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6157C1F1-C790-4ED7-ADFA-1825149FC235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Zał.1A.1 -Zadanie 1" sheetId="1" r:id="rId1"/>
    <sheet name="1 - Tab.równow." sheetId="9" r:id="rId2"/>
    <sheet name="Zał.1A.2-Zadanie 2" sheetId="10" r:id="rId3"/>
    <sheet name="2- Tab.równow. " sheetId="11" r:id="rId4"/>
    <sheet name="Zał. 1A.3-Zadanie 3" sheetId="12" r:id="rId5"/>
    <sheet name="3 - Tab.równow." sheetId="13" r:id="rId6"/>
    <sheet name="Zał. 1A.4-Zadanie 4" sheetId="14" r:id="rId7"/>
    <sheet name="4 - Tab.równow. " sheetId="15" r:id="rId8"/>
    <sheet name="Zał. 1A.5-Zadanie 5" sheetId="16" r:id="rId9"/>
    <sheet name="5 - Tab.równow." sheetId="17" r:id="rId10"/>
  </sheets>
  <definedNames>
    <definedName name="_xlnm.Print_Area" localSheetId="0">'Zał.1A.1 -Zadanie 1'!$A$1:$H$285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6" l="1"/>
  <c r="A15" i="16"/>
  <c r="A14" i="12"/>
  <c r="A15" i="12"/>
  <c r="A16" i="12"/>
  <c r="A9" i="16"/>
  <c r="A10" i="16" s="1"/>
  <c r="A11" i="16" s="1"/>
  <c r="A12" i="16" s="1"/>
  <c r="A13" i="16" s="1"/>
  <c r="A9" i="14"/>
  <c r="A10" i="14" s="1"/>
  <c r="A11" i="14" s="1"/>
  <c r="A12" i="14" s="1"/>
  <c r="A13" i="14" s="1"/>
  <c r="A14" i="14" s="1"/>
  <c r="A15" i="14" s="1"/>
  <c r="A9" i="12"/>
  <c r="A10" i="12" s="1"/>
  <c r="A11" i="12" s="1"/>
  <c r="A12" i="12" s="1"/>
  <c r="A13" i="12" s="1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</calcChain>
</file>

<file path=xl/sharedStrings.xml><?xml version="1.0" encoding="utf-8"?>
<sst xmlns="http://schemas.openxmlformats.org/spreadsheetml/2006/main" count="939" uniqueCount="460">
  <si>
    <t>L.p.</t>
  </si>
  <si>
    <t>Nazwa asortymentu</t>
  </si>
  <si>
    <t>Bateria alkaliczna 6f22 9V</t>
  </si>
  <si>
    <t>Bateria alkaliczna 9V</t>
  </si>
  <si>
    <t>Bateria alkaliczna AA 1,5V</t>
  </si>
  <si>
    <t>Bateria alkaliczna AAA 1,5V</t>
  </si>
  <si>
    <t>Bateria litowa 9V, 1.2Ah\ (do zaworów czerpalnych w toaletach), np ULTRALIFE F1U9VL-J-P</t>
  </si>
  <si>
    <t>Bateria litowa CR 2430 3V</t>
  </si>
  <si>
    <t>Bateria litowa AA 1,5 V</t>
  </si>
  <si>
    <t>Czujnik ruchu, zewnętrzny, 180'</t>
  </si>
  <si>
    <t>Cyna z Kalafonią 500g</t>
  </si>
  <si>
    <t>Kolano sztywne do rur RL 20</t>
  </si>
  <si>
    <t>Kolano sztywne do rur RL 37</t>
  </si>
  <si>
    <t>Końcówka rurowa oczkowa 16mm3</t>
  </si>
  <si>
    <t>Końcówka rurowa oczkowa 50mm3</t>
  </si>
  <si>
    <t>Końcówka rurowa oczkowa 70mm2</t>
  </si>
  <si>
    <t>Koszulki/rurki termokurczliwe min 36 szt;  mix śr. 1,5-18mm, dł. 10 cm</t>
  </si>
  <si>
    <t>Listwa gumowa rozdzielcza 3 gniazda IP44 16A</t>
  </si>
  <si>
    <t>Listwa kablowa 15x 25</t>
  </si>
  <si>
    <t>listwa kablowa LN (25x16)</t>
  </si>
  <si>
    <t>listwa kablowa LN (40x16)</t>
  </si>
  <si>
    <t>Listwa zaciskowa 12 torowa 16mm2</t>
  </si>
  <si>
    <t>Listwa zaciskowa 12 torowa 6mm2</t>
  </si>
  <si>
    <t>Listwa zaciskowa 12 torowa10mm2</t>
  </si>
  <si>
    <t>Listwa zaciskowa 4 torowa 25mm2</t>
  </si>
  <si>
    <t>Mata chroniąca przewody - 40 x 120 cm</t>
  </si>
  <si>
    <t>Opaski zaciskowe białe 200x3,6mm 100szt</t>
  </si>
  <si>
    <t>Opaski zaciskowe białe 300x3,6mm 100szt</t>
  </si>
  <si>
    <t>Opaski zaciskowe czarne 200x2,5mm 100szt</t>
  </si>
  <si>
    <t>Pręty uziomowe pionowe 1,5 m</t>
  </si>
  <si>
    <t>Przedłużacz gumowy budowlany na będnie 20m 3x2,5</t>
  </si>
  <si>
    <t>Puszka hermetyczna 60x60 n/t</t>
  </si>
  <si>
    <t>Rura elektroinstalacyjna gładka RL 20</t>
  </si>
  <si>
    <t>Rura elektroinstalacyjna gładka RL 37</t>
  </si>
  <si>
    <t>Taśma do opisywarki Dymo 12 mm cz/b</t>
  </si>
  <si>
    <t>Taśma izolacyjna</t>
  </si>
  <si>
    <t>Tulejki izolowane 1,5mm2</t>
  </si>
  <si>
    <t>Tulejki izolowane 2,5mm2</t>
  </si>
  <si>
    <t>Tulejki izolowane 4mm2</t>
  </si>
  <si>
    <t>Tulejki izolowane 6mm2</t>
  </si>
  <si>
    <t>Uchwyt kablowy opaska UP30 100 szt.</t>
  </si>
  <si>
    <t>Uchwyt zamkniety do rury LR 20</t>
  </si>
  <si>
    <t>Uchwyt zamkniety do rury LR 37</t>
  </si>
  <si>
    <t>Wentylator 100mm</t>
  </si>
  <si>
    <t>Wentylator 150mm</t>
  </si>
  <si>
    <t>Wkładka patentowa 1333 z kluczem</t>
  </si>
  <si>
    <t>Wtyczka 10/16 + PE</t>
  </si>
  <si>
    <t>Wtyczka 5x32A/400V</t>
  </si>
  <si>
    <t>Wtyczka gumowa VZ 16A 230V 2P+z IP44 PCE</t>
  </si>
  <si>
    <t>Wtyczka IP65 3L+P+E 16A</t>
  </si>
  <si>
    <t>Wtyk końcówka UTP RJ45, kat. 6</t>
  </si>
  <si>
    <t>Zapłonnik do świetlówek 4-65W</t>
  </si>
  <si>
    <t>Złaczka ZUG na listwę 4mm2 szara</t>
  </si>
  <si>
    <t>automat zmierzchowy nt z sondą 16A</t>
  </si>
  <si>
    <t xml:space="preserve">automat zmierzchowy z czujn. wewnętrznym </t>
  </si>
  <si>
    <t>Blok rozdzielczy na szynę TH35, 4-biegunowy, 160A, np. 04879 - LEGRAND</t>
  </si>
  <si>
    <t>czujnik zaniku faz</t>
  </si>
  <si>
    <t>licznik energi elektrycznej, modułowy, 1 fazowy</t>
  </si>
  <si>
    <t>licznik energi elektrycznej, modułowy, 3 fazowy, bezpośredni, I=100A, kl. 1, z wyswietlaczem LCD</t>
  </si>
  <si>
    <t>licznik energi elektrycznej, modułowy, 3 fazowy, I=25A, szer. max. 4 moduły</t>
  </si>
  <si>
    <t>Mikrofalowy czujnik ruchu</t>
  </si>
  <si>
    <t>Rozłącznik bezpiecznikowy na szynę TH 3P 50A D02 R303</t>
  </si>
  <si>
    <t>rozłącznik izolacyjny FR 304 100A</t>
  </si>
  <si>
    <t>rozłącznik izolacyjny FR 304 63A</t>
  </si>
  <si>
    <t>Softstart  U=208...600V, 24V AC/DC, 230V-3 kW, 400V-5,5 kW, 500V-5,5 kW, I=12A, np. ABB PSR12-600-11</t>
  </si>
  <si>
    <t>Softstart U=208...600V, 24V AC/DC, 230V-5,5 kW, 400V-11 kW, 500V-15 kW, I=25A, np. np. ABB PSR25-600-11</t>
  </si>
  <si>
    <t>Softstart U=208...600V, 24V AC/DC, 230V-7,5 kW, 400V-18,5 kW, 500V-22 kW, I=37A, np.  ABB PSR37-600-11</t>
  </si>
  <si>
    <t>Softstart U=208...600V, 24V AC/DC, 230V-2,2 kW, 400V-4 kW, 500V-4 kW, I=4A, np. ABB PSR9-600-11</t>
  </si>
  <si>
    <t xml:space="preserve">Rozłącznik bezpiecznikowy 3P 160A NH00 np NH SPX 160A </t>
  </si>
  <si>
    <t>Szyna łączeniowa widełkowa 1P 80A 12mm2 1mb</t>
  </si>
  <si>
    <t>Szyna łączeniowa widełkowa 3P 80A 12mm2 1mb</t>
  </si>
  <si>
    <t>wyłącznik nadprądowy B 10A/3</t>
  </si>
  <si>
    <t>wyłącznik nadprądowy B 16A/1</t>
  </si>
  <si>
    <t>wyłącznik nadprądowy B 16A/3</t>
  </si>
  <si>
    <t>wyłącznik nadprądowy B 20A/1</t>
  </si>
  <si>
    <t>wyłącznik nadprądowy B 20A/3</t>
  </si>
  <si>
    <t>wyłącznik nadprądowy B 25A/1</t>
  </si>
  <si>
    <t>wyłącznik nadprądowy B 25A/3</t>
  </si>
  <si>
    <t>wyłącznik nadprądowy B 32A/1</t>
  </si>
  <si>
    <t>wyłącznik nadprądowy B 40A/3</t>
  </si>
  <si>
    <t>wyłącznik nadprądowy B 63A/3</t>
  </si>
  <si>
    <t>wyłącznik nadprądowy B 6A/1</t>
  </si>
  <si>
    <t>wyłącznik nadprądowy C 16A/3</t>
  </si>
  <si>
    <t>wyłącznik nadprądowy C 20A/1</t>
  </si>
  <si>
    <t>wyłącznik nadprądowy C 25A/3</t>
  </si>
  <si>
    <t>wyłącznik różnicowoprądowy 2P 16A B  AC</t>
  </si>
  <si>
    <t>wyłącznik różnicowoprądowy 40 A /0,03 A/4</t>
  </si>
  <si>
    <t>wyłącznik różnicowoprądowy 63 A /0,03 A/4</t>
  </si>
  <si>
    <t>wyłącznik silnikowy 10 A np. ABB MS116</t>
  </si>
  <si>
    <t>wyłącznik silnikowy 25 A np. ABB MS132</t>
  </si>
  <si>
    <t>wyłącznik silnikowy 40 A np. ABB MS450</t>
  </si>
  <si>
    <t>Zegar sterujący min 4 programowy na listwę TH</t>
  </si>
  <si>
    <t xml:space="preserve">gniazdo hermetyczne n/t, podwójne np. NT-230H </t>
  </si>
  <si>
    <t xml:space="preserve">gniazdo hermetyczne n/t, pojedyncze np. NT-130H </t>
  </si>
  <si>
    <t>gniazdo komputerowe 2xRJ45, UTP kat.6</t>
  </si>
  <si>
    <t>gniazdo pojedyncze modułowe p/t, 250V, 16A, IP20, kol. biały</t>
  </si>
  <si>
    <t>gniazdo przenośne 16A 2P+Z 230V IP67</t>
  </si>
  <si>
    <t>gniazdo przenośne, z uziemieniem, pięciokrotne, 5*2P+Z GN-50, IP20</t>
  </si>
  <si>
    <t>łącznik krzyżowy P/T, biały</t>
  </si>
  <si>
    <t>łącznik podwójny modułowy - 10A,  biały np. SIMON 54</t>
  </si>
  <si>
    <t>łącznik podwójny hermetyczny, N/T IP44, biały, np WNT- 500C</t>
  </si>
  <si>
    <t>łącznik podwójny P/T, 10A, biały</t>
  </si>
  <si>
    <t>łącznik pojedynczy - przycisk dzwonkowy, 10A, biały, N/T, IP55</t>
  </si>
  <si>
    <t>łącznik pojedynczy modułowy - przycisk dzwonkowy 10A, biały, P/T, np SIMON 54  biały</t>
  </si>
  <si>
    <t>łącznik pojedynczy modułowy P/T, 10A, biały, np SIMON 54</t>
  </si>
  <si>
    <t>łącznik pojedynczy schodowy, P/T, 10A, biały</t>
  </si>
  <si>
    <t>puszka instalacyjna P/T 60 mm głęboka</t>
  </si>
  <si>
    <t>puszka odgałęźna 98X98X46MM z zaciskami 5X2.5mm2, IP55/IP65, szara</t>
  </si>
  <si>
    <t>Wtyczka przenośna przemysłowa 16A, 3P, 230V, niebieska, IP44</t>
  </si>
  <si>
    <t>Wtyczka przenośna 16A, 2P+Z, 230V IP67</t>
  </si>
  <si>
    <t>DY 1,5mm2 - czarny</t>
  </si>
  <si>
    <t>DY 1,5mm2 - niebieski</t>
  </si>
  <si>
    <t>DY 1,5mm2 - żółto -zielony</t>
  </si>
  <si>
    <t>DY 1x10 mm2 – czarny</t>
  </si>
  <si>
    <t>LgY 1,5mm2 – czarny</t>
  </si>
  <si>
    <t>LgY 1,5mm2 – niebieski</t>
  </si>
  <si>
    <t>LgY 1,5mm2 – żółto-zielony</t>
  </si>
  <si>
    <t>LgY 10mm2 – niebieski</t>
  </si>
  <si>
    <t>LgY 16mm2 – czarny</t>
  </si>
  <si>
    <t>LgY 16mm2 – niebieski</t>
  </si>
  <si>
    <t>LgY 16mm2 – żółto-zielony</t>
  </si>
  <si>
    <t>LgY 2,5mm2 – czarny</t>
  </si>
  <si>
    <t>LgY 2,5mm2 – niebieski</t>
  </si>
  <si>
    <t>LgY 2,5mm2 – żółto-zielony</t>
  </si>
  <si>
    <t>LgY 35mm2 – czarny</t>
  </si>
  <si>
    <t>LgY 35mm2 – niebieski</t>
  </si>
  <si>
    <t>LgY 4mm2 – czarny</t>
  </si>
  <si>
    <t>LgY 4mm2 – niebieski</t>
  </si>
  <si>
    <t>LgY 4mm2 – żółto-zielony</t>
  </si>
  <si>
    <t>LgY 6mm2 – czarny</t>
  </si>
  <si>
    <t>LgY 6mm2 – niebieski</t>
  </si>
  <si>
    <t>LgY 6mm2 – żółto-zielony</t>
  </si>
  <si>
    <t>OMY 3x1,5</t>
  </si>
  <si>
    <t>OMY 3x2,5</t>
  </si>
  <si>
    <t>OW 3x2,5 450/750V</t>
  </si>
  <si>
    <t>OW 5x 2,5</t>
  </si>
  <si>
    <t>OW 5x2,5 450/750V</t>
  </si>
  <si>
    <t>YDY 3x 2,5</t>
  </si>
  <si>
    <t>YDY 3x1,5</t>
  </si>
  <si>
    <t>YDY 5x 2,5</t>
  </si>
  <si>
    <t>YDYp 3x1,5</t>
  </si>
  <si>
    <t>YDYp 3x2,5</t>
  </si>
  <si>
    <t>Rozdzielnica 16 modułowa n/t z klapką</t>
  </si>
  <si>
    <t>Rozdzielnica 3x12 moduowa n/t z klapką</t>
  </si>
  <si>
    <t>Rozdzielnica nt. 2x12 modułowa n/t z klapką transparentną</t>
  </si>
  <si>
    <t>Łącznik modułowy bistabilny z lampką led zieloną, styki NO np. Legrand 04463</t>
  </si>
  <si>
    <t>Przekaźnik kontroli poziomu cieczy dwustanowy PZ 829 + 3 sondy PZ2</t>
  </si>
  <si>
    <t>stycznik IiCT -40A 2NO 230VAC, np. Schnaider A9C20842</t>
  </si>
  <si>
    <t>stycznik  SM 425 230 2Z+2R, np. Legrand 041 33</t>
  </si>
  <si>
    <t>Stycznik modułowy 25A 2Z 0R 230V</t>
  </si>
  <si>
    <t>bezpiecznik szklany 1A</t>
  </si>
  <si>
    <t>bezpiecznik szklany 250 mA</t>
  </si>
  <si>
    <t>bezpiecznik szklany 2A</t>
  </si>
  <si>
    <t>bezpiecznik szklany 500 mA</t>
  </si>
  <si>
    <t>bezpiecznik szklany 5A</t>
  </si>
  <si>
    <t>bezpiecznik szklany 630 mA</t>
  </si>
  <si>
    <t xml:space="preserve">Bezpiecznik topikowy małogabarytowy gl/gG 25A </t>
  </si>
  <si>
    <t xml:space="preserve">Bezpiecznik topikowy małogabarytowy gl/gG 35A </t>
  </si>
  <si>
    <t>BM 250 A, WT1, gG</t>
  </si>
  <si>
    <t>BM 400 A, WT1, gG</t>
  </si>
  <si>
    <t>szt</t>
  </si>
  <si>
    <t>szt.</t>
  </si>
  <si>
    <t>kpl.</t>
  </si>
  <si>
    <t>op.</t>
  </si>
  <si>
    <t>op</t>
  </si>
  <si>
    <t>m</t>
  </si>
  <si>
    <t xml:space="preserve"> m</t>
  </si>
  <si>
    <t>Typ urządzenia / materiału wskazany w kosztorysie</t>
  </si>
  <si>
    <t>Parametry równoważności</t>
  </si>
  <si>
    <t>ULTRALIFE F1U9VL-J-P</t>
  </si>
  <si>
    <t>napięcie: 9V
zakres napięć: 5,4V do 9,9V
pojemność: 1.2Ah dla obciążenia 900Ω do 5,4V
maksymalny prąd rozładowania: 150mA
zakres temperatur pracy: -10°C do 50°C
zakres temperatur przechowywania: -10°C do 50°</t>
  </si>
  <si>
    <t>Dymo</t>
  </si>
  <si>
    <t>taśma do opisywarki DYMO stanowiącej własność Zamawiającego
szerokość 12 mm, 
kolor - czarny</t>
  </si>
  <si>
    <t>Legrand, EcoBatibox</t>
  </si>
  <si>
    <t>karton-gips
pod tynkowa,
głębokość 40 mm</t>
  </si>
  <si>
    <t>puszka instalacyjna p.t. karton gips gł. 40 mm</t>
  </si>
  <si>
    <t>WAGO</t>
  </si>
  <si>
    <t>złącze zaciskowe 3-torowe do przewodów typu linka/drut o średnicy 0,5 - 2,5 mm2</t>
  </si>
  <si>
    <t>złącze zaciskowe 4-torowe do przewodów typu linka/drut o średnicy 0,5 - 2,5 mm2</t>
  </si>
  <si>
    <t>złącze zaciskowe 5-torowe do przewodów typu linka/drut o średnicy 0,5 - 2,5 mm2</t>
  </si>
  <si>
    <t>złącze zaciskowe 2-torowe do przewodów typu linka/drut o średnicy 0,5 - 2,5 mm2</t>
  </si>
  <si>
    <t>LEGRAND nr 04879</t>
  </si>
  <si>
    <t>blok listew rozdzielczych do podłączania przewodów oraz zacisków 
nie posiada osłony izolacyjnej przed dotykiem -
czterobiegunowy,
liczba podłączeń na 10 mm2 - min 32 szt,
liczba podłączeń na 25 mm2 - min 16 szt.,
liczba podłączeń &gt; 25 mm2 - min. 12 szt.,
połączenia śrubowe,
listwy do montowania na szynie DIN używając śruby,
łączna ilość dostępnych podłączeń - min  60</t>
  </si>
  <si>
    <t>ABB PSR25-600-11</t>
  </si>
  <si>
    <t>ABB PSR12-600-11</t>
  </si>
  <si>
    <t>ABB PSR37-600-11</t>
  </si>
  <si>
    <t>ABB PSR9-600-11</t>
  </si>
  <si>
    <t>softstarter,
U=208...600V, 
24V AC/DC, 
230V-3 kW, 
400V-5,5 kW, 
500V-5,5 kW, 
I=12A</t>
  </si>
  <si>
    <t>Softstarter,
U=208...600V, 
24V AC/DC, 
230V-5,5 kW, 
400V-11 kW, 
500V-15 kW, 
I=25A</t>
  </si>
  <si>
    <t>Softstart 
U=208...600V, 
24V AC/DC, 
230V-7,5 kW, 
400V-18,5 kW, 
500V-22 kW, 
I=37A</t>
  </si>
  <si>
    <t>Softstart 
U=208...600V, 
24V AC/DC, 
230V-2,2 kW, 
400V-4 kW, 
500V-4 kW, 
I=4A</t>
  </si>
  <si>
    <t>ABB MS116-16</t>
  </si>
  <si>
    <t>wyłącznik silnikowy z ochroną termiczną i magnetyczną,
3 biegunowy,
Un=690 V AC
do zabezpieczania silników o prądzie znamionowym do 16A,
podzakres prądowy 10-16A,
silnik mocy do 7,5 kW</t>
  </si>
  <si>
    <t>ABB MS132-25</t>
  </si>
  <si>
    <t>Wyłącznik silnikowy 3P 11kW 20-25 MS132-25,
wyłącznik silnikowy z ochroną termiczną i magnetyczną,
3 biegunowy,
Un=690 V AC,
znamionowy prąd ciągły - 25 A
zakres nastawy wyzwalacza przepięciowego - 20 A,
znamionowa mocy pray - do 11 kW</t>
  </si>
  <si>
    <t>ABB MS450-40</t>
  </si>
  <si>
    <t>Wyłącznik silnikowy,
wyłącznik silnikowy z ochroną termiczną i magnetyczną,
3 biegunowy,
Un=690 V AC
podzakres prądowy 28-40A,
silnik mocy do 18,5 kW</t>
  </si>
  <si>
    <t>gniazdo podwójne, 
z uziemieniem, 
p/t, kol. biały, 
250V, 16A, IP20</t>
  </si>
  <si>
    <t xml:space="preserve">SIMON 54 </t>
  </si>
  <si>
    <t>Łącznik podwójny modułowy, - mechanizm,
P/T, 10A,  biały,
stanowiący własność Zamawiającego,</t>
  </si>
  <si>
    <t>SCHNAIDER WNT-500C</t>
  </si>
  <si>
    <t>łącznik podwójny hermetyczny, 
N/T IP44, biały</t>
  </si>
  <si>
    <t>Łącznik pojedynczy modułowy - przycisk dzwonkowy - mechanizm,
10A, biały, P/T,
stanowiący własność Zamawiającego,</t>
  </si>
  <si>
    <t>Łącznik pojedynczy modułowy, - mechanizm,
P/T, 10A,  biały,
stanowiący własność Zamawiającego,</t>
  </si>
  <si>
    <t>Legrand LP351 nr 04463</t>
  </si>
  <si>
    <t>Łącznik modułowy bistabilny z lampką led zieloną, 
min 20A, 250V
styki NO</t>
  </si>
  <si>
    <t>F&amp;F PZ-829  kod 1401555</t>
  </si>
  <si>
    <t>Przekaźnik przelania dwustanowy PZ 829 , z 3 sondami
Un=230V,
na szynę TH-35</t>
  </si>
  <si>
    <t>SCHNAIDER A9C20842</t>
  </si>
  <si>
    <t xml:space="preserve">stycznik modułowy,
cewka 230V AC
In= min 40A 
styki 2Z 0R </t>
  </si>
  <si>
    <t>Legrand SM 425, nr 041 33</t>
  </si>
  <si>
    <t>stycznik na szynę TH,
Un= 230V,
styki: 2Z+2R</t>
  </si>
  <si>
    <t xml:space="preserve">Zadanie 1 </t>
  </si>
  <si>
    <t>Zadanie 2</t>
  </si>
  <si>
    <t>Naświetlacz halogen LED 50W z czujnikiem ruchu i zmierzchu</t>
  </si>
  <si>
    <t>Naświetlacz LED 200W, zewn. IP65</t>
  </si>
  <si>
    <t>Naświetlacz LED 100W np. floodlight BPV106</t>
  </si>
  <si>
    <t>Naświetlacz LED 50W, zewn. IP65</t>
  </si>
  <si>
    <t>Oprawa hermetyczna natynkowa 2x36W</t>
  </si>
  <si>
    <t>Oprawa kasetonowa LED wpuszczana 60/60cm 36W</t>
  </si>
  <si>
    <t>Rama natynkowa montażowa do panelu 60x60 ramka</t>
  </si>
  <si>
    <t>Oprawa nastropowa LED 9W 980lm</t>
  </si>
  <si>
    <t>Oprawa uliczna LED 7300LM IP 66, 53W (do słupów oświetleniowych okrąglych) np. ASTRA</t>
  </si>
  <si>
    <t>LED tube1200mm 14,5W 840 G13</t>
  </si>
  <si>
    <t>Świetlówka Led tube 1500 mm  230 V/23 W  / 840  /T8 /3700 lm</t>
  </si>
  <si>
    <t xml:space="preserve">Świetlówka TL5 HO 49 W /840 /1200 lm    </t>
  </si>
  <si>
    <t>Śietlówka liniowa T8 18W</t>
  </si>
  <si>
    <t>Świetlówka liniowa T8 8W</t>
  </si>
  <si>
    <t>Taśma led wodoszczelna pokryta w  całości silikonem IP68 tamperatura barwowa max 3000K kolor biały 5mb, kąt świecenia 120stopni temperatura pracy min  +60 C</t>
  </si>
  <si>
    <t xml:space="preserve">Zasilacz wodoodporny do taśm ledowych 12V 75W </t>
  </si>
  <si>
    <t>żarówka E27 LED 20W 230V 4000K</t>
  </si>
  <si>
    <t>Żarówka E27 LED, 10W, 230V, min. 800 lm</t>
  </si>
  <si>
    <t>PHILIPS floodlight  BPV106</t>
  </si>
  <si>
    <t>Naświetlacz LED 100W; 
Strumień: min. 10 000 lm; 
Barwa: 4000K
IP65</t>
  </si>
  <si>
    <t>BEMKO, ALWAR OHB
2X58W ABS+PC IP65 EVG</t>
  </si>
  <si>
    <t>Oprawa hermetyczna 
230/50Hz
2X58W, 
trzonek G13 
klosz ABS+PC 
IP65 
statecznik EVG</t>
  </si>
  <si>
    <t>Oprawa kasetonowa LED 36W
wpuszczana 60/60cm 
strumień min 3200 lm,
kąt min 120st
barwa biała neutralna,
IP20,
trwałość min 35 000 h,
klasa ochrony II, 
zasilacz w komplecie</t>
  </si>
  <si>
    <t>LENA LIGHTING, CORONA BASIC LED</t>
  </si>
  <si>
    <t>Oprawa uliczna LED nim. 48W 
min. 6900 lm 
IP66
IK08
do słupów oświetleniowych okrąglych</t>
  </si>
  <si>
    <t>Oprawa nastropowa LED, 9W,230V/50Hz,  min. 890 lm, temp. barw. 4000K, IP66, wsp. oddawania barw Ra&gt;=80, zakres temp. pracy 10-50'C, stanowiącej własność Zamawiającego,</t>
  </si>
  <si>
    <t xml:space="preserve">Philips Master TLS </t>
  </si>
  <si>
    <t>dł. 1450 mm, śr. 17 mm,  żywotnosc min. 30000 h</t>
  </si>
  <si>
    <t>Philips MAS LED TUBE</t>
  </si>
  <si>
    <t>Zadanie 3</t>
  </si>
  <si>
    <t>Akumulator do oprawy awaryjnej ALFA III LED Amatech 250CKT 3A6 NiCd 3,6V 2500mAh</t>
  </si>
  <si>
    <t>Akumulator do oprawy awaryjnej ALFA III LED Amatech VRLA AGM 2xCYCLON 2A6 Pb 4.0V 2500 mAh</t>
  </si>
  <si>
    <t>Akumulator do oprawy awaryjnej DISCRET D3N Amatech 150SCKT 3 NiCd 3,6V 1500mAh</t>
  </si>
  <si>
    <t>Oprawa ewakuacyjna  dwuzadaniowa  Led 7W 3H  IP 65</t>
  </si>
  <si>
    <t>Oprawa awaryjna LED 3H dwuzadaniowa - oświetlenie antypaniczne iTECH M5</t>
  </si>
  <si>
    <t>Oprawa awaryjna LED 3H z piktogramem 1W ONTEC G E1B 301 M AT IP20 BIALY</t>
  </si>
  <si>
    <t xml:space="preserve">ONTEC G E1B 301 M AT </t>
  </si>
  <si>
    <t>Moc źródła światła min 1W
Materiał obudowy: tworzywo sztuczne
Rodzaj wskaźnika: dwustronna
Zasilanie: własna bateria
Klasa ochronności: II
Automatyczny test samoczynny
Znamionowy czas pracy: min 3h
Stopień ochrony: IP20
Zawiera źródło światła
Napięcie znamionowe:  230 V
Sposób montażu Sufitowy
Materiał klosza: tworzywo sztuczne przezroczyste
Źródło światła: LED
Układ połączeń: Dwuzadaniowa</t>
  </si>
  <si>
    <t>Zadanie 4</t>
  </si>
  <si>
    <t xml:space="preserve">Zasilacz impulsowy RSP 320-5 60A </t>
  </si>
  <si>
    <t xml:space="preserve">Zasilacz impulsowy AD 155B 100-240VAC 27,6VDC 5A </t>
  </si>
  <si>
    <t>Zasilacz wodoodporny do kamer 12V/1A IP67</t>
  </si>
  <si>
    <t>Wentylator do szaf rack 120x120x38 230VAC</t>
  </si>
  <si>
    <t>MEAN WELL</t>
  </si>
  <si>
    <t>Zasilacz  impulsowy z niskim profilem 30 mm oraz aktywnym chłodzeniem w postaci wentylatora,
Wyjście: 5V, 0-55A, +/-2%,
zakłócenia maks. 150 mV, 
wydajność nim. 85%,
wymiary maks 215x115x30mm,
zabezpieczenia przeciwzwarciowe, przepięciowe, przeciążeniowe, termiczne,
temperatura pracy: min -30 - +70'C,
gwarancja min 36 m-cy</t>
  </si>
  <si>
    <t>Akumulator 12V 17AH żelowy</t>
  </si>
  <si>
    <t>Akumulator 12V 18Ah żelowy</t>
  </si>
  <si>
    <t>Akumulator 12V 1,3 Ah wym. 95x43x52 mm (dł.x szer.x wys.) żelowy</t>
  </si>
  <si>
    <t>Akumulator 12V 7Ah żelowy</t>
  </si>
  <si>
    <t>Akumulator 12V 9Ah żelowy</t>
  </si>
  <si>
    <t>Końcówki tulejkowe podwójna 2x10mm2</t>
  </si>
  <si>
    <t>Końcówki tulejkowe potrójna 3x10mm2</t>
  </si>
  <si>
    <t>Końcówki tulejkowe podwójne 2x16mm2</t>
  </si>
  <si>
    <t>Końcówki tulejkowe potrójne 3x16mm2</t>
  </si>
  <si>
    <t>Końcówki tulejkowe podwójna 2x6mm2</t>
  </si>
  <si>
    <t>Końcówki tulejkowe potrójne 3x6mm2</t>
  </si>
  <si>
    <t>Opaski zaciskowe białe 360x4,5mm 100szt</t>
  </si>
  <si>
    <t>Opaski zaciskowe białe 540x7,6mm 100szt</t>
  </si>
  <si>
    <t>Drukarka taśmowa Dymo</t>
  </si>
  <si>
    <t>Złaczka ZUG na listwę 4mm2 niebieskie</t>
  </si>
  <si>
    <t>Złaczka ZUG na listwę 4mm2 żółta</t>
  </si>
  <si>
    <t>Złączka typu WAGO przelotowa</t>
  </si>
  <si>
    <t>wyłącznik nadprądowy C 16A/1</t>
  </si>
  <si>
    <t>wyłącznik nadprądowy C 25A/1</t>
  </si>
  <si>
    <t>Akumulator VRLA 12V 75Ah</t>
  </si>
  <si>
    <t xml:space="preserve">Przyłącze -gwint wewnętrzny M6, projektowana żywotność dla pracy buforowej 15 lat, wymiary dł/szer/wys 260/169/211(216)mm </t>
  </si>
  <si>
    <t>Liczba wyjść 2, buforowy, do wbudowania, przyłączeniowa listwa zaciskowa, zabezpieczenia: przeciążeniowe OPP, przciwprzepięciowe OVP, przeciwzwarciowe SCP, przed rozładowaniem.</t>
  </si>
  <si>
    <t>Przrycisk otwarcia drzwi do KD styki: NO/NC , montaż natynkowy.</t>
  </si>
  <si>
    <t xml:space="preserve">Przycisk wyjścia montowany natynkowo. Styki NO/NC. Obudowa w kolorze białym, przycisk z grafiką przedstawiającą klucz. </t>
  </si>
  <si>
    <t>Elektrozaczep do drzwi  rewersyjny 12VDC -10%</t>
  </si>
  <si>
    <t>wym. wys/szer/dł 75/20/30mm, rozstaw otworów mocujących 52mm</t>
  </si>
  <si>
    <t xml:space="preserve">Bezpiecznik topikowy małogabarytowy gl/gG 10A </t>
  </si>
  <si>
    <t xml:space="preserve">Bezpiecznik topikowy małogabarytowy gl/gG 16A </t>
  </si>
  <si>
    <t>Listwa zaciskowa 12 torowa 2,5mm2</t>
  </si>
  <si>
    <t>Listwa zaciskowa 12 torowa 4mm2</t>
  </si>
  <si>
    <t>Tulejki izolowane 1mm2</t>
  </si>
  <si>
    <t>Tulejki izolowane 0,5mm2</t>
  </si>
  <si>
    <t>Tulejki izolowane 10mm2</t>
  </si>
  <si>
    <t>Przekaźnik kolejności, zaniku i asymetrii 3 faz 5A-8A przemysłowy</t>
  </si>
  <si>
    <t xml:space="preserve">Gniazdo podwójne hermetyczne minimum  IP55 16A-250V~ </t>
  </si>
  <si>
    <t xml:space="preserve">Zestaw 4 x gniazd  2P+Z 230V P/T +  gniazdo komputerowe podwójne RJ45 wraz z ramką kolor biały </t>
  </si>
  <si>
    <t xml:space="preserve">Zestaw 3 x gniazd  2P+Z 230V P/T +  gniazdo komputerowe podwójne RJ45 wraz z ramką kolor biały </t>
  </si>
  <si>
    <t>Przycisk podświetlany LED 230V  średnica 22mm; Poz.stab: 1; NO ; zielony; minimum IP65 np.: XB7NW33M1</t>
  </si>
  <si>
    <t>Wtykowy przekaźnik R4N 4P 6A, cewka 24V DC, wskaźnik, przycisk testujący, dioda LED dc Konfiguracja styków 4CO (SPDT)typ złącza płaskie np.: CR-M024DC4L</t>
  </si>
  <si>
    <t>Gniazdo przekaźnika do: Przekaźnika R4N</t>
  </si>
  <si>
    <t>Softstart  U=208...600V, 24V AC/DC, 230V-4 kW, 400V-7,5 kW, 500V-7,5 kW, I=16A, np. ABB PSR16-600-11</t>
  </si>
  <si>
    <t>Przekaźnik impulsowy 16A 230V AC 1Z złącze cewki w dolnej części obudowy np.: PB 401 004163</t>
  </si>
  <si>
    <t>stycznik modułowy 1-fazowy 230V 25A Rodzaj zestyków: 2 zwierne (NO) Szerokość w modułach 17,5mm złącze cewki w dolnej części obudowy np.: sm400 04158</t>
  </si>
  <si>
    <t xml:space="preserve">Stycznik: 3-biegunowy; NO x3; Styki pomocnicze: NO; 24÷60VAC; 9A np.:AF09-30-10-11 </t>
  </si>
  <si>
    <t>Stycznik 3bieg-3NO, 12A w AC3, 5.5kW, cewka 24-60V AC / 20-60V DC, styki pom. 1NO  np.: AF12-30-10-11</t>
  </si>
  <si>
    <t>Stycznik: 3-biegunowy; NO x3; 24÷60VAC; 20÷60VDC; 26A; AF; -25÷60°C np.: AF26-30-00-11</t>
  </si>
  <si>
    <r>
      <t>wyłącznik silnikowy 20A</t>
    </r>
    <r>
      <rPr>
        <sz val="9"/>
        <color rgb="FFFF0000"/>
        <rFont val="Arial"/>
        <family val="2"/>
        <charset val="238"/>
      </rPr>
      <t xml:space="preserve"> zawierający STYKI POMOCNICZE 1NO 1NC </t>
    </r>
    <r>
      <rPr>
        <sz val="9"/>
        <color theme="4" tint="-0.249977111117893"/>
        <rFont val="Arial"/>
        <family val="2"/>
        <charset val="238"/>
      </rPr>
      <t>np. ABB MS116</t>
    </r>
  </si>
  <si>
    <t>ABB MS116-20</t>
  </si>
  <si>
    <t>wyłącznik silnikowy z ochroną termiczną i magnetyczną,
3 biegunowy,
Un=690 V AC
do zabezpieczania silników o prądzie znamionowym do 16A,
podzakres prądowy 16-20A,
silnik mocy do 7,5 kW</t>
  </si>
  <si>
    <t xml:space="preserve">Wszystkie elementy muszą stanowić jedną serię produktu tzn. pasować do siebie nawzajem </t>
  </si>
  <si>
    <t>softstarter,
U=208...600V, 
24V AC/DC, 
230V-4 kW, 
400V-7,5 kW, 
500V-7,5 kW, 
I=16A</t>
  </si>
  <si>
    <t>ŻARÓWKA PIEKARNIKA ODPORNA DO 300'C 25W E14</t>
  </si>
  <si>
    <t>Oprawa hermetyczna LED natynkowa 230V minimum: 60W, IP65,120cm 4500lm</t>
  </si>
  <si>
    <t>Świetlówka led   60 cm T8 /G13 9W 4000 k 900lm</t>
  </si>
  <si>
    <t>Lampa uliczna LED</t>
  </si>
  <si>
    <t>Oprawa awaryjna  Alfa III LED CT 3H/powierzchnia szeroka</t>
  </si>
  <si>
    <t>AMA201050410L</t>
  </si>
  <si>
    <t>Oprawa awaryjna  Alfa III LED CT /powierzchnia szeroka, do niskich temperatur</t>
  </si>
  <si>
    <t>Oprawa awaryjna DISCRET W (3LED) CT DSW1</t>
  </si>
  <si>
    <t>AMA201050411</t>
  </si>
  <si>
    <t>AMA201051409L</t>
  </si>
  <si>
    <t>złączka typu WAGO 2-torowa 2,5mm2 linka</t>
  </si>
  <si>
    <t>złączka typu WAGO 3-torowa 2,5mm2 linka</t>
  </si>
  <si>
    <t>złączka typu WAGO 4-torowa 2,5mm2 linka</t>
  </si>
  <si>
    <t>złączka typu WAGO 5-torowa 2,5mm2 linka</t>
  </si>
  <si>
    <t>Przełącznik obrotowy 3poz.2NO średnica 22mm minimum IP65 np.: abb c3ss1-10b-20</t>
  </si>
  <si>
    <t xml:space="preserve">Czujnik poziomu cieczy pomiar 3 poziomów montowany na szynę DIN trzy wyjścia tranzystorowe </t>
  </si>
  <si>
    <t xml:space="preserve">Czujnik ma posiadać na wyjściu przekaźnik sterowniczy ze stykiem przełącznym, sygnalizację optyczną załączenia tego przekaźnika a także zanurzenia w cieczy każdej sondy roboczej (S1, S2, S3).  Np. Elektron CP-31 </t>
  </si>
  <si>
    <t>sonda konduktometryczna skład Tuleja ze stali kwasoodpornej  osłona  z pvc oraz przewód  LGy 3m</t>
  </si>
  <si>
    <t xml:space="preserve">Sondy wiszące na przewodzie przeznaczone do pomiaru poziomu wody  np. SW-1K/ 3m  </t>
  </si>
  <si>
    <t>Miernik cęgowy 400A AC/DC  True RMS</t>
  </si>
  <si>
    <t>ZAKRESY POMIAROWE:
Napięcie stałe DC: 400 mV / 4V / 40V / 400V / 600V
Napięcie zmienne AC: 4 V / 40 V / 400 V / 600 V 
Natężenie prądu stałego DC: 40 A / 400 A
Natężenie prądu zmiennego AC: 40 A / 400 A
Rezystancja: 400 Ohm / 4 kOhm / 40 kOhm / 400 kOhm / 4 MOhm / 40 MOhm
Pojemność: 40 nF / 400 nF / 4 µF / 40 µF / 400 µF / 4 mF / 40 mF 
Częstotliwość: 10 Hz ~ 1 MHz
Temperatura: -40? ~ 1000
Test diod: ok. 1,5 V
Sprawdzanie ciągłości obwodu
Współczynnik wypełnienia  np: UNI-T UT213C</t>
  </si>
  <si>
    <t>Wkładka bezpiecznikowa cylindryczna 14x51mm 50A gL/gG 400V</t>
  </si>
  <si>
    <t>Wskaźnik napięcia bezdotykowy sygnalizujący występowanie napięcia poprzez świecenie końcówki oraz emisję sygnału dźwiękowego</t>
  </si>
  <si>
    <t>Wkładka topikowa D02 gG 63A/400V</t>
  </si>
  <si>
    <t xml:space="preserve">Ogranicznik ochronnik przepięć 3-FAZ B+C T1 T2 4P </t>
  </si>
  <si>
    <t>Wyłącznik silnikowy zakres 1.0-1.6A,</t>
  </si>
  <si>
    <t xml:space="preserve">Styk pomocniczy do dostarczanych wyłączników silnikowych </t>
  </si>
  <si>
    <t>HKF1-11 Styk pomocniczy do MS116</t>
  </si>
  <si>
    <t>Wkładka bezpiecznikowa NH00 od 25A do 160A gG/gL 500V  w zależności od potrzeb</t>
  </si>
  <si>
    <t>Wkładka bezpiecznikowa NH01 od 25A do 160A gG/gL 500V  w zależności od potrzeb</t>
  </si>
  <si>
    <t>Końcówka tulejkowa izolowana 95mm2</t>
  </si>
  <si>
    <t>Końcówka oczkowa nieizolowana 95mm2 M12</t>
  </si>
  <si>
    <t>LED  4W  GU10   barwa światła neutralna  4000K</t>
  </si>
  <si>
    <t>Akumulator VRLA -AGM 12V/100Ah  FT</t>
  </si>
  <si>
    <t>wymiary: długość 394 +/-4mm   szerokość  110 +/- 4mm  Wysokość 285 +/- 4mm  wysokość całkowita 285 +/- 4mm  złącza B6 obudowa ABS  projektowana żywotność dla pracy buforowej 10lat</t>
  </si>
  <si>
    <t>Zasilacz impulsowy 200W 5V 40A  RSP-200-5</t>
  </si>
  <si>
    <t xml:space="preserve">Zasilacz impulsowy 200W 12V 16.7A RSP-200-12 </t>
  </si>
  <si>
    <t>możliwość regulacji napięcia wyjściowego w zakresie -5 ~ +10%   Wymiary 199x99x50mm</t>
  </si>
  <si>
    <t>Wtyk bananowy lutowany 4mm - maks. przekrój kabla: 2.5mm2, do 60VDC, czarny</t>
  </si>
  <si>
    <t>Gniazdo bananowe 4mm, izolowane 24A / 60V DC otwór montażowy: 8mm średnica główki: 10,5mm</t>
  </si>
  <si>
    <t>Złącze kablowe hermetyczne 450V 41A - puszka wodoodporna IP68 z dławikami  66x120x42</t>
  </si>
  <si>
    <t>Dławik kablowy dławnica kablowa od PG11 do PG 36 IP68</t>
  </si>
  <si>
    <t>wyłącznik różnicowoprądowy 1f (2P) 40A/0,03A</t>
  </si>
  <si>
    <t>wyłącznik nadprądowy B 2 -1P</t>
  </si>
  <si>
    <t>wyłącznik nadprądowy B 64 -1P</t>
  </si>
  <si>
    <t>wyłącznik nadprądowy C 10 -1P</t>
  </si>
  <si>
    <t>wyłącznik nadprądowy C 16 -1P</t>
  </si>
  <si>
    <t>wyłącznik nadprądowy C 25 -1P</t>
  </si>
  <si>
    <t>wyłącznik nadprądowy C 32 -1P</t>
  </si>
  <si>
    <t>wyłącznik nadprądowy B 32 -3P</t>
  </si>
  <si>
    <t>wyłącznik nadprądowy C10 -3P</t>
  </si>
  <si>
    <t>wyłącznik nadprądowy C32 -3P</t>
  </si>
  <si>
    <t>wyłącznik nadprądowy C64 -3P</t>
  </si>
  <si>
    <t>Szyna montażowa TH35 perforowana 1m</t>
  </si>
  <si>
    <t>Szybkozłączka WAGO Przelotowa Elektryczna 2-torowa</t>
  </si>
  <si>
    <t>Wkładka bezpiecznikowa D02 25A gG</t>
  </si>
  <si>
    <t>Wkładka bezpiecznikowa D02 35A gG</t>
  </si>
  <si>
    <t xml:space="preserve">Mufa kablowa 3x2,5 M684 złączka hermetyczna IP68 wodoszczelna </t>
  </si>
  <si>
    <t>ZŁĄCZKA KABLOWA MUFA HERMETYCZNA IP68 5x6mm2 M25</t>
  </si>
  <si>
    <t>Bednarka ocynkowana 25x4 (ok. 25kg, ok. 31m)</t>
  </si>
  <si>
    <t>Łącznik mufa RJ45 Stp kat.6 IP68 wodoodporny</t>
  </si>
  <si>
    <t>KABEL SIECIOWY UTP RJ45 KAT 5E 100m SKRĘTKA przewód internetowy LAN Lanberg</t>
  </si>
  <si>
    <t>Rurka termokurczliwa 25mm,  1m</t>
  </si>
  <si>
    <t>Rurka termokurczliwa 30mm,  1m</t>
  </si>
  <si>
    <t>wyłącznik różnicowoprądowy B 16/30mA(AC)/2</t>
  </si>
  <si>
    <t>wyłącznik różnicowoprądowy B 20/30mA(AC)/2</t>
  </si>
  <si>
    <t>wyłącznik różnicowoprądowy B 25/30mA(AC)/2</t>
  </si>
  <si>
    <t>gniazdo podwójne, z uziemieniem, p/t, kol. biały, 250V, 16A, IP20 np. Simon</t>
  </si>
  <si>
    <t>gniazdo pojedyncze, z uziemieniem, p/t, kol. biały, 250V, 16A, IP20 np. Simon</t>
  </si>
  <si>
    <t>stycznik 3f 16A 220V, 4 modułowy</t>
  </si>
  <si>
    <t>Świetlówka  18W, 24q-2; 4P; 4000K, min 1200 lm PL-C</t>
  </si>
  <si>
    <t>Żarnik Metalohalogenowy 250 W E40</t>
  </si>
  <si>
    <t>Żarnik Metalohalogenowy 400 W E 40</t>
  </si>
  <si>
    <t>Lampa sodowa WLS 100W 2000K  1,2 A</t>
  </si>
  <si>
    <t>Bateria alkaiczna LR 14  AM2  1,5 V</t>
  </si>
  <si>
    <t xml:space="preserve">Gniazdo siłowe przenośne 5P 32A IP 44 </t>
  </si>
  <si>
    <t xml:space="preserve">Gniazdo siłowe przenośne 5P 63  A IP 44 </t>
  </si>
  <si>
    <t>Gniazdo siłowe stałe  5P  125A  IP44</t>
  </si>
  <si>
    <t>Jednostka miary</t>
  </si>
  <si>
    <t>Zapotrzebowanie ilość</t>
  </si>
  <si>
    <r>
      <t xml:space="preserve">Rozwiązanie równoważne 
</t>
    </r>
    <r>
      <rPr>
        <sz val="12"/>
        <color theme="1"/>
        <rFont val="Calibri"/>
        <family val="2"/>
        <charset val="238"/>
        <scheme val="minor"/>
      </rPr>
      <t>(jeśli dotyczy należy podać opis zaoferownego produktu równoważnego)</t>
    </r>
  </si>
  <si>
    <t>Stawka podatku VAT [%]</t>
  </si>
  <si>
    <t>Wartość brutto [zł]</t>
  </si>
  <si>
    <r>
      <t xml:space="preserve">Cena jednostkowa brutto [zł] **
</t>
    </r>
    <r>
      <rPr>
        <sz val="11"/>
        <color theme="1"/>
        <rFont val="Calibri"/>
        <family val="2"/>
        <charset val="238"/>
        <scheme val="minor"/>
      </rPr>
      <t>(za oferowaną jednostkę miary)</t>
    </r>
  </si>
  <si>
    <t>Zadanie 1 - Kosztorys ofertowy</t>
  </si>
  <si>
    <t>ŁĄCZNIE:</t>
  </si>
  <si>
    <t>**cena brutto musi uwzględniać wszystkie czynniki cenotwórcze (w tym podatek VAT i cło - jeśli występuje).</t>
  </si>
  <si>
    <r>
      <rPr>
        <b/>
        <sz val="10"/>
        <color indexed="8"/>
        <rFont val="Arial"/>
        <family val="2"/>
        <charset val="238"/>
      </rPr>
      <t xml:space="preserve">UWAGA: </t>
    </r>
    <r>
      <rPr>
        <sz val="10"/>
        <color indexed="8"/>
        <rFont val="Arial"/>
        <family val="2"/>
        <charset val="238"/>
      </rPr>
      <t xml:space="preserve"> Jeżeli wybór oferty prowadziłby do powstania obowiązku podatkowego Zamawiającego, zgodnie z przepisami o podatku od towarów i usług w zakresie dotyczącym wewnątrz wspólnotowego nabycia towarów - należy zaznaczyć w pozycji której to dotyczy,  iż jest to cena jedn. netto oraz podać wartość netto.
Zamawiający w celu oceny takiej oferty we wskazanej przez Wykonawcę pozycji doliczy do przedstawionej w niej ceny podatek od towarów i usług, który miałby obowiązek wpłacić zgodnie z obowiązującymi przepisami – art. 91 ust. 3a w/w ustawy. 
</t>
    </r>
  </si>
  <si>
    <t>Końcówki tulejkowe 10mm2  (opakowanie 100szt.)</t>
  </si>
  <si>
    <t>Końcówki tulejkowe 16mm2  (opakowanie 100szt.)</t>
  </si>
  <si>
    <t>Końcówki tulejkowe 2,5mm2  (opakowanie 100szt.)</t>
  </si>
  <si>
    <t>Końcówki tulejkowe 4mm2  (opakowanie 100szt.)</t>
  </si>
  <si>
    <t>Końcówki tulejkowe 6mm2  (opakowanie 100szt.)</t>
  </si>
  <si>
    <t>wyłącznik silnikowy 20A zawierający STYKI POMOCNICZE 1NO 1NC np. ABB MS116</t>
  </si>
  <si>
    <t xml:space="preserve">Stycznik: 3-biegunowy; NO x3; </t>
  </si>
  <si>
    <t xml:space="preserve">Styki pomocnicze: NO; 24÷60VAC; 9A np.:AF09-30-10-11 </t>
  </si>
  <si>
    <t xml:space="preserve">Stycznik 3bieg-3NO, </t>
  </si>
  <si>
    <t>12A w AC3, 5.5kW, cewka 24-60V AC / 20-60V DC, styki pom. 1NO  np.: AF12-30-10-11</t>
  </si>
  <si>
    <t>24÷60VAC; 20÷60VDC; 26A; AF; -25÷60°C np.: AF26-30-00-11</t>
  </si>
  <si>
    <t xml:space="preserve">stycznik modułowy 1-fazowy 230V 25A </t>
  </si>
  <si>
    <t>Rodzaj zestyków: 2 zwierne (NO) Szerokość w modułach 17,5mm złącze cewki w dolnej części obudowy np.: sm400 04158</t>
  </si>
  <si>
    <t xml:space="preserve">Przekaźnik impulsowy 16A </t>
  </si>
  <si>
    <t>230V AC 1Z złącze cewki w dolnej części obudowy np.: PB 401 004163</t>
  </si>
  <si>
    <t xml:space="preserve">Puszka natynkowa </t>
  </si>
  <si>
    <t>wym/wew 80x80x40 mm  minimum IP65</t>
  </si>
  <si>
    <t xml:space="preserve">Blok dystrybucyjny 1-b. 250A </t>
  </si>
  <si>
    <t>we.1x120, wy.2x6,4x10,4x16mm²</t>
  </si>
  <si>
    <t xml:space="preserve">Pomost kablowy 3 kanałowy najazdowy: </t>
  </si>
  <si>
    <t>Wymiar progu ok 900x240mm, wysokość maksymalnie 50 mm, 2 kanały na przewody elektryczne o wymiarze 30x30 mm, System łączenia elementów (końcówka puzla).Pokrywa na zawiasie</t>
  </si>
  <si>
    <t xml:space="preserve">Rura osłonowa samogasnąca elektoinstalacyjna  typu IPCN  </t>
  </si>
  <si>
    <t>wym. zew. D32  [25 mb]</t>
  </si>
  <si>
    <t xml:space="preserve">Gniazdo tablicowe jednofazowe </t>
  </si>
  <si>
    <t>z klapką 230V 2P+Z z bolcem niebieskie</t>
  </si>
  <si>
    <t>Zadanie 2 - Kosztorys ofertowy</t>
  </si>
  <si>
    <t>Zadanie 3 - Kosztorys ofertowy</t>
  </si>
  <si>
    <t>Zadanie 4 - Kosztorys ofertowy</t>
  </si>
  <si>
    <t>Akumulator do oprawy awaryjnej ALFA III LED Amatech VRLA AGM 2xCYCLON 2A6 Pb 4.0V 2500 mAh
stanowiącej własność Zamawiającego,</t>
  </si>
  <si>
    <t>Akumulator do oprawy awaryjnej DISCRET D3N Amatech 150SCKT 3 NiCd 3,6V 1500mAh,
stanowiącej własność Zamawiającego,</t>
  </si>
  <si>
    <t>Oprawa awarjno -oświetleniowa,  Led 7W 3H  IP 65,  obudowa wykonana z poliwenglanu PC lkasy VO  montaż natynkowy sufitowy lub nascienny.</t>
  </si>
  <si>
    <t>AMATECH</t>
  </si>
  <si>
    <t>Orion Led Interlight</t>
  </si>
  <si>
    <t>Akumulator do oprawy awaryjnej ALFA III LED Amatech 250CKT 3A6 NiCd 3,6V 2500mAh,
stanowiącej własność Zamawiającego,</t>
  </si>
  <si>
    <t>Akumulator trakcyjny hermetyczny GEL bezobsługowy VRLA  pojemność 120 Ah 12V</t>
  </si>
  <si>
    <t>Zadanie 5 - Kosztorys ofertowy</t>
  </si>
  <si>
    <t>Zadanie 5</t>
  </si>
  <si>
    <t>Dostawa materiałów elektrycznych dla Miejskiego Ośrodka Sportu i Rekreacji "Bystrzyca" w Lublinie Sp. z o. o., wg. zad. 1-5</t>
  </si>
  <si>
    <t>Dostawa materiałów elektrycznych dla Miejskiego Ośrodka Sportu i Rekreacji "Bystrzyca" w Lublinie Sp. z o. o., 
wg zad. 1-5</t>
  </si>
  <si>
    <t>Dostawa materiałów elektrycznych dla Miejskiego Ośrodka Sportu i Rekreacji "Bystrzyca" w Lublinie Sp. z o. o., wg zad. 1-5</t>
  </si>
  <si>
    <t>….....................................................</t>
  </si>
  <si>
    <t>(podpis)</t>
  </si>
  <si>
    <r>
      <t xml:space="preserve">Przeznaczenie/zastosowanie: źródło energii napędowej takich pojazdów jak wózki akumulatorowe:maszyny czyszczące  Pojemność [Ah]: 120
Polaryzacja [+-]: Prawy Plus
</t>
    </r>
    <r>
      <rPr>
        <sz val="8"/>
        <color rgb="FFFF0000"/>
        <rFont val="Arial"/>
        <family val="2"/>
        <charset val="238"/>
      </rPr>
      <t xml:space="preserve">Długość [L mm]: 338
</t>
    </r>
    <r>
      <rPr>
        <sz val="8"/>
        <color theme="1"/>
        <rFont val="Arial"/>
        <family val="2"/>
        <charset val="238"/>
      </rPr>
      <t xml:space="preserve">Szerokość [W mm]: 170
</t>
    </r>
    <r>
      <rPr>
        <sz val="8"/>
        <color rgb="FFFF0000"/>
        <rFont val="Arial"/>
        <family val="2"/>
        <charset val="238"/>
      </rPr>
      <t>Wysokość [H mm]: 217</t>
    </r>
  </si>
  <si>
    <r>
      <t xml:space="preserve">wyłącznik różnicowoprądowy 16 A  </t>
    </r>
    <r>
      <rPr>
        <sz val="8"/>
        <color rgb="FFFF0000"/>
        <rFont val="Arial"/>
        <family val="2"/>
        <charset val="238"/>
      </rPr>
      <t>30mA 1 fazowy</t>
    </r>
  </si>
  <si>
    <r>
      <t xml:space="preserve">gniazdo hermetyczne </t>
    </r>
    <r>
      <rPr>
        <sz val="8"/>
        <color rgb="FFFF0000"/>
        <rFont val="Arial"/>
        <family val="2"/>
        <charset val="238"/>
      </rPr>
      <t>3 f, IP 65 3L+P 16A</t>
    </r>
  </si>
  <si>
    <r>
      <t xml:space="preserve">gniazdo podwójne, z uziemieniem, p/t, kol. biały, 250V, 16A, IP20 </t>
    </r>
    <r>
      <rPr>
        <sz val="8"/>
        <color rgb="FFFF0000"/>
        <rFont val="Arial"/>
        <family val="2"/>
        <charset val="238"/>
      </rPr>
      <t>typu CARLA 2x2P+Z</t>
    </r>
  </si>
  <si>
    <t>CARLA  2x2P+Z</t>
  </si>
  <si>
    <r>
      <t xml:space="preserve">gniazdo podwójne, z uziemieniem, p/t, kol. biały, 250V, 16A, IP20 </t>
    </r>
    <r>
      <rPr>
        <sz val="9"/>
        <color rgb="FFFF0000"/>
        <rFont val="Calibri"/>
        <family val="2"/>
        <charset val="238"/>
        <scheme val="minor"/>
      </rPr>
      <t>typu CARLA 2x2P+Z</t>
    </r>
  </si>
  <si>
    <r>
      <t xml:space="preserve">listwa zasilająca 4-gniazdowa. Rodzaj kabla: </t>
    </r>
    <r>
      <rPr>
        <sz val="8"/>
        <color rgb="FFFF0000"/>
        <rFont val="Arial"/>
        <family val="2"/>
        <charset val="238"/>
      </rPr>
      <t>H05RR-F 1,5 mm².</t>
    </r>
    <r>
      <rPr>
        <sz val="8"/>
        <rFont val="Arial"/>
        <family val="2"/>
        <charset val="238"/>
      </rPr>
      <t xml:space="preserve"> Długość kabla: 5 m. Klasa szczelności: IP44. Napięcie: 230 V.</t>
    </r>
  </si>
  <si>
    <r>
      <t>łącznik jednobiegunowy hermetyczny, N/T IP44, biały,</t>
    </r>
    <r>
      <rPr>
        <sz val="8"/>
        <color rgb="FFFF0000"/>
        <rFont val="Arial"/>
        <family val="2"/>
        <charset val="238"/>
      </rPr>
      <t xml:space="preserve"> typu AQW1/11</t>
    </r>
  </si>
  <si>
    <r>
      <t xml:space="preserve">wyłącznik różnicowoprądowy </t>
    </r>
    <r>
      <rPr>
        <sz val="11"/>
        <color rgb="FFFF0000"/>
        <rFont val="Calibri"/>
        <family val="2"/>
        <charset val="238"/>
        <scheme val="minor"/>
      </rPr>
      <t>2 polowy 25A 0,03A typ AC</t>
    </r>
  </si>
  <si>
    <r>
      <t xml:space="preserve">Stycznik: 3-biegunowy; NO x3; </t>
    </r>
    <r>
      <rPr>
        <sz val="9"/>
        <color rgb="FFFF0000"/>
        <rFont val="Arial"/>
        <family val="2"/>
        <charset val="238"/>
      </rPr>
      <t>Styki pomocnicze: NO; 24</t>
    </r>
    <r>
      <rPr>
        <sz val="9"/>
        <color rgb="FFFF0000"/>
        <rFont val="Calibri"/>
        <family val="2"/>
        <charset val="238"/>
      </rPr>
      <t>÷</t>
    </r>
    <r>
      <rPr>
        <sz val="8.1"/>
        <color rgb="FFFF0000"/>
        <rFont val="Arial"/>
        <family val="2"/>
        <charset val="238"/>
      </rPr>
      <t>60VAC, 9A np.. AF09-30-10-11</t>
    </r>
  </si>
  <si>
    <r>
      <t xml:space="preserve">Stycznik 3bieg-3NO, </t>
    </r>
    <r>
      <rPr>
        <sz val="9"/>
        <color rgb="FFFF0000"/>
        <rFont val="Arial"/>
        <family val="2"/>
        <charset val="238"/>
      </rPr>
      <t>12A w AC3, 5.5kW, cewka 24</t>
    </r>
    <r>
      <rPr>
        <sz val="9"/>
        <color rgb="FFFF0000"/>
        <rFont val="Calibri"/>
        <family val="2"/>
        <charset val="238"/>
      </rPr>
      <t>÷</t>
    </r>
    <r>
      <rPr>
        <sz val="9"/>
        <color rgb="FFFF0000"/>
        <rFont val="Arial"/>
        <family val="2"/>
        <charset val="238"/>
      </rPr>
      <t>60V AC/20-60V DC, styk pom. 1NO np.. AF12-30-10-11</t>
    </r>
  </si>
  <si>
    <r>
      <t xml:space="preserve">Stycznik: 3-biegunowy; NO x3; </t>
    </r>
    <r>
      <rPr>
        <sz val="9"/>
        <color rgb="FFFF0000"/>
        <rFont val="Arial"/>
        <family val="2"/>
        <charset val="238"/>
      </rPr>
      <t>24÷60VAC; 20÷60VDC; 26A, AF; -25</t>
    </r>
    <r>
      <rPr>
        <sz val="9"/>
        <color rgb="FFFF0000"/>
        <rFont val="Calibri"/>
        <family val="2"/>
        <charset val="238"/>
      </rPr>
      <t>÷</t>
    </r>
    <r>
      <rPr>
        <sz val="9"/>
        <color rgb="FFFF0000"/>
        <rFont val="Arial"/>
        <family val="2"/>
        <charset val="238"/>
      </rPr>
      <t>60</t>
    </r>
    <r>
      <rPr>
        <sz val="9"/>
        <color rgb="FFFF0000"/>
        <rFont val="Calibri"/>
        <family val="2"/>
        <charset val="238"/>
      </rPr>
      <t>°</t>
    </r>
    <r>
      <rPr>
        <sz val="9"/>
        <color rgb="FFFF0000"/>
        <rFont val="Arial"/>
        <family val="2"/>
        <charset val="238"/>
      </rPr>
      <t>C np.. AF26-30-00-11</t>
    </r>
  </si>
  <si>
    <t>Szybkozłączka Przelotowa Elektryczna 3-torowa</t>
  </si>
  <si>
    <t>Szybkozłączka Przelotowa Elektryczna 4-torowa</t>
  </si>
  <si>
    <r>
      <t xml:space="preserve">Rura osłonowa samogasnąca elektoinstalacyjna  typu IPCN </t>
    </r>
    <r>
      <rPr>
        <sz val="9"/>
        <color rgb="FFFF0000"/>
        <rFont val="Arial"/>
        <family val="2"/>
        <charset val="238"/>
      </rPr>
      <t>wym. Zew. D32 [25 mb]</t>
    </r>
  </si>
  <si>
    <r>
      <t xml:space="preserve">Oprawa hermetyczna 2X58W, ABS+PC IP65 EVG, </t>
    </r>
    <r>
      <rPr>
        <sz val="8"/>
        <color rgb="FFFF0000"/>
        <rFont val="Arial"/>
        <family val="2"/>
        <charset val="238"/>
      </rPr>
      <t>źródło światła LED</t>
    </r>
    <r>
      <rPr>
        <sz val="8"/>
        <color rgb="FF0070C0"/>
        <rFont val="Arial"/>
        <family val="2"/>
        <charset val="238"/>
      </rPr>
      <t>, np. ALWAR OHB</t>
    </r>
  </si>
  <si>
    <r>
      <t xml:space="preserve">Oprawa hermetyczna 2X58W, ABS+PC IP65 EVG, </t>
    </r>
    <r>
      <rPr>
        <sz val="9"/>
        <color rgb="FFFF0000"/>
        <rFont val="Arial"/>
        <family val="2"/>
        <charset val="238"/>
      </rPr>
      <t>źródło światła: LED</t>
    </r>
    <r>
      <rPr>
        <sz val="9"/>
        <color theme="1"/>
        <rFont val="Arial"/>
        <family val="2"/>
        <charset val="238"/>
      </rPr>
      <t>, np. ALWAR OHB</t>
    </r>
  </si>
  <si>
    <r>
      <t xml:space="preserve">Oprawa sufitowa  Led downlight okragła wpuszczana 230V </t>
    </r>
    <r>
      <rPr>
        <sz val="9"/>
        <color rgb="FFFF0000"/>
        <rFont val="Calibri"/>
        <family val="2"/>
        <charset val="238"/>
        <scheme val="minor"/>
      </rPr>
      <t xml:space="preserve"> 18</t>
    </r>
    <r>
      <rPr>
        <sz val="9"/>
        <color theme="1"/>
        <rFont val="Calibri"/>
        <family val="2"/>
        <scheme val="minor"/>
      </rPr>
      <t xml:space="preserve"> W  </t>
    </r>
    <r>
      <rPr>
        <sz val="9"/>
        <color rgb="FFFF0000"/>
        <rFont val="Calibri"/>
        <family val="2"/>
        <charset val="238"/>
        <scheme val="minor"/>
      </rPr>
      <t>1900</t>
    </r>
    <r>
      <rPr>
        <sz val="9"/>
        <color theme="1"/>
        <rFont val="Calibri"/>
        <family val="2"/>
        <scheme val="minor"/>
      </rPr>
      <t xml:space="preserve"> lm 4000 K</t>
    </r>
  </si>
  <si>
    <r>
      <t>natężenie oświetlenia - </t>
    </r>
    <r>
      <rPr>
        <sz val="9"/>
        <color rgb="FFFF0000"/>
        <rFont val="Calibri"/>
        <family val="2"/>
        <charset val="238"/>
        <scheme val="minor"/>
      </rPr>
      <t xml:space="preserve"> 8400</t>
    </r>
    <r>
      <rPr>
        <sz val="9"/>
        <color theme="1"/>
        <rFont val="Calibri"/>
        <family val="2"/>
        <scheme val="minor"/>
      </rPr>
      <t xml:space="preserve"> lm; barwa światła neutralna biel, II klasa bezpieczeństwa, średni rozsył światłości, uchwyt uniwersalny o średnicy 48-60 mm regulowany, prąd rozruchowy: 45A</t>
    </r>
  </si>
  <si>
    <r>
      <t xml:space="preserve">Oprawa LED 60 cm    natynkowa , </t>
    </r>
    <r>
      <rPr>
        <sz val="10"/>
        <color rgb="FFFF0000"/>
        <rFont val="Calibri"/>
        <family val="2"/>
        <charset val="238"/>
        <scheme val="minor"/>
      </rPr>
      <t>lampa LED Slim 60cm 6W oprawa liniowa IP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</si>
</sst>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\-??\ _z_ł_-;_-@_-"/>
    <numFmt numFmtId="165" formatCode="#,##0.00\ [$zł-415];[Red]\-#,##0.00\ [$zł-415]"/>
    <numFmt numFmtId="166" formatCode="&quot; &quot;#,##0.00,&quot;zł &quot;;&quot;-&quot;#,##0.00,&quot;zł &quot;;&quot; &quot;&quot;-&quot;#&quot; zł &quot;;&quot; &quot;@&quot; &quot;"/>
    <numFmt numFmtId="167" formatCode="\ #,##0.00,&quot;zł &quot;;\-#,##0.00,&quot;zł &quot;;&quot; -&quot;#&quot; zł &quot;;\ @\ 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6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sz val="16"/>
      <name val="Arial"/>
      <family val="2"/>
      <charset val="238"/>
    </font>
    <font>
      <sz val="10"/>
      <color indexed="19"/>
      <name val="Arial"/>
      <family val="2"/>
      <charset val="238"/>
    </font>
    <font>
      <sz val="11"/>
      <color indexed="8"/>
      <name val="Arial11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b/>
      <i/>
      <u/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rgb="FF0070C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000000"/>
      <name val="Calibri1"/>
      <charset val="238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808000"/>
      <name val="Arial"/>
      <family val="2"/>
      <charset val="238"/>
    </font>
    <font>
      <sz val="11"/>
      <color rgb="FF000000"/>
      <name val="Arial11"/>
      <charset val="238"/>
    </font>
    <font>
      <sz val="11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  <charset val="238"/>
    </font>
    <font>
      <sz val="11"/>
      <color theme="3" tint="0.39997558519241921"/>
      <name val="Calibri"/>
      <family val="2"/>
      <scheme val="minor"/>
    </font>
    <font>
      <sz val="8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1"/>
    </font>
    <font>
      <sz val="8"/>
      <color theme="3" tint="0.39997558519241921"/>
      <name val="Arial"/>
      <family val="2"/>
      <charset val="1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1"/>
    </font>
    <font>
      <sz val="8"/>
      <color theme="1"/>
      <name val="Arial"/>
      <family val="2"/>
      <charset val="1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trike/>
      <sz val="8"/>
      <color rgb="FFFF0000"/>
      <name val="Arial"/>
      <family val="2"/>
      <charset val="238"/>
    </font>
    <font>
      <strike/>
      <sz val="12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8.1"/>
      <color rgb="FFFF0000"/>
      <name val="Arial"/>
      <family val="2"/>
      <charset val="238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strike/>
      <sz val="9"/>
      <color rgb="FFFF0000"/>
      <name val="Arial"/>
      <family val="2"/>
      <charset val="238"/>
    </font>
    <font>
      <strike/>
      <sz val="10"/>
      <color rgb="FFFF0000"/>
      <name val="Calibri"/>
      <family val="2"/>
      <scheme val="minor"/>
    </font>
    <font>
      <sz val="10"/>
      <color rgb="FFFF0000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0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A6A6A6"/>
      </patternFill>
    </fill>
    <fill>
      <patternFill patternType="solid">
        <fgColor rgb="FFCCCCFF"/>
        <bgColor rgb="FFB9CDE5"/>
      </patternFill>
    </fill>
    <fill>
      <patternFill patternType="solid">
        <fgColor rgb="FFFFCC99"/>
        <bgColor rgb="FFC3D69B"/>
      </patternFill>
    </fill>
    <fill>
      <patternFill patternType="solid">
        <fgColor rgb="FF00FF00"/>
        <bgColor rgb="FF33CCCC"/>
      </patternFill>
    </fill>
    <fill>
      <patternFill patternType="solid">
        <fgColor rgb="FFFF0000"/>
        <bgColor rgb="FF993300"/>
      </patternFill>
    </fill>
    <fill>
      <patternFill patternType="solid">
        <fgColor rgb="FF80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5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63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164" fontId="3" fillId="0" borderId="0" applyFill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>
      <alignment horizontal="center"/>
    </xf>
    <xf numFmtId="0" fontId="14" fillId="0" borderId="0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>
      <alignment horizontal="center" textRotation="90"/>
    </xf>
    <xf numFmtId="0" fontId="14" fillId="0" borderId="0">
      <alignment horizontal="center" textRotation="90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"/>
    </xf>
    <xf numFmtId="0" fontId="15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21" fillId="12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22" fillId="0" borderId="0"/>
    <xf numFmtId="0" fontId="22" fillId="0" borderId="0"/>
    <xf numFmtId="165" fontId="22" fillId="0" borderId="0"/>
    <xf numFmtId="165" fontId="2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5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5" fontId="23" fillId="0" borderId="0" applyFill="0" applyBorder="0" applyAlignment="0" applyProtection="0"/>
    <xf numFmtId="0" fontId="34" fillId="0" borderId="0"/>
    <xf numFmtId="0" fontId="35" fillId="0" borderId="0"/>
    <xf numFmtId="0" fontId="25" fillId="0" borderId="0"/>
    <xf numFmtId="0" fontId="34" fillId="0" borderId="0"/>
    <xf numFmtId="0" fontId="27" fillId="0" borderId="0"/>
    <xf numFmtId="0" fontId="26" fillId="0" borderId="0" applyBorder="0" applyProtection="0">
      <alignment horizontal="left"/>
    </xf>
    <xf numFmtId="0" fontId="26" fillId="0" borderId="0"/>
    <xf numFmtId="0" fontId="26" fillId="0" borderId="0" applyBorder="0" applyProtection="0">
      <alignment horizontal="left"/>
    </xf>
    <xf numFmtId="0" fontId="34" fillId="0" borderId="0"/>
    <xf numFmtId="0" fontId="34" fillId="0" borderId="0"/>
    <xf numFmtId="0" fontId="26" fillId="0" borderId="0"/>
    <xf numFmtId="0" fontId="26" fillId="0" borderId="0" applyBorder="0" applyProtection="0">
      <alignment horizontal="left"/>
    </xf>
    <xf numFmtId="0" fontId="26" fillId="0" borderId="0"/>
    <xf numFmtId="0" fontId="15" fillId="0" borderId="0" applyBorder="0" applyProtection="0">
      <alignment horizontal="center" textRotation="90"/>
    </xf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 applyBorder="0" applyProtection="0">
      <alignment horizontal="left"/>
    </xf>
    <xf numFmtId="0" fontId="26" fillId="0" borderId="0"/>
    <xf numFmtId="0" fontId="26" fillId="0" borderId="0" applyBorder="0" applyProtection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 applyBorder="0" applyProtection="0"/>
    <xf numFmtId="0" fontId="26" fillId="0" borderId="0"/>
    <xf numFmtId="0" fontId="26" fillId="0" borderId="0" applyBorder="0" applyProtection="0"/>
    <xf numFmtId="0" fontId="34" fillId="0" borderId="0"/>
    <xf numFmtId="0" fontId="27" fillId="0" borderId="0"/>
    <xf numFmtId="0" fontId="26" fillId="0" borderId="0"/>
    <xf numFmtId="0" fontId="26" fillId="0" borderId="0" applyBorder="0" applyProtection="0"/>
    <xf numFmtId="0" fontId="26" fillId="0" borderId="0"/>
    <xf numFmtId="0" fontId="26" fillId="0" borderId="0" applyBorder="0" applyProtection="0"/>
    <xf numFmtId="0" fontId="26" fillId="0" borderId="0"/>
    <xf numFmtId="0" fontId="34" fillId="0" borderId="0"/>
    <xf numFmtId="0" fontId="34" fillId="0" borderId="0"/>
    <xf numFmtId="0" fontId="26" fillId="0" borderId="0"/>
    <xf numFmtId="0" fontId="26" fillId="0" borderId="0" applyBorder="0" applyProtection="0"/>
    <xf numFmtId="0" fontId="26" fillId="0" borderId="0"/>
    <xf numFmtId="0" fontId="50" fillId="24" borderId="0" applyBorder="0" applyProtection="0"/>
    <xf numFmtId="0" fontId="26" fillId="0" borderId="0"/>
    <xf numFmtId="0" fontId="34" fillId="0" borderId="0"/>
    <xf numFmtId="0" fontId="34" fillId="0" borderId="0"/>
    <xf numFmtId="0" fontId="26" fillId="0" borderId="0"/>
    <xf numFmtId="0" fontId="50" fillId="24" borderId="0" applyBorder="0" applyProtection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26" fillId="0" borderId="0"/>
    <xf numFmtId="0" fontId="39" fillId="0" borderId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0" fillId="16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0" fillId="17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18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42" fillId="19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0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0" fontId="7" fillId="21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164" fontId="26" fillId="0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3" fillId="22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4" fillId="0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5" fillId="23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6" fillId="0" borderId="0" applyBorder="0" applyProtection="0"/>
    <xf numFmtId="0" fontId="47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8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9" fillId="0" borderId="0">
      <alignment horizontal="center"/>
    </xf>
    <xf numFmtId="0" fontId="49" fillId="0" borderId="0">
      <alignment horizontal="center"/>
    </xf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7" fillId="0" borderId="0" applyBorder="0" applyProtection="0"/>
    <xf numFmtId="0" fontId="49" fillId="0" borderId="0">
      <alignment horizontal="center" textRotation="90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50" fillId="24" borderId="0" applyBorder="0" applyProtection="0"/>
    <xf numFmtId="0" fontId="50" fillId="24" borderId="0" applyBorder="0" applyProtection="0"/>
    <xf numFmtId="0" fontId="50" fillId="24" borderId="0" applyBorder="0" applyProtection="0"/>
    <xf numFmtId="0" fontId="50" fillId="24" borderId="0" applyBorder="0" applyProtection="0"/>
    <xf numFmtId="0" fontId="50" fillId="24" borderId="0" applyBorder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5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24" borderId="20" applyProtection="0"/>
    <xf numFmtId="0" fontId="53" fillId="24" borderId="20" applyProtection="0"/>
    <xf numFmtId="0" fontId="53" fillId="24" borderId="20" applyProtection="0"/>
    <xf numFmtId="0" fontId="53" fillId="24" borderId="20" applyProtection="0"/>
    <xf numFmtId="0" fontId="53" fillId="24" borderId="20" applyProtection="0"/>
    <xf numFmtId="0" fontId="53" fillId="24" borderId="20" applyProtection="0"/>
    <xf numFmtId="0" fontId="53" fillId="24" borderId="20" applyProtection="0"/>
    <xf numFmtId="0" fontId="53" fillId="24" borderId="2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9" fontId="7" fillId="0" borderId="0" applyBorder="0" applyProtection="0"/>
    <xf numFmtId="9" fontId="7" fillId="0" borderId="0" applyBorder="0" applyProtection="0"/>
    <xf numFmtId="0" fontId="54" fillId="0" borderId="0"/>
    <xf numFmtId="0" fontId="54" fillId="0" borderId="0"/>
    <xf numFmtId="165" fontId="54" fillId="0" borderId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167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26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42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41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0" fontId="26" fillId="0" borderId="0" applyBorder="0" applyProtection="0"/>
    <xf numFmtId="165" fontId="5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/>
    <xf numFmtId="0" fontId="26" fillId="0" borderId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0" fillId="24" borderId="0" applyBorder="0" applyProtection="0"/>
    <xf numFmtId="0" fontId="2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6" fillId="0" borderId="0" applyBorder="0" applyProtection="0"/>
    <xf numFmtId="0" fontId="26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49" fillId="0" borderId="0">
      <alignment horizontal="center" textRotation="90"/>
    </xf>
    <xf numFmtId="165" fontId="23" fillId="0" borderId="0" applyBorder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21" fillId="12" borderId="24" applyNumberFormat="0" applyAlignment="0" applyProtection="0"/>
    <xf numFmtId="0" fontId="39" fillId="0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0" fillId="16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0" fillId="17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18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42" fillId="19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0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0" fontId="7" fillId="21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3" fillId="22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5" fillId="23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26" fillId="0" borderId="0">
      <alignment horizontal="left"/>
    </xf>
    <xf numFmtId="0" fontId="15" fillId="0" borderId="0">
      <alignment horizontal="center" textRotation="90"/>
    </xf>
    <xf numFmtId="0" fontId="15" fillId="0" borderId="0">
      <alignment horizontal="center" textRotation="90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0" fillId="24" borderId="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53" fillId="24" borderId="2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7" fillId="0" borderId="0"/>
    <xf numFmtId="9" fontId="7" fillId="0" borderId="0"/>
    <xf numFmtId="9" fontId="7" fillId="0" borderId="0"/>
    <xf numFmtId="9" fontId="7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</cellStyleXfs>
  <cellXfs count="202">
    <xf numFmtId="0" fontId="0" fillId="0" borderId="0" xfId="0"/>
    <xf numFmtId="0" fontId="0" fillId="0" borderId="0" xfId="0" applyProtection="1">
      <protection locked="0"/>
    </xf>
    <xf numFmtId="0" fontId="31" fillId="13" borderId="2" xfId="0" applyFont="1" applyFill="1" applyBorder="1" applyAlignment="1" applyProtection="1">
      <alignment horizontal="center" vertical="center"/>
      <protection locked="0"/>
    </xf>
    <xf numFmtId="0" fontId="31" fillId="13" borderId="3" xfId="0" applyFont="1" applyFill="1" applyBorder="1" applyAlignment="1" applyProtection="1">
      <alignment horizontal="center" vertical="center"/>
      <protection locked="0"/>
    </xf>
    <xf numFmtId="0" fontId="32" fillId="13" borderId="3" xfId="0" applyFont="1" applyFill="1" applyBorder="1" applyAlignment="1" applyProtection="1">
      <alignment horizontal="center" vertical="center" wrapText="1"/>
      <protection locked="0"/>
    </xf>
    <xf numFmtId="0" fontId="31" fillId="14" borderId="12" xfId="0" applyFont="1" applyFill="1" applyBorder="1" applyAlignment="1" applyProtection="1">
      <alignment vertical="center"/>
      <protection locked="0"/>
    </xf>
    <xf numFmtId="0" fontId="31" fillId="14" borderId="13" xfId="0" applyFont="1" applyFill="1" applyBorder="1" applyAlignment="1" applyProtection="1">
      <alignment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0" fontId="0" fillId="15" borderId="0" xfId="0" applyFill="1" applyProtection="1">
      <protection locked="0"/>
    </xf>
    <xf numFmtId="0" fontId="31" fillId="14" borderId="28" xfId="0" applyFont="1" applyFill="1" applyBorder="1" applyAlignment="1" applyProtection="1">
      <alignment vertical="center"/>
      <protection locked="0"/>
    </xf>
    <xf numFmtId="0" fontId="31" fillId="14" borderId="29" xfId="0" applyFont="1" applyFill="1" applyBorder="1" applyAlignment="1" applyProtection="1">
      <alignment vertical="center"/>
      <protection locked="0"/>
    </xf>
    <xf numFmtId="0" fontId="28" fillId="0" borderId="25" xfId="0" applyFont="1" applyBorder="1" applyAlignment="1" applyProtection="1">
      <alignment horizontal="left" vertical="center" wrapText="1"/>
      <protection locked="0"/>
    </xf>
    <xf numFmtId="0" fontId="0" fillId="0" borderId="30" xfId="0" applyBorder="1" applyProtection="1">
      <protection locked="0"/>
    </xf>
    <xf numFmtId="49" fontId="60" fillId="15" borderId="30" xfId="1" applyNumberFormat="1" applyFont="1" applyFill="1" applyBorder="1" applyAlignment="1" applyProtection="1">
      <alignment horizontal="left" vertical="top" wrapText="1"/>
      <protection locked="0"/>
    </xf>
    <xf numFmtId="49" fontId="60" fillId="0" borderId="30" xfId="1" applyNumberFormat="1" applyFont="1" applyBorder="1" applyAlignment="1" applyProtection="1">
      <alignment horizontal="left" vertical="top" wrapText="1"/>
      <protection locked="0"/>
    </xf>
    <xf numFmtId="49" fontId="24" fillId="0" borderId="30" xfId="1121" applyNumberFormat="1" applyFont="1" applyBorder="1" applyAlignment="1" applyProtection="1">
      <alignment horizontal="left" vertical="top" wrapText="1"/>
      <protection locked="0"/>
    </xf>
    <xf numFmtId="0" fontId="31" fillId="13" borderId="12" xfId="0" applyFont="1" applyFill="1" applyBorder="1" applyAlignment="1" applyProtection="1">
      <alignment horizontal="center" vertical="center"/>
      <protection locked="0"/>
    </xf>
    <xf numFmtId="1" fontId="31" fillId="13" borderId="12" xfId="0" applyNumberFormat="1" applyFont="1" applyFill="1" applyBorder="1" applyAlignment="1" applyProtection="1">
      <alignment horizontal="center" vertical="center"/>
      <protection locked="0"/>
    </xf>
    <xf numFmtId="0" fontId="31" fillId="14" borderId="32" xfId="0" applyFont="1" applyFill="1" applyBorder="1" applyAlignment="1" applyProtection="1">
      <alignment vertical="center"/>
      <protection locked="0"/>
    </xf>
    <xf numFmtId="0" fontId="31" fillId="14" borderId="33" xfId="0" applyFont="1" applyFill="1" applyBorder="1" applyAlignment="1" applyProtection="1">
      <alignment vertical="center"/>
      <protection locked="0"/>
    </xf>
    <xf numFmtId="0" fontId="30" fillId="0" borderId="30" xfId="0" applyFont="1" applyBorder="1" applyAlignment="1" applyProtection="1">
      <alignment horizontal="center" vertical="center"/>
      <protection locked="0"/>
    </xf>
    <xf numFmtId="49" fontId="24" fillId="0" borderId="30" xfId="1" applyNumberFormat="1" applyFont="1" applyBorder="1" applyAlignment="1" applyProtection="1">
      <alignment horizontal="left" vertical="top" wrapText="1"/>
      <protection locked="0"/>
    </xf>
    <xf numFmtId="0" fontId="24" fillId="0" borderId="30" xfId="472" applyFont="1" applyBorder="1" applyAlignment="1" applyProtection="1">
      <alignment horizontal="center" vertical="center" wrapText="1"/>
      <protection locked="0"/>
    </xf>
    <xf numFmtId="0" fontId="58" fillId="0" borderId="30" xfId="0" applyFont="1" applyBorder="1" applyAlignment="1" applyProtection="1">
      <alignment horizontal="center" vertical="center"/>
      <protection locked="0"/>
    </xf>
    <xf numFmtId="49" fontId="29" fillId="0" borderId="30" xfId="1" applyNumberFormat="1" applyFont="1" applyBorder="1" applyAlignment="1" applyProtection="1">
      <alignment horizontal="left" vertical="center" wrapText="1"/>
      <protection locked="0"/>
    </xf>
    <xf numFmtId="49" fontId="29" fillId="0" borderId="30" xfId="1" applyNumberFormat="1" applyFont="1" applyBorder="1" applyAlignment="1" applyProtection="1">
      <alignment horizontal="left" vertical="top" wrapText="1"/>
      <protection locked="0"/>
    </xf>
    <xf numFmtId="49" fontId="24" fillId="0" borderId="30" xfId="474" applyNumberFormat="1" applyFont="1" applyBorder="1" applyAlignment="1" applyProtection="1">
      <alignment horizontal="left" vertical="top" wrapText="1"/>
      <protection locked="0"/>
    </xf>
    <xf numFmtId="0" fontId="28" fillId="0" borderId="30" xfId="0" applyFont="1" applyBorder="1" applyProtection="1">
      <protection locked="0"/>
    </xf>
    <xf numFmtId="0" fontId="28" fillId="0" borderId="30" xfId="0" applyFont="1" applyBorder="1" applyAlignment="1">
      <alignment vertical="center" wrapText="1"/>
    </xf>
    <xf numFmtId="49" fontId="55" fillId="0" borderId="30" xfId="1" applyNumberFormat="1" applyFont="1" applyBorder="1" applyAlignment="1" applyProtection="1">
      <alignment horizontal="left" vertical="top" wrapText="1"/>
      <protection locked="0"/>
    </xf>
    <xf numFmtId="0" fontId="38" fillId="0" borderId="30" xfId="0" applyFont="1" applyBorder="1" applyAlignment="1" applyProtection="1">
      <alignment wrapText="1"/>
      <protection locked="0"/>
    </xf>
    <xf numFmtId="0" fontId="38" fillId="0" borderId="30" xfId="0" applyFont="1" applyBorder="1" applyProtection="1">
      <protection locked="0"/>
    </xf>
    <xf numFmtId="49" fontId="55" fillId="15" borderId="30" xfId="1" applyNumberFormat="1" applyFont="1" applyFill="1" applyBorder="1" applyAlignment="1" applyProtection="1">
      <alignment horizontal="left" vertical="top" wrapText="1"/>
      <protection locked="0"/>
    </xf>
    <xf numFmtId="49" fontId="24" fillId="0" borderId="30" xfId="472" applyNumberFormat="1" applyFont="1" applyBorder="1" applyAlignment="1" applyProtection="1">
      <alignment horizontal="left" vertical="top" wrapText="1"/>
      <protection locked="0"/>
    </xf>
    <xf numFmtId="49" fontId="33" fillId="0" borderId="30" xfId="472" applyNumberFormat="1" applyFont="1" applyBorder="1" applyAlignment="1" applyProtection="1">
      <alignment horizontal="left" vertical="top" wrapText="1"/>
      <protection locked="0"/>
    </xf>
    <xf numFmtId="49" fontId="24" fillId="0" borderId="30" xfId="681" applyNumberFormat="1" applyFont="1" applyBorder="1" applyAlignment="1" applyProtection="1">
      <alignment horizontal="left" vertical="top" wrapText="1"/>
      <protection locked="0"/>
    </xf>
    <xf numFmtId="49" fontId="33" fillId="0" borderId="30" xfId="472" applyNumberFormat="1" applyFont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 applyProtection="1">
      <alignment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57" fillId="0" borderId="30" xfId="0" applyFont="1" applyBorder="1" applyProtection="1">
      <protection locked="0"/>
    </xf>
    <xf numFmtId="49" fontId="62" fillId="0" borderId="30" xfId="472" applyNumberFormat="1" applyFont="1" applyBorder="1" applyAlignment="1" applyProtection="1">
      <alignment horizontal="left" vertical="top" wrapText="1"/>
      <protection locked="0"/>
    </xf>
    <xf numFmtId="49" fontId="24" fillId="0" borderId="30" xfId="472" applyNumberFormat="1" applyFont="1" applyBorder="1" applyAlignment="1" applyProtection="1">
      <alignment horizontal="left" vertical="center" wrapText="1"/>
      <protection locked="0"/>
    </xf>
    <xf numFmtId="49" fontId="62" fillId="0" borderId="30" xfId="2045" applyNumberFormat="1" applyFont="1" applyBorder="1" applyAlignment="1" applyProtection="1">
      <alignment horizontal="left" vertical="center" wrapText="1"/>
      <protection locked="0"/>
    </xf>
    <xf numFmtId="0" fontId="64" fillId="0" borderId="30" xfId="1121" applyFont="1" applyBorder="1" applyAlignment="1" applyProtection="1">
      <alignment horizontal="left" vertical="center" wrapText="1"/>
      <protection locked="0"/>
    </xf>
    <xf numFmtId="0" fontId="63" fillId="0" borderId="30" xfId="1121" applyFont="1" applyBorder="1" applyAlignment="1" applyProtection="1">
      <alignment horizontal="left" vertical="center"/>
      <protection locked="0"/>
    </xf>
    <xf numFmtId="0" fontId="31" fillId="0" borderId="0" xfId="0" applyFont="1" applyProtection="1">
      <protection locked="0"/>
    </xf>
    <xf numFmtId="0" fontId="31" fillId="14" borderId="0" xfId="0" applyFont="1" applyFill="1" applyAlignment="1" applyProtection="1">
      <alignment vertical="center"/>
      <protection locked="0"/>
    </xf>
    <xf numFmtId="0" fontId="31" fillId="14" borderId="34" xfId="0" applyFont="1" applyFill="1" applyBorder="1" applyAlignment="1" applyProtection="1">
      <alignment vertical="center"/>
      <protection locked="0"/>
    </xf>
    <xf numFmtId="0" fontId="32" fillId="13" borderId="9" xfId="0" applyFont="1" applyFill="1" applyBorder="1" applyAlignment="1" applyProtection="1">
      <alignment horizontal="center" vertical="center" wrapText="1"/>
      <protection locked="0"/>
    </xf>
    <xf numFmtId="0" fontId="36" fillId="13" borderId="9" xfId="0" applyFont="1" applyFill="1" applyBorder="1" applyAlignment="1" applyProtection="1">
      <alignment horizontal="center" vertical="center" wrapText="1"/>
      <protection locked="0"/>
    </xf>
    <xf numFmtId="0" fontId="31" fillId="13" borderId="10" xfId="0" applyFont="1" applyFill="1" applyBorder="1" applyAlignment="1" applyProtection="1">
      <alignment horizontal="center" vertical="center" wrapText="1"/>
      <protection locked="0"/>
    </xf>
    <xf numFmtId="1" fontId="31" fillId="13" borderId="10" xfId="0" applyNumberFormat="1" applyFont="1" applyFill="1" applyBorder="1" applyAlignment="1" applyProtection="1">
      <alignment horizontal="center" vertical="center"/>
      <protection locked="0"/>
    </xf>
    <xf numFmtId="0" fontId="32" fillId="13" borderId="12" xfId="0" applyFont="1" applyFill="1" applyBorder="1" applyAlignment="1" applyProtection="1">
      <alignment horizontal="center" vertical="center" wrapText="1"/>
      <protection locked="0"/>
    </xf>
    <xf numFmtId="0" fontId="32" fillId="13" borderId="31" xfId="0" applyFont="1" applyFill="1" applyBorder="1" applyAlignment="1" applyProtection="1">
      <alignment horizontal="center" vertical="center" wrapText="1"/>
      <protection locked="0"/>
    </xf>
    <xf numFmtId="0" fontId="31" fillId="14" borderId="8" xfId="0" applyFont="1" applyFill="1" applyBorder="1" applyAlignment="1" applyProtection="1">
      <alignment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49" fontId="24" fillId="0" borderId="16" xfId="1" applyNumberFormat="1" applyFont="1" applyBorder="1" applyAlignment="1" applyProtection="1">
      <alignment horizontal="left" vertical="top" wrapText="1"/>
      <protection locked="0"/>
    </xf>
    <xf numFmtId="0" fontId="24" fillId="0" borderId="16" xfId="472" applyFont="1" applyBorder="1" applyAlignment="1" applyProtection="1">
      <alignment horizontal="center" vertical="center" wrapText="1"/>
      <protection locked="0"/>
    </xf>
    <xf numFmtId="0" fontId="58" fillId="0" borderId="16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Protection="1">
      <protection locked="0"/>
    </xf>
    <xf numFmtId="0" fontId="24" fillId="0" borderId="30" xfId="472" applyFont="1" applyBorder="1" applyAlignment="1" applyProtection="1">
      <alignment horizontal="center" vertical="center"/>
      <protection locked="0"/>
    </xf>
    <xf numFmtId="0" fontId="31" fillId="14" borderId="35" xfId="0" applyFont="1" applyFill="1" applyBorder="1" applyAlignment="1" applyProtection="1">
      <alignment vertical="center"/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1" xfId="0" applyBorder="1" applyProtection="1">
      <protection locked="0"/>
    </xf>
    <xf numFmtId="0" fontId="36" fillId="0" borderId="31" xfId="0" applyFont="1" applyBorder="1" applyAlignment="1" applyProtection="1">
      <alignment horizontal="right"/>
      <protection locked="0"/>
    </xf>
    <xf numFmtId="0" fontId="66" fillId="0" borderId="0" xfId="0" applyFont="1" applyAlignment="1">
      <alignment vertical="center"/>
    </xf>
    <xf numFmtId="49" fontId="66" fillId="0" borderId="0" xfId="0" applyNumberFormat="1" applyFont="1" applyAlignment="1">
      <alignment horizontal="center" vertical="center" wrapText="1"/>
    </xf>
    <xf numFmtId="49" fontId="66" fillId="0" borderId="0" xfId="0" applyNumberFormat="1" applyFont="1" applyAlignment="1">
      <alignment horizontal="left" vertical="top" wrapText="1"/>
    </xf>
    <xf numFmtId="0" fontId="66" fillId="0" borderId="0" xfId="0" applyFont="1"/>
    <xf numFmtId="0" fontId="66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8" fillId="0" borderId="6" xfId="0" applyFont="1" applyBorder="1" applyAlignment="1" applyProtection="1">
      <alignment horizontal="left" vertical="center" wrapText="1"/>
      <protection locked="0"/>
    </xf>
    <xf numFmtId="0" fontId="28" fillId="0" borderId="6" xfId="0" applyFont="1" applyBorder="1" applyAlignment="1" applyProtection="1">
      <alignment horizontal="center" vertical="top"/>
      <protection locked="0"/>
    </xf>
    <xf numFmtId="0" fontId="28" fillId="0" borderId="30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0" fillId="0" borderId="30" xfId="0" applyBorder="1" applyAlignment="1" applyProtection="1">
      <alignment wrapText="1"/>
      <protection locked="0"/>
    </xf>
    <xf numFmtId="49" fontId="68" fillId="0" borderId="25" xfId="1" applyNumberFormat="1" applyFont="1" applyBorder="1" applyAlignment="1" applyProtection="1">
      <alignment horizontal="left" vertical="top" wrapText="1"/>
      <protection locked="0"/>
    </xf>
    <xf numFmtId="0" fontId="68" fillId="0" borderId="25" xfId="0" applyFont="1" applyBorder="1" applyAlignment="1" applyProtection="1">
      <alignment wrapText="1"/>
      <protection locked="0"/>
    </xf>
    <xf numFmtId="49" fontId="68" fillId="0" borderId="30" xfId="1" applyNumberFormat="1" applyFont="1" applyBorder="1" applyAlignment="1" applyProtection="1">
      <alignment horizontal="left" vertical="top" wrapText="1"/>
      <protection locked="0"/>
    </xf>
    <xf numFmtId="49" fontId="68" fillId="15" borderId="25" xfId="1" applyNumberFormat="1" applyFont="1" applyFill="1" applyBorder="1" applyAlignment="1" applyProtection="1">
      <alignment horizontal="left" vertical="top" wrapText="1"/>
      <protection locked="0"/>
    </xf>
    <xf numFmtId="49" fontId="68" fillId="15" borderId="30" xfId="1" applyNumberFormat="1" applyFont="1" applyFill="1" applyBorder="1" applyAlignment="1" applyProtection="1">
      <alignment horizontal="left" vertical="top" wrapText="1"/>
      <protection locked="0"/>
    </xf>
    <xf numFmtId="0" fontId="68" fillId="0" borderId="14" xfId="0" applyFont="1" applyBorder="1" applyAlignment="1" applyProtection="1">
      <alignment horizontal="center" vertical="center"/>
      <protection locked="0"/>
    </xf>
    <xf numFmtId="49" fontId="68" fillId="0" borderId="6" xfId="1" applyNumberFormat="1" applyFont="1" applyBorder="1" applyAlignment="1" applyProtection="1">
      <alignment horizontal="left" vertical="center" wrapText="1"/>
      <protection locked="0"/>
    </xf>
    <xf numFmtId="0" fontId="68" fillId="0" borderId="6" xfId="0" applyFont="1" applyBorder="1" applyAlignment="1" applyProtection="1">
      <alignment horizontal="left" vertical="center" wrapText="1"/>
      <protection locked="0"/>
    </xf>
    <xf numFmtId="49" fontId="68" fillId="0" borderId="6" xfId="1" applyNumberFormat="1" applyFont="1" applyBorder="1" applyAlignment="1" applyProtection="1">
      <alignment horizontal="left" vertical="top" wrapText="1"/>
      <protection locked="0"/>
    </xf>
    <xf numFmtId="0" fontId="68" fillId="0" borderId="30" xfId="0" applyFont="1" applyBorder="1" applyAlignment="1" applyProtection="1">
      <alignment horizontal="center" vertical="center"/>
      <protection locked="0"/>
    </xf>
    <xf numFmtId="0" fontId="68" fillId="0" borderId="30" xfId="0" applyFont="1" applyBorder="1" applyAlignment="1" applyProtection="1">
      <alignment horizontal="left" vertical="center" wrapText="1"/>
      <protection locked="0"/>
    </xf>
    <xf numFmtId="0" fontId="68" fillId="0" borderId="25" xfId="0" applyFont="1" applyBorder="1" applyAlignment="1" applyProtection="1">
      <alignment horizontal="left" vertical="center" wrapText="1"/>
      <protection locked="0"/>
    </xf>
    <xf numFmtId="0" fontId="68" fillId="0" borderId="25" xfId="0" applyFont="1" applyBorder="1" applyProtection="1">
      <protection locked="0"/>
    </xf>
    <xf numFmtId="0" fontId="68" fillId="0" borderId="30" xfId="0" applyFont="1" applyBorder="1" applyProtection="1">
      <protection locked="0"/>
    </xf>
    <xf numFmtId="0" fontId="68" fillId="15" borderId="30" xfId="0" applyFont="1" applyFill="1" applyBorder="1" applyProtection="1">
      <protection locked="0"/>
    </xf>
    <xf numFmtId="0" fontId="68" fillId="0" borderId="30" xfId="0" applyFont="1" applyBorder="1" applyAlignment="1" applyProtection="1">
      <alignment wrapText="1"/>
      <protection locked="0"/>
    </xf>
    <xf numFmtId="0" fontId="68" fillId="0" borderId="6" xfId="0" applyFont="1" applyBorder="1" applyAlignment="1" applyProtection="1">
      <alignment horizontal="left" vertical="center"/>
      <protection locked="0"/>
    </xf>
    <xf numFmtId="0" fontId="68" fillId="0" borderId="25" xfId="0" applyFont="1" applyBorder="1" applyAlignment="1" applyProtection="1">
      <alignment horizontal="left" vertical="center"/>
      <protection locked="0"/>
    </xf>
    <xf numFmtId="0" fontId="68" fillId="0" borderId="30" xfId="0" applyFont="1" applyBorder="1" applyAlignment="1" applyProtection="1">
      <alignment horizontal="left" vertical="center"/>
      <protection locked="0"/>
    </xf>
    <xf numFmtId="0" fontId="68" fillId="15" borderId="25" xfId="0" applyFont="1" applyFill="1" applyBorder="1" applyAlignment="1" applyProtection="1">
      <alignment horizontal="left" vertical="center"/>
      <protection locked="0"/>
    </xf>
    <xf numFmtId="0" fontId="68" fillId="15" borderId="25" xfId="0" applyFont="1" applyFill="1" applyBorder="1" applyAlignment="1" applyProtection="1">
      <alignment horizontal="left" vertical="center" wrapText="1"/>
      <protection locked="0"/>
    </xf>
    <xf numFmtId="0" fontId="68" fillId="15" borderId="30" xfId="0" applyFont="1" applyFill="1" applyBorder="1" applyAlignment="1" applyProtection="1">
      <alignment horizontal="left" vertical="center"/>
      <protection locked="0"/>
    </xf>
    <xf numFmtId="0" fontId="31" fillId="14" borderId="19" xfId="0" applyFont="1" applyFill="1" applyBorder="1" applyAlignment="1" applyProtection="1">
      <alignment vertical="center"/>
      <protection locked="0"/>
    </xf>
    <xf numFmtId="0" fontId="31" fillId="14" borderId="36" xfId="0" applyFont="1" applyFill="1" applyBorder="1" applyAlignment="1" applyProtection="1">
      <alignment vertical="center"/>
      <protection locked="0"/>
    </xf>
    <xf numFmtId="0" fontId="31" fillId="14" borderId="18" xfId="0" applyFont="1" applyFill="1" applyBorder="1" applyAlignment="1" applyProtection="1">
      <alignment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49" fontId="67" fillId="0" borderId="6" xfId="472" applyNumberFormat="1" applyFont="1" applyBorder="1" applyAlignment="1" applyProtection="1">
      <alignment horizontal="left" vertical="top" wrapText="1"/>
      <protection locked="0"/>
    </xf>
    <xf numFmtId="49" fontId="67" fillId="0" borderId="6" xfId="472" applyNumberFormat="1" applyFont="1" applyBorder="1" applyAlignment="1" applyProtection="1">
      <alignment horizontal="left" vertical="center" wrapText="1"/>
      <protection locked="0"/>
    </xf>
    <xf numFmtId="0" fontId="67" fillId="0" borderId="6" xfId="0" applyFont="1" applyBorder="1" applyAlignment="1" applyProtection="1">
      <alignment horizontal="center" vertical="center" wrapText="1"/>
      <protection locked="0"/>
    </xf>
    <xf numFmtId="0" fontId="67" fillId="0" borderId="6" xfId="0" applyFont="1" applyBorder="1" applyAlignment="1" applyProtection="1">
      <alignment horizontal="left" vertical="top" wrapText="1"/>
      <protection locked="0"/>
    </xf>
    <xf numFmtId="49" fontId="28" fillId="0" borderId="6" xfId="472" applyNumberFormat="1" applyFont="1" applyBorder="1" applyAlignment="1" applyProtection="1">
      <alignment horizontal="left" vertical="top" wrapText="1"/>
      <protection locked="0"/>
    </xf>
    <xf numFmtId="0" fontId="69" fillId="0" borderId="21" xfId="1121" applyFont="1" applyBorder="1" applyAlignment="1" applyProtection="1">
      <alignment wrapText="1"/>
      <protection locked="0"/>
    </xf>
    <xf numFmtId="49" fontId="28" fillId="0" borderId="30" xfId="1121" applyNumberFormat="1" applyFont="1" applyBorder="1" applyAlignment="1" applyProtection="1">
      <alignment horizontal="left" vertical="top" wrapText="1"/>
      <protection locked="0"/>
    </xf>
    <xf numFmtId="0" fontId="28" fillId="0" borderId="30" xfId="2054" applyFont="1" applyBorder="1" applyAlignment="1" applyProtection="1">
      <alignment horizontal="center" vertical="top"/>
      <protection locked="0"/>
    </xf>
    <xf numFmtId="0" fontId="28" fillId="0" borderId="25" xfId="0" applyFont="1" applyBorder="1" applyAlignment="1" applyProtection="1">
      <alignment horizontal="center" vertical="top"/>
      <protection locked="0"/>
    </xf>
    <xf numFmtId="0" fontId="69" fillId="0" borderId="21" xfId="1121" applyFont="1" applyBorder="1" applyAlignment="1" applyProtection="1">
      <alignment horizontal="left" vertical="center"/>
      <protection locked="0"/>
    </xf>
    <xf numFmtId="49" fontId="62" fillId="0" borderId="30" xfId="472" applyNumberFormat="1" applyFont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 applyProtection="1">
      <alignment horizontal="left" vertical="center"/>
      <protection locked="0"/>
    </xf>
    <xf numFmtId="0" fontId="30" fillId="0" borderId="37" xfId="0" applyFont="1" applyBorder="1" applyAlignment="1" applyProtection="1">
      <alignment horizontal="center" vertical="center"/>
      <protection locked="0"/>
    </xf>
    <xf numFmtId="49" fontId="28" fillId="0" borderId="30" xfId="472" applyNumberFormat="1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center" vertical="center"/>
      <protection locked="0"/>
    </xf>
    <xf numFmtId="49" fontId="28" fillId="0" borderId="30" xfId="2045" applyNumberFormat="1" applyFont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 applyProtection="1">
      <alignment horizontal="left" vertical="center" wrapText="1"/>
      <protection locked="0"/>
    </xf>
    <xf numFmtId="0" fontId="70" fillId="0" borderId="30" xfId="1121" applyFont="1" applyBorder="1" applyAlignment="1" applyProtection="1">
      <alignment horizontal="left" vertical="center" wrapText="1"/>
      <protection locked="0"/>
    </xf>
    <xf numFmtId="0" fontId="70" fillId="0" borderId="11" xfId="1121" applyFont="1" applyBorder="1" applyAlignment="1">
      <alignment wrapText="1"/>
    </xf>
    <xf numFmtId="0" fontId="69" fillId="0" borderId="37" xfId="1121" applyFont="1" applyBorder="1" applyAlignment="1" applyProtection="1">
      <alignment horizontal="left" vertical="center"/>
      <protection locked="0"/>
    </xf>
    <xf numFmtId="0" fontId="30" fillId="0" borderId="37" xfId="0" applyFont="1" applyBorder="1" applyAlignment="1" applyProtection="1">
      <alignment horizontal="left" vertical="center"/>
      <protection locked="0"/>
    </xf>
    <xf numFmtId="0" fontId="69" fillId="0" borderId="38" xfId="1121" applyFont="1" applyBorder="1" applyAlignment="1">
      <alignment wrapText="1"/>
    </xf>
    <xf numFmtId="0" fontId="70" fillId="0" borderId="30" xfId="1121" applyFont="1" applyBorder="1" applyAlignment="1">
      <alignment wrapText="1"/>
    </xf>
    <xf numFmtId="0" fontId="0" fillId="0" borderId="23" xfId="0" applyBorder="1" applyProtection="1">
      <protection locked="0"/>
    </xf>
    <xf numFmtId="49" fontId="28" fillId="0" borderId="6" xfId="472" applyNumberFormat="1" applyFont="1" applyBorder="1" applyAlignment="1" applyProtection="1">
      <alignment horizontal="center" vertical="center" wrapText="1"/>
      <protection locked="0"/>
    </xf>
    <xf numFmtId="49" fontId="28" fillId="0" borderId="25" xfId="472" applyNumberFormat="1" applyFont="1" applyBorder="1" applyAlignment="1" applyProtection="1">
      <alignment horizontal="left" vertical="center" wrapText="1"/>
      <protection locked="0"/>
    </xf>
    <xf numFmtId="0" fontId="30" fillId="25" borderId="26" xfId="0" applyFont="1" applyFill="1" applyBorder="1" applyAlignment="1" applyProtection="1">
      <alignment horizontal="center" vertical="center"/>
      <protection locked="0"/>
    </xf>
    <xf numFmtId="49" fontId="24" fillId="25" borderId="30" xfId="1" applyNumberFormat="1" applyFont="1" applyFill="1" applyBorder="1" applyAlignment="1" applyProtection="1">
      <alignment horizontal="left" vertical="top" wrapText="1"/>
      <protection locked="0"/>
    </xf>
    <xf numFmtId="0" fontId="58" fillId="25" borderId="30" xfId="0" applyFont="1" applyFill="1" applyBorder="1" applyAlignment="1" applyProtection="1">
      <alignment horizontal="center" vertical="center"/>
      <protection locked="0"/>
    </xf>
    <xf numFmtId="0" fontId="0" fillId="25" borderId="30" xfId="0" applyFill="1" applyBorder="1" applyProtection="1">
      <protection locked="0"/>
    </xf>
    <xf numFmtId="0" fontId="75" fillId="25" borderId="26" xfId="0" applyFont="1" applyFill="1" applyBorder="1" applyAlignment="1" applyProtection="1">
      <alignment horizontal="center" vertical="center"/>
      <protection locked="0"/>
    </xf>
    <xf numFmtId="49" fontId="76" fillId="25" borderId="30" xfId="1" applyNumberFormat="1" applyFont="1" applyFill="1" applyBorder="1" applyAlignment="1" applyProtection="1">
      <alignment horizontal="left" vertical="top" wrapText="1"/>
      <protection locked="0"/>
    </xf>
    <xf numFmtId="0" fontId="76" fillId="25" borderId="30" xfId="472" applyFont="1" applyFill="1" applyBorder="1" applyAlignment="1" applyProtection="1">
      <alignment horizontal="center" vertical="center" wrapText="1"/>
      <protection locked="0"/>
    </xf>
    <xf numFmtId="0" fontId="77" fillId="25" borderId="30" xfId="0" applyFont="1" applyFill="1" applyBorder="1" applyAlignment="1" applyProtection="1">
      <alignment horizontal="center" vertical="center"/>
      <protection locked="0"/>
    </xf>
    <xf numFmtId="0" fontId="78" fillId="25" borderId="30" xfId="0" applyFont="1" applyFill="1" applyBorder="1" applyProtection="1">
      <protection locked="0"/>
    </xf>
    <xf numFmtId="0" fontId="78" fillId="25" borderId="27" xfId="0" applyFont="1" applyFill="1" applyBorder="1" applyProtection="1">
      <protection locked="0"/>
    </xf>
    <xf numFmtId="0" fontId="30" fillId="25" borderId="14" xfId="0" applyFont="1" applyFill="1" applyBorder="1" applyAlignment="1" applyProtection="1">
      <alignment horizontal="center" vertical="center"/>
      <protection locked="0"/>
    </xf>
    <xf numFmtId="49" fontId="28" fillId="25" borderId="25" xfId="472" applyNumberFormat="1" applyFont="1" applyFill="1" applyBorder="1" applyAlignment="1" applyProtection="1">
      <alignment horizontal="left" vertical="center" wrapText="1"/>
      <protection locked="0"/>
    </xf>
    <xf numFmtId="0" fontId="28" fillId="25" borderId="25" xfId="0" applyFont="1" applyFill="1" applyBorder="1" applyAlignment="1" applyProtection="1">
      <alignment horizontal="center" vertical="top"/>
      <protection locked="0"/>
    </xf>
    <xf numFmtId="0" fontId="28" fillId="25" borderId="25" xfId="0" applyFont="1" applyFill="1" applyBorder="1" applyAlignment="1" applyProtection="1">
      <alignment horizontal="left" vertical="center" wrapText="1"/>
      <protection locked="0"/>
    </xf>
    <xf numFmtId="49" fontId="29" fillId="25" borderId="30" xfId="1" applyNumberFormat="1" applyFont="1" applyFill="1" applyBorder="1" applyAlignment="1" applyProtection="1">
      <alignment horizontal="left" vertical="top" wrapText="1"/>
      <protection locked="0"/>
    </xf>
    <xf numFmtId="0" fontId="68" fillId="25" borderId="14" xfId="0" applyFont="1" applyFill="1" applyBorder="1" applyAlignment="1" applyProtection="1">
      <alignment horizontal="center" vertical="center"/>
      <protection locked="0"/>
    </xf>
    <xf numFmtId="49" fontId="68" fillId="25" borderId="6" xfId="1" applyNumberFormat="1" applyFont="1" applyFill="1" applyBorder="1" applyAlignment="1" applyProtection="1">
      <alignment horizontal="left" vertical="top" wrapText="1"/>
      <protection locked="0"/>
    </xf>
    <xf numFmtId="0" fontId="68" fillId="25" borderId="6" xfId="0" applyFont="1" applyFill="1" applyBorder="1" applyAlignment="1" applyProtection="1">
      <alignment horizontal="left" vertical="center" wrapText="1"/>
      <protection locked="0"/>
    </xf>
    <xf numFmtId="0" fontId="79" fillId="25" borderId="6" xfId="0" applyFont="1" applyFill="1" applyBorder="1" applyAlignment="1" applyProtection="1">
      <alignment horizontal="left" vertical="center" wrapText="1"/>
      <protection locked="0"/>
    </xf>
    <xf numFmtId="0" fontId="78" fillId="25" borderId="30" xfId="0" applyFont="1" applyFill="1" applyBorder="1" applyAlignment="1" applyProtection="1">
      <alignment horizontal="center" vertical="center"/>
      <protection locked="0"/>
    </xf>
    <xf numFmtId="0" fontId="73" fillId="25" borderId="26" xfId="0" applyFont="1" applyFill="1" applyBorder="1" applyAlignment="1" applyProtection="1">
      <alignment horizontal="center" vertical="center"/>
      <protection locked="0"/>
    </xf>
    <xf numFmtId="0" fontId="0" fillId="25" borderId="30" xfId="0" applyFill="1" applyBorder="1" applyAlignment="1" applyProtection="1">
      <alignment wrapText="1"/>
      <protection locked="0"/>
    </xf>
    <xf numFmtId="49" fontId="60" fillId="25" borderId="30" xfId="1" applyNumberFormat="1" applyFont="1" applyFill="1" applyBorder="1" applyAlignment="1" applyProtection="1">
      <alignment horizontal="left" vertical="top" wrapText="1"/>
      <protection locked="0"/>
    </xf>
    <xf numFmtId="49" fontId="56" fillId="25" borderId="30" xfId="1" applyNumberFormat="1" applyFont="1" applyFill="1" applyBorder="1" applyAlignment="1" applyProtection="1">
      <alignment horizontal="left" vertical="top" wrapText="1"/>
      <protection locked="0"/>
    </xf>
    <xf numFmtId="0" fontId="30" fillId="25" borderId="4" xfId="0" applyFont="1" applyFill="1" applyBorder="1" applyAlignment="1" applyProtection="1">
      <alignment horizontal="center" vertical="center"/>
      <protection locked="0"/>
    </xf>
    <xf numFmtId="49" fontId="60" fillId="25" borderId="7" xfId="1" applyNumberFormat="1" applyFont="1" applyFill="1" applyBorder="1" applyAlignment="1" applyProtection="1">
      <alignment horizontal="left" vertical="top" wrapText="1"/>
      <protection locked="0"/>
    </xf>
    <xf numFmtId="0" fontId="30" fillId="25" borderId="30" xfId="0" applyFont="1" applyFill="1" applyBorder="1" applyAlignment="1" applyProtection="1">
      <alignment horizontal="center" vertical="center"/>
      <protection locked="0"/>
    </xf>
    <xf numFmtId="49" fontId="33" fillId="25" borderId="30" xfId="472" applyNumberFormat="1" applyFont="1" applyFill="1" applyBorder="1" applyAlignment="1" applyProtection="1">
      <alignment horizontal="left" vertical="top" wrapText="1"/>
      <protection locked="0"/>
    </xf>
    <xf numFmtId="0" fontId="38" fillId="25" borderId="14" xfId="0" applyFont="1" applyFill="1" applyBorder="1" applyAlignment="1" applyProtection="1">
      <alignment horizontal="center" vertical="center"/>
      <protection locked="0"/>
    </xf>
    <xf numFmtId="49" fontId="67" fillId="25" borderId="6" xfId="472" applyNumberFormat="1" applyFont="1" applyFill="1" applyBorder="1" applyAlignment="1" applyProtection="1">
      <alignment horizontal="left" vertical="top" wrapText="1"/>
      <protection locked="0"/>
    </xf>
    <xf numFmtId="0" fontId="67" fillId="25" borderId="6" xfId="0" applyFont="1" applyFill="1" applyBorder="1" applyAlignment="1" applyProtection="1">
      <alignment horizontal="center" vertical="center" wrapText="1"/>
      <protection locked="0"/>
    </xf>
    <xf numFmtId="0" fontId="67" fillId="25" borderId="6" xfId="0" applyFont="1" applyFill="1" applyBorder="1" applyAlignment="1" applyProtection="1">
      <alignment horizontal="left" vertical="top" wrapText="1"/>
      <protection locked="0"/>
    </xf>
    <xf numFmtId="0" fontId="75" fillId="25" borderId="30" xfId="0" applyFont="1" applyFill="1" applyBorder="1" applyAlignment="1" applyProtection="1">
      <alignment horizontal="center" vertical="center"/>
      <protection locked="0"/>
    </xf>
    <xf numFmtId="49" fontId="76" fillId="25" borderId="30" xfId="472" applyNumberFormat="1" applyFont="1" applyFill="1" applyBorder="1" applyAlignment="1" applyProtection="1">
      <alignment horizontal="left" vertical="top" wrapText="1"/>
      <protection locked="0"/>
    </xf>
    <xf numFmtId="0" fontId="84" fillId="25" borderId="14" xfId="0" applyFont="1" applyFill="1" applyBorder="1" applyAlignment="1" applyProtection="1">
      <alignment horizontal="center" vertical="center"/>
      <protection locked="0"/>
    </xf>
    <xf numFmtId="49" fontId="85" fillId="25" borderId="6" xfId="472" applyNumberFormat="1" applyFont="1" applyFill="1" applyBorder="1" applyAlignment="1" applyProtection="1">
      <alignment horizontal="left" vertical="top" wrapText="1"/>
      <protection locked="0"/>
    </xf>
    <xf numFmtId="0" fontId="85" fillId="25" borderId="6" xfId="0" applyFont="1" applyFill="1" applyBorder="1" applyAlignment="1" applyProtection="1">
      <alignment horizontal="center" vertical="center" wrapText="1"/>
      <protection locked="0"/>
    </xf>
    <xf numFmtId="0" fontId="85" fillId="25" borderId="6" xfId="0" applyFont="1" applyFill="1" applyBorder="1" applyAlignment="1" applyProtection="1">
      <alignment horizontal="left" vertical="top" wrapText="1"/>
      <protection locked="0"/>
    </xf>
    <xf numFmtId="0" fontId="28" fillId="25" borderId="30" xfId="0" applyFont="1" applyFill="1" applyBorder="1" applyProtection="1">
      <protection locked="0"/>
    </xf>
    <xf numFmtId="0" fontId="38" fillId="25" borderId="30" xfId="0" applyFont="1" applyFill="1" applyBorder="1" applyAlignment="1" applyProtection="1">
      <alignment wrapText="1"/>
      <protection locked="0"/>
    </xf>
    <xf numFmtId="0" fontId="61" fillId="25" borderId="30" xfId="0" applyFont="1" applyFill="1" applyBorder="1" applyAlignment="1" applyProtection="1">
      <alignment horizontal="left" vertical="center"/>
      <protection locked="0"/>
    </xf>
    <xf numFmtId="0" fontId="38" fillId="25" borderId="22" xfId="0" applyFont="1" applyFill="1" applyBorder="1" applyAlignment="1">
      <alignment horizontal="left" vertical="top" wrapText="1"/>
    </xf>
    <xf numFmtId="0" fontId="38" fillId="25" borderId="30" xfId="0" applyFont="1" applyFill="1" applyBorder="1" applyAlignment="1" applyProtection="1">
      <alignment horizontal="left" vertical="center"/>
      <protection locked="0"/>
    </xf>
    <xf numFmtId="0" fontId="38" fillId="25" borderId="30" xfId="0" applyFont="1" applyFill="1" applyBorder="1" applyAlignment="1" applyProtection="1">
      <alignment vertical="center"/>
      <protection locked="0"/>
    </xf>
    <xf numFmtId="0" fontId="86" fillId="25" borderId="30" xfId="0" applyFont="1" applyFill="1" applyBorder="1" applyProtection="1">
      <protection locked="0"/>
    </xf>
    <xf numFmtId="0" fontId="57" fillId="25" borderId="30" xfId="0" applyFont="1" applyFill="1" applyBorder="1" applyAlignment="1" applyProtection="1">
      <alignment wrapText="1"/>
      <protection locked="0"/>
    </xf>
    <xf numFmtId="0" fontId="24" fillId="15" borderId="30" xfId="472" applyFont="1" applyFill="1" applyBorder="1" applyAlignment="1" applyProtection="1">
      <alignment horizontal="center" vertical="center"/>
      <protection locked="0"/>
    </xf>
    <xf numFmtId="0" fontId="58" fillId="15" borderId="30" xfId="0" applyFont="1" applyFill="1" applyBorder="1" applyAlignment="1" applyProtection="1">
      <alignment horizontal="center" vertical="center"/>
      <protection locked="0"/>
    </xf>
    <xf numFmtId="0" fontId="0" fillId="15" borderId="30" xfId="0" applyFill="1" applyBorder="1" applyProtection="1">
      <protection locked="0"/>
    </xf>
    <xf numFmtId="0" fontId="0" fillId="15" borderId="27" xfId="0" applyFill="1" applyBorder="1" applyProtection="1">
      <protection locked="0"/>
    </xf>
    <xf numFmtId="0" fontId="24" fillId="15" borderId="30" xfId="472" applyFont="1" applyFill="1" applyBorder="1" applyAlignment="1" applyProtection="1">
      <alignment horizontal="center" vertical="center" wrapText="1"/>
      <protection locked="0"/>
    </xf>
    <xf numFmtId="0" fontId="0" fillId="15" borderId="30" xfId="0" applyFill="1" applyBorder="1" applyAlignment="1" applyProtection="1">
      <alignment horizontal="center" vertical="center"/>
      <protection locked="0"/>
    </xf>
    <xf numFmtId="0" fontId="83" fillId="15" borderId="30" xfId="0" applyFont="1" applyFill="1" applyBorder="1" applyAlignment="1" applyProtection="1">
      <alignment horizontal="center" vertical="center"/>
      <protection locked="0"/>
    </xf>
    <xf numFmtId="0" fontId="82" fillId="15" borderId="30" xfId="0" applyFont="1" applyFill="1" applyBorder="1" applyAlignment="1" applyProtection="1">
      <alignment horizontal="center" vertical="center"/>
      <protection locked="0"/>
    </xf>
    <xf numFmtId="0" fontId="74" fillId="15" borderId="30" xfId="0" applyFont="1" applyFill="1" applyBorder="1" applyProtection="1">
      <protection locked="0"/>
    </xf>
    <xf numFmtId="0" fontId="74" fillId="15" borderId="27" xfId="0" applyFont="1" applyFill="1" applyBorder="1" applyProtection="1">
      <protection locked="0"/>
    </xf>
    <xf numFmtId="0" fontId="0" fillId="15" borderId="7" xfId="0" applyFill="1" applyBorder="1" applyAlignment="1" applyProtection="1">
      <alignment horizontal="center" vertical="center"/>
      <protection locked="0"/>
    </xf>
    <xf numFmtId="0" fontId="58" fillId="15" borderId="7" xfId="0" applyFont="1" applyFill="1" applyBorder="1" applyAlignment="1" applyProtection="1">
      <alignment horizontal="center" vertical="center"/>
      <protection locked="0"/>
    </xf>
    <xf numFmtId="0" fontId="0" fillId="15" borderId="7" xfId="0" applyFill="1" applyBorder="1" applyProtection="1">
      <protection locked="0"/>
    </xf>
    <xf numFmtId="0" fontId="0" fillId="15" borderId="5" xfId="0" applyFill="1" applyBorder="1" applyProtection="1">
      <protection locked="0"/>
    </xf>
    <xf numFmtId="0" fontId="30" fillId="15" borderId="30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Protection="1">
      <protection locked="0"/>
    </xf>
    <xf numFmtId="0" fontId="37" fillId="15" borderId="0" xfId="0" applyFont="1" applyFill="1" applyAlignment="1" applyProtection="1">
      <alignment horizontal="center" vertical="center" wrapText="1"/>
      <protection locked="0"/>
    </xf>
    <xf numFmtId="0" fontId="66" fillId="0" borderId="0" xfId="0" applyFont="1" applyAlignment="1">
      <alignment horizontal="left" vertical="top" wrapText="1"/>
    </xf>
    <xf numFmtId="0" fontId="31" fillId="14" borderId="19" xfId="0" applyFont="1" applyFill="1" applyBorder="1" applyAlignment="1" applyProtection="1">
      <alignment horizontal="left" vertical="center"/>
      <protection locked="0"/>
    </xf>
    <xf numFmtId="0" fontId="31" fillId="14" borderId="36" xfId="0" applyFont="1" applyFill="1" applyBorder="1" applyAlignment="1" applyProtection="1">
      <alignment horizontal="left" vertical="center"/>
      <protection locked="0"/>
    </xf>
    <xf numFmtId="0" fontId="31" fillId="14" borderId="18" xfId="0" applyFont="1" applyFill="1" applyBorder="1" applyAlignment="1" applyProtection="1">
      <alignment horizontal="left" vertical="center"/>
      <protection locked="0"/>
    </xf>
    <xf numFmtId="0" fontId="31" fillId="14" borderId="19" xfId="0" applyFont="1" applyFill="1" applyBorder="1" applyAlignment="1" applyProtection="1">
      <alignment horizontal="left" vertical="center" wrapText="1"/>
      <protection locked="0"/>
    </xf>
    <xf numFmtId="0" fontId="31" fillId="14" borderId="36" xfId="0" applyFont="1" applyFill="1" applyBorder="1" applyAlignment="1" applyProtection="1">
      <alignment horizontal="left" vertical="center" wrapText="1"/>
      <protection locked="0"/>
    </xf>
    <xf numFmtId="0" fontId="31" fillId="14" borderId="18" xfId="0" applyFont="1" applyFill="1" applyBorder="1" applyAlignment="1" applyProtection="1">
      <alignment horizontal="left" vertical="center" wrapText="1"/>
      <protection locked="0"/>
    </xf>
  </cellXfs>
  <cellStyles count="3630">
    <cellStyle name="Accent" xfId="2" xr:uid="{00000000-0005-0000-0000-000000000000}"/>
    <cellStyle name="Accent 1" xfId="3" xr:uid="{00000000-0005-0000-0000-000001000000}"/>
    <cellStyle name="Accent 1 1" xfId="4" xr:uid="{00000000-0005-0000-0000-000002000000}"/>
    <cellStyle name="Accent 1 1 2" xfId="1130" xr:uid="{00000000-0005-0000-0000-000003000000}"/>
    <cellStyle name="Accent 1 1 2 2" xfId="2056" xr:uid="{48828B92-8C92-4B7D-9CD1-B7B6960CF1D0}"/>
    <cellStyle name="Accent 1 1 3" xfId="2055" xr:uid="{68ADE4FA-68E5-4120-918F-2A2C91609AA7}"/>
    <cellStyle name="Accent 1 2" xfId="5" xr:uid="{00000000-0005-0000-0000-000004000000}"/>
    <cellStyle name="Accent 1 2 2" xfId="1131" xr:uid="{00000000-0005-0000-0000-000005000000}"/>
    <cellStyle name="Accent 1 2 2 2" xfId="2058" xr:uid="{DB5B6EBC-03BC-49BB-AECD-03CFD2F3BF15}"/>
    <cellStyle name="Accent 1 2 3" xfId="2057" xr:uid="{313B4547-8E1F-43E8-B74F-62CEB5C0A020}"/>
    <cellStyle name="Accent 1 22" xfId="1132" xr:uid="{00000000-0005-0000-0000-000006000000}"/>
    <cellStyle name="Accent 1 22 2" xfId="2059" xr:uid="{C9327905-315F-44B3-A246-82E801AD22AA}"/>
    <cellStyle name="Accent 1 23" xfId="2060" xr:uid="{7B31E373-8F37-4D57-A397-3AE07FF31E08}"/>
    <cellStyle name="Accent 1 3" xfId="6" xr:uid="{00000000-0005-0000-0000-000007000000}"/>
    <cellStyle name="Accent 1 3 2" xfId="1133" xr:uid="{00000000-0005-0000-0000-000008000000}"/>
    <cellStyle name="Accent 1 3 2 2" xfId="2062" xr:uid="{8D688E94-AB49-4456-9EA6-F15739916B3A}"/>
    <cellStyle name="Accent 1 3 3" xfId="2061" xr:uid="{50046D59-382B-46E9-A6BA-C0B2A4DBD2A6}"/>
    <cellStyle name="Accent 1 4" xfId="7" xr:uid="{00000000-0005-0000-0000-000009000000}"/>
    <cellStyle name="Accent 1 4 2" xfId="1134" xr:uid="{00000000-0005-0000-0000-00000A000000}"/>
    <cellStyle name="Accent 1 4 2 2" xfId="2064" xr:uid="{D3DFCFB1-E935-4CF9-961E-68301302C7D9}"/>
    <cellStyle name="Accent 1 4 3" xfId="2063" xr:uid="{D2C6D5E4-AC89-48DD-9EE7-DD2983BFA1C3}"/>
    <cellStyle name="Accent 1 5" xfId="8" xr:uid="{00000000-0005-0000-0000-00000B000000}"/>
    <cellStyle name="Accent 1 5 2" xfId="1135" xr:uid="{00000000-0005-0000-0000-00000C000000}"/>
    <cellStyle name="Accent 1 5 2 2" xfId="2066" xr:uid="{AACA5C10-FD12-40D0-99C7-21163236AC99}"/>
    <cellStyle name="Accent 1 5 3" xfId="2065" xr:uid="{C2064A29-FBFB-49D8-A091-A97A0FD8F42F}"/>
    <cellStyle name="Accent 1 6" xfId="9" xr:uid="{00000000-0005-0000-0000-00000D000000}"/>
    <cellStyle name="Accent 1 6 2" xfId="1136" xr:uid="{00000000-0005-0000-0000-00000E000000}"/>
    <cellStyle name="Accent 1 6 2 2" xfId="2068" xr:uid="{8BF6C37C-4B42-4824-84BE-986134958CEE}"/>
    <cellStyle name="Accent 1 6 3" xfId="2067" xr:uid="{E47F6A05-A240-47A9-8A16-836B71B4840F}"/>
    <cellStyle name="Accent 1 7" xfId="10" xr:uid="{00000000-0005-0000-0000-00000F000000}"/>
    <cellStyle name="Accent 1 7 2" xfId="1137" xr:uid="{00000000-0005-0000-0000-000010000000}"/>
    <cellStyle name="Accent 1 7 2 2" xfId="2070" xr:uid="{06B26CB0-FA6E-42C6-A90B-F04BE07B6FF2}"/>
    <cellStyle name="Accent 1 7 3" xfId="2069" xr:uid="{76591C8A-D4F2-4D11-A26D-FB47B77002EA}"/>
    <cellStyle name="Accent 10" xfId="11" xr:uid="{00000000-0005-0000-0000-000011000000}"/>
    <cellStyle name="Accent 10 2" xfId="1138" xr:uid="{00000000-0005-0000-0000-000012000000}"/>
    <cellStyle name="Accent 10 2 2" xfId="2072" xr:uid="{F9838233-80A0-4E65-B114-28335B4397EF}"/>
    <cellStyle name="Accent 10 3" xfId="2071" xr:uid="{35085AD8-8713-49B3-9115-9DC6279DBD57}"/>
    <cellStyle name="Accent 11" xfId="12" xr:uid="{00000000-0005-0000-0000-000013000000}"/>
    <cellStyle name="Accent 11 2" xfId="1139" xr:uid="{00000000-0005-0000-0000-000014000000}"/>
    <cellStyle name="Accent 11 2 2" xfId="2074" xr:uid="{B0A030AE-7417-4755-8D2B-9F717F2BFDC5}"/>
    <cellStyle name="Accent 11 3" xfId="2073" xr:uid="{DC8C146C-377E-44E5-96B9-4761046D481F}"/>
    <cellStyle name="Accent 12" xfId="13" xr:uid="{00000000-0005-0000-0000-000015000000}"/>
    <cellStyle name="Accent 12 2" xfId="1140" xr:uid="{00000000-0005-0000-0000-000016000000}"/>
    <cellStyle name="Accent 12 2 2" xfId="2076" xr:uid="{9BA788A3-487B-4D1F-BEC8-4290ADD3B594}"/>
    <cellStyle name="Accent 12 3" xfId="2075" xr:uid="{AB71B923-B179-4615-AE88-70DE06BDDE98}"/>
    <cellStyle name="Accent 13" xfId="14" xr:uid="{00000000-0005-0000-0000-000017000000}"/>
    <cellStyle name="Accent 13 2" xfId="1141" xr:uid="{00000000-0005-0000-0000-000018000000}"/>
    <cellStyle name="Accent 13 2 2" xfId="2078" xr:uid="{8DAD4BEF-6B2B-49D7-B845-ACA4AED405FA}"/>
    <cellStyle name="Accent 13 3" xfId="2077" xr:uid="{666BBD43-F428-48D3-949F-95F8D6293DB0}"/>
    <cellStyle name="Accent 14" xfId="15" xr:uid="{00000000-0005-0000-0000-000019000000}"/>
    <cellStyle name="Accent 14 2" xfId="1142" xr:uid="{00000000-0005-0000-0000-00001A000000}"/>
    <cellStyle name="Accent 14 2 2" xfId="2080" xr:uid="{8F35B756-0227-45AC-BE2F-B193D58A5CA5}"/>
    <cellStyle name="Accent 14 3" xfId="2079" xr:uid="{BBF61C6B-77E6-4C26-801C-F1CA3DC0EEE5}"/>
    <cellStyle name="Accent 15" xfId="16" xr:uid="{00000000-0005-0000-0000-00001B000000}"/>
    <cellStyle name="Accent 15 2" xfId="1143" xr:uid="{00000000-0005-0000-0000-00001C000000}"/>
    <cellStyle name="Accent 15 2 2" xfId="2082" xr:uid="{AA27B2D8-58E0-4E52-B861-EDF9D6E149CF}"/>
    <cellStyle name="Accent 15 3" xfId="2081" xr:uid="{9294DB76-61EC-49CA-80BF-01ED1F8B73C5}"/>
    <cellStyle name="Accent 16" xfId="17" xr:uid="{00000000-0005-0000-0000-00001D000000}"/>
    <cellStyle name="Accent 16 2" xfId="1144" xr:uid="{00000000-0005-0000-0000-00001E000000}"/>
    <cellStyle name="Accent 16 2 2" xfId="2084" xr:uid="{B88CBBF8-2D26-43CD-8ED3-B57E51A5C6C3}"/>
    <cellStyle name="Accent 16 3" xfId="2083" xr:uid="{298FCD18-1BA9-4ABB-B709-4EECFF462E1A}"/>
    <cellStyle name="Accent 17" xfId="18" xr:uid="{00000000-0005-0000-0000-00001F000000}"/>
    <cellStyle name="Accent 17 2" xfId="1145" xr:uid="{00000000-0005-0000-0000-000020000000}"/>
    <cellStyle name="Accent 17 2 2" xfId="2086" xr:uid="{4B174474-1643-463A-B87B-26EC52E3BE08}"/>
    <cellStyle name="Accent 17 3" xfId="2085" xr:uid="{1D6DB41C-C952-4B04-B126-65D08C09DEC9}"/>
    <cellStyle name="Accent 18" xfId="19" xr:uid="{00000000-0005-0000-0000-000021000000}"/>
    <cellStyle name="Accent 18 2" xfId="1146" xr:uid="{00000000-0005-0000-0000-000022000000}"/>
    <cellStyle name="Accent 18 2 2" xfId="2088" xr:uid="{09CD1F58-34D7-4252-8EEC-2F5733262993}"/>
    <cellStyle name="Accent 18 3" xfId="2087" xr:uid="{8B715E16-3981-45E7-A9CF-4CA16DB67422}"/>
    <cellStyle name="Accent 19" xfId="20" xr:uid="{00000000-0005-0000-0000-000023000000}"/>
    <cellStyle name="Accent 19 2" xfId="1147" xr:uid="{00000000-0005-0000-0000-000024000000}"/>
    <cellStyle name="Accent 19 2 2" xfId="2090" xr:uid="{C2EF6700-D62A-4E7B-8C72-561A3673CE99}"/>
    <cellStyle name="Accent 19 3" xfId="2089" xr:uid="{2244F32F-AA3B-497E-98E0-E81C27DABA4D}"/>
    <cellStyle name="Accent 2" xfId="21" xr:uid="{00000000-0005-0000-0000-000025000000}"/>
    <cellStyle name="Accent 2 1" xfId="22" xr:uid="{00000000-0005-0000-0000-000026000000}"/>
    <cellStyle name="Accent 2 1 2" xfId="1148" xr:uid="{00000000-0005-0000-0000-000027000000}"/>
    <cellStyle name="Accent 2 1 2 2" xfId="2092" xr:uid="{962E1B23-6CFB-4B13-8CD5-8CB4C01D85C5}"/>
    <cellStyle name="Accent 2 1 3" xfId="2091" xr:uid="{38A2B2D1-56A8-43B3-8D42-810896760D6C}"/>
    <cellStyle name="Accent 2 2" xfId="23" xr:uid="{00000000-0005-0000-0000-000028000000}"/>
    <cellStyle name="Accent 2 2 2" xfId="1149" xr:uid="{00000000-0005-0000-0000-000029000000}"/>
    <cellStyle name="Accent 2 2 2 2" xfId="2094" xr:uid="{5DD8F219-379C-4673-8C6A-12CAEFC94A7D}"/>
    <cellStyle name="Accent 2 2 3" xfId="2093" xr:uid="{FA76AAD9-97AB-4B08-8711-FB0182649EAD}"/>
    <cellStyle name="Accent 2 23" xfId="1150" xr:uid="{00000000-0005-0000-0000-00002A000000}"/>
    <cellStyle name="Accent 2 23 2" xfId="2095" xr:uid="{0177CB58-D2F9-4289-9FDE-0CD3A84BE22B}"/>
    <cellStyle name="Accent 2 24" xfId="2096" xr:uid="{D5FD2C84-EA27-4F9F-985E-EB88F0AA91A2}"/>
    <cellStyle name="Accent 2 3" xfId="24" xr:uid="{00000000-0005-0000-0000-00002B000000}"/>
    <cellStyle name="Accent 2 3 2" xfId="1151" xr:uid="{00000000-0005-0000-0000-00002C000000}"/>
    <cellStyle name="Accent 2 3 2 2" xfId="2098" xr:uid="{502E6C13-CDFD-49DA-ACFE-59E2DEDEFA70}"/>
    <cellStyle name="Accent 2 3 3" xfId="2097" xr:uid="{447339AC-3FA8-4083-937E-8BCDF441B63A}"/>
    <cellStyle name="Accent 2 4" xfId="25" xr:uid="{00000000-0005-0000-0000-00002D000000}"/>
    <cellStyle name="Accent 2 4 2" xfId="1152" xr:uid="{00000000-0005-0000-0000-00002E000000}"/>
    <cellStyle name="Accent 2 4 2 2" xfId="2100" xr:uid="{8078DBC7-4D57-40FB-8A32-340ABB35CE87}"/>
    <cellStyle name="Accent 2 4 3" xfId="2099" xr:uid="{877959E0-2E81-4ED8-AC85-B3FCE3F69C4D}"/>
    <cellStyle name="Accent 2 5" xfId="26" xr:uid="{00000000-0005-0000-0000-00002F000000}"/>
    <cellStyle name="Accent 2 5 2" xfId="1153" xr:uid="{00000000-0005-0000-0000-000030000000}"/>
    <cellStyle name="Accent 2 5 2 2" xfId="2102" xr:uid="{79D6597F-0E07-44E4-906D-E1ADDDBC0772}"/>
    <cellStyle name="Accent 2 5 3" xfId="2101" xr:uid="{B570BCE0-2481-43F8-A932-F1608A75E582}"/>
    <cellStyle name="Accent 2 6" xfId="27" xr:uid="{00000000-0005-0000-0000-000031000000}"/>
    <cellStyle name="Accent 2 6 2" xfId="1154" xr:uid="{00000000-0005-0000-0000-000032000000}"/>
    <cellStyle name="Accent 2 6 2 2" xfId="2104" xr:uid="{03482A01-CA78-48FA-AA55-2B5A9CED9991}"/>
    <cellStyle name="Accent 2 6 3" xfId="2103" xr:uid="{861400A2-064F-40CC-8242-233A2A95F7AD}"/>
    <cellStyle name="Accent 2 7" xfId="28" xr:uid="{00000000-0005-0000-0000-000033000000}"/>
    <cellStyle name="Accent 2 7 2" xfId="1155" xr:uid="{00000000-0005-0000-0000-000034000000}"/>
    <cellStyle name="Accent 2 7 2 2" xfId="2106" xr:uid="{4D0BF3C7-02D0-4CDB-8C8E-CC0A81DE24EF}"/>
    <cellStyle name="Accent 2 7 3" xfId="2105" xr:uid="{446AC31D-60F5-4118-AABD-78CA4AAA5743}"/>
    <cellStyle name="Accent 20" xfId="29" xr:uid="{00000000-0005-0000-0000-000035000000}"/>
    <cellStyle name="Accent 20 2" xfId="1156" xr:uid="{00000000-0005-0000-0000-000036000000}"/>
    <cellStyle name="Accent 20 2 2" xfId="2108" xr:uid="{87287E77-A3FF-43B4-951C-ED76CE3928BD}"/>
    <cellStyle name="Accent 20 3" xfId="2107" xr:uid="{6D27CB32-0DC1-4A3E-A2EC-571D42F06075}"/>
    <cellStyle name="Accent 21" xfId="1157" xr:uid="{00000000-0005-0000-0000-000037000000}"/>
    <cellStyle name="Accent 21 2" xfId="2109" xr:uid="{B89E0BCB-25A7-4A56-A159-3DEFCAC50469}"/>
    <cellStyle name="Accent 22" xfId="2110" xr:uid="{7495C49A-94AF-42DB-976F-DFA4420A917D}"/>
    <cellStyle name="Accent 3" xfId="30" xr:uid="{00000000-0005-0000-0000-000038000000}"/>
    <cellStyle name="Accent 3 1" xfId="31" xr:uid="{00000000-0005-0000-0000-000039000000}"/>
    <cellStyle name="Accent 3 1 10" xfId="32" xr:uid="{00000000-0005-0000-0000-00003A000000}"/>
    <cellStyle name="Accent 3 1 10 2" xfId="1159" xr:uid="{00000000-0005-0000-0000-00003B000000}"/>
    <cellStyle name="Accent 3 1 10 2 2" xfId="2113" xr:uid="{47A1FF01-165A-4A74-A922-1943B5C0B4C9}"/>
    <cellStyle name="Accent 3 1 10 3" xfId="2112" xr:uid="{2F0EEDEE-02E2-4C0C-A81A-AF25063A3679}"/>
    <cellStyle name="Accent 3 1 11" xfId="33" xr:uid="{00000000-0005-0000-0000-00003C000000}"/>
    <cellStyle name="Accent 3 1 11 2" xfId="1160" xr:uid="{00000000-0005-0000-0000-00003D000000}"/>
    <cellStyle name="Accent 3 1 11 2 2" xfId="2115" xr:uid="{C3FFC76D-62DE-4E7D-AEBE-3B08D330B4D4}"/>
    <cellStyle name="Accent 3 1 11 3" xfId="2114" xr:uid="{E5C52A37-8ECC-447B-A1EF-D75D515F1C86}"/>
    <cellStyle name="Accent 3 1 12" xfId="34" xr:uid="{00000000-0005-0000-0000-00003E000000}"/>
    <cellStyle name="Accent 3 1 12 2" xfId="1161" xr:uid="{00000000-0005-0000-0000-00003F000000}"/>
    <cellStyle name="Accent 3 1 12 2 2" xfId="2117" xr:uid="{5DC19DDE-54C6-4076-AB4D-134FE654D648}"/>
    <cellStyle name="Accent 3 1 12 3" xfId="2116" xr:uid="{EE9A6077-F367-481C-B598-C0F62F8C626E}"/>
    <cellStyle name="Accent 3 1 13" xfId="1158" xr:uid="{00000000-0005-0000-0000-000040000000}"/>
    <cellStyle name="Accent 3 1 13 2" xfId="2118" xr:uid="{36DB54BC-126E-427A-BE3F-A562DCA35F92}"/>
    <cellStyle name="Accent 3 1 14" xfId="2111" xr:uid="{2AD1F01E-B459-4E2D-96A1-A5222EB68DA5}"/>
    <cellStyle name="Accent 3 1 2" xfId="35" xr:uid="{00000000-0005-0000-0000-000041000000}"/>
    <cellStyle name="Accent 3 1 2 2" xfId="1162" xr:uid="{00000000-0005-0000-0000-000042000000}"/>
    <cellStyle name="Accent 3 1 2 2 2" xfId="2120" xr:uid="{357205F3-AE92-4426-BC84-BBF221613F3E}"/>
    <cellStyle name="Accent 3 1 2 3" xfId="2119" xr:uid="{7D7509E1-3CFB-4D55-9F7B-F3FAF041B187}"/>
    <cellStyle name="Accent 3 1 3" xfId="36" xr:uid="{00000000-0005-0000-0000-000043000000}"/>
    <cellStyle name="Accent 3 1 3 2" xfId="1163" xr:uid="{00000000-0005-0000-0000-000044000000}"/>
    <cellStyle name="Accent 3 1 3 2 2" xfId="2122" xr:uid="{AA1D8547-B0DA-4796-AF7F-48921CD65C76}"/>
    <cellStyle name="Accent 3 1 3 3" xfId="2121" xr:uid="{96FD34A7-0424-4316-BE77-A4CB834E607C}"/>
    <cellStyle name="Accent 3 1 4" xfId="37" xr:uid="{00000000-0005-0000-0000-000045000000}"/>
    <cellStyle name="Accent 3 1 4 2" xfId="1164" xr:uid="{00000000-0005-0000-0000-000046000000}"/>
    <cellStyle name="Accent 3 1 4 2 2" xfId="2124" xr:uid="{688AD534-DF11-4C08-8C4C-DE8B16896C88}"/>
    <cellStyle name="Accent 3 1 4 3" xfId="2123" xr:uid="{083A0197-0F4B-42B1-8A06-0ED721F24F5C}"/>
    <cellStyle name="Accent 3 1 5" xfId="38" xr:uid="{00000000-0005-0000-0000-000047000000}"/>
    <cellStyle name="Accent 3 1 5 2" xfId="1165" xr:uid="{00000000-0005-0000-0000-000048000000}"/>
    <cellStyle name="Accent 3 1 5 2 2" xfId="2126" xr:uid="{86C7808E-4E34-432B-9B29-0858CD09C00A}"/>
    <cellStyle name="Accent 3 1 5 3" xfId="2125" xr:uid="{C5D44773-397A-40C6-9DFE-E6FF982CBDCE}"/>
    <cellStyle name="Accent 3 1 6" xfId="39" xr:uid="{00000000-0005-0000-0000-000049000000}"/>
    <cellStyle name="Accent 3 1 6 2" xfId="1166" xr:uid="{00000000-0005-0000-0000-00004A000000}"/>
    <cellStyle name="Accent 3 1 6 2 2" xfId="2128" xr:uid="{BD27D72A-73B5-4AE2-AA4D-0BFEABFC85C1}"/>
    <cellStyle name="Accent 3 1 6 3" xfId="2127" xr:uid="{49F4B89C-34D7-41CD-ADEC-4C6032F3A77F}"/>
    <cellStyle name="Accent 3 1 7" xfId="40" xr:uid="{00000000-0005-0000-0000-00004B000000}"/>
    <cellStyle name="Accent 3 1 7 2" xfId="1167" xr:uid="{00000000-0005-0000-0000-00004C000000}"/>
    <cellStyle name="Accent 3 1 7 2 2" xfId="2130" xr:uid="{3DDA1637-CA85-4739-A9E2-90D67B1D0A83}"/>
    <cellStyle name="Accent 3 1 7 3" xfId="2129" xr:uid="{A09073E0-61A1-4717-9424-E8821F3E8ACE}"/>
    <cellStyle name="Accent 3 1 8" xfId="41" xr:uid="{00000000-0005-0000-0000-00004D000000}"/>
    <cellStyle name="Accent 3 1 8 2" xfId="1168" xr:uid="{00000000-0005-0000-0000-00004E000000}"/>
    <cellStyle name="Accent 3 1 8 2 2" xfId="2132" xr:uid="{2785C995-09A7-4043-B143-F6A6EC0F9CD8}"/>
    <cellStyle name="Accent 3 1 8 3" xfId="2131" xr:uid="{A8E2C028-A19C-4DA3-8BED-8259A89ABF5B}"/>
    <cellStyle name="Accent 3 1 9" xfId="42" xr:uid="{00000000-0005-0000-0000-00004F000000}"/>
    <cellStyle name="Accent 3 1 9 2" xfId="1169" xr:uid="{00000000-0005-0000-0000-000050000000}"/>
    <cellStyle name="Accent 3 1 9 2 2" xfId="2134" xr:uid="{F07FF0B4-5798-44A8-8B0E-11CC394A7E08}"/>
    <cellStyle name="Accent 3 1 9 3" xfId="2133" xr:uid="{3347D2C8-E5A6-472A-95D6-B1B79287D8A6}"/>
    <cellStyle name="Accent 3 10" xfId="43" xr:uid="{00000000-0005-0000-0000-000051000000}"/>
    <cellStyle name="Accent 3 10 2" xfId="1170" xr:uid="{00000000-0005-0000-0000-000052000000}"/>
    <cellStyle name="Accent 3 10 2 2" xfId="2136" xr:uid="{E098909E-34F3-4665-8376-EE3219D785D5}"/>
    <cellStyle name="Accent 3 10 3" xfId="2135" xr:uid="{3DE0EA5F-A285-43A5-B03D-8F4626CFDA78}"/>
    <cellStyle name="Accent 3 11" xfId="44" xr:uid="{00000000-0005-0000-0000-000053000000}"/>
    <cellStyle name="Accent 3 11 2" xfId="1171" xr:uid="{00000000-0005-0000-0000-000054000000}"/>
    <cellStyle name="Accent 3 11 2 2" xfId="2138" xr:uid="{D4C39D4E-CEAF-429F-97F1-68DADCD7E5AA}"/>
    <cellStyle name="Accent 3 11 3" xfId="2137" xr:uid="{5DAF518E-007A-46DD-8D7E-A9746427F85C}"/>
    <cellStyle name="Accent 3 12" xfId="45" xr:uid="{00000000-0005-0000-0000-000055000000}"/>
    <cellStyle name="Accent 3 12 2" xfId="1172" xr:uid="{00000000-0005-0000-0000-000056000000}"/>
    <cellStyle name="Accent 3 12 2 2" xfId="2140" xr:uid="{702A3CBE-2392-43CE-BB25-022913600A64}"/>
    <cellStyle name="Accent 3 12 3" xfId="2139" xr:uid="{F45B43F7-D3F5-4249-A4AB-352B6C1847ED}"/>
    <cellStyle name="Accent 3 13" xfId="46" xr:uid="{00000000-0005-0000-0000-000057000000}"/>
    <cellStyle name="Accent 3 13 2" xfId="1173" xr:uid="{00000000-0005-0000-0000-000058000000}"/>
    <cellStyle name="Accent 3 13 2 2" xfId="2142" xr:uid="{0FCA0264-0C94-4CC7-9699-3334653A98E9}"/>
    <cellStyle name="Accent 3 13 3" xfId="2141" xr:uid="{C8972A50-ECEC-4A60-98A6-BDF253AC1A50}"/>
    <cellStyle name="Accent 3 14" xfId="47" xr:uid="{00000000-0005-0000-0000-000059000000}"/>
    <cellStyle name="Accent 3 14 2" xfId="1174" xr:uid="{00000000-0005-0000-0000-00005A000000}"/>
    <cellStyle name="Accent 3 14 2 2" xfId="2144" xr:uid="{A7F7130E-DD73-4ABD-A25B-B4969F219C67}"/>
    <cellStyle name="Accent 3 14 3" xfId="2143" xr:uid="{CF151C33-1AD2-4F23-BA16-0B7E1F9F7AA1}"/>
    <cellStyle name="Accent 3 15" xfId="48" xr:uid="{00000000-0005-0000-0000-00005B000000}"/>
    <cellStyle name="Accent 3 15 2" xfId="1175" xr:uid="{00000000-0005-0000-0000-00005C000000}"/>
    <cellStyle name="Accent 3 15 2 2" xfId="2146" xr:uid="{6F134FDF-737A-4E02-94CC-ADF272A99C5C}"/>
    <cellStyle name="Accent 3 15 3" xfId="2145" xr:uid="{16826492-BB9B-4887-B149-F1B3D6DBB707}"/>
    <cellStyle name="Accent 3 16" xfId="49" xr:uid="{00000000-0005-0000-0000-00005D000000}"/>
    <cellStyle name="Accent 3 16 2" xfId="1176" xr:uid="{00000000-0005-0000-0000-00005E000000}"/>
    <cellStyle name="Accent 3 16 2 2" xfId="2148" xr:uid="{98E01C08-F93C-4F3D-B349-870363CA3650}"/>
    <cellStyle name="Accent 3 16 3" xfId="2147" xr:uid="{821602EF-432B-47F5-B029-84CD5FB51266}"/>
    <cellStyle name="Accent 3 17" xfId="50" xr:uid="{00000000-0005-0000-0000-00005F000000}"/>
    <cellStyle name="Accent 3 17 2" xfId="1177" xr:uid="{00000000-0005-0000-0000-000060000000}"/>
    <cellStyle name="Accent 3 17 2 2" xfId="2150" xr:uid="{22EACDE5-E306-4A48-988F-DE67F4650BA6}"/>
    <cellStyle name="Accent 3 17 3" xfId="2149" xr:uid="{06ABFE30-1DEB-480E-873A-4CE8A4D9F222}"/>
    <cellStyle name="Accent 3 2" xfId="51" xr:uid="{00000000-0005-0000-0000-000061000000}"/>
    <cellStyle name="Accent 3 2 10" xfId="52" xr:uid="{00000000-0005-0000-0000-000062000000}"/>
    <cellStyle name="Accent 3 2 10 2" xfId="1179" xr:uid="{00000000-0005-0000-0000-000063000000}"/>
    <cellStyle name="Accent 3 2 10 2 2" xfId="2153" xr:uid="{C0BB6492-ED7E-41D1-B144-4F62FFD472AD}"/>
    <cellStyle name="Accent 3 2 10 3" xfId="2152" xr:uid="{87476F71-B2C5-45DA-9E6D-84A80A7CE6E9}"/>
    <cellStyle name="Accent 3 2 11" xfId="53" xr:uid="{00000000-0005-0000-0000-000064000000}"/>
    <cellStyle name="Accent 3 2 11 2" xfId="1180" xr:uid="{00000000-0005-0000-0000-000065000000}"/>
    <cellStyle name="Accent 3 2 11 2 2" xfId="2155" xr:uid="{05ADEB4F-B0F8-48AD-86A2-2A183A8D8D79}"/>
    <cellStyle name="Accent 3 2 11 3" xfId="2154" xr:uid="{99026330-5B64-481E-B0B9-5766CD1012B1}"/>
    <cellStyle name="Accent 3 2 12" xfId="54" xr:uid="{00000000-0005-0000-0000-000066000000}"/>
    <cellStyle name="Accent 3 2 12 2" xfId="1181" xr:uid="{00000000-0005-0000-0000-000067000000}"/>
    <cellStyle name="Accent 3 2 12 2 2" xfId="2157" xr:uid="{5DE2FB1E-91F2-45BB-A079-036076001B1E}"/>
    <cellStyle name="Accent 3 2 12 3" xfId="2156" xr:uid="{F42401AA-8AE0-489B-B6D5-C7D9585F8385}"/>
    <cellStyle name="Accent 3 2 13" xfId="1178" xr:uid="{00000000-0005-0000-0000-000068000000}"/>
    <cellStyle name="Accent 3 2 13 2" xfId="2158" xr:uid="{74775D39-F348-4A16-9647-86596375098D}"/>
    <cellStyle name="Accent 3 2 14" xfId="2151" xr:uid="{8C351D80-281A-4684-9CDE-2C7B42AD315A}"/>
    <cellStyle name="Accent 3 2 2" xfId="55" xr:uid="{00000000-0005-0000-0000-000069000000}"/>
    <cellStyle name="Accent 3 2 2 2" xfId="1182" xr:uid="{00000000-0005-0000-0000-00006A000000}"/>
    <cellStyle name="Accent 3 2 2 2 2" xfId="2160" xr:uid="{1537BEAC-B255-4E8D-80ED-7EAE8184B5C7}"/>
    <cellStyle name="Accent 3 2 2 3" xfId="2159" xr:uid="{222B193C-117C-485A-B594-F6E2663B93BB}"/>
    <cellStyle name="Accent 3 2 3" xfId="56" xr:uid="{00000000-0005-0000-0000-00006B000000}"/>
    <cellStyle name="Accent 3 2 3 2" xfId="1183" xr:uid="{00000000-0005-0000-0000-00006C000000}"/>
    <cellStyle name="Accent 3 2 3 2 2" xfId="2162" xr:uid="{82C5B916-71E8-4CCA-9A7E-B71DD40F7D5D}"/>
    <cellStyle name="Accent 3 2 3 3" xfId="2161" xr:uid="{31275257-9B19-4042-AB2F-360FF65A8554}"/>
    <cellStyle name="Accent 3 2 4" xfId="57" xr:uid="{00000000-0005-0000-0000-00006D000000}"/>
    <cellStyle name="Accent 3 2 4 2" xfId="1184" xr:uid="{00000000-0005-0000-0000-00006E000000}"/>
    <cellStyle name="Accent 3 2 4 2 2" xfId="2164" xr:uid="{045C4F02-FA11-478E-9AC2-B06FE6F6DBA5}"/>
    <cellStyle name="Accent 3 2 4 3" xfId="2163" xr:uid="{95B64A3A-6A3A-46E1-ACC9-22D15C2077AB}"/>
    <cellStyle name="Accent 3 2 5" xfId="58" xr:uid="{00000000-0005-0000-0000-00006F000000}"/>
    <cellStyle name="Accent 3 2 5 2" xfId="1185" xr:uid="{00000000-0005-0000-0000-000070000000}"/>
    <cellStyle name="Accent 3 2 5 2 2" xfId="2166" xr:uid="{507AF649-7D2C-4AAC-8111-03BA1F41C5C9}"/>
    <cellStyle name="Accent 3 2 5 3" xfId="2165" xr:uid="{E4E3714C-8DDF-4FA6-8D78-2909AC1685BF}"/>
    <cellStyle name="Accent 3 2 6" xfId="59" xr:uid="{00000000-0005-0000-0000-000071000000}"/>
    <cellStyle name="Accent 3 2 6 2" xfId="1186" xr:uid="{00000000-0005-0000-0000-000072000000}"/>
    <cellStyle name="Accent 3 2 6 2 2" xfId="2168" xr:uid="{C8CCF506-EE91-4589-B9FE-7408D8E0755F}"/>
    <cellStyle name="Accent 3 2 6 3" xfId="2167" xr:uid="{A3591BD3-4C6F-433C-A09E-66C4EA013585}"/>
    <cellStyle name="Accent 3 2 7" xfId="60" xr:uid="{00000000-0005-0000-0000-000073000000}"/>
    <cellStyle name="Accent 3 2 7 2" xfId="1187" xr:uid="{00000000-0005-0000-0000-000074000000}"/>
    <cellStyle name="Accent 3 2 7 2 2" xfId="2170" xr:uid="{310DA696-2E7E-477D-A5B1-65E38DC9ACB8}"/>
    <cellStyle name="Accent 3 2 7 3" xfId="2169" xr:uid="{FDE459F6-F58A-4B9B-94A0-FFC77EB4E26E}"/>
    <cellStyle name="Accent 3 2 8" xfId="61" xr:uid="{00000000-0005-0000-0000-000075000000}"/>
    <cellStyle name="Accent 3 2 8 2" xfId="1188" xr:uid="{00000000-0005-0000-0000-000076000000}"/>
    <cellStyle name="Accent 3 2 8 2 2" xfId="2172" xr:uid="{FD72893D-2730-4A2D-8D96-72E212283CF7}"/>
    <cellStyle name="Accent 3 2 8 3" xfId="2171" xr:uid="{80931406-F9C8-4325-9866-8999EF2B1A43}"/>
    <cellStyle name="Accent 3 2 9" xfId="62" xr:uid="{00000000-0005-0000-0000-000077000000}"/>
    <cellStyle name="Accent 3 2 9 2" xfId="1189" xr:uid="{00000000-0005-0000-0000-000078000000}"/>
    <cellStyle name="Accent 3 2 9 2 2" xfId="2174" xr:uid="{41B1B6D6-D131-4A78-A91B-EC480157EF2D}"/>
    <cellStyle name="Accent 3 2 9 3" xfId="2173" xr:uid="{7E420F2F-7A05-435F-A5F7-76DA5C8676E4}"/>
    <cellStyle name="Accent 3 24" xfId="1190" xr:uid="{00000000-0005-0000-0000-000079000000}"/>
    <cellStyle name="Accent 3 24 2" xfId="2175" xr:uid="{EFFD6BA7-0141-4C0A-8220-1B001220E293}"/>
    <cellStyle name="Accent 3 25" xfId="2176" xr:uid="{1C20A1D1-F1B0-49B9-B12E-FF29633DDC65}"/>
    <cellStyle name="Accent 3 3" xfId="63" xr:uid="{00000000-0005-0000-0000-00007A000000}"/>
    <cellStyle name="Accent 3 3 10" xfId="64" xr:uid="{00000000-0005-0000-0000-00007B000000}"/>
    <cellStyle name="Accent 3 3 10 2" xfId="1192" xr:uid="{00000000-0005-0000-0000-00007C000000}"/>
    <cellStyle name="Accent 3 3 10 2 2" xfId="2179" xr:uid="{E54AA930-A4FA-431B-9176-5F8EA50F0DD4}"/>
    <cellStyle name="Accent 3 3 10 3" xfId="2178" xr:uid="{5CA4A187-D02C-45F7-B3C6-34E37691863D}"/>
    <cellStyle name="Accent 3 3 11" xfId="65" xr:uid="{00000000-0005-0000-0000-00007D000000}"/>
    <cellStyle name="Accent 3 3 11 2" xfId="1193" xr:uid="{00000000-0005-0000-0000-00007E000000}"/>
    <cellStyle name="Accent 3 3 11 2 2" xfId="2181" xr:uid="{3C95D552-2F4A-49AD-B77D-780FB53F6386}"/>
    <cellStyle name="Accent 3 3 11 3" xfId="2180" xr:uid="{1DE993CA-1123-4078-B18E-CA03BA2533D6}"/>
    <cellStyle name="Accent 3 3 12" xfId="66" xr:uid="{00000000-0005-0000-0000-00007F000000}"/>
    <cellStyle name="Accent 3 3 12 2" xfId="1194" xr:uid="{00000000-0005-0000-0000-000080000000}"/>
    <cellStyle name="Accent 3 3 12 2 2" xfId="2183" xr:uid="{96FBD2AB-CD8A-4AA4-9B0D-2871C53E4B7A}"/>
    <cellStyle name="Accent 3 3 12 3" xfId="2182" xr:uid="{848AE8AF-EA07-4E3F-A894-CFB630A844D0}"/>
    <cellStyle name="Accent 3 3 13" xfId="1191" xr:uid="{00000000-0005-0000-0000-000081000000}"/>
    <cellStyle name="Accent 3 3 13 2" xfId="2184" xr:uid="{D56B86A7-7426-4B06-982A-049AD819A823}"/>
    <cellStyle name="Accent 3 3 14" xfId="2177" xr:uid="{9F938B62-6FB1-4AAF-9806-B11962ACE938}"/>
    <cellStyle name="Accent 3 3 2" xfId="67" xr:uid="{00000000-0005-0000-0000-000082000000}"/>
    <cellStyle name="Accent 3 3 2 2" xfId="1195" xr:uid="{00000000-0005-0000-0000-000083000000}"/>
    <cellStyle name="Accent 3 3 2 2 2" xfId="2186" xr:uid="{02E66929-EB16-4075-BDCA-876C7DA7289E}"/>
    <cellStyle name="Accent 3 3 2 3" xfId="2185" xr:uid="{81758DC2-6919-459D-BFC5-8290C1F4F7F7}"/>
    <cellStyle name="Accent 3 3 3" xfId="68" xr:uid="{00000000-0005-0000-0000-000084000000}"/>
    <cellStyle name="Accent 3 3 3 2" xfId="1196" xr:uid="{00000000-0005-0000-0000-000085000000}"/>
    <cellStyle name="Accent 3 3 3 2 2" xfId="2188" xr:uid="{9BBE014E-1592-48B0-9192-52D76428A7FB}"/>
    <cellStyle name="Accent 3 3 3 3" xfId="2187" xr:uid="{553FD8F6-2853-4C9D-9389-B6DCE1228321}"/>
    <cellStyle name="Accent 3 3 4" xfId="69" xr:uid="{00000000-0005-0000-0000-000086000000}"/>
    <cellStyle name="Accent 3 3 4 2" xfId="1197" xr:uid="{00000000-0005-0000-0000-000087000000}"/>
    <cellStyle name="Accent 3 3 4 2 2" xfId="2190" xr:uid="{8A1EE65D-A028-4D28-B70C-21C6AD5CFE8F}"/>
    <cellStyle name="Accent 3 3 4 3" xfId="2189" xr:uid="{1C2A8FEB-BCA4-4950-893D-A3BAA6342166}"/>
    <cellStyle name="Accent 3 3 5" xfId="70" xr:uid="{00000000-0005-0000-0000-000088000000}"/>
    <cellStyle name="Accent 3 3 5 2" xfId="1198" xr:uid="{00000000-0005-0000-0000-000089000000}"/>
    <cellStyle name="Accent 3 3 5 2 2" xfId="2192" xr:uid="{39432EE4-EA27-4A83-A183-67618AC6BC37}"/>
    <cellStyle name="Accent 3 3 5 3" xfId="2191" xr:uid="{E33C5082-1A06-4472-BE83-AA5D58B0C9C2}"/>
    <cellStyle name="Accent 3 3 6" xfId="71" xr:uid="{00000000-0005-0000-0000-00008A000000}"/>
    <cellStyle name="Accent 3 3 6 2" xfId="1199" xr:uid="{00000000-0005-0000-0000-00008B000000}"/>
    <cellStyle name="Accent 3 3 6 2 2" xfId="2194" xr:uid="{80056870-786B-4418-AE53-C9D8F25F4D3C}"/>
    <cellStyle name="Accent 3 3 6 3" xfId="2193" xr:uid="{867D38D5-B3A3-42C1-9B43-8D7AC989C60B}"/>
    <cellStyle name="Accent 3 3 7" xfId="72" xr:uid="{00000000-0005-0000-0000-00008C000000}"/>
    <cellStyle name="Accent 3 3 7 2" xfId="1200" xr:uid="{00000000-0005-0000-0000-00008D000000}"/>
    <cellStyle name="Accent 3 3 7 2 2" xfId="2196" xr:uid="{15CAFB16-5E75-4238-8D90-5A7839C67FC1}"/>
    <cellStyle name="Accent 3 3 7 3" xfId="2195" xr:uid="{F4547BEA-BBD1-4E9B-AA85-70192B2D80E7}"/>
    <cellStyle name="Accent 3 3 8" xfId="73" xr:uid="{00000000-0005-0000-0000-00008E000000}"/>
    <cellStyle name="Accent 3 3 8 2" xfId="1201" xr:uid="{00000000-0005-0000-0000-00008F000000}"/>
    <cellStyle name="Accent 3 3 8 2 2" xfId="2198" xr:uid="{09E0D4B8-32F8-4784-B7B3-8DD99E40E89F}"/>
    <cellStyle name="Accent 3 3 8 3" xfId="2197" xr:uid="{27A46473-1303-4966-9BDB-4F2A1A9FB2D5}"/>
    <cellStyle name="Accent 3 3 9" xfId="74" xr:uid="{00000000-0005-0000-0000-000090000000}"/>
    <cellStyle name="Accent 3 3 9 2" xfId="1202" xr:uid="{00000000-0005-0000-0000-000091000000}"/>
    <cellStyle name="Accent 3 3 9 2 2" xfId="2200" xr:uid="{AE0D354C-281C-41BF-88DE-59408D4753DB}"/>
    <cellStyle name="Accent 3 3 9 3" xfId="2199" xr:uid="{072A874A-5251-463A-96A8-B34F2F821CD6}"/>
    <cellStyle name="Accent 3 4" xfId="75" xr:uid="{00000000-0005-0000-0000-000092000000}"/>
    <cellStyle name="Accent 3 4 10" xfId="76" xr:uid="{00000000-0005-0000-0000-000093000000}"/>
    <cellStyle name="Accent 3 4 10 2" xfId="1204" xr:uid="{00000000-0005-0000-0000-000094000000}"/>
    <cellStyle name="Accent 3 4 10 2 2" xfId="2203" xr:uid="{D3472589-870C-44B0-B197-5DBB95CA0291}"/>
    <cellStyle name="Accent 3 4 10 3" xfId="2202" xr:uid="{C1F120DB-0121-47CE-B2E7-8BD2AB57C680}"/>
    <cellStyle name="Accent 3 4 11" xfId="77" xr:uid="{00000000-0005-0000-0000-000095000000}"/>
    <cellStyle name="Accent 3 4 11 2" xfId="1205" xr:uid="{00000000-0005-0000-0000-000096000000}"/>
    <cellStyle name="Accent 3 4 11 2 2" xfId="2205" xr:uid="{196C8AFB-5D06-4F91-8B86-7D0F8C45F2CA}"/>
    <cellStyle name="Accent 3 4 11 3" xfId="2204" xr:uid="{C076E405-EC4C-4066-9C89-231B8C663D45}"/>
    <cellStyle name="Accent 3 4 12" xfId="78" xr:uid="{00000000-0005-0000-0000-000097000000}"/>
    <cellStyle name="Accent 3 4 12 2" xfId="1206" xr:uid="{00000000-0005-0000-0000-000098000000}"/>
    <cellStyle name="Accent 3 4 12 2 2" xfId="2207" xr:uid="{CCFCE55B-6265-4A23-94CE-80F5342673C5}"/>
    <cellStyle name="Accent 3 4 12 3" xfId="2206" xr:uid="{F8DBD430-8CAD-4183-8B29-C202D7DB8D43}"/>
    <cellStyle name="Accent 3 4 13" xfId="1203" xr:uid="{00000000-0005-0000-0000-000099000000}"/>
    <cellStyle name="Accent 3 4 13 2" xfId="2208" xr:uid="{261B9873-7A0B-4AA8-94E6-7CA7ECDBDEE8}"/>
    <cellStyle name="Accent 3 4 14" xfId="2201" xr:uid="{A847F1F4-7DDC-4957-BAB7-F5DBC6569EB3}"/>
    <cellStyle name="Accent 3 4 2" xfId="79" xr:uid="{00000000-0005-0000-0000-00009A000000}"/>
    <cellStyle name="Accent 3 4 2 2" xfId="1207" xr:uid="{00000000-0005-0000-0000-00009B000000}"/>
    <cellStyle name="Accent 3 4 2 2 2" xfId="2210" xr:uid="{73AE83D3-C0C8-4363-B02A-E99D51DEB2CE}"/>
    <cellStyle name="Accent 3 4 2 3" xfId="2209" xr:uid="{E4F2BDF2-0CDA-49DB-825C-FB4AFF870009}"/>
    <cellStyle name="Accent 3 4 3" xfId="80" xr:uid="{00000000-0005-0000-0000-00009C000000}"/>
    <cellStyle name="Accent 3 4 3 2" xfId="1208" xr:uid="{00000000-0005-0000-0000-00009D000000}"/>
    <cellStyle name="Accent 3 4 3 2 2" xfId="2212" xr:uid="{38D3CCA1-D8CB-4C73-AF9F-A4173071DE3F}"/>
    <cellStyle name="Accent 3 4 3 3" xfId="2211" xr:uid="{97054342-A115-40C8-9003-068527196000}"/>
    <cellStyle name="Accent 3 4 4" xfId="81" xr:uid="{00000000-0005-0000-0000-00009E000000}"/>
    <cellStyle name="Accent 3 4 4 2" xfId="1209" xr:uid="{00000000-0005-0000-0000-00009F000000}"/>
    <cellStyle name="Accent 3 4 4 2 2" xfId="2214" xr:uid="{CC8D6AB5-FC61-4090-BFF6-1088BAFE02C1}"/>
    <cellStyle name="Accent 3 4 4 3" xfId="2213" xr:uid="{A0CE7A51-F8EE-4725-A710-8243948A3E57}"/>
    <cellStyle name="Accent 3 4 5" xfId="82" xr:uid="{00000000-0005-0000-0000-0000A0000000}"/>
    <cellStyle name="Accent 3 4 5 2" xfId="1210" xr:uid="{00000000-0005-0000-0000-0000A1000000}"/>
    <cellStyle name="Accent 3 4 5 2 2" xfId="2216" xr:uid="{A19F6B92-B21B-4606-915F-7FC405228B76}"/>
    <cellStyle name="Accent 3 4 5 3" xfId="2215" xr:uid="{BC06DF73-AEF8-4A21-8A5E-97332ACDA84A}"/>
    <cellStyle name="Accent 3 4 6" xfId="83" xr:uid="{00000000-0005-0000-0000-0000A2000000}"/>
    <cellStyle name="Accent 3 4 6 2" xfId="1211" xr:uid="{00000000-0005-0000-0000-0000A3000000}"/>
    <cellStyle name="Accent 3 4 6 2 2" xfId="2218" xr:uid="{55AC0DC1-5A13-46DF-8256-711F3DE8278A}"/>
    <cellStyle name="Accent 3 4 6 3" xfId="2217" xr:uid="{ABF5E820-2C44-4621-A226-6EB3E8B9912F}"/>
    <cellStyle name="Accent 3 4 7" xfId="84" xr:uid="{00000000-0005-0000-0000-0000A4000000}"/>
    <cellStyle name="Accent 3 4 7 2" xfId="1212" xr:uid="{00000000-0005-0000-0000-0000A5000000}"/>
    <cellStyle name="Accent 3 4 7 2 2" xfId="2220" xr:uid="{EEDF1CE1-4CF7-4918-AD62-9313E7DBE74A}"/>
    <cellStyle name="Accent 3 4 7 3" xfId="2219" xr:uid="{F022889D-021A-4ACA-A2D9-771F46A51985}"/>
    <cellStyle name="Accent 3 4 8" xfId="85" xr:uid="{00000000-0005-0000-0000-0000A6000000}"/>
    <cellStyle name="Accent 3 4 8 2" xfId="1213" xr:uid="{00000000-0005-0000-0000-0000A7000000}"/>
    <cellStyle name="Accent 3 4 8 2 2" xfId="2222" xr:uid="{0CEDC839-B5B2-4A56-AFE2-B2C08E93D5E5}"/>
    <cellStyle name="Accent 3 4 8 3" xfId="2221" xr:uid="{6703D6C8-A5C2-41BD-80E3-3788BA3472D6}"/>
    <cellStyle name="Accent 3 4 9" xfId="86" xr:uid="{00000000-0005-0000-0000-0000A8000000}"/>
    <cellStyle name="Accent 3 4 9 2" xfId="1214" xr:uid="{00000000-0005-0000-0000-0000A9000000}"/>
    <cellStyle name="Accent 3 4 9 2 2" xfId="2224" xr:uid="{4FFE006C-6459-4903-ADC7-4FB661C2C1A8}"/>
    <cellStyle name="Accent 3 4 9 3" xfId="2223" xr:uid="{869381B9-A5A3-4BE6-A953-B9201E6E36C1}"/>
    <cellStyle name="Accent 3 5" xfId="87" xr:uid="{00000000-0005-0000-0000-0000AA000000}"/>
    <cellStyle name="Accent 3 5 10" xfId="88" xr:uid="{00000000-0005-0000-0000-0000AB000000}"/>
    <cellStyle name="Accent 3 5 10 2" xfId="1216" xr:uid="{00000000-0005-0000-0000-0000AC000000}"/>
    <cellStyle name="Accent 3 5 10 2 2" xfId="2227" xr:uid="{48FEFBC9-F0A2-4DAC-9011-A80BC57C668C}"/>
    <cellStyle name="Accent 3 5 10 3" xfId="2226" xr:uid="{4EF39DE9-AC5D-4D28-B7C8-007146A263DA}"/>
    <cellStyle name="Accent 3 5 11" xfId="89" xr:uid="{00000000-0005-0000-0000-0000AD000000}"/>
    <cellStyle name="Accent 3 5 11 2" xfId="1217" xr:uid="{00000000-0005-0000-0000-0000AE000000}"/>
    <cellStyle name="Accent 3 5 11 2 2" xfId="2229" xr:uid="{1FB91AA0-87BC-42C0-A9EF-B38930E33B95}"/>
    <cellStyle name="Accent 3 5 11 3" xfId="2228" xr:uid="{5BCCFA6B-B133-41C7-BD0C-AF57185031AE}"/>
    <cellStyle name="Accent 3 5 12" xfId="90" xr:uid="{00000000-0005-0000-0000-0000AF000000}"/>
    <cellStyle name="Accent 3 5 12 2" xfId="1218" xr:uid="{00000000-0005-0000-0000-0000B0000000}"/>
    <cellStyle name="Accent 3 5 12 2 2" xfId="2231" xr:uid="{0306C3B7-F624-447F-8615-6A3D7F0E94D1}"/>
    <cellStyle name="Accent 3 5 12 3" xfId="2230" xr:uid="{7216CB50-D380-4995-85DE-B5A26DCE2DC4}"/>
    <cellStyle name="Accent 3 5 13" xfId="1215" xr:uid="{00000000-0005-0000-0000-0000B1000000}"/>
    <cellStyle name="Accent 3 5 13 2" xfId="2232" xr:uid="{D44C6348-26DD-4768-86A3-C164DA785174}"/>
    <cellStyle name="Accent 3 5 14" xfId="2225" xr:uid="{A62397B5-42A9-42FF-A6A7-7425925E7B25}"/>
    <cellStyle name="Accent 3 5 2" xfId="91" xr:uid="{00000000-0005-0000-0000-0000B2000000}"/>
    <cellStyle name="Accent 3 5 2 2" xfId="1219" xr:uid="{00000000-0005-0000-0000-0000B3000000}"/>
    <cellStyle name="Accent 3 5 2 2 2" xfId="2234" xr:uid="{F414D666-98D3-4B78-A8AB-F931BE3E809E}"/>
    <cellStyle name="Accent 3 5 2 3" xfId="2233" xr:uid="{C3E54E35-075D-4E90-9F62-08DD16A7A579}"/>
    <cellStyle name="Accent 3 5 3" xfId="92" xr:uid="{00000000-0005-0000-0000-0000B4000000}"/>
    <cellStyle name="Accent 3 5 3 2" xfId="1220" xr:uid="{00000000-0005-0000-0000-0000B5000000}"/>
    <cellStyle name="Accent 3 5 3 2 2" xfId="2236" xr:uid="{1537AE36-2156-4B00-9349-4A6DD04FD51A}"/>
    <cellStyle name="Accent 3 5 3 3" xfId="2235" xr:uid="{91489B91-5254-4B48-A2BA-15A1AEA6BC59}"/>
    <cellStyle name="Accent 3 5 4" xfId="93" xr:uid="{00000000-0005-0000-0000-0000B6000000}"/>
    <cellStyle name="Accent 3 5 4 2" xfId="1221" xr:uid="{00000000-0005-0000-0000-0000B7000000}"/>
    <cellStyle name="Accent 3 5 4 2 2" xfId="2238" xr:uid="{57DEF677-F593-4348-8A43-D7292E83F255}"/>
    <cellStyle name="Accent 3 5 4 3" xfId="2237" xr:uid="{8DDA9211-C506-437A-BC68-4D3274DDE190}"/>
    <cellStyle name="Accent 3 5 5" xfId="94" xr:uid="{00000000-0005-0000-0000-0000B8000000}"/>
    <cellStyle name="Accent 3 5 5 2" xfId="1222" xr:uid="{00000000-0005-0000-0000-0000B9000000}"/>
    <cellStyle name="Accent 3 5 5 2 2" xfId="2240" xr:uid="{D9AE1E45-5237-40E3-94EB-542B60B1F3DF}"/>
    <cellStyle name="Accent 3 5 5 3" xfId="2239" xr:uid="{6828BC12-E922-48FC-B861-4A443582765E}"/>
    <cellStyle name="Accent 3 5 6" xfId="95" xr:uid="{00000000-0005-0000-0000-0000BA000000}"/>
    <cellStyle name="Accent 3 5 6 2" xfId="1223" xr:uid="{00000000-0005-0000-0000-0000BB000000}"/>
    <cellStyle name="Accent 3 5 6 2 2" xfId="2242" xr:uid="{C48AECC2-A199-4F43-B1CA-C42EF749147E}"/>
    <cellStyle name="Accent 3 5 6 3" xfId="2241" xr:uid="{26093830-8B71-4707-AB25-3641BBF3A2D7}"/>
    <cellStyle name="Accent 3 5 7" xfId="96" xr:uid="{00000000-0005-0000-0000-0000BC000000}"/>
    <cellStyle name="Accent 3 5 7 2" xfId="1224" xr:uid="{00000000-0005-0000-0000-0000BD000000}"/>
    <cellStyle name="Accent 3 5 7 2 2" xfId="2244" xr:uid="{D0228E8B-EDA7-4B87-97CF-71A9EEF328AD}"/>
    <cellStyle name="Accent 3 5 7 3" xfId="2243" xr:uid="{A6C95179-315B-42E0-BD29-EB4DFA542A10}"/>
    <cellStyle name="Accent 3 5 8" xfId="97" xr:uid="{00000000-0005-0000-0000-0000BE000000}"/>
    <cellStyle name="Accent 3 5 8 2" xfId="1225" xr:uid="{00000000-0005-0000-0000-0000BF000000}"/>
    <cellStyle name="Accent 3 5 8 2 2" xfId="2246" xr:uid="{70B7859D-31CC-40A5-BE38-9B23C2C05C81}"/>
    <cellStyle name="Accent 3 5 8 3" xfId="2245" xr:uid="{09265EC2-6947-4B23-BDF6-8C638846A04C}"/>
    <cellStyle name="Accent 3 5 9" xfId="98" xr:uid="{00000000-0005-0000-0000-0000C0000000}"/>
    <cellStyle name="Accent 3 5 9 2" xfId="1226" xr:uid="{00000000-0005-0000-0000-0000C1000000}"/>
    <cellStyle name="Accent 3 5 9 2 2" xfId="2248" xr:uid="{2E0EA328-9982-4BFB-9F7C-A802DCD6DA50}"/>
    <cellStyle name="Accent 3 5 9 3" xfId="2247" xr:uid="{E07FF01F-4EBF-4A6D-8462-507D2F6927E8}"/>
    <cellStyle name="Accent 3 6" xfId="99" xr:uid="{00000000-0005-0000-0000-0000C2000000}"/>
    <cellStyle name="Accent 3 6 10" xfId="100" xr:uid="{00000000-0005-0000-0000-0000C3000000}"/>
    <cellStyle name="Accent 3 6 10 2" xfId="1228" xr:uid="{00000000-0005-0000-0000-0000C4000000}"/>
    <cellStyle name="Accent 3 6 10 2 2" xfId="2251" xr:uid="{580C173D-43EF-4CAB-8753-67A562CF6A4F}"/>
    <cellStyle name="Accent 3 6 10 3" xfId="2250" xr:uid="{3F1E7DA5-FEE0-452B-8724-4EA111AC2AD8}"/>
    <cellStyle name="Accent 3 6 11" xfId="101" xr:uid="{00000000-0005-0000-0000-0000C5000000}"/>
    <cellStyle name="Accent 3 6 11 2" xfId="1229" xr:uid="{00000000-0005-0000-0000-0000C6000000}"/>
    <cellStyle name="Accent 3 6 11 2 2" xfId="2253" xr:uid="{35077966-84DA-4747-BCCA-5217E4828FA6}"/>
    <cellStyle name="Accent 3 6 11 3" xfId="2252" xr:uid="{EC3918D0-993E-43F5-ADC0-A37489519B4B}"/>
    <cellStyle name="Accent 3 6 12" xfId="102" xr:uid="{00000000-0005-0000-0000-0000C7000000}"/>
    <cellStyle name="Accent 3 6 12 2" xfId="1230" xr:uid="{00000000-0005-0000-0000-0000C8000000}"/>
    <cellStyle name="Accent 3 6 12 2 2" xfId="2255" xr:uid="{4333630D-C4D4-4199-B4E5-C66A186C13A8}"/>
    <cellStyle name="Accent 3 6 12 3" xfId="2254" xr:uid="{B0221E4D-2961-4904-B410-CE04E14CC142}"/>
    <cellStyle name="Accent 3 6 13" xfId="1227" xr:uid="{00000000-0005-0000-0000-0000C9000000}"/>
    <cellStyle name="Accent 3 6 13 2" xfId="2256" xr:uid="{98B4C7CF-BD85-4C78-AB0A-79103DCF791E}"/>
    <cellStyle name="Accent 3 6 14" xfId="2249" xr:uid="{B385ACEF-CEEE-43B9-8102-D937BB6BF38F}"/>
    <cellStyle name="Accent 3 6 2" xfId="103" xr:uid="{00000000-0005-0000-0000-0000CA000000}"/>
    <cellStyle name="Accent 3 6 2 2" xfId="1231" xr:uid="{00000000-0005-0000-0000-0000CB000000}"/>
    <cellStyle name="Accent 3 6 2 2 2" xfId="2258" xr:uid="{2EE8F5B3-967C-4648-A0A2-8E4FAC7AEB2F}"/>
    <cellStyle name="Accent 3 6 2 3" xfId="2257" xr:uid="{F199BAB1-F169-40D1-B487-71ED734DB521}"/>
    <cellStyle name="Accent 3 6 3" xfId="104" xr:uid="{00000000-0005-0000-0000-0000CC000000}"/>
    <cellStyle name="Accent 3 6 3 2" xfId="1232" xr:uid="{00000000-0005-0000-0000-0000CD000000}"/>
    <cellStyle name="Accent 3 6 3 2 2" xfId="2260" xr:uid="{27372797-A408-49BB-BB81-D3496FC9A120}"/>
    <cellStyle name="Accent 3 6 3 3" xfId="2259" xr:uid="{78E81658-0F7C-4728-991C-CE8DC00B1754}"/>
    <cellStyle name="Accent 3 6 4" xfId="105" xr:uid="{00000000-0005-0000-0000-0000CE000000}"/>
    <cellStyle name="Accent 3 6 4 2" xfId="1233" xr:uid="{00000000-0005-0000-0000-0000CF000000}"/>
    <cellStyle name="Accent 3 6 4 2 2" xfId="2262" xr:uid="{CD1A4ECD-2D7E-4B54-BBA3-65256E397C5D}"/>
    <cellStyle name="Accent 3 6 4 3" xfId="2261" xr:uid="{D9A17EE7-4C1D-40C7-BF59-F121600FE8D0}"/>
    <cellStyle name="Accent 3 6 5" xfId="106" xr:uid="{00000000-0005-0000-0000-0000D0000000}"/>
    <cellStyle name="Accent 3 6 5 2" xfId="1234" xr:uid="{00000000-0005-0000-0000-0000D1000000}"/>
    <cellStyle name="Accent 3 6 5 2 2" xfId="2264" xr:uid="{6CDCE62E-0118-4C9B-932B-12EC70E62AB8}"/>
    <cellStyle name="Accent 3 6 5 3" xfId="2263" xr:uid="{9D8F8BF6-F733-43FA-8557-E07065287F20}"/>
    <cellStyle name="Accent 3 6 6" xfId="107" xr:uid="{00000000-0005-0000-0000-0000D2000000}"/>
    <cellStyle name="Accent 3 6 6 2" xfId="1235" xr:uid="{00000000-0005-0000-0000-0000D3000000}"/>
    <cellStyle name="Accent 3 6 6 2 2" xfId="2266" xr:uid="{EB6D8DBA-489E-4149-99C5-7FD37E06B19A}"/>
    <cellStyle name="Accent 3 6 6 3" xfId="2265" xr:uid="{D84AD67B-9AC3-48F0-A735-EEAF3898BA4B}"/>
    <cellStyle name="Accent 3 6 7" xfId="108" xr:uid="{00000000-0005-0000-0000-0000D4000000}"/>
    <cellStyle name="Accent 3 6 7 2" xfId="1236" xr:uid="{00000000-0005-0000-0000-0000D5000000}"/>
    <cellStyle name="Accent 3 6 7 2 2" xfId="2268" xr:uid="{D2C20017-CBD4-4433-B3C3-1488BDE5CE24}"/>
    <cellStyle name="Accent 3 6 7 3" xfId="2267" xr:uid="{CA46E414-2FE4-4E19-994D-1A4F3AFA461D}"/>
    <cellStyle name="Accent 3 6 8" xfId="109" xr:uid="{00000000-0005-0000-0000-0000D6000000}"/>
    <cellStyle name="Accent 3 6 8 2" xfId="1237" xr:uid="{00000000-0005-0000-0000-0000D7000000}"/>
    <cellStyle name="Accent 3 6 8 2 2" xfId="2270" xr:uid="{F94EB40C-C5F9-4AF9-8757-EE2AFB35A635}"/>
    <cellStyle name="Accent 3 6 8 3" xfId="2269" xr:uid="{A7F720F3-076B-4848-8B4D-037845928BEF}"/>
    <cellStyle name="Accent 3 6 9" xfId="110" xr:uid="{00000000-0005-0000-0000-0000D8000000}"/>
    <cellStyle name="Accent 3 6 9 2" xfId="1238" xr:uid="{00000000-0005-0000-0000-0000D9000000}"/>
    <cellStyle name="Accent 3 6 9 2 2" xfId="2272" xr:uid="{203ED4C6-9769-432D-84F7-D892FB358731}"/>
    <cellStyle name="Accent 3 6 9 3" xfId="2271" xr:uid="{B8963616-AA6B-4570-9401-3AC36803AFA4}"/>
    <cellStyle name="Accent 3 7" xfId="111" xr:uid="{00000000-0005-0000-0000-0000DA000000}"/>
    <cellStyle name="Accent 3 7 2" xfId="1239" xr:uid="{00000000-0005-0000-0000-0000DB000000}"/>
    <cellStyle name="Accent 3 7 2 2" xfId="2274" xr:uid="{FD125910-193A-4CD9-945F-33EB15638CC7}"/>
    <cellStyle name="Accent 3 7 3" xfId="2273" xr:uid="{A41BD260-029F-49B7-8667-69F82239BB81}"/>
    <cellStyle name="Accent 3 8" xfId="112" xr:uid="{00000000-0005-0000-0000-0000DC000000}"/>
    <cellStyle name="Accent 3 8 2" xfId="1240" xr:uid="{00000000-0005-0000-0000-0000DD000000}"/>
    <cellStyle name="Accent 3 8 2 2" xfId="2276" xr:uid="{E61A2EEC-506D-4705-AE5B-C8A3D2CDB727}"/>
    <cellStyle name="Accent 3 8 3" xfId="2275" xr:uid="{5DBCA49F-0E53-4265-8157-622185EB679E}"/>
    <cellStyle name="Accent 3 9" xfId="113" xr:uid="{00000000-0005-0000-0000-0000DE000000}"/>
    <cellStyle name="Accent 3 9 2" xfId="1241" xr:uid="{00000000-0005-0000-0000-0000DF000000}"/>
    <cellStyle name="Accent 3 9 2 2" xfId="2278" xr:uid="{162C4F69-49F9-4845-B2DF-8C54B0C296B6}"/>
    <cellStyle name="Accent 3 9 3" xfId="2277" xr:uid="{1374EB6A-69A9-4D74-8C00-44EC242BFBB7}"/>
    <cellStyle name="Accent 4" xfId="114" xr:uid="{00000000-0005-0000-0000-0000E0000000}"/>
    <cellStyle name="Accent 4 10" xfId="115" xr:uid="{00000000-0005-0000-0000-0000E1000000}"/>
    <cellStyle name="Accent 4 10 2" xfId="1243" xr:uid="{00000000-0005-0000-0000-0000E2000000}"/>
    <cellStyle name="Accent 4 10 2 2" xfId="2281" xr:uid="{4607B3AA-F518-4A39-B360-6FB33219601E}"/>
    <cellStyle name="Accent 4 10 3" xfId="2280" xr:uid="{7AFBF6E4-4E4E-401D-B825-73F880549005}"/>
    <cellStyle name="Accent 4 11" xfId="116" xr:uid="{00000000-0005-0000-0000-0000E3000000}"/>
    <cellStyle name="Accent 4 11 2" xfId="1244" xr:uid="{00000000-0005-0000-0000-0000E4000000}"/>
    <cellStyle name="Accent 4 11 2 2" xfId="2283" xr:uid="{8DFDDC6B-C894-424A-9CC3-9B0EF7382F9B}"/>
    <cellStyle name="Accent 4 11 3" xfId="2282" xr:uid="{AF33C308-B887-4DBB-936C-A530FBEE22C6}"/>
    <cellStyle name="Accent 4 12" xfId="117" xr:uid="{00000000-0005-0000-0000-0000E5000000}"/>
    <cellStyle name="Accent 4 12 2" xfId="1245" xr:uid="{00000000-0005-0000-0000-0000E6000000}"/>
    <cellStyle name="Accent 4 12 2 2" xfId="2285" xr:uid="{03AEC4D5-2204-4EBC-A9F8-E115A5F7E796}"/>
    <cellStyle name="Accent 4 12 3" xfId="2284" xr:uid="{AB7EAC5D-082B-4472-9898-B65F309C19DA}"/>
    <cellStyle name="Accent 4 13" xfId="1242" xr:uid="{00000000-0005-0000-0000-0000E7000000}"/>
    <cellStyle name="Accent 4 13 2" xfId="2286" xr:uid="{7339728C-0B06-4FB3-BB2E-06E3E1007DEA}"/>
    <cellStyle name="Accent 4 14" xfId="2279" xr:uid="{44D97F9F-B04A-4EF4-B075-2015A1D706A8}"/>
    <cellStyle name="Accent 4 2" xfId="118" xr:uid="{00000000-0005-0000-0000-0000E8000000}"/>
    <cellStyle name="Accent 4 2 2" xfId="1246" xr:uid="{00000000-0005-0000-0000-0000E9000000}"/>
    <cellStyle name="Accent 4 2 2 2" xfId="2288" xr:uid="{47AD160B-3101-469E-821B-4C5F9833B0C5}"/>
    <cellStyle name="Accent 4 2 3" xfId="2287" xr:uid="{DE9A0BAF-4EF9-40EC-8D0D-BFD0768BA262}"/>
    <cellStyle name="Accent 4 3" xfId="119" xr:uid="{00000000-0005-0000-0000-0000EA000000}"/>
    <cellStyle name="Accent 4 3 2" xfId="1247" xr:uid="{00000000-0005-0000-0000-0000EB000000}"/>
    <cellStyle name="Accent 4 3 2 2" xfId="2290" xr:uid="{E5B07DC5-9164-44EC-8C94-311027A89FA6}"/>
    <cellStyle name="Accent 4 3 3" xfId="2289" xr:uid="{EDCF47D3-0D0D-4E8F-B946-384ECCCAB61B}"/>
    <cellStyle name="Accent 4 4" xfId="120" xr:uid="{00000000-0005-0000-0000-0000EC000000}"/>
    <cellStyle name="Accent 4 4 2" xfId="1248" xr:uid="{00000000-0005-0000-0000-0000ED000000}"/>
    <cellStyle name="Accent 4 4 2 2" xfId="2292" xr:uid="{7F1568E7-862F-46AA-BAB8-79EC50D5A89F}"/>
    <cellStyle name="Accent 4 4 3" xfId="2291" xr:uid="{000470C5-006C-45E9-8185-0A789CB3BD99}"/>
    <cellStyle name="Accent 4 5" xfId="121" xr:uid="{00000000-0005-0000-0000-0000EE000000}"/>
    <cellStyle name="Accent 4 5 2" xfId="1249" xr:uid="{00000000-0005-0000-0000-0000EF000000}"/>
    <cellStyle name="Accent 4 5 2 2" xfId="2294" xr:uid="{DFAF629D-2A18-4746-84B5-F26DF2EF62FC}"/>
    <cellStyle name="Accent 4 5 3" xfId="2293" xr:uid="{5BD53CA1-3455-41F5-BC04-A75C682E2EB2}"/>
    <cellStyle name="Accent 4 6" xfId="122" xr:uid="{00000000-0005-0000-0000-0000F0000000}"/>
    <cellStyle name="Accent 4 6 2" xfId="1250" xr:uid="{00000000-0005-0000-0000-0000F1000000}"/>
    <cellStyle name="Accent 4 6 2 2" xfId="2296" xr:uid="{6082BB25-8B0C-4E5E-8C4F-360165D9DD8F}"/>
    <cellStyle name="Accent 4 6 3" xfId="2295" xr:uid="{D527C46E-78B3-4198-8932-F6BFCB83A600}"/>
    <cellStyle name="Accent 4 7" xfId="123" xr:uid="{00000000-0005-0000-0000-0000F2000000}"/>
    <cellStyle name="Accent 4 7 2" xfId="1251" xr:uid="{00000000-0005-0000-0000-0000F3000000}"/>
    <cellStyle name="Accent 4 7 2 2" xfId="2298" xr:uid="{A656F883-3609-4481-B3D8-331C76AA0612}"/>
    <cellStyle name="Accent 4 7 3" xfId="2297" xr:uid="{2AB8A134-5490-466C-A167-F77EED95660A}"/>
    <cellStyle name="Accent 4 8" xfId="124" xr:uid="{00000000-0005-0000-0000-0000F4000000}"/>
    <cellStyle name="Accent 4 8 2" xfId="1252" xr:uid="{00000000-0005-0000-0000-0000F5000000}"/>
    <cellStyle name="Accent 4 8 2 2" xfId="2300" xr:uid="{A939EEFD-13DE-4AF3-8F78-88ECDCECA1A7}"/>
    <cellStyle name="Accent 4 8 3" xfId="2299" xr:uid="{DCB43F57-5D95-49AD-962C-7E28A0A929AB}"/>
    <cellStyle name="Accent 4 9" xfId="125" xr:uid="{00000000-0005-0000-0000-0000F6000000}"/>
    <cellStyle name="Accent 4 9 2" xfId="1253" xr:uid="{00000000-0005-0000-0000-0000F7000000}"/>
    <cellStyle name="Accent 4 9 2 2" xfId="2302" xr:uid="{F7F8A43F-22C3-4814-B44E-98D48238EFC3}"/>
    <cellStyle name="Accent 4 9 3" xfId="2301" xr:uid="{028B9B2D-A180-480A-B98A-83E18FDC252E}"/>
    <cellStyle name="Accent 5" xfId="126" xr:uid="{00000000-0005-0000-0000-0000F8000000}"/>
    <cellStyle name="Accent 5 10" xfId="127" xr:uid="{00000000-0005-0000-0000-0000F9000000}"/>
    <cellStyle name="Accent 5 10 2" xfId="1255" xr:uid="{00000000-0005-0000-0000-0000FA000000}"/>
    <cellStyle name="Accent 5 10 2 2" xfId="2305" xr:uid="{588667D0-6E15-4176-9D95-6D2B20FBC289}"/>
    <cellStyle name="Accent 5 10 3" xfId="2304" xr:uid="{346AE32A-F5C7-4824-91D7-5FF0968ADD6A}"/>
    <cellStyle name="Accent 5 11" xfId="128" xr:uid="{00000000-0005-0000-0000-0000FB000000}"/>
    <cellStyle name="Accent 5 11 2" xfId="1256" xr:uid="{00000000-0005-0000-0000-0000FC000000}"/>
    <cellStyle name="Accent 5 11 2 2" xfId="2307" xr:uid="{67436B9D-5DBA-465B-B050-A25402ED4A0D}"/>
    <cellStyle name="Accent 5 11 3" xfId="2306" xr:uid="{55AAE160-980A-4049-AEA8-29F4745F2355}"/>
    <cellStyle name="Accent 5 12" xfId="129" xr:uid="{00000000-0005-0000-0000-0000FD000000}"/>
    <cellStyle name="Accent 5 12 2" xfId="1257" xr:uid="{00000000-0005-0000-0000-0000FE000000}"/>
    <cellStyle name="Accent 5 12 2 2" xfId="2309" xr:uid="{BE7509E9-BF67-4724-94FA-E01C1C691516}"/>
    <cellStyle name="Accent 5 12 3" xfId="2308" xr:uid="{EE96EAEF-8304-4D6A-A1F0-F2669F31CEBF}"/>
    <cellStyle name="Accent 5 13" xfId="1254" xr:uid="{00000000-0005-0000-0000-0000FF000000}"/>
    <cellStyle name="Accent 5 13 2" xfId="2310" xr:uid="{AB0941EE-8178-48F8-8FF3-9AFE431C56EA}"/>
    <cellStyle name="Accent 5 14" xfId="2303" xr:uid="{088EEB54-5ED5-4504-8CC6-8F413732C243}"/>
    <cellStyle name="Accent 5 2" xfId="130" xr:uid="{00000000-0005-0000-0000-000000010000}"/>
    <cellStyle name="Accent 5 2 2" xfId="1258" xr:uid="{00000000-0005-0000-0000-000001010000}"/>
    <cellStyle name="Accent 5 2 2 2" xfId="2312" xr:uid="{088E2A5D-C279-43C8-A643-D28865F38AFD}"/>
    <cellStyle name="Accent 5 2 3" xfId="2311" xr:uid="{AFC90600-1F0E-4526-B9A9-4792453EBD8D}"/>
    <cellStyle name="Accent 5 3" xfId="131" xr:uid="{00000000-0005-0000-0000-000002010000}"/>
    <cellStyle name="Accent 5 3 2" xfId="1259" xr:uid="{00000000-0005-0000-0000-000003010000}"/>
    <cellStyle name="Accent 5 3 2 2" xfId="2314" xr:uid="{90E86148-9BC0-42A1-B80B-EF37CBC916D1}"/>
    <cellStyle name="Accent 5 3 3" xfId="2313" xr:uid="{0350B9DE-FF6D-4EBE-B65B-7A3A4E826BE0}"/>
    <cellStyle name="Accent 5 4" xfId="132" xr:uid="{00000000-0005-0000-0000-000004010000}"/>
    <cellStyle name="Accent 5 4 2" xfId="1260" xr:uid="{00000000-0005-0000-0000-000005010000}"/>
    <cellStyle name="Accent 5 4 2 2" xfId="2316" xr:uid="{BAA56A12-737B-490B-B9E9-BAAB1867F732}"/>
    <cellStyle name="Accent 5 4 3" xfId="2315" xr:uid="{B69FFC71-1EAA-4C40-9453-36C7A5796698}"/>
    <cellStyle name="Accent 5 5" xfId="133" xr:uid="{00000000-0005-0000-0000-000006010000}"/>
    <cellStyle name="Accent 5 5 2" xfId="1261" xr:uid="{00000000-0005-0000-0000-000007010000}"/>
    <cellStyle name="Accent 5 5 2 2" xfId="2318" xr:uid="{9DB4569C-302F-4E53-9DFA-0C919647E37E}"/>
    <cellStyle name="Accent 5 5 3" xfId="2317" xr:uid="{C3E850F4-AED4-45EF-9F40-7511C8583C7F}"/>
    <cellStyle name="Accent 5 6" xfId="134" xr:uid="{00000000-0005-0000-0000-000008010000}"/>
    <cellStyle name="Accent 5 6 2" xfId="1262" xr:uid="{00000000-0005-0000-0000-000009010000}"/>
    <cellStyle name="Accent 5 6 2 2" xfId="2320" xr:uid="{1CD92882-68C0-4638-8FB6-C9BB943A6E27}"/>
    <cellStyle name="Accent 5 6 3" xfId="2319" xr:uid="{90E39B60-BCE5-4CAF-A61E-998850D2520F}"/>
    <cellStyle name="Accent 5 7" xfId="135" xr:uid="{00000000-0005-0000-0000-00000A010000}"/>
    <cellStyle name="Accent 5 7 2" xfId="1263" xr:uid="{00000000-0005-0000-0000-00000B010000}"/>
    <cellStyle name="Accent 5 7 2 2" xfId="2322" xr:uid="{E97ED35B-CBCE-4A0A-8C43-BAD6F0B1A18C}"/>
    <cellStyle name="Accent 5 7 3" xfId="2321" xr:uid="{FB44976C-C90A-4DAC-858C-FCCB6EBD36EC}"/>
    <cellStyle name="Accent 5 8" xfId="136" xr:uid="{00000000-0005-0000-0000-00000C010000}"/>
    <cellStyle name="Accent 5 8 2" xfId="1264" xr:uid="{00000000-0005-0000-0000-00000D010000}"/>
    <cellStyle name="Accent 5 8 2 2" xfId="2324" xr:uid="{FA1D6CD3-F53B-4B7B-B30A-B2EF971BC2D3}"/>
    <cellStyle name="Accent 5 8 3" xfId="2323" xr:uid="{CF0D6933-39BF-4C01-A2CB-D7EF736AF0AE}"/>
    <cellStyle name="Accent 5 9" xfId="137" xr:uid="{00000000-0005-0000-0000-00000E010000}"/>
    <cellStyle name="Accent 5 9 2" xfId="1265" xr:uid="{00000000-0005-0000-0000-00000F010000}"/>
    <cellStyle name="Accent 5 9 2 2" xfId="2326" xr:uid="{63486E6B-6992-4CDA-AB98-ABD8AD5CD495}"/>
    <cellStyle name="Accent 5 9 3" xfId="2325" xr:uid="{C1E2445A-7FE9-4A40-B7C5-437E98D39A83}"/>
    <cellStyle name="Accent 6" xfId="138" xr:uid="{00000000-0005-0000-0000-000010010000}"/>
    <cellStyle name="Accent 6 10" xfId="139" xr:uid="{00000000-0005-0000-0000-000011010000}"/>
    <cellStyle name="Accent 6 10 2" xfId="1267" xr:uid="{00000000-0005-0000-0000-000012010000}"/>
    <cellStyle name="Accent 6 10 2 2" xfId="2329" xr:uid="{E972018C-5367-4CBB-80A5-10132D8DB3CB}"/>
    <cellStyle name="Accent 6 10 3" xfId="2328" xr:uid="{8CA363E1-7453-439C-B3B8-2F441A4C5F02}"/>
    <cellStyle name="Accent 6 11" xfId="140" xr:uid="{00000000-0005-0000-0000-000013010000}"/>
    <cellStyle name="Accent 6 11 2" xfId="1268" xr:uid="{00000000-0005-0000-0000-000014010000}"/>
    <cellStyle name="Accent 6 11 2 2" xfId="2331" xr:uid="{62189BE7-870A-4B8D-84B4-E24AC4658F6A}"/>
    <cellStyle name="Accent 6 11 3" xfId="2330" xr:uid="{F668A034-429C-4C10-9FAF-4D759B1D197F}"/>
    <cellStyle name="Accent 6 12" xfId="141" xr:uid="{00000000-0005-0000-0000-000015010000}"/>
    <cellStyle name="Accent 6 12 2" xfId="1269" xr:uid="{00000000-0005-0000-0000-000016010000}"/>
    <cellStyle name="Accent 6 12 2 2" xfId="2333" xr:uid="{69D48926-AC50-4AB1-97CB-A7249462698A}"/>
    <cellStyle name="Accent 6 12 3" xfId="2332" xr:uid="{38005ECE-23C8-4EAC-AA03-4645BCC1DA02}"/>
    <cellStyle name="Accent 6 13" xfId="1266" xr:uid="{00000000-0005-0000-0000-000017010000}"/>
    <cellStyle name="Accent 6 13 2" xfId="2334" xr:uid="{CAD1F520-B1B9-449C-904B-4C1295250DF0}"/>
    <cellStyle name="Accent 6 14" xfId="2327" xr:uid="{662B26E8-3472-4687-8506-33B2B23BB259}"/>
    <cellStyle name="Accent 6 2" xfId="142" xr:uid="{00000000-0005-0000-0000-000018010000}"/>
    <cellStyle name="Accent 6 2 2" xfId="1270" xr:uid="{00000000-0005-0000-0000-000019010000}"/>
    <cellStyle name="Accent 6 2 2 2" xfId="2336" xr:uid="{A143C373-8A7E-4E6A-9492-5A9C6E2B222A}"/>
    <cellStyle name="Accent 6 2 3" xfId="2335" xr:uid="{4555D921-C33B-4709-8501-F5B4BC3F729B}"/>
    <cellStyle name="Accent 6 3" xfId="143" xr:uid="{00000000-0005-0000-0000-00001A010000}"/>
    <cellStyle name="Accent 6 3 2" xfId="1271" xr:uid="{00000000-0005-0000-0000-00001B010000}"/>
    <cellStyle name="Accent 6 3 2 2" xfId="2338" xr:uid="{AE6015EC-3EBB-4856-A429-BD978683DEF4}"/>
    <cellStyle name="Accent 6 3 3" xfId="2337" xr:uid="{866ED0AA-1A8C-44F5-9622-059923FB8F78}"/>
    <cellStyle name="Accent 6 4" xfId="144" xr:uid="{00000000-0005-0000-0000-00001C010000}"/>
    <cellStyle name="Accent 6 4 2" xfId="1272" xr:uid="{00000000-0005-0000-0000-00001D010000}"/>
    <cellStyle name="Accent 6 4 2 2" xfId="2340" xr:uid="{7A61F15C-7D14-4B46-9A50-0B2BD70419C6}"/>
    <cellStyle name="Accent 6 4 3" xfId="2339" xr:uid="{38F770F0-BE77-486D-A1DB-7487D6A22BBC}"/>
    <cellStyle name="Accent 6 5" xfId="145" xr:uid="{00000000-0005-0000-0000-00001E010000}"/>
    <cellStyle name="Accent 6 5 2" xfId="1273" xr:uid="{00000000-0005-0000-0000-00001F010000}"/>
    <cellStyle name="Accent 6 5 2 2" xfId="2342" xr:uid="{E3B55754-38DC-4980-92E1-1DD16184383F}"/>
    <cellStyle name="Accent 6 5 3" xfId="2341" xr:uid="{28372E16-1A48-400C-95A5-6D06A7E3C5A3}"/>
    <cellStyle name="Accent 6 6" xfId="146" xr:uid="{00000000-0005-0000-0000-000020010000}"/>
    <cellStyle name="Accent 6 6 2" xfId="1274" xr:uid="{00000000-0005-0000-0000-000021010000}"/>
    <cellStyle name="Accent 6 6 2 2" xfId="2344" xr:uid="{16F6BA5A-9332-462A-A775-6A71F1A2ED48}"/>
    <cellStyle name="Accent 6 6 3" xfId="2343" xr:uid="{13E2E003-4869-41E4-99CA-0E7A9A8AE4D3}"/>
    <cellStyle name="Accent 6 7" xfId="147" xr:uid="{00000000-0005-0000-0000-000022010000}"/>
    <cellStyle name="Accent 6 7 2" xfId="1275" xr:uid="{00000000-0005-0000-0000-000023010000}"/>
    <cellStyle name="Accent 6 7 2 2" xfId="2346" xr:uid="{707F6448-607D-428E-A6CF-F3EEF57B4D38}"/>
    <cellStyle name="Accent 6 7 3" xfId="2345" xr:uid="{94FAF114-3A7A-41D2-8CCF-7BBABDDA56F4}"/>
    <cellStyle name="Accent 6 8" xfId="148" xr:uid="{00000000-0005-0000-0000-000024010000}"/>
    <cellStyle name="Accent 6 8 2" xfId="1276" xr:uid="{00000000-0005-0000-0000-000025010000}"/>
    <cellStyle name="Accent 6 8 2 2" xfId="2348" xr:uid="{D58AE174-9743-4CD2-8443-AF8C92CB3F91}"/>
    <cellStyle name="Accent 6 8 3" xfId="2347" xr:uid="{C75858ED-67E0-4353-9F7E-6958C4188A80}"/>
    <cellStyle name="Accent 6 9" xfId="149" xr:uid="{00000000-0005-0000-0000-000026010000}"/>
    <cellStyle name="Accent 6 9 2" xfId="1277" xr:uid="{00000000-0005-0000-0000-000027010000}"/>
    <cellStyle name="Accent 6 9 2 2" xfId="2350" xr:uid="{4E7F93CE-583A-45D5-A956-CCAAE83FD5E4}"/>
    <cellStyle name="Accent 6 9 3" xfId="2349" xr:uid="{3DEA71D6-F034-4BF4-8DF8-345AF7DF7466}"/>
    <cellStyle name="Accent 7" xfId="150" xr:uid="{00000000-0005-0000-0000-000028010000}"/>
    <cellStyle name="Accent 7 10" xfId="151" xr:uid="{00000000-0005-0000-0000-000029010000}"/>
    <cellStyle name="Accent 7 10 2" xfId="1279" xr:uid="{00000000-0005-0000-0000-00002A010000}"/>
    <cellStyle name="Accent 7 10 2 2" xfId="2353" xr:uid="{DB2A6956-73F6-497A-9030-7D65B84CF12C}"/>
    <cellStyle name="Accent 7 10 3" xfId="2352" xr:uid="{23AC4B28-C7E5-4356-8E52-5C81252A922A}"/>
    <cellStyle name="Accent 7 11" xfId="152" xr:uid="{00000000-0005-0000-0000-00002B010000}"/>
    <cellStyle name="Accent 7 11 2" xfId="1280" xr:uid="{00000000-0005-0000-0000-00002C010000}"/>
    <cellStyle name="Accent 7 11 2 2" xfId="2355" xr:uid="{51E94D00-BEAD-4C77-9F65-099B0A894637}"/>
    <cellStyle name="Accent 7 11 3" xfId="2354" xr:uid="{6B2DD755-4A6C-4E7F-A5A6-C634F12563FE}"/>
    <cellStyle name="Accent 7 12" xfId="153" xr:uid="{00000000-0005-0000-0000-00002D010000}"/>
    <cellStyle name="Accent 7 12 2" xfId="1281" xr:uid="{00000000-0005-0000-0000-00002E010000}"/>
    <cellStyle name="Accent 7 12 2 2" xfId="2357" xr:uid="{93CF2F0C-B59F-4578-8991-4D0A1F3C927C}"/>
    <cellStyle name="Accent 7 12 3" xfId="2356" xr:uid="{A34DE8FA-9D48-4271-80D5-A805D926FD3A}"/>
    <cellStyle name="Accent 7 13" xfId="1278" xr:uid="{00000000-0005-0000-0000-00002F010000}"/>
    <cellStyle name="Accent 7 13 2" xfId="2358" xr:uid="{EF3E98A4-0E1D-40E0-BB15-F7ACC0AD0BE6}"/>
    <cellStyle name="Accent 7 14" xfId="2351" xr:uid="{789D4DFA-43A2-4E5E-AE0D-5D2042772276}"/>
    <cellStyle name="Accent 7 2" xfId="154" xr:uid="{00000000-0005-0000-0000-000030010000}"/>
    <cellStyle name="Accent 7 2 2" xfId="1282" xr:uid="{00000000-0005-0000-0000-000031010000}"/>
    <cellStyle name="Accent 7 2 2 2" xfId="2360" xr:uid="{500B30C5-2D18-4ABD-8011-395289B2D1F7}"/>
    <cellStyle name="Accent 7 2 3" xfId="2359" xr:uid="{C3B7D8A6-3D1A-469A-8908-63CEB085DFD8}"/>
    <cellStyle name="Accent 7 3" xfId="155" xr:uid="{00000000-0005-0000-0000-000032010000}"/>
    <cellStyle name="Accent 7 3 2" xfId="1283" xr:uid="{00000000-0005-0000-0000-000033010000}"/>
    <cellStyle name="Accent 7 3 2 2" xfId="2362" xr:uid="{F3D8238A-6215-41AB-B54A-F39BD6D67BBA}"/>
    <cellStyle name="Accent 7 3 3" xfId="2361" xr:uid="{CB2931C4-DF8D-484A-BFFD-1EFBA9965638}"/>
    <cellStyle name="Accent 7 4" xfId="156" xr:uid="{00000000-0005-0000-0000-000034010000}"/>
    <cellStyle name="Accent 7 4 2" xfId="1284" xr:uid="{00000000-0005-0000-0000-000035010000}"/>
    <cellStyle name="Accent 7 4 2 2" xfId="2364" xr:uid="{F65E1364-0975-4423-BA37-7BA99021B666}"/>
    <cellStyle name="Accent 7 4 3" xfId="2363" xr:uid="{0DFD2559-0296-4E82-8F6B-0D883342215E}"/>
    <cellStyle name="Accent 7 5" xfId="157" xr:uid="{00000000-0005-0000-0000-000036010000}"/>
    <cellStyle name="Accent 7 5 2" xfId="1285" xr:uid="{00000000-0005-0000-0000-000037010000}"/>
    <cellStyle name="Accent 7 5 2 2" xfId="2366" xr:uid="{E5F7E509-65AC-4621-8AF4-2FE23B650119}"/>
    <cellStyle name="Accent 7 5 3" xfId="2365" xr:uid="{77DF07FC-A248-494B-BF74-BE14D4B7E9D3}"/>
    <cellStyle name="Accent 7 6" xfId="158" xr:uid="{00000000-0005-0000-0000-000038010000}"/>
    <cellStyle name="Accent 7 6 2" xfId="1286" xr:uid="{00000000-0005-0000-0000-000039010000}"/>
    <cellStyle name="Accent 7 6 2 2" xfId="2368" xr:uid="{A7ADF03D-5803-4249-A0BF-DC80FA5E6DBD}"/>
    <cellStyle name="Accent 7 6 3" xfId="2367" xr:uid="{8C64B3C2-58EB-4A87-AF0D-56C74FCE55BF}"/>
    <cellStyle name="Accent 7 7" xfId="159" xr:uid="{00000000-0005-0000-0000-00003A010000}"/>
    <cellStyle name="Accent 7 7 2" xfId="1287" xr:uid="{00000000-0005-0000-0000-00003B010000}"/>
    <cellStyle name="Accent 7 7 2 2" xfId="2370" xr:uid="{94E0AAD2-1338-49D2-A98F-BB4D5578762F}"/>
    <cellStyle name="Accent 7 7 3" xfId="2369" xr:uid="{3E37BE7D-F91E-4235-A292-C1D2591AAEF1}"/>
    <cellStyle name="Accent 7 8" xfId="160" xr:uid="{00000000-0005-0000-0000-00003C010000}"/>
    <cellStyle name="Accent 7 8 2" xfId="1288" xr:uid="{00000000-0005-0000-0000-00003D010000}"/>
    <cellStyle name="Accent 7 8 2 2" xfId="2372" xr:uid="{7CB5CBBE-0D76-4FE4-8287-81577F5075F5}"/>
    <cellStyle name="Accent 7 8 3" xfId="2371" xr:uid="{DFECC313-6CC2-4E9E-A2E1-B6CAAC9BB506}"/>
    <cellStyle name="Accent 7 9" xfId="161" xr:uid="{00000000-0005-0000-0000-00003E010000}"/>
    <cellStyle name="Accent 7 9 2" xfId="1289" xr:uid="{00000000-0005-0000-0000-00003F010000}"/>
    <cellStyle name="Accent 7 9 2 2" xfId="2374" xr:uid="{04DA767C-E4A2-4CF2-A4B4-C9DCA7E51AE6}"/>
    <cellStyle name="Accent 7 9 3" xfId="2373" xr:uid="{713FB551-6AD8-4DF7-8D9C-509385726A28}"/>
    <cellStyle name="Accent 8" xfId="162" xr:uid="{00000000-0005-0000-0000-000040010000}"/>
    <cellStyle name="Accent 8 10" xfId="163" xr:uid="{00000000-0005-0000-0000-000041010000}"/>
    <cellStyle name="Accent 8 10 2" xfId="1291" xr:uid="{00000000-0005-0000-0000-000042010000}"/>
    <cellStyle name="Accent 8 10 2 2" xfId="2377" xr:uid="{D66A4124-A534-4784-B714-29F7FEAA0854}"/>
    <cellStyle name="Accent 8 10 3" xfId="2376" xr:uid="{1548EA12-097D-4ECB-A530-705E167A3625}"/>
    <cellStyle name="Accent 8 11" xfId="164" xr:uid="{00000000-0005-0000-0000-000043010000}"/>
    <cellStyle name="Accent 8 11 2" xfId="1292" xr:uid="{00000000-0005-0000-0000-000044010000}"/>
    <cellStyle name="Accent 8 11 2 2" xfId="2379" xr:uid="{D774A826-41B3-4DA6-9396-C92759AD6EFF}"/>
    <cellStyle name="Accent 8 11 3" xfId="2378" xr:uid="{2683DD4E-47C3-4DFC-A74F-E2153FC915F2}"/>
    <cellStyle name="Accent 8 12" xfId="165" xr:uid="{00000000-0005-0000-0000-000045010000}"/>
    <cellStyle name="Accent 8 12 2" xfId="1293" xr:uid="{00000000-0005-0000-0000-000046010000}"/>
    <cellStyle name="Accent 8 12 2 2" xfId="2381" xr:uid="{33C70E25-6C54-4141-901E-F893E2A25BD6}"/>
    <cellStyle name="Accent 8 12 3" xfId="2380" xr:uid="{A01B0870-14E4-4EC0-B3E9-38B598B53AF3}"/>
    <cellStyle name="Accent 8 13" xfId="1290" xr:uid="{00000000-0005-0000-0000-000047010000}"/>
    <cellStyle name="Accent 8 13 2" xfId="2382" xr:uid="{21985573-9890-4926-9C46-42BEFAB0CE74}"/>
    <cellStyle name="Accent 8 14" xfId="2375" xr:uid="{B79B2CC2-8A08-4472-934C-9C516475FD66}"/>
    <cellStyle name="Accent 8 2" xfId="166" xr:uid="{00000000-0005-0000-0000-000048010000}"/>
    <cellStyle name="Accent 8 2 2" xfId="1294" xr:uid="{00000000-0005-0000-0000-000049010000}"/>
    <cellStyle name="Accent 8 2 2 2" xfId="2384" xr:uid="{F09279F0-C118-4DC0-8555-564F466BB9F7}"/>
    <cellStyle name="Accent 8 2 3" xfId="2383" xr:uid="{21493423-E014-4E68-84AF-E7FB582E01C4}"/>
    <cellStyle name="Accent 8 3" xfId="167" xr:uid="{00000000-0005-0000-0000-00004A010000}"/>
    <cellStyle name="Accent 8 3 2" xfId="1295" xr:uid="{00000000-0005-0000-0000-00004B010000}"/>
    <cellStyle name="Accent 8 3 2 2" xfId="2386" xr:uid="{3451E408-B34B-4E3A-A0DB-24C9EC405057}"/>
    <cellStyle name="Accent 8 3 3" xfId="2385" xr:uid="{F92FA189-F157-44D1-B26D-0B5D1B69CB8A}"/>
    <cellStyle name="Accent 8 4" xfId="168" xr:uid="{00000000-0005-0000-0000-00004C010000}"/>
    <cellStyle name="Accent 8 4 2" xfId="1296" xr:uid="{00000000-0005-0000-0000-00004D010000}"/>
    <cellStyle name="Accent 8 4 2 2" xfId="2388" xr:uid="{3DC42B12-AC3E-4F12-9575-07AC9BA0F6C8}"/>
    <cellStyle name="Accent 8 4 3" xfId="2387" xr:uid="{1C8FD6C0-C7C0-4706-BB7E-DA948C30E28E}"/>
    <cellStyle name="Accent 8 5" xfId="169" xr:uid="{00000000-0005-0000-0000-00004E010000}"/>
    <cellStyle name="Accent 8 5 2" xfId="1297" xr:uid="{00000000-0005-0000-0000-00004F010000}"/>
    <cellStyle name="Accent 8 5 2 2" xfId="2390" xr:uid="{26FA1852-5D15-48F5-9AC8-00D6111EB90F}"/>
    <cellStyle name="Accent 8 5 3" xfId="2389" xr:uid="{6329707F-E80B-4DFE-AF99-01E14D5B91E4}"/>
    <cellStyle name="Accent 8 6" xfId="170" xr:uid="{00000000-0005-0000-0000-000050010000}"/>
    <cellStyle name="Accent 8 6 2" xfId="1298" xr:uid="{00000000-0005-0000-0000-000051010000}"/>
    <cellStyle name="Accent 8 6 2 2" xfId="2392" xr:uid="{4B7B5E6E-2F07-46E1-8303-D1D1B14051C6}"/>
    <cellStyle name="Accent 8 6 3" xfId="2391" xr:uid="{F4BDF59A-C459-40DA-BC7F-5483DD685F6B}"/>
    <cellStyle name="Accent 8 7" xfId="171" xr:uid="{00000000-0005-0000-0000-000052010000}"/>
    <cellStyle name="Accent 8 7 2" xfId="1299" xr:uid="{00000000-0005-0000-0000-000053010000}"/>
    <cellStyle name="Accent 8 7 2 2" xfId="2394" xr:uid="{FFD6831C-D83C-44D6-9E2F-1E4B0C42C80A}"/>
    <cellStyle name="Accent 8 7 3" xfId="2393" xr:uid="{96E829D4-D482-4630-A78C-0E5ABE44ACDF}"/>
    <cellStyle name="Accent 8 8" xfId="172" xr:uid="{00000000-0005-0000-0000-000054010000}"/>
    <cellStyle name="Accent 8 8 2" xfId="1300" xr:uid="{00000000-0005-0000-0000-000055010000}"/>
    <cellStyle name="Accent 8 8 2 2" xfId="2396" xr:uid="{33519454-5AD7-49DB-94FE-1CA184D3B956}"/>
    <cellStyle name="Accent 8 8 3" xfId="2395" xr:uid="{20DD981B-08F5-4C36-9199-850E283E96CC}"/>
    <cellStyle name="Accent 8 9" xfId="173" xr:uid="{00000000-0005-0000-0000-000056010000}"/>
    <cellStyle name="Accent 8 9 2" xfId="1301" xr:uid="{00000000-0005-0000-0000-000057010000}"/>
    <cellStyle name="Accent 8 9 2 2" xfId="2398" xr:uid="{302D6823-6C4B-407A-AC52-5441F6CD8FC2}"/>
    <cellStyle name="Accent 8 9 3" xfId="2397" xr:uid="{12726C2F-E988-4633-ACB9-F88427E828E0}"/>
    <cellStyle name="Accent 9" xfId="174" xr:uid="{00000000-0005-0000-0000-000058010000}"/>
    <cellStyle name="Accent 9 10" xfId="175" xr:uid="{00000000-0005-0000-0000-000059010000}"/>
    <cellStyle name="Accent 9 10 2" xfId="1303" xr:uid="{00000000-0005-0000-0000-00005A010000}"/>
    <cellStyle name="Accent 9 10 2 2" xfId="2401" xr:uid="{835EA5C5-76F5-484F-815C-F8C8B25E5653}"/>
    <cellStyle name="Accent 9 10 3" xfId="2400" xr:uid="{F5F4D5E0-1865-4B26-933E-3A531E9D0169}"/>
    <cellStyle name="Accent 9 11" xfId="176" xr:uid="{00000000-0005-0000-0000-00005B010000}"/>
    <cellStyle name="Accent 9 11 2" xfId="1304" xr:uid="{00000000-0005-0000-0000-00005C010000}"/>
    <cellStyle name="Accent 9 11 2 2" xfId="2403" xr:uid="{5EC4A537-FCBE-4FF8-8709-E8ACA8EB6265}"/>
    <cellStyle name="Accent 9 11 3" xfId="2402" xr:uid="{35BBCA09-8660-4674-A2DD-67228585B2D7}"/>
    <cellStyle name="Accent 9 12" xfId="177" xr:uid="{00000000-0005-0000-0000-00005D010000}"/>
    <cellStyle name="Accent 9 12 2" xfId="1305" xr:uid="{00000000-0005-0000-0000-00005E010000}"/>
    <cellStyle name="Accent 9 12 2 2" xfId="2405" xr:uid="{9D477762-8ECD-45FA-9EB9-B02EB2AE26C3}"/>
    <cellStyle name="Accent 9 12 3" xfId="2404" xr:uid="{9C30D8B7-D47D-4657-82F0-87B119735F99}"/>
    <cellStyle name="Accent 9 13" xfId="1302" xr:uid="{00000000-0005-0000-0000-00005F010000}"/>
    <cellStyle name="Accent 9 13 2" xfId="2406" xr:uid="{7375A860-0E79-4B2D-A5FA-64C4F7650449}"/>
    <cellStyle name="Accent 9 14" xfId="2399" xr:uid="{B56C2979-7E58-4454-8259-675BE63593CF}"/>
    <cellStyle name="Accent 9 2" xfId="178" xr:uid="{00000000-0005-0000-0000-000060010000}"/>
    <cellStyle name="Accent 9 2 2" xfId="1306" xr:uid="{00000000-0005-0000-0000-000061010000}"/>
    <cellStyle name="Accent 9 2 2 2" xfId="2408" xr:uid="{5EC7E2E0-F2BC-4620-8292-D2CEFB10602D}"/>
    <cellStyle name="Accent 9 2 3" xfId="2407" xr:uid="{A9786342-CFF8-4C82-A25A-6633118FD60F}"/>
    <cellStyle name="Accent 9 3" xfId="179" xr:uid="{00000000-0005-0000-0000-000062010000}"/>
    <cellStyle name="Accent 9 3 2" xfId="1307" xr:uid="{00000000-0005-0000-0000-000063010000}"/>
    <cellStyle name="Accent 9 3 2 2" xfId="2410" xr:uid="{C393DA65-8E56-494D-B7FF-50B51DE3AFCC}"/>
    <cellStyle name="Accent 9 3 3" xfId="2409" xr:uid="{69ADBC03-9BDA-420F-B8C7-B6E1C0DD876C}"/>
    <cellStyle name="Accent 9 4" xfId="180" xr:uid="{00000000-0005-0000-0000-000064010000}"/>
    <cellStyle name="Accent 9 4 2" xfId="1308" xr:uid="{00000000-0005-0000-0000-000065010000}"/>
    <cellStyle name="Accent 9 4 2 2" xfId="2412" xr:uid="{04750EB1-73A5-439E-BB3E-A60A53B318CA}"/>
    <cellStyle name="Accent 9 4 3" xfId="2411" xr:uid="{29EE86A0-D60B-48A5-8235-60C04892C09E}"/>
    <cellStyle name="Accent 9 5" xfId="181" xr:uid="{00000000-0005-0000-0000-000066010000}"/>
    <cellStyle name="Accent 9 5 2" xfId="1309" xr:uid="{00000000-0005-0000-0000-000067010000}"/>
    <cellStyle name="Accent 9 5 2 2" xfId="2414" xr:uid="{E7B72E7D-F5C5-4B11-8573-0A8CBA1B66BE}"/>
    <cellStyle name="Accent 9 5 3" xfId="2413" xr:uid="{1C992F74-4434-4CB9-91BA-B3C5C4931D54}"/>
    <cellStyle name="Accent 9 6" xfId="182" xr:uid="{00000000-0005-0000-0000-000068010000}"/>
    <cellStyle name="Accent 9 6 2" xfId="1310" xr:uid="{00000000-0005-0000-0000-000069010000}"/>
    <cellStyle name="Accent 9 6 2 2" xfId="2416" xr:uid="{C613114A-C620-4038-B22B-926B7BFD18DA}"/>
    <cellStyle name="Accent 9 6 3" xfId="2415" xr:uid="{D2B35846-4D8C-4372-BA15-647D72BC375E}"/>
    <cellStyle name="Accent 9 7" xfId="183" xr:uid="{00000000-0005-0000-0000-00006A010000}"/>
    <cellStyle name="Accent 9 7 2" xfId="1311" xr:uid="{00000000-0005-0000-0000-00006B010000}"/>
    <cellStyle name="Accent 9 7 2 2" xfId="2418" xr:uid="{48275D9E-719B-45E0-AB02-4F6522A00442}"/>
    <cellStyle name="Accent 9 7 3" xfId="2417" xr:uid="{DA231BF0-D43F-435F-988B-A9D011F51841}"/>
    <cellStyle name="Accent 9 8" xfId="184" xr:uid="{00000000-0005-0000-0000-00006C010000}"/>
    <cellStyle name="Accent 9 8 2" xfId="1312" xr:uid="{00000000-0005-0000-0000-00006D010000}"/>
    <cellStyle name="Accent 9 8 2 2" xfId="2420" xr:uid="{9796C701-ED1A-4AD7-A25E-4A6266CA12FF}"/>
    <cellStyle name="Accent 9 8 3" xfId="2419" xr:uid="{B9DEE479-21E1-4091-92D7-2B6391667AD1}"/>
    <cellStyle name="Accent 9 9" xfId="185" xr:uid="{00000000-0005-0000-0000-00006E010000}"/>
    <cellStyle name="Accent 9 9 2" xfId="1313" xr:uid="{00000000-0005-0000-0000-00006F010000}"/>
    <cellStyle name="Accent 9 9 2 2" xfId="2422" xr:uid="{F2EB1CA5-87AC-4D53-9D4C-EE49DC7CEBF5}"/>
    <cellStyle name="Accent 9 9 3" xfId="2421" xr:uid="{6C078E33-578B-4E63-8919-9851CD9E4CB6}"/>
    <cellStyle name="Bad" xfId="186" xr:uid="{00000000-0005-0000-0000-000070010000}"/>
    <cellStyle name="Bad 1" xfId="187" xr:uid="{00000000-0005-0000-0000-000071010000}"/>
    <cellStyle name="Bad 1 2" xfId="188" xr:uid="{00000000-0005-0000-0000-000072010000}"/>
    <cellStyle name="Bad 1 2 2" xfId="1315" xr:uid="{00000000-0005-0000-0000-000073010000}"/>
    <cellStyle name="Bad 1 2 2 2" xfId="2425" xr:uid="{8A3D2AC0-65AB-4769-9C81-1EB7B4C2D350}"/>
    <cellStyle name="Bad 1 2 3" xfId="2424" xr:uid="{AEBEBFEC-18ED-4677-9FC4-60EBA83ADE52}"/>
    <cellStyle name="Bad 1 3" xfId="1314" xr:uid="{00000000-0005-0000-0000-000074010000}"/>
    <cellStyle name="Bad 1 3 2" xfId="2426" xr:uid="{C7C724C4-3F0A-4512-80F0-ADE5FC3D6642}"/>
    <cellStyle name="Bad 1 4" xfId="2423" xr:uid="{48529A6D-61AA-4F45-9E16-9DDECA1ED021}"/>
    <cellStyle name="Bad 2" xfId="189" xr:uid="{00000000-0005-0000-0000-000075010000}"/>
    <cellStyle name="Bad 2 2" xfId="190" xr:uid="{00000000-0005-0000-0000-000076010000}"/>
    <cellStyle name="Bad 2 2 2" xfId="1317" xr:uid="{00000000-0005-0000-0000-000077010000}"/>
    <cellStyle name="Bad 2 2 2 2" xfId="2429" xr:uid="{B4D00773-C795-4D7D-860A-A9668AA0945A}"/>
    <cellStyle name="Bad 2 2 3" xfId="2428" xr:uid="{7F838AC9-9545-423E-BBD4-EC4FE9667CAC}"/>
    <cellStyle name="Bad 2 3" xfId="1316" xr:uid="{00000000-0005-0000-0000-000078010000}"/>
    <cellStyle name="Bad 2 3 2" xfId="2430" xr:uid="{D62B0E38-F166-4D2D-A0BF-3819A134C20A}"/>
    <cellStyle name="Bad 2 4" xfId="2427" xr:uid="{CD5EC1E4-A51E-451E-913A-29DD18D7805B}"/>
    <cellStyle name="Bad 25" xfId="1318" xr:uid="{00000000-0005-0000-0000-000079010000}"/>
    <cellStyle name="Bad 25 2" xfId="2431" xr:uid="{94E24A5C-D14E-41F0-8ADE-D1A37AE2C527}"/>
    <cellStyle name="Bad 26" xfId="2432" xr:uid="{6CAF42A8-4E0A-4251-99E1-2CB2B22AE776}"/>
    <cellStyle name="Bad 3" xfId="191" xr:uid="{00000000-0005-0000-0000-00007A010000}"/>
    <cellStyle name="Bad 3 2" xfId="192" xr:uid="{00000000-0005-0000-0000-00007B010000}"/>
    <cellStyle name="Bad 3 2 2" xfId="1320" xr:uid="{00000000-0005-0000-0000-00007C010000}"/>
    <cellStyle name="Bad 3 2 2 2" xfId="2435" xr:uid="{E51419B9-4BF8-4715-ACB9-896BB6450CBA}"/>
    <cellStyle name="Bad 3 2 3" xfId="2434" xr:uid="{75115A29-E202-4D14-9786-F82E8D25C996}"/>
    <cellStyle name="Bad 3 3" xfId="1319" xr:uid="{00000000-0005-0000-0000-00007D010000}"/>
    <cellStyle name="Bad 3 3 2" xfId="2436" xr:uid="{1D8E013B-6D7A-4BB0-96A2-0F58B77A211C}"/>
    <cellStyle name="Bad 3 4" xfId="2433" xr:uid="{16D9EB3D-4028-4F7E-A5E5-F32BC18CB806}"/>
    <cellStyle name="Bad 4" xfId="193" xr:uid="{00000000-0005-0000-0000-00007E010000}"/>
    <cellStyle name="Bad 4 2" xfId="1321" xr:uid="{00000000-0005-0000-0000-00007F010000}"/>
    <cellStyle name="Bad 4 2 2" xfId="2438" xr:uid="{5CB736CF-EADE-44A9-BC02-A700D3BE0D89}"/>
    <cellStyle name="Bad 4 3" xfId="2437" xr:uid="{56C9DC8D-ACC5-4284-8BF4-0FB94CC73270}"/>
    <cellStyle name="Bad 5" xfId="194" xr:uid="{00000000-0005-0000-0000-000080010000}"/>
    <cellStyle name="Bad 5 2" xfId="1322" xr:uid="{00000000-0005-0000-0000-000081010000}"/>
    <cellStyle name="Bad 5 2 2" xfId="2440" xr:uid="{DBB34ECF-BFA4-4585-B688-8B53CC85EB3A}"/>
    <cellStyle name="Bad 5 3" xfId="2439" xr:uid="{5D19067E-4932-4E2E-A708-D74F4BD1C0D4}"/>
    <cellStyle name="Bad 6" xfId="195" xr:uid="{00000000-0005-0000-0000-000082010000}"/>
    <cellStyle name="Bad 6 2" xfId="1323" xr:uid="{00000000-0005-0000-0000-000083010000}"/>
    <cellStyle name="Bad 6 2 2" xfId="2442" xr:uid="{0F442F69-EA6B-4033-A5FC-C6F8200A6D0F}"/>
    <cellStyle name="Bad 6 3" xfId="2441" xr:uid="{2F0FA99F-DF29-49E2-9706-E65C1C767AAD}"/>
    <cellStyle name="Bad 7" xfId="196" xr:uid="{00000000-0005-0000-0000-000084010000}"/>
    <cellStyle name="Bad 7 2" xfId="1324" xr:uid="{00000000-0005-0000-0000-000085010000}"/>
    <cellStyle name="Bad 7 2 2" xfId="2444" xr:uid="{405C4942-F9F0-425A-B781-34168BB8D5E7}"/>
    <cellStyle name="Bad 7 3" xfId="2443" xr:uid="{E36B60AD-2B8E-4513-BBF7-73FEF1F66D0C}"/>
    <cellStyle name="Bez tytułu1" xfId="197" xr:uid="{00000000-0005-0000-0000-000086010000}"/>
    <cellStyle name="Bez tytułu1 10" xfId="198" xr:uid="{00000000-0005-0000-0000-000087010000}"/>
    <cellStyle name="Bez tytułu1 10 2" xfId="1326" xr:uid="{00000000-0005-0000-0000-000088010000}"/>
    <cellStyle name="Bez tytułu1 10 2 2" xfId="2447" xr:uid="{F922DF79-3E9F-4855-AE34-D411EE8DC00C}"/>
    <cellStyle name="Bez tytułu1 10 3" xfId="2446" xr:uid="{85ACA3F6-5EBC-4ED8-AC7C-9C8A92CEEFD2}"/>
    <cellStyle name="Bez tytułu1 11" xfId="199" xr:uid="{00000000-0005-0000-0000-000089010000}"/>
    <cellStyle name="Bez tytułu1 11 2" xfId="1327" xr:uid="{00000000-0005-0000-0000-00008A010000}"/>
    <cellStyle name="Bez tytułu1 11 2 2" xfId="2449" xr:uid="{18CBA12C-A436-400E-88C3-4686C4D5459C}"/>
    <cellStyle name="Bez tytułu1 11 3" xfId="2448" xr:uid="{7184B988-A014-4E3C-B602-C273D08B4313}"/>
    <cellStyle name="Bez tytułu1 12" xfId="200" xr:uid="{00000000-0005-0000-0000-00008B010000}"/>
    <cellStyle name="Bez tytułu1 12 2" xfId="1328" xr:uid="{00000000-0005-0000-0000-00008C010000}"/>
    <cellStyle name="Bez tytułu1 12 2 2" xfId="2451" xr:uid="{DD4BF332-082E-4B0D-98BC-5527A423C935}"/>
    <cellStyle name="Bez tytułu1 12 3" xfId="2450" xr:uid="{01BCF15C-E55A-4564-BFCD-BA32AC438DB6}"/>
    <cellStyle name="Bez tytułu1 13" xfId="201" xr:uid="{00000000-0005-0000-0000-00008D010000}"/>
    <cellStyle name="Bez tytułu1 13 2" xfId="1329" xr:uid="{00000000-0005-0000-0000-00008E010000}"/>
    <cellStyle name="Bez tytułu1 13 2 2" xfId="2453" xr:uid="{A22F2311-6B27-4116-9D37-1ACB87559D43}"/>
    <cellStyle name="Bez tytułu1 13 3" xfId="2452" xr:uid="{6FF9E00F-B680-42EC-A260-A97C7E83A95D}"/>
    <cellStyle name="Bez tytułu1 14" xfId="202" xr:uid="{00000000-0005-0000-0000-00008F010000}"/>
    <cellStyle name="Bez tytułu1 14 2" xfId="1330" xr:uid="{00000000-0005-0000-0000-000090010000}"/>
    <cellStyle name="Bez tytułu1 14 2 2" xfId="2455" xr:uid="{DD1D20DD-28CB-4F6E-9BC3-98F90BBF4798}"/>
    <cellStyle name="Bez tytułu1 14 3" xfId="2454" xr:uid="{E913F94F-51DB-4285-9CA0-C9F032557C4E}"/>
    <cellStyle name="Bez tytułu1 15" xfId="203" xr:uid="{00000000-0005-0000-0000-000091010000}"/>
    <cellStyle name="Bez tytułu1 15 2" xfId="1331" xr:uid="{00000000-0005-0000-0000-000092010000}"/>
    <cellStyle name="Bez tytułu1 15 2 2" xfId="2457" xr:uid="{F85770AE-8720-4A20-BADE-21B552BC9E48}"/>
    <cellStyle name="Bez tytułu1 15 3" xfId="2456" xr:uid="{FB327992-372F-49F6-9113-2AC690C2AD45}"/>
    <cellStyle name="Bez tytułu1 16" xfId="204" xr:uid="{00000000-0005-0000-0000-000093010000}"/>
    <cellStyle name="Bez tytułu1 16 2" xfId="1332" xr:uid="{00000000-0005-0000-0000-000094010000}"/>
    <cellStyle name="Bez tytułu1 16 2 2" xfId="2459" xr:uid="{7FB9D1E8-0425-429E-B202-D8986097C3A7}"/>
    <cellStyle name="Bez tytułu1 16 3" xfId="2458" xr:uid="{952609C3-E5B3-438C-B790-72BC25EC563C}"/>
    <cellStyle name="Bez tytułu1 17" xfId="205" xr:uid="{00000000-0005-0000-0000-000095010000}"/>
    <cellStyle name="Bez tytułu1 17 2" xfId="1333" xr:uid="{00000000-0005-0000-0000-000096010000}"/>
    <cellStyle name="Bez tytułu1 17 2 2" xfId="2461" xr:uid="{BE70D083-9754-4468-9309-A4979EB44E80}"/>
    <cellStyle name="Bez tytułu1 17 3" xfId="2460" xr:uid="{FCDF053C-B588-44E4-9F81-B11FCC49406E}"/>
    <cellStyle name="Bez tytułu1 18" xfId="206" xr:uid="{00000000-0005-0000-0000-000097010000}"/>
    <cellStyle name="Bez tytułu1 18 2" xfId="1334" xr:uid="{00000000-0005-0000-0000-000098010000}"/>
    <cellStyle name="Bez tytułu1 18 2 2" xfId="2463" xr:uid="{22C70A53-C68B-431A-89C9-84FB27A9C855}"/>
    <cellStyle name="Bez tytułu1 18 3" xfId="2462" xr:uid="{DFCB88FB-DD2A-41D4-AFD4-ED42A88ED752}"/>
    <cellStyle name="Bez tytułu1 19" xfId="207" xr:uid="{00000000-0005-0000-0000-000099010000}"/>
    <cellStyle name="Bez tytułu1 19 2" xfId="1335" xr:uid="{00000000-0005-0000-0000-00009A010000}"/>
    <cellStyle name="Bez tytułu1 19 2 2" xfId="2465" xr:uid="{DD7E3AD2-7FB0-40D5-A7A0-0501C8B67647}"/>
    <cellStyle name="Bez tytułu1 19 3" xfId="2464" xr:uid="{FF29DB49-B2E5-422B-8256-D86800FF29AB}"/>
    <cellStyle name="Bez tytułu1 2" xfId="208" xr:uid="{00000000-0005-0000-0000-00009B010000}"/>
    <cellStyle name="Bez tytułu1 2 2" xfId="1336" xr:uid="{00000000-0005-0000-0000-00009C010000}"/>
    <cellStyle name="Bez tytułu1 2 2 2" xfId="2467" xr:uid="{0F597FA1-7C33-493C-9457-40BCF31917F3}"/>
    <cellStyle name="Bez tytułu1 2 3" xfId="2466" xr:uid="{E8179D4C-4F56-4D10-85D6-1F570ED40CA4}"/>
    <cellStyle name="Bez tytułu1 20" xfId="209" xr:uid="{00000000-0005-0000-0000-00009D010000}"/>
    <cellStyle name="Bez tytułu1 20 2" xfId="1337" xr:uid="{00000000-0005-0000-0000-00009E010000}"/>
    <cellStyle name="Bez tytułu1 20 2 2" xfId="2469" xr:uid="{125AFB37-059A-4246-97A2-F478D29E2678}"/>
    <cellStyle name="Bez tytułu1 20 3" xfId="2468" xr:uid="{60EF3A12-8464-445E-9310-39CA987C4A06}"/>
    <cellStyle name="Bez tytułu1 21" xfId="210" xr:uid="{00000000-0005-0000-0000-00009F010000}"/>
    <cellStyle name="Bez tytułu1 21 2" xfId="1338" xr:uid="{00000000-0005-0000-0000-0000A0010000}"/>
    <cellStyle name="Bez tytułu1 21 2 2" xfId="2471" xr:uid="{5E471D3F-A81D-489D-B0BD-A5A37033C0A8}"/>
    <cellStyle name="Bez tytułu1 21 3" xfId="2470" xr:uid="{9ECD06B2-80FB-47B0-8B3F-9E7AAFE365BF}"/>
    <cellStyle name="Bez tytułu1 22" xfId="211" xr:uid="{00000000-0005-0000-0000-0000A1010000}"/>
    <cellStyle name="Bez tytułu1 22 2" xfId="1339" xr:uid="{00000000-0005-0000-0000-0000A2010000}"/>
    <cellStyle name="Bez tytułu1 22 2 2" xfId="2473" xr:uid="{47B68F63-5563-4D12-9B61-3D9F48B7C481}"/>
    <cellStyle name="Bez tytułu1 22 3" xfId="2472" xr:uid="{617493BE-4A0A-4BF0-8746-8FF32A114884}"/>
    <cellStyle name="Bez tytułu1 23" xfId="212" xr:uid="{00000000-0005-0000-0000-0000A3010000}"/>
    <cellStyle name="Bez tytułu1 23 2" xfId="1340" xr:uid="{00000000-0005-0000-0000-0000A4010000}"/>
    <cellStyle name="Bez tytułu1 23 2 2" xfId="2475" xr:uid="{3749CBFF-DC34-4A64-8A89-261C3D1AED3F}"/>
    <cellStyle name="Bez tytułu1 23 3" xfId="2474" xr:uid="{BED7CFF6-85DE-433F-A885-FFCAF0488BD7}"/>
    <cellStyle name="Bez tytułu1 24" xfId="213" xr:uid="{00000000-0005-0000-0000-0000A5010000}"/>
    <cellStyle name="Bez tytułu1 24 2" xfId="1341" xr:uid="{00000000-0005-0000-0000-0000A6010000}"/>
    <cellStyle name="Bez tytułu1 24 2 2" xfId="2477" xr:uid="{5AA903AA-3B17-4D2D-A623-C6B0A5555140}"/>
    <cellStyle name="Bez tytułu1 24 3" xfId="2476" xr:uid="{47B79644-8B16-4C39-87FF-9BB34CEED764}"/>
    <cellStyle name="Bez tytułu1 25" xfId="214" xr:uid="{00000000-0005-0000-0000-0000A7010000}"/>
    <cellStyle name="Bez tytułu1 25 2" xfId="1342" xr:uid="{00000000-0005-0000-0000-0000A8010000}"/>
    <cellStyle name="Bez tytułu1 25 2 2" xfId="2479" xr:uid="{B1FEB749-6D01-494F-9CD8-C6B6BB50F692}"/>
    <cellStyle name="Bez tytułu1 25 3" xfId="2478" xr:uid="{51F5018C-4E2F-4886-9D9D-FDD6BCCE6457}"/>
    <cellStyle name="Bez tytułu1 26" xfId="215" xr:uid="{00000000-0005-0000-0000-0000A9010000}"/>
    <cellStyle name="Bez tytułu1 26 2" xfId="1343" xr:uid="{00000000-0005-0000-0000-0000AA010000}"/>
    <cellStyle name="Bez tytułu1 26 2 2" xfId="2481" xr:uid="{C8D22B80-DFE5-4B22-B25E-7439182E06CB}"/>
    <cellStyle name="Bez tytułu1 26 3" xfId="2480" xr:uid="{FE1F4CC0-4836-4D52-9BE4-6ADE4A7605C1}"/>
    <cellStyle name="Bez tytułu1 27" xfId="216" xr:uid="{00000000-0005-0000-0000-0000AB010000}"/>
    <cellStyle name="Bez tytułu1 27 2" xfId="1344" xr:uid="{00000000-0005-0000-0000-0000AC010000}"/>
    <cellStyle name="Bez tytułu1 27 2 2" xfId="2483" xr:uid="{EDEBC694-9C8E-40B0-8060-86C1D0F9595F}"/>
    <cellStyle name="Bez tytułu1 27 3" xfId="2482" xr:uid="{D9CF7A88-7DB3-43D8-84FB-12C5E09990CD}"/>
    <cellStyle name="Bez tytułu1 28" xfId="217" xr:uid="{00000000-0005-0000-0000-0000AD010000}"/>
    <cellStyle name="Bez tytułu1 28 2" xfId="1345" xr:uid="{00000000-0005-0000-0000-0000AE010000}"/>
    <cellStyle name="Bez tytułu1 28 2 2" xfId="2485" xr:uid="{0CA7502E-F95A-4F5B-92AE-920E57A95C7D}"/>
    <cellStyle name="Bez tytułu1 28 3" xfId="2484" xr:uid="{7178A794-930A-48E6-B197-703BBCE74E01}"/>
    <cellStyle name="Bez tytułu1 29" xfId="218" xr:uid="{00000000-0005-0000-0000-0000AF010000}"/>
    <cellStyle name="Bez tytułu1 29 2" xfId="1346" xr:uid="{00000000-0005-0000-0000-0000B0010000}"/>
    <cellStyle name="Bez tytułu1 29 2 2" xfId="2487" xr:uid="{6C1B7BE8-B397-4B16-A8B5-29C68869B6D6}"/>
    <cellStyle name="Bez tytułu1 29 3" xfId="2486" xr:uid="{F70D6E0E-E553-484D-899C-5416858CD4C5}"/>
    <cellStyle name="Bez tytułu1 3" xfId="219" xr:uid="{00000000-0005-0000-0000-0000B1010000}"/>
    <cellStyle name="Bez tytułu1 3 10" xfId="220" xr:uid="{00000000-0005-0000-0000-0000B2010000}"/>
    <cellStyle name="Bez tytułu1 3 10 2" xfId="1348" xr:uid="{00000000-0005-0000-0000-0000B3010000}"/>
    <cellStyle name="Bez tytułu1 3 10 2 2" xfId="2490" xr:uid="{5DD6B3FF-C0B8-47BD-A2F2-45CBADB15560}"/>
    <cellStyle name="Bez tytułu1 3 10 3" xfId="2489" xr:uid="{4966DF09-2C9A-41B0-973E-91FF9C1250D1}"/>
    <cellStyle name="Bez tytułu1 3 11" xfId="221" xr:uid="{00000000-0005-0000-0000-0000B4010000}"/>
    <cellStyle name="Bez tytułu1 3 11 2" xfId="1349" xr:uid="{00000000-0005-0000-0000-0000B5010000}"/>
    <cellStyle name="Bez tytułu1 3 11 2 2" xfId="2492" xr:uid="{BC596680-DBCA-4F06-A1F7-183E11EFA60B}"/>
    <cellStyle name="Bez tytułu1 3 11 3" xfId="2491" xr:uid="{6C00D65E-1DD7-4B82-882D-B2196DD7C9DE}"/>
    <cellStyle name="Bez tytułu1 3 12" xfId="222" xr:uid="{00000000-0005-0000-0000-0000B6010000}"/>
    <cellStyle name="Bez tytułu1 3 12 2" xfId="1350" xr:uid="{00000000-0005-0000-0000-0000B7010000}"/>
    <cellStyle name="Bez tytułu1 3 12 2 2" xfId="2494" xr:uid="{D596F6B0-0BC4-414F-9B67-74B33B4DBAE5}"/>
    <cellStyle name="Bez tytułu1 3 12 3" xfId="2493" xr:uid="{90AA4C01-D136-460C-AB8C-6359191138F2}"/>
    <cellStyle name="Bez tytułu1 3 13" xfId="223" xr:uid="{00000000-0005-0000-0000-0000B8010000}"/>
    <cellStyle name="Bez tytułu1 3 13 2" xfId="1351" xr:uid="{00000000-0005-0000-0000-0000B9010000}"/>
    <cellStyle name="Bez tytułu1 3 13 2 2" xfId="2496" xr:uid="{1C039115-AA47-4994-B564-28572ECE6F4B}"/>
    <cellStyle name="Bez tytułu1 3 13 3" xfId="2495" xr:uid="{6B336725-C5EB-43A1-9525-A727383E9604}"/>
    <cellStyle name="Bez tytułu1 3 14" xfId="1347" xr:uid="{00000000-0005-0000-0000-0000BA010000}"/>
    <cellStyle name="Bez tytułu1 3 14 2" xfId="2497" xr:uid="{EB930A10-AD30-4675-AE8B-FCD52830A95B}"/>
    <cellStyle name="Bez tytułu1 3 15" xfId="2488" xr:uid="{F1E68C37-2029-487C-AD2C-CF9361D6D57E}"/>
    <cellStyle name="Bez tytułu1 3 2" xfId="224" xr:uid="{00000000-0005-0000-0000-0000BB010000}"/>
    <cellStyle name="Bez tytułu1 3 2 2" xfId="1352" xr:uid="{00000000-0005-0000-0000-0000BC010000}"/>
    <cellStyle name="Bez tytułu1 3 2 2 2" xfId="2499" xr:uid="{6065BB47-3C28-40B5-80E7-86E28FD0F0BD}"/>
    <cellStyle name="Bez tytułu1 3 2 3" xfId="2498" xr:uid="{9029BFE8-D5B6-4E62-98B7-9781C11CB0BC}"/>
    <cellStyle name="Bez tytułu1 3 3" xfId="225" xr:uid="{00000000-0005-0000-0000-0000BD010000}"/>
    <cellStyle name="Bez tytułu1 3 3 2" xfId="1353" xr:uid="{00000000-0005-0000-0000-0000BE010000}"/>
    <cellStyle name="Bez tytułu1 3 3 2 2" xfId="2501" xr:uid="{36E3EDBE-A88A-4DE4-A265-C33458E76B74}"/>
    <cellStyle name="Bez tytułu1 3 3 3" xfId="2500" xr:uid="{0243A7B6-5358-47D0-BEA8-38F713144E4A}"/>
    <cellStyle name="Bez tytułu1 3 4" xfId="226" xr:uid="{00000000-0005-0000-0000-0000BF010000}"/>
    <cellStyle name="Bez tytułu1 3 4 2" xfId="1354" xr:uid="{00000000-0005-0000-0000-0000C0010000}"/>
    <cellStyle name="Bez tytułu1 3 4 2 2" xfId="2503" xr:uid="{3CC275C2-4A27-4AA5-89B0-FEE5C8391A1A}"/>
    <cellStyle name="Bez tytułu1 3 4 3" xfId="2502" xr:uid="{32AC3013-50E5-43F7-9D2C-C6370F90A1F5}"/>
    <cellStyle name="Bez tytułu1 3 5" xfId="227" xr:uid="{00000000-0005-0000-0000-0000C1010000}"/>
    <cellStyle name="Bez tytułu1 3 5 2" xfId="1355" xr:uid="{00000000-0005-0000-0000-0000C2010000}"/>
    <cellStyle name="Bez tytułu1 3 5 2 2" xfId="2505" xr:uid="{BE5EF6AD-3100-4F4C-BAEC-ADFB77AAD06E}"/>
    <cellStyle name="Bez tytułu1 3 5 3" xfId="2504" xr:uid="{70BA0127-FA85-40EE-9B42-746D1BF96AAE}"/>
    <cellStyle name="Bez tytułu1 3 6" xfId="228" xr:uid="{00000000-0005-0000-0000-0000C3010000}"/>
    <cellStyle name="Bez tytułu1 3 6 2" xfId="1356" xr:uid="{00000000-0005-0000-0000-0000C4010000}"/>
    <cellStyle name="Bez tytułu1 3 6 2 2" xfId="2507" xr:uid="{56D29614-C529-495F-8D6D-179043408BBC}"/>
    <cellStyle name="Bez tytułu1 3 6 3" xfId="2506" xr:uid="{AB404B2F-B5A4-40F8-8236-CC708A467B46}"/>
    <cellStyle name="Bez tytułu1 3 7" xfId="229" xr:uid="{00000000-0005-0000-0000-0000C5010000}"/>
    <cellStyle name="Bez tytułu1 3 7 2" xfId="1357" xr:uid="{00000000-0005-0000-0000-0000C6010000}"/>
    <cellStyle name="Bez tytułu1 3 7 2 2" xfId="2509" xr:uid="{B1A176AB-8A1F-41A9-8BF3-23A859C96179}"/>
    <cellStyle name="Bez tytułu1 3 7 3" xfId="2508" xr:uid="{06B2F45E-9B64-4E98-BA9E-EE1E213BE1A6}"/>
    <cellStyle name="Bez tytułu1 3 8" xfId="230" xr:uid="{00000000-0005-0000-0000-0000C7010000}"/>
    <cellStyle name="Bez tytułu1 3 8 2" xfId="1358" xr:uid="{00000000-0005-0000-0000-0000C8010000}"/>
    <cellStyle name="Bez tytułu1 3 8 2 2" xfId="2511" xr:uid="{83873570-9A5E-4298-B7AD-44FC7F7BE667}"/>
    <cellStyle name="Bez tytułu1 3 8 3" xfId="2510" xr:uid="{14E9A201-BE5A-4346-BD31-B97DA294B804}"/>
    <cellStyle name="Bez tytułu1 3 9" xfId="231" xr:uid="{00000000-0005-0000-0000-0000C9010000}"/>
    <cellStyle name="Bez tytułu1 3 9 2" xfId="1359" xr:uid="{00000000-0005-0000-0000-0000CA010000}"/>
    <cellStyle name="Bez tytułu1 3 9 2 2" xfId="2513" xr:uid="{493D0AF1-814A-49B1-B8C1-10FDC3D8FE12}"/>
    <cellStyle name="Bez tytułu1 3 9 3" xfId="2512" xr:uid="{E024E90E-1202-4E73-B2B8-A8ACFA205561}"/>
    <cellStyle name="Bez tytułu1 30" xfId="232" xr:uid="{00000000-0005-0000-0000-0000CB010000}"/>
    <cellStyle name="Bez tytułu1 30 2" xfId="1360" xr:uid="{00000000-0005-0000-0000-0000CC010000}"/>
    <cellStyle name="Bez tytułu1 30 2 2" xfId="2515" xr:uid="{CC7F43F3-137D-437E-B3AC-5B65B6D6E55C}"/>
    <cellStyle name="Bez tytułu1 30 3" xfId="2514" xr:uid="{1BC0B535-39F9-438A-AFEA-145DA1011218}"/>
    <cellStyle name="Bez tytułu1 31" xfId="233" xr:uid="{00000000-0005-0000-0000-0000CD010000}"/>
    <cellStyle name="Bez tytułu1 31 2" xfId="1361" xr:uid="{00000000-0005-0000-0000-0000CE010000}"/>
    <cellStyle name="Bez tytułu1 31 2 2" xfId="2517" xr:uid="{517C14DF-AC96-4182-BAC5-B2DD4E33FD3E}"/>
    <cellStyle name="Bez tytułu1 31 3" xfId="2516" xr:uid="{A93F7B40-C93D-40B2-97DC-807D690DBD77}"/>
    <cellStyle name="Bez tytułu1 32" xfId="234" xr:uid="{00000000-0005-0000-0000-0000CF010000}"/>
    <cellStyle name="Bez tytułu1 32 2" xfId="1362" xr:uid="{00000000-0005-0000-0000-0000D0010000}"/>
    <cellStyle name="Bez tytułu1 32 2 2" xfId="2519" xr:uid="{06254EB9-FA71-4895-8E52-CA8E7D554B9E}"/>
    <cellStyle name="Bez tytułu1 32 3" xfId="2518" xr:uid="{50E049DB-67CD-4838-8F33-C62F578A1F06}"/>
    <cellStyle name="Bez tytułu1 33" xfId="235" xr:uid="{00000000-0005-0000-0000-0000D1010000}"/>
    <cellStyle name="Bez tytułu1 33 2" xfId="1363" xr:uid="{00000000-0005-0000-0000-0000D2010000}"/>
    <cellStyle name="Bez tytułu1 33 2 2" xfId="2521" xr:uid="{B5B4F808-F6B2-4978-B8C6-F2737D9FDE25}"/>
    <cellStyle name="Bez tytułu1 33 3" xfId="2520" xr:uid="{DBBC8B52-1796-400E-86D8-AAF686F837D6}"/>
    <cellStyle name="Bez tytułu1 34" xfId="1325" xr:uid="{00000000-0005-0000-0000-0000D3010000}"/>
    <cellStyle name="Bez tytułu1 34 2" xfId="2522" xr:uid="{243CE13E-A459-470B-B9E9-3C117A51BFA2}"/>
    <cellStyle name="Bez tytułu1 35" xfId="2445" xr:uid="{A2B31332-3ECA-40EB-A2D1-67DC8A080ED6}"/>
    <cellStyle name="Bez tytułu1 4" xfId="236" xr:uid="{00000000-0005-0000-0000-0000D4010000}"/>
    <cellStyle name="Bez tytułu1 4 2" xfId="1364" xr:uid="{00000000-0005-0000-0000-0000D5010000}"/>
    <cellStyle name="Bez tytułu1 4 2 2" xfId="2524" xr:uid="{2063088A-0506-4263-9034-C360DAE9B267}"/>
    <cellStyle name="Bez tytułu1 4 3" xfId="2523" xr:uid="{6EFF4240-FE6F-4A3F-A0BB-51BBAD23D09B}"/>
    <cellStyle name="Bez tytułu1 5" xfId="237" xr:uid="{00000000-0005-0000-0000-0000D6010000}"/>
    <cellStyle name="Bez tytułu1 5 2" xfId="1365" xr:uid="{00000000-0005-0000-0000-0000D7010000}"/>
    <cellStyle name="Bez tytułu1 5 2 2" xfId="2526" xr:uid="{DC8A68CA-FCF2-47DF-BFFE-0516EB22E7A4}"/>
    <cellStyle name="Bez tytułu1 5 3" xfId="2525" xr:uid="{399E1C92-B36B-409D-9C2E-9154980104FD}"/>
    <cellStyle name="Bez tytułu1 6" xfId="238" xr:uid="{00000000-0005-0000-0000-0000D8010000}"/>
    <cellStyle name="Bez tytułu1 6 2" xfId="1366" xr:uid="{00000000-0005-0000-0000-0000D9010000}"/>
    <cellStyle name="Bez tytułu1 6 2 2" xfId="2528" xr:uid="{C2AEBAF5-2809-4BDD-B7EF-A76E5ECBEEA3}"/>
    <cellStyle name="Bez tytułu1 6 3" xfId="2527" xr:uid="{4FC12532-3D0F-46AD-8AAB-BAD4301C3A7B}"/>
    <cellStyle name="Bez tytułu1 7" xfId="239" xr:uid="{00000000-0005-0000-0000-0000DA010000}"/>
    <cellStyle name="Bez tytułu1 7 2" xfId="1367" xr:uid="{00000000-0005-0000-0000-0000DB010000}"/>
    <cellStyle name="Bez tytułu1 7 2 2" xfId="2530" xr:uid="{B527E967-637B-43B3-BC72-CF5C7037C37D}"/>
    <cellStyle name="Bez tytułu1 7 3" xfId="2529" xr:uid="{769CDDAA-C167-424D-B75B-84E5DD988308}"/>
    <cellStyle name="Bez tytułu1 8" xfId="240" xr:uid="{00000000-0005-0000-0000-0000DC010000}"/>
    <cellStyle name="Bez tytułu1 8 2" xfId="1368" xr:uid="{00000000-0005-0000-0000-0000DD010000}"/>
    <cellStyle name="Bez tytułu1 8 2 2" xfId="2532" xr:uid="{74D3F6B3-7979-48C5-AC63-DEB96FAA6CEE}"/>
    <cellStyle name="Bez tytułu1 8 3" xfId="2531" xr:uid="{E8A91707-AFDB-47A0-9CD6-54F28CECEC1D}"/>
    <cellStyle name="Bez tytułu1 9" xfId="241" xr:uid="{00000000-0005-0000-0000-0000DE010000}"/>
    <cellStyle name="Bez tytułu1 9 2" xfId="1369" xr:uid="{00000000-0005-0000-0000-0000DF010000}"/>
    <cellStyle name="Bez tytułu1 9 2 2" xfId="2534" xr:uid="{DEF91B3E-1DC8-4F27-BBB7-2E283F150F7E}"/>
    <cellStyle name="Bez tytułu1 9 3" xfId="2533" xr:uid="{F16F629C-E2B8-4612-AFCE-6BBB976714FA}"/>
    <cellStyle name="Bez tytułu2" xfId="242" xr:uid="{00000000-0005-0000-0000-0000E0010000}"/>
    <cellStyle name="Bez tytułu2 10" xfId="243" xr:uid="{00000000-0005-0000-0000-0000E1010000}"/>
    <cellStyle name="Bez tytułu2 10 2" xfId="1371" xr:uid="{00000000-0005-0000-0000-0000E2010000}"/>
    <cellStyle name="Bez tytułu2 10 2 2" xfId="2537" xr:uid="{11807C87-434D-4BF7-AC78-9EEDAAEFFC62}"/>
    <cellStyle name="Bez tytułu2 10 3" xfId="2536" xr:uid="{2192531F-1DD8-4668-B259-D10D7DDEC50C}"/>
    <cellStyle name="Bez tytułu2 11" xfId="244" xr:uid="{00000000-0005-0000-0000-0000E3010000}"/>
    <cellStyle name="Bez tytułu2 11 2" xfId="1372" xr:uid="{00000000-0005-0000-0000-0000E4010000}"/>
    <cellStyle name="Bez tytułu2 11 2 2" xfId="2539" xr:uid="{12D2EB38-CCBC-41F1-B907-6A4B574705F0}"/>
    <cellStyle name="Bez tytułu2 11 3" xfId="2538" xr:uid="{16EDFB1E-18FA-47A1-99BA-54017D017615}"/>
    <cellStyle name="Bez tytułu2 12" xfId="245" xr:uid="{00000000-0005-0000-0000-0000E5010000}"/>
    <cellStyle name="Bez tytułu2 12 2" xfId="1373" xr:uid="{00000000-0005-0000-0000-0000E6010000}"/>
    <cellStyle name="Bez tytułu2 12 2 2" xfId="2541" xr:uid="{E6CC6F62-9A2C-4195-9E23-540AC8E14734}"/>
    <cellStyle name="Bez tytułu2 12 3" xfId="2540" xr:uid="{02B5E4D3-CAD6-4652-AB22-F8EEB1B6DDDE}"/>
    <cellStyle name="Bez tytułu2 13" xfId="246" xr:uid="{00000000-0005-0000-0000-0000E7010000}"/>
    <cellStyle name="Bez tytułu2 13 2" xfId="1374" xr:uid="{00000000-0005-0000-0000-0000E8010000}"/>
    <cellStyle name="Bez tytułu2 13 2 2" xfId="2543" xr:uid="{02319E94-CEB7-4379-BFC7-C21068352D41}"/>
    <cellStyle name="Bez tytułu2 13 3" xfId="2542" xr:uid="{A7F19FE6-528D-487A-929A-F0776223BAFC}"/>
    <cellStyle name="Bez tytułu2 14" xfId="247" xr:uid="{00000000-0005-0000-0000-0000E9010000}"/>
    <cellStyle name="Bez tytułu2 14 2" xfId="1375" xr:uid="{00000000-0005-0000-0000-0000EA010000}"/>
    <cellStyle name="Bez tytułu2 14 2 2" xfId="2545" xr:uid="{05A1F259-FA86-491B-8A00-BC06E56B9434}"/>
    <cellStyle name="Bez tytułu2 14 3" xfId="2544" xr:uid="{03F7D497-978F-4237-AA5E-806C272928BC}"/>
    <cellStyle name="Bez tytułu2 15" xfId="248" xr:uid="{00000000-0005-0000-0000-0000EB010000}"/>
    <cellStyle name="Bez tytułu2 15 2" xfId="1376" xr:uid="{00000000-0005-0000-0000-0000EC010000}"/>
    <cellStyle name="Bez tytułu2 15 2 2" xfId="2547" xr:uid="{96D2D275-87CB-4821-A1B8-991D8336E467}"/>
    <cellStyle name="Bez tytułu2 15 3" xfId="2546" xr:uid="{3A76FE4F-2B63-40FA-894F-18494BCCA1AF}"/>
    <cellStyle name="Bez tytułu2 16" xfId="249" xr:uid="{00000000-0005-0000-0000-0000ED010000}"/>
    <cellStyle name="Bez tytułu2 16 2" xfId="1377" xr:uid="{00000000-0005-0000-0000-0000EE010000}"/>
    <cellStyle name="Bez tytułu2 16 2 2" xfId="2549" xr:uid="{A90089DE-42D7-4270-823E-CCF39ECB8638}"/>
    <cellStyle name="Bez tytułu2 16 3" xfId="2548" xr:uid="{CCA110A6-04AD-48A9-B569-E2D84839A12A}"/>
    <cellStyle name="Bez tytułu2 17" xfId="250" xr:uid="{00000000-0005-0000-0000-0000EF010000}"/>
    <cellStyle name="Bez tytułu2 17 2" xfId="1378" xr:uid="{00000000-0005-0000-0000-0000F0010000}"/>
    <cellStyle name="Bez tytułu2 17 2 2" xfId="2551" xr:uid="{C279AFE7-19C6-404D-94BA-46695DB50703}"/>
    <cellStyle name="Bez tytułu2 17 3" xfId="2550" xr:uid="{0203EDCF-A779-431A-A54A-CD5CA46BA9E6}"/>
    <cellStyle name="Bez tytułu2 18" xfId="251" xr:uid="{00000000-0005-0000-0000-0000F1010000}"/>
    <cellStyle name="Bez tytułu2 18 2" xfId="1379" xr:uid="{00000000-0005-0000-0000-0000F2010000}"/>
    <cellStyle name="Bez tytułu2 18 2 2" xfId="2553" xr:uid="{3F2F2D05-DE5B-40D5-A7DA-9A7FD1BA2702}"/>
    <cellStyle name="Bez tytułu2 18 3" xfId="2552" xr:uid="{301D6B33-3641-4F2D-8715-C10366658E4C}"/>
    <cellStyle name="Bez tytułu2 19" xfId="252" xr:uid="{00000000-0005-0000-0000-0000F3010000}"/>
    <cellStyle name="Bez tytułu2 19 2" xfId="1380" xr:uid="{00000000-0005-0000-0000-0000F4010000}"/>
    <cellStyle name="Bez tytułu2 19 2 2" xfId="2555" xr:uid="{4B14B544-3418-4113-ABC8-9FD5F28E12E4}"/>
    <cellStyle name="Bez tytułu2 19 3" xfId="2554" xr:uid="{211BF571-8166-4486-B56C-B79B16731EF5}"/>
    <cellStyle name="Bez tytułu2 2" xfId="253" xr:uid="{00000000-0005-0000-0000-0000F5010000}"/>
    <cellStyle name="Bez tytułu2 2 2" xfId="1381" xr:uid="{00000000-0005-0000-0000-0000F6010000}"/>
    <cellStyle name="Bez tytułu2 2 2 2" xfId="2557" xr:uid="{DF1EA424-0B11-430D-B602-011456F2AA50}"/>
    <cellStyle name="Bez tytułu2 2 3" xfId="2556" xr:uid="{1A7B06CA-31DB-4567-A414-C7355EAD154F}"/>
    <cellStyle name="Bez tytułu2 20" xfId="254" xr:uid="{00000000-0005-0000-0000-0000F7010000}"/>
    <cellStyle name="Bez tytułu2 20 2" xfId="1382" xr:uid="{00000000-0005-0000-0000-0000F8010000}"/>
    <cellStyle name="Bez tytułu2 20 2 2" xfId="2559" xr:uid="{525B35CE-BCFD-4617-BE24-64B80F69A330}"/>
    <cellStyle name="Bez tytułu2 20 3" xfId="2558" xr:uid="{A40C38A3-CF98-4DF2-995F-2F4F1DD3863E}"/>
    <cellStyle name="Bez tytułu2 21" xfId="255" xr:uid="{00000000-0005-0000-0000-0000F9010000}"/>
    <cellStyle name="Bez tytułu2 21 2" xfId="1383" xr:uid="{00000000-0005-0000-0000-0000FA010000}"/>
    <cellStyle name="Bez tytułu2 21 2 2" xfId="2561" xr:uid="{001519E8-0C53-416A-A78B-74151186F15D}"/>
    <cellStyle name="Bez tytułu2 21 3" xfId="2560" xr:uid="{33CCFFB5-E292-4F65-BE28-40FA4ED33013}"/>
    <cellStyle name="Bez tytułu2 22" xfId="256" xr:uid="{00000000-0005-0000-0000-0000FB010000}"/>
    <cellStyle name="Bez tytułu2 22 2" xfId="1384" xr:uid="{00000000-0005-0000-0000-0000FC010000}"/>
    <cellStyle name="Bez tytułu2 22 2 2" xfId="2563" xr:uid="{C4ECA5E0-C76B-4AA7-B677-C312DE4A9630}"/>
    <cellStyle name="Bez tytułu2 22 3" xfId="2562" xr:uid="{F4DDC3CC-78EE-4B18-A02A-BF9B85EE0101}"/>
    <cellStyle name="Bez tytułu2 23" xfId="257" xr:uid="{00000000-0005-0000-0000-0000FD010000}"/>
    <cellStyle name="Bez tytułu2 23 2" xfId="1385" xr:uid="{00000000-0005-0000-0000-0000FE010000}"/>
    <cellStyle name="Bez tytułu2 23 2 2" xfId="2565" xr:uid="{0693C229-7835-41F8-82C2-5DAD29A1CC04}"/>
    <cellStyle name="Bez tytułu2 23 3" xfId="2564" xr:uid="{5E2A12A4-CD41-4ADE-BB77-DA0808FBDAEC}"/>
    <cellStyle name="Bez tytułu2 24" xfId="258" xr:uid="{00000000-0005-0000-0000-0000FF010000}"/>
    <cellStyle name="Bez tytułu2 24 2" xfId="1386" xr:uid="{00000000-0005-0000-0000-000000020000}"/>
    <cellStyle name="Bez tytułu2 24 2 2" xfId="2567" xr:uid="{ECFF2EA8-94CE-4832-B624-88E048772270}"/>
    <cellStyle name="Bez tytułu2 24 3" xfId="2566" xr:uid="{41B40929-005A-44FB-A50B-B50A8D048DA5}"/>
    <cellStyle name="Bez tytułu2 25" xfId="259" xr:uid="{00000000-0005-0000-0000-000001020000}"/>
    <cellStyle name="Bez tytułu2 25 2" xfId="1387" xr:uid="{00000000-0005-0000-0000-000002020000}"/>
    <cellStyle name="Bez tytułu2 25 2 2" xfId="2569" xr:uid="{F62FEB00-36BE-4A6F-880D-B77348C900CE}"/>
    <cellStyle name="Bez tytułu2 25 3" xfId="2568" xr:uid="{7DFB45AE-E244-43D8-9A7A-F59AF72F7C9E}"/>
    <cellStyle name="Bez tytułu2 26" xfId="260" xr:uid="{00000000-0005-0000-0000-000003020000}"/>
    <cellStyle name="Bez tytułu2 26 2" xfId="1388" xr:uid="{00000000-0005-0000-0000-000004020000}"/>
    <cellStyle name="Bez tytułu2 26 2 2" xfId="2571" xr:uid="{FD9D292A-B3FA-4BCB-B629-15649F3E03BF}"/>
    <cellStyle name="Bez tytułu2 26 3" xfId="2570" xr:uid="{F73C0442-A03A-49E4-82A1-130E9F60DF83}"/>
    <cellStyle name="Bez tytułu2 27" xfId="261" xr:uid="{00000000-0005-0000-0000-000005020000}"/>
    <cellStyle name="Bez tytułu2 27 2" xfId="1389" xr:uid="{00000000-0005-0000-0000-000006020000}"/>
    <cellStyle name="Bez tytułu2 27 2 2" xfId="2573" xr:uid="{0136A750-47B2-4F01-A653-50840E106E21}"/>
    <cellStyle name="Bez tytułu2 27 3" xfId="2572" xr:uid="{B25256E1-DB37-4718-A490-B2D5E5E7C89B}"/>
    <cellStyle name="Bez tytułu2 28" xfId="262" xr:uid="{00000000-0005-0000-0000-000007020000}"/>
    <cellStyle name="Bez tytułu2 28 2" xfId="1390" xr:uid="{00000000-0005-0000-0000-000008020000}"/>
    <cellStyle name="Bez tytułu2 28 2 2" xfId="2575" xr:uid="{ED9921C9-E0D1-4C74-9B67-972D144C7784}"/>
    <cellStyle name="Bez tytułu2 28 3" xfId="2574" xr:uid="{0A493C5E-32F6-4CB3-92E8-AECC02A04B34}"/>
    <cellStyle name="Bez tytułu2 29" xfId="263" xr:uid="{00000000-0005-0000-0000-000009020000}"/>
    <cellStyle name="Bez tytułu2 29 2" xfId="1391" xr:uid="{00000000-0005-0000-0000-00000A020000}"/>
    <cellStyle name="Bez tytułu2 29 2 2" xfId="2577" xr:uid="{97C717B4-DA86-46C7-8A0D-BFFFC1C3CCD2}"/>
    <cellStyle name="Bez tytułu2 29 3" xfId="2576" xr:uid="{F4314C96-C673-42DF-A2C3-CA23A598B91D}"/>
    <cellStyle name="Bez tytułu2 3" xfId="264" xr:uid="{00000000-0005-0000-0000-00000B020000}"/>
    <cellStyle name="Bez tytułu2 3 10" xfId="265" xr:uid="{00000000-0005-0000-0000-00000C020000}"/>
    <cellStyle name="Bez tytułu2 3 10 2" xfId="1393" xr:uid="{00000000-0005-0000-0000-00000D020000}"/>
    <cellStyle name="Bez tytułu2 3 10 2 2" xfId="2580" xr:uid="{BB8C97E0-CB7C-48B2-810E-008D8890C945}"/>
    <cellStyle name="Bez tytułu2 3 10 3" xfId="2579" xr:uid="{E864F3AA-6930-4329-8146-EAE31E2215AD}"/>
    <cellStyle name="Bez tytułu2 3 11" xfId="266" xr:uid="{00000000-0005-0000-0000-00000E020000}"/>
    <cellStyle name="Bez tytułu2 3 11 2" xfId="1394" xr:uid="{00000000-0005-0000-0000-00000F020000}"/>
    <cellStyle name="Bez tytułu2 3 11 2 2" xfId="2582" xr:uid="{FE071EE7-C3F1-4FBD-A4BC-D12DE990078D}"/>
    <cellStyle name="Bez tytułu2 3 11 3" xfId="2581" xr:uid="{F47B9CFD-BADF-4139-A330-BE2226687552}"/>
    <cellStyle name="Bez tytułu2 3 12" xfId="267" xr:uid="{00000000-0005-0000-0000-000010020000}"/>
    <cellStyle name="Bez tytułu2 3 12 2" xfId="1395" xr:uid="{00000000-0005-0000-0000-000011020000}"/>
    <cellStyle name="Bez tytułu2 3 12 2 2" xfId="2584" xr:uid="{71A97ED8-4A8A-4A3E-A83A-A11C01A0A409}"/>
    <cellStyle name="Bez tytułu2 3 12 3" xfId="2583" xr:uid="{C4CD3050-BB56-413C-90D7-632B1FBE37A8}"/>
    <cellStyle name="Bez tytułu2 3 13" xfId="268" xr:uid="{00000000-0005-0000-0000-000012020000}"/>
    <cellStyle name="Bez tytułu2 3 13 2" xfId="1396" xr:uid="{00000000-0005-0000-0000-000013020000}"/>
    <cellStyle name="Bez tytułu2 3 13 2 2" xfId="2586" xr:uid="{04A9EB94-1C98-4AD0-B857-5E8FB02F8952}"/>
    <cellStyle name="Bez tytułu2 3 13 3" xfId="2585" xr:uid="{B884F7F0-3242-46BF-BDD1-1615CFDF31AE}"/>
    <cellStyle name="Bez tytułu2 3 14" xfId="1392" xr:uid="{00000000-0005-0000-0000-000014020000}"/>
    <cellStyle name="Bez tytułu2 3 14 2" xfId="2587" xr:uid="{19951EA8-2BEB-41D4-B6D8-5B0BABED68F3}"/>
    <cellStyle name="Bez tytułu2 3 15" xfId="2578" xr:uid="{76C00388-3EAC-4D47-8AD1-A01D1ACD3281}"/>
    <cellStyle name="Bez tytułu2 3 2" xfId="269" xr:uid="{00000000-0005-0000-0000-000015020000}"/>
    <cellStyle name="Bez tytułu2 3 2 2" xfId="1397" xr:uid="{00000000-0005-0000-0000-000016020000}"/>
    <cellStyle name="Bez tytułu2 3 2 2 2" xfId="2589" xr:uid="{383B3DE7-F4CA-4468-B41A-1B92A65844CB}"/>
    <cellStyle name="Bez tytułu2 3 2 3" xfId="2588" xr:uid="{B419CC7C-8AF4-4144-9E56-CD7D96507261}"/>
    <cellStyle name="Bez tytułu2 3 3" xfId="270" xr:uid="{00000000-0005-0000-0000-000017020000}"/>
    <cellStyle name="Bez tytułu2 3 3 2" xfId="1398" xr:uid="{00000000-0005-0000-0000-000018020000}"/>
    <cellStyle name="Bez tytułu2 3 3 2 2" xfId="2591" xr:uid="{39D884B6-7F2A-4D7F-8063-17755ACE6C25}"/>
    <cellStyle name="Bez tytułu2 3 3 3" xfId="2590" xr:uid="{99F0B877-F735-4FC9-B476-E932239208A7}"/>
    <cellStyle name="Bez tytułu2 3 4" xfId="271" xr:uid="{00000000-0005-0000-0000-000019020000}"/>
    <cellStyle name="Bez tytułu2 3 4 2" xfId="1399" xr:uid="{00000000-0005-0000-0000-00001A020000}"/>
    <cellStyle name="Bez tytułu2 3 4 2 2" xfId="2593" xr:uid="{5D3AAA2C-733F-446F-BEF3-3DEEF907E5DC}"/>
    <cellStyle name="Bez tytułu2 3 4 3" xfId="2592" xr:uid="{1CFAB4B9-444A-4419-BA06-9CB6F05B0EF6}"/>
    <cellStyle name="Bez tytułu2 3 5" xfId="272" xr:uid="{00000000-0005-0000-0000-00001B020000}"/>
    <cellStyle name="Bez tytułu2 3 5 2" xfId="1400" xr:uid="{00000000-0005-0000-0000-00001C020000}"/>
    <cellStyle name="Bez tytułu2 3 5 2 2" xfId="2595" xr:uid="{25146B8A-778C-4736-AA6C-B75634468668}"/>
    <cellStyle name="Bez tytułu2 3 5 3" xfId="2594" xr:uid="{FF505ECC-6C6B-4193-895E-BF1D3F0796C8}"/>
    <cellStyle name="Bez tytułu2 3 6" xfId="273" xr:uid="{00000000-0005-0000-0000-00001D020000}"/>
    <cellStyle name="Bez tytułu2 3 6 2" xfId="1401" xr:uid="{00000000-0005-0000-0000-00001E020000}"/>
    <cellStyle name="Bez tytułu2 3 6 2 2" xfId="2597" xr:uid="{FA1082A8-333D-4F8D-8812-3F80F9647461}"/>
    <cellStyle name="Bez tytułu2 3 6 3" xfId="2596" xr:uid="{9E4A240C-059B-479E-A1FE-CEA695B54011}"/>
    <cellStyle name="Bez tytułu2 3 7" xfId="274" xr:uid="{00000000-0005-0000-0000-00001F020000}"/>
    <cellStyle name="Bez tytułu2 3 7 2" xfId="1402" xr:uid="{00000000-0005-0000-0000-000020020000}"/>
    <cellStyle name="Bez tytułu2 3 7 2 2" xfId="2599" xr:uid="{ABE8A38E-EF94-42E9-89CD-B5658D34EEAF}"/>
    <cellStyle name="Bez tytułu2 3 7 3" xfId="2598" xr:uid="{31A9EA49-FED0-4FE2-8ADF-E8452045CF3E}"/>
    <cellStyle name="Bez tytułu2 3 8" xfId="275" xr:uid="{00000000-0005-0000-0000-000021020000}"/>
    <cellStyle name="Bez tytułu2 3 8 2" xfId="1403" xr:uid="{00000000-0005-0000-0000-000022020000}"/>
    <cellStyle name="Bez tytułu2 3 8 2 2" xfId="2601" xr:uid="{CE737A10-4A29-4027-8E53-7BCB5CDFE2B9}"/>
    <cellStyle name="Bez tytułu2 3 8 3" xfId="2600" xr:uid="{94BF7C5F-6246-4866-B0DE-3D92E4F22383}"/>
    <cellStyle name="Bez tytułu2 3 9" xfId="276" xr:uid="{00000000-0005-0000-0000-000023020000}"/>
    <cellStyle name="Bez tytułu2 3 9 2" xfId="1404" xr:uid="{00000000-0005-0000-0000-000024020000}"/>
    <cellStyle name="Bez tytułu2 3 9 2 2" xfId="2603" xr:uid="{6EAD4E3B-1CC7-4082-BAC3-477AF5159247}"/>
    <cellStyle name="Bez tytułu2 3 9 3" xfId="2602" xr:uid="{4C268FC2-0360-413E-9ADA-E53A049EE5E8}"/>
    <cellStyle name="Bez tytułu2 30" xfId="277" xr:uid="{00000000-0005-0000-0000-000025020000}"/>
    <cellStyle name="Bez tytułu2 30 2" xfId="1405" xr:uid="{00000000-0005-0000-0000-000026020000}"/>
    <cellStyle name="Bez tytułu2 30 2 2" xfId="2605" xr:uid="{35403D86-F895-4584-B64A-9D5D1E64AF1E}"/>
    <cellStyle name="Bez tytułu2 30 3" xfId="2604" xr:uid="{EC51356C-2F40-4010-9BD6-DB4DD50BE247}"/>
    <cellStyle name="Bez tytułu2 31" xfId="278" xr:uid="{00000000-0005-0000-0000-000027020000}"/>
    <cellStyle name="Bez tytułu2 31 2" xfId="1406" xr:uid="{00000000-0005-0000-0000-000028020000}"/>
    <cellStyle name="Bez tytułu2 31 2 2" xfId="2607" xr:uid="{5657E013-D87F-4D21-8694-496888241A29}"/>
    <cellStyle name="Bez tytułu2 31 3" xfId="2606" xr:uid="{EB4B59E7-5475-4C8C-8427-A6CF9F076092}"/>
    <cellStyle name="Bez tytułu2 32" xfId="279" xr:uid="{00000000-0005-0000-0000-000029020000}"/>
    <cellStyle name="Bez tytułu2 32 2" xfId="1407" xr:uid="{00000000-0005-0000-0000-00002A020000}"/>
    <cellStyle name="Bez tytułu2 32 2 2" xfId="2609" xr:uid="{A2E2FD16-3283-4356-B542-A53F96B0AF79}"/>
    <cellStyle name="Bez tytułu2 32 3" xfId="2608" xr:uid="{71D23E53-6DF1-4BC2-BC7C-537937A99FD0}"/>
    <cellStyle name="Bez tytułu2 33" xfId="280" xr:uid="{00000000-0005-0000-0000-00002B020000}"/>
    <cellStyle name="Bez tytułu2 33 2" xfId="1408" xr:uid="{00000000-0005-0000-0000-00002C020000}"/>
    <cellStyle name="Bez tytułu2 33 2 2" xfId="2611" xr:uid="{60B4B4F4-1AC4-4E99-92E0-8A097B6349AA}"/>
    <cellStyle name="Bez tytułu2 33 3" xfId="2610" xr:uid="{96441765-754D-4990-8C62-D1F320F75FD7}"/>
    <cellStyle name="Bez tytułu2 34" xfId="1370" xr:uid="{00000000-0005-0000-0000-00002D020000}"/>
    <cellStyle name="Bez tytułu2 34 2" xfId="2612" xr:uid="{297B306F-C86C-41C1-8F5B-CFC046730F77}"/>
    <cellStyle name="Bez tytułu2 35" xfId="2535" xr:uid="{23730BED-F4A0-4BB8-9474-BCBDF8DFB1A9}"/>
    <cellStyle name="Bez tytułu2 4" xfId="281" xr:uid="{00000000-0005-0000-0000-00002E020000}"/>
    <cellStyle name="Bez tytułu2 4 2" xfId="1409" xr:uid="{00000000-0005-0000-0000-00002F020000}"/>
    <cellStyle name="Bez tytułu2 4 2 2" xfId="2614" xr:uid="{BCBB6C0B-BE91-4123-B07D-96B94283E71E}"/>
    <cellStyle name="Bez tytułu2 4 3" xfId="2613" xr:uid="{8C01C01F-F52B-4AC6-A5F0-E10E8B8FD496}"/>
    <cellStyle name="Bez tytułu2 5" xfId="282" xr:uid="{00000000-0005-0000-0000-000030020000}"/>
    <cellStyle name="Bez tytułu2 5 2" xfId="1410" xr:uid="{00000000-0005-0000-0000-000031020000}"/>
    <cellStyle name="Bez tytułu2 5 2 2" xfId="2616" xr:uid="{73534695-B071-4848-BD92-8EFBCC902DAC}"/>
    <cellStyle name="Bez tytułu2 5 3" xfId="2615" xr:uid="{496CCD6E-5564-4FEE-B3C5-FE47EA9EA9EE}"/>
    <cellStyle name="Bez tytułu2 6" xfId="283" xr:uid="{00000000-0005-0000-0000-000032020000}"/>
    <cellStyle name="Bez tytułu2 6 2" xfId="1411" xr:uid="{00000000-0005-0000-0000-000033020000}"/>
    <cellStyle name="Bez tytułu2 6 2 2" xfId="2618" xr:uid="{DB271D57-8A79-49A1-887E-0DF3B6D0A681}"/>
    <cellStyle name="Bez tytułu2 6 3" xfId="2617" xr:uid="{68CED7E6-7F4F-429A-9BCD-A3FC16076E58}"/>
    <cellStyle name="Bez tytułu2 7" xfId="284" xr:uid="{00000000-0005-0000-0000-000034020000}"/>
    <cellStyle name="Bez tytułu2 7 2" xfId="1412" xr:uid="{00000000-0005-0000-0000-000035020000}"/>
    <cellStyle name="Bez tytułu2 7 2 2" xfId="2620" xr:uid="{F0A6725A-EC58-46AB-86CB-6CF7EAB60217}"/>
    <cellStyle name="Bez tytułu2 7 3" xfId="2619" xr:uid="{E412307C-AD49-4AA5-9459-CD67000ADFE6}"/>
    <cellStyle name="Bez tytułu2 8" xfId="285" xr:uid="{00000000-0005-0000-0000-000036020000}"/>
    <cellStyle name="Bez tytułu2 8 2" xfId="1413" xr:uid="{00000000-0005-0000-0000-000037020000}"/>
    <cellStyle name="Bez tytułu2 8 2 2" xfId="2622" xr:uid="{DC7CA607-0858-4275-A708-39D8F1960193}"/>
    <cellStyle name="Bez tytułu2 8 3" xfId="2621" xr:uid="{E7E1A6C1-7BE6-4EB3-9013-1AA138F0A3EB}"/>
    <cellStyle name="Bez tytułu2 9" xfId="286" xr:uid="{00000000-0005-0000-0000-000038020000}"/>
    <cellStyle name="Bez tytułu2 9 2" xfId="1414" xr:uid="{00000000-0005-0000-0000-000039020000}"/>
    <cellStyle name="Bez tytułu2 9 2 2" xfId="2624" xr:uid="{0DF5032A-FA8C-48EC-B5F0-15B7EFB35263}"/>
    <cellStyle name="Bez tytułu2 9 3" xfId="2623" xr:uid="{E132DE88-9D9F-4B9B-ACCB-99F708DB4058}"/>
    <cellStyle name="Bez tytułu3" xfId="287" xr:uid="{00000000-0005-0000-0000-00003A020000}"/>
    <cellStyle name="Bez tytułu3 10" xfId="288" xr:uid="{00000000-0005-0000-0000-00003B020000}"/>
    <cellStyle name="Bez tytułu3 10 2" xfId="1416" xr:uid="{00000000-0005-0000-0000-00003C020000}"/>
    <cellStyle name="Bez tytułu3 10 2 2" xfId="2627" xr:uid="{80B9DD89-AC4C-4C25-AD8F-D74BA8C35148}"/>
    <cellStyle name="Bez tytułu3 10 3" xfId="2626" xr:uid="{86CE26A7-04EE-4831-A5CF-D6CE98FB01EF}"/>
    <cellStyle name="Bez tytułu3 11" xfId="289" xr:uid="{00000000-0005-0000-0000-00003D020000}"/>
    <cellStyle name="Bez tytułu3 11 2" xfId="1417" xr:uid="{00000000-0005-0000-0000-00003E020000}"/>
    <cellStyle name="Bez tytułu3 11 2 2" xfId="2629" xr:uid="{ACF66D47-0CF5-476E-A807-FA0C714721B0}"/>
    <cellStyle name="Bez tytułu3 11 3" xfId="2628" xr:uid="{F9DC2815-295B-488A-AA2D-D633EB8A3730}"/>
    <cellStyle name="Bez tytułu3 12" xfId="290" xr:uid="{00000000-0005-0000-0000-00003F020000}"/>
    <cellStyle name="Bez tytułu3 12 2" xfId="1418" xr:uid="{00000000-0005-0000-0000-000040020000}"/>
    <cellStyle name="Bez tytułu3 12 2 2" xfId="2631" xr:uid="{2F5AEA36-17A3-443D-AE6C-1DC7584A22B2}"/>
    <cellStyle name="Bez tytułu3 12 3" xfId="2630" xr:uid="{30E6F31C-8131-42CA-9FF1-48FEDAF5C127}"/>
    <cellStyle name="Bez tytułu3 13" xfId="291" xr:uid="{00000000-0005-0000-0000-000041020000}"/>
    <cellStyle name="Bez tytułu3 13 2" xfId="1419" xr:uid="{00000000-0005-0000-0000-000042020000}"/>
    <cellStyle name="Bez tytułu3 13 2 2" xfId="2633" xr:uid="{3DCEADE0-D810-4904-B4D4-C5A6A61178A6}"/>
    <cellStyle name="Bez tytułu3 13 3" xfId="2632" xr:uid="{CE828679-30F8-4221-ABE6-4C1BBF6BEA57}"/>
    <cellStyle name="Bez tytułu3 14" xfId="292" xr:uid="{00000000-0005-0000-0000-000043020000}"/>
    <cellStyle name="Bez tytułu3 14 2" xfId="1420" xr:uid="{00000000-0005-0000-0000-000044020000}"/>
    <cellStyle name="Bez tytułu3 14 2 2" xfId="2635" xr:uid="{E095D2CA-AABC-4375-BD8B-1F3FAD4A3D5E}"/>
    <cellStyle name="Bez tytułu3 14 3" xfId="2634" xr:uid="{B26D37C0-C01E-4D9F-BE24-3F2B5172B6C9}"/>
    <cellStyle name="Bez tytułu3 15" xfId="293" xr:uid="{00000000-0005-0000-0000-000045020000}"/>
    <cellStyle name="Bez tytułu3 15 2" xfId="1421" xr:uid="{00000000-0005-0000-0000-000046020000}"/>
    <cellStyle name="Bez tytułu3 15 2 2" xfId="2637" xr:uid="{9A104AFC-6B4F-405C-8E9D-41F43AA829FF}"/>
    <cellStyle name="Bez tytułu3 15 3" xfId="2636" xr:uid="{8538FF1F-EF2A-448B-9D6D-AAE5D41FB0B4}"/>
    <cellStyle name="Bez tytułu3 16" xfId="294" xr:uid="{00000000-0005-0000-0000-000047020000}"/>
    <cellStyle name="Bez tytułu3 16 2" xfId="1422" xr:uid="{00000000-0005-0000-0000-000048020000}"/>
    <cellStyle name="Bez tytułu3 16 2 2" xfId="2639" xr:uid="{040E083F-82E5-4459-85F8-38D3C954862E}"/>
    <cellStyle name="Bez tytułu3 16 3" xfId="2638" xr:uid="{605AC5AD-C039-4074-A3DE-F08B6A8A0DC4}"/>
    <cellStyle name="Bez tytułu3 17" xfId="295" xr:uid="{00000000-0005-0000-0000-000049020000}"/>
    <cellStyle name="Bez tytułu3 17 2" xfId="1423" xr:uid="{00000000-0005-0000-0000-00004A020000}"/>
    <cellStyle name="Bez tytułu3 17 2 2" xfId="2641" xr:uid="{83C301BE-A60E-4C7B-9D3E-C9C58711FB49}"/>
    <cellStyle name="Bez tytułu3 17 3" xfId="2640" xr:uid="{F1873D3D-E649-4724-8DBA-C9C4E3A67215}"/>
    <cellStyle name="Bez tytułu3 18" xfId="296" xr:uid="{00000000-0005-0000-0000-00004B020000}"/>
    <cellStyle name="Bez tytułu3 18 2" xfId="1424" xr:uid="{00000000-0005-0000-0000-00004C020000}"/>
    <cellStyle name="Bez tytułu3 18 2 2" xfId="2643" xr:uid="{F6E16B8A-25D0-4257-A7D1-D78EFF6FEF43}"/>
    <cellStyle name="Bez tytułu3 18 3" xfId="2642" xr:uid="{DA533025-4EFC-44DB-8B8B-983849B7BD4A}"/>
    <cellStyle name="Bez tytułu3 19" xfId="297" xr:uid="{00000000-0005-0000-0000-00004D020000}"/>
    <cellStyle name="Bez tytułu3 19 2" xfId="1425" xr:uid="{00000000-0005-0000-0000-00004E020000}"/>
    <cellStyle name="Bez tytułu3 19 2 2" xfId="2645" xr:uid="{FFE932EE-AE64-4E8B-8374-A2F6D50BEC39}"/>
    <cellStyle name="Bez tytułu3 19 3" xfId="2644" xr:uid="{7B50A0D2-7067-4524-ADF4-AE461848D840}"/>
    <cellStyle name="Bez tytułu3 2" xfId="298" xr:uid="{00000000-0005-0000-0000-00004F020000}"/>
    <cellStyle name="Bez tytułu3 2 2" xfId="1426" xr:uid="{00000000-0005-0000-0000-000050020000}"/>
    <cellStyle name="Bez tytułu3 2 2 2" xfId="2647" xr:uid="{744CA746-C7AD-4EAC-A60E-EDF4C05544F2}"/>
    <cellStyle name="Bez tytułu3 2 3" xfId="2646" xr:uid="{6357ECCE-7381-42B8-BCF1-5D4407BBF683}"/>
    <cellStyle name="Bez tytułu3 20" xfId="299" xr:uid="{00000000-0005-0000-0000-000051020000}"/>
    <cellStyle name="Bez tytułu3 20 2" xfId="1427" xr:uid="{00000000-0005-0000-0000-000052020000}"/>
    <cellStyle name="Bez tytułu3 20 2 2" xfId="2649" xr:uid="{E5BBDC91-2328-47C7-B9B0-98906D29A9CE}"/>
    <cellStyle name="Bez tytułu3 20 3" xfId="2648" xr:uid="{0AC2E234-63CC-4203-A647-772DB464EA48}"/>
    <cellStyle name="Bez tytułu3 21" xfId="300" xr:uid="{00000000-0005-0000-0000-000053020000}"/>
    <cellStyle name="Bez tytułu3 21 2" xfId="1428" xr:uid="{00000000-0005-0000-0000-000054020000}"/>
    <cellStyle name="Bez tytułu3 21 2 2" xfId="2651" xr:uid="{61C58458-849C-4778-ACA1-8ECDCBC98756}"/>
    <cellStyle name="Bez tytułu3 21 3" xfId="2650" xr:uid="{9B08CA6D-A0C1-4FAD-AE0E-15B9884B130C}"/>
    <cellStyle name="Bez tytułu3 22" xfId="301" xr:uid="{00000000-0005-0000-0000-000055020000}"/>
    <cellStyle name="Bez tytułu3 22 2" xfId="1429" xr:uid="{00000000-0005-0000-0000-000056020000}"/>
    <cellStyle name="Bez tytułu3 22 2 2" xfId="2653" xr:uid="{96CCC1EA-C4E5-48CF-82C2-0E5789CB9255}"/>
    <cellStyle name="Bez tytułu3 22 3" xfId="2652" xr:uid="{4AC8A107-48A5-4D38-90D8-2D1F1C8217C9}"/>
    <cellStyle name="Bez tytułu3 23" xfId="302" xr:uid="{00000000-0005-0000-0000-000057020000}"/>
    <cellStyle name="Bez tytułu3 23 2" xfId="1430" xr:uid="{00000000-0005-0000-0000-000058020000}"/>
    <cellStyle name="Bez tytułu3 23 2 2" xfId="2655" xr:uid="{F0109D32-A2AB-40F4-9279-64FE544E1041}"/>
    <cellStyle name="Bez tytułu3 23 3" xfId="2654" xr:uid="{273E4EF2-1004-4B4A-A333-786BF0CD5C32}"/>
    <cellStyle name="Bez tytułu3 24" xfId="303" xr:uid="{00000000-0005-0000-0000-000059020000}"/>
    <cellStyle name="Bez tytułu3 24 2" xfId="1431" xr:uid="{00000000-0005-0000-0000-00005A020000}"/>
    <cellStyle name="Bez tytułu3 24 2 2" xfId="2657" xr:uid="{68AB5128-07E1-46D8-A064-A61CBE1C0C85}"/>
    <cellStyle name="Bez tytułu3 24 3" xfId="2656" xr:uid="{C384467D-1B4D-4DE3-8DB0-04C118056198}"/>
    <cellStyle name="Bez tytułu3 25" xfId="304" xr:uid="{00000000-0005-0000-0000-00005B020000}"/>
    <cellStyle name="Bez tytułu3 25 2" xfId="1432" xr:uid="{00000000-0005-0000-0000-00005C020000}"/>
    <cellStyle name="Bez tytułu3 25 2 2" xfId="2659" xr:uid="{FA8ED07E-F00C-46DB-A262-147C2CE18335}"/>
    <cellStyle name="Bez tytułu3 25 3" xfId="2658" xr:uid="{4D4B29FC-B9FA-4E92-AB16-E3C5725852DB}"/>
    <cellStyle name="Bez tytułu3 26" xfId="305" xr:uid="{00000000-0005-0000-0000-00005D020000}"/>
    <cellStyle name="Bez tytułu3 26 2" xfId="1433" xr:uid="{00000000-0005-0000-0000-00005E020000}"/>
    <cellStyle name="Bez tytułu3 26 2 2" xfId="2661" xr:uid="{05F00916-6DB5-408E-B43C-8F99373A855E}"/>
    <cellStyle name="Bez tytułu3 26 3" xfId="2660" xr:uid="{AD6FE6EC-4461-451A-B892-84A34E48937C}"/>
    <cellStyle name="Bez tytułu3 27" xfId="306" xr:uid="{00000000-0005-0000-0000-00005F020000}"/>
    <cellStyle name="Bez tytułu3 27 2" xfId="1434" xr:uid="{00000000-0005-0000-0000-000060020000}"/>
    <cellStyle name="Bez tytułu3 27 2 2" xfId="2663" xr:uid="{B8EA8FEB-B09D-48C9-86E5-6F8AB18CE42B}"/>
    <cellStyle name="Bez tytułu3 27 3" xfId="2662" xr:uid="{8C4C7FD8-8E43-4073-A7CF-F23A5D285EC5}"/>
    <cellStyle name="Bez tytułu3 28" xfId="307" xr:uid="{00000000-0005-0000-0000-000061020000}"/>
    <cellStyle name="Bez tytułu3 28 2" xfId="1435" xr:uid="{00000000-0005-0000-0000-000062020000}"/>
    <cellStyle name="Bez tytułu3 28 2 2" xfId="2665" xr:uid="{125D93D9-40E8-4B51-A9AF-62065047A390}"/>
    <cellStyle name="Bez tytułu3 28 3" xfId="2664" xr:uid="{DE64E9D1-835D-477D-A45D-03125DB04909}"/>
    <cellStyle name="Bez tytułu3 29" xfId="308" xr:uid="{00000000-0005-0000-0000-000063020000}"/>
    <cellStyle name="Bez tytułu3 29 2" xfId="1436" xr:uid="{00000000-0005-0000-0000-000064020000}"/>
    <cellStyle name="Bez tytułu3 29 2 2" xfId="2667" xr:uid="{AC1947F8-FE1E-4C85-9137-CF29F5AA7E69}"/>
    <cellStyle name="Bez tytułu3 29 3" xfId="2666" xr:uid="{8C5D2B28-BF12-4F1F-9DCE-C2A2615EE118}"/>
    <cellStyle name="Bez tytułu3 3" xfId="309" xr:uid="{00000000-0005-0000-0000-000065020000}"/>
    <cellStyle name="Bez tytułu3 3 10" xfId="310" xr:uid="{00000000-0005-0000-0000-000066020000}"/>
    <cellStyle name="Bez tytułu3 3 10 2" xfId="1438" xr:uid="{00000000-0005-0000-0000-000067020000}"/>
    <cellStyle name="Bez tytułu3 3 10 2 2" xfId="2670" xr:uid="{2804A044-DE44-4D7C-B562-9CF06CE6747B}"/>
    <cellStyle name="Bez tytułu3 3 10 3" xfId="2669" xr:uid="{531D8383-6AA3-41CE-BC00-3D91787F550F}"/>
    <cellStyle name="Bez tytułu3 3 11" xfId="311" xr:uid="{00000000-0005-0000-0000-000068020000}"/>
    <cellStyle name="Bez tytułu3 3 11 2" xfId="1439" xr:uid="{00000000-0005-0000-0000-000069020000}"/>
    <cellStyle name="Bez tytułu3 3 11 2 2" xfId="2672" xr:uid="{32906ACB-26CB-47F5-A4E5-C0EF00144315}"/>
    <cellStyle name="Bez tytułu3 3 11 3" xfId="2671" xr:uid="{91CE9694-E6F7-4AFD-85DD-322DD56E287D}"/>
    <cellStyle name="Bez tytułu3 3 12" xfId="312" xr:uid="{00000000-0005-0000-0000-00006A020000}"/>
    <cellStyle name="Bez tytułu3 3 12 2" xfId="1440" xr:uid="{00000000-0005-0000-0000-00006B020000}"/>
    <cellStyle name="Bez tytułu3 3 12 2 2" xfId="2674" xr:uid="{A32FA954-A58E-4460-AF0B-9CEBF6C3F696}"/>
    <cellStyle name="Bez tytułu3 3 12 3" xfId="2673" xr:uid="{97C99A01-EEFA-4F8A-B9B3-274F37C4BAB0}"/>
    <cellStyle name="Bez tytułu3 3 13" xfId="313" xr:uid="{00000000-0005-0000-0000-00006C020000}"/>
    <cellStyle name="Bez tytułu3 3 13 2" xfId="1441" xr:uid="{00000000-0005-0000-0000-00006D020000}"/>
    <cellStyle name="Bez tytułu3 3 13 2 2" xfId="2676" xr:uid="{65B55E6C-8C6A-47CA-9271-48A984AD2DB1}"/>
    <cellStyle name="Bez tytułu3 3 13 3" xfId="2675" xr:uid="{C531780B-5C12-4F62-9F6F-00BA68D7E692}"/>
    <cellStyle name="Bez tytułu3 3 14" xfId="1437" xr:uid="{00000000-0005-0000-0000-00006E020000}"/>
    <cellStyle name="Bez tytułu3 3 14 2" xfId="2677" xr:uid="{3D42CE6B-3760-4E99-B397-66740D588275}"/>
    <cellStyle name="Bez tytułu3 3 15" xfId="2668" xr:uid="{FAD5E049-E4AF-47D1-8D8D-15F7BD0233FC}"/>
    <cellStyle name="Bez tytułu3 3 2" xfId="314" xr:uid="{00000000-0005-0000-0000-00006F020000}"/>
    <cellStyle name="Bez tytułu3 3 2 2" xfId="1442" xr:uid="{00000000-0005-0000-0000-000070020000}"/>
    <cellStyle name="Bez tytułu3 3 2 2 2" xfId="2679" xr:uid="{9F41021A-2A1E-4E03-838B-644207086A09}"/>
    <cellStyle name="Bez tytułu3 3 2 3" xfId="2678" xr:uid="{486A436E-134A-4178-9B11-6ED608D60008}"/>
    <cellStyle name="Bez tytułu3 3 3" xfId="315" xr:uid="{00000000-0005-0000-0000-000071020000}"/>
    <cellStyle name="Bez tytułu3 3 3 2" xfId="1443" xr:uid="{00000000-0005-0000-0000-000072020000}"/>
    <cellStyle name="Bez tytułu3 3 3 2 2" xfId="2681" xr:uid="{1DE29675-46BE-4B88-96CE-565431943E79}"/>
    <cellStyle name="Bez tytułu3 3 3 3" xfId="2680" xr:uid="{D998F708-F5EA-4DCE-B730-7B809803C2D5}"/>
    <cellStyle name="Bez tytułu3 3 4" xfId="316" xr:uid="{00000000-0005-0000-0000-000073020000}"/>
    <cellStyle name="Bez tytułu3 3 4 2" xfId="1444" xr:uid="{00000000-0005-0000-0000-000074020000}"/>
    <cellStyle name="Bez tytułu3 3 4 2 2" xfId="2683" xr:uid="{6D99B624-B202-4AF8-9139-DC30E92E8DE1}"/>
    <cellStyle name="Bez tytułu3 3 4 3" xfId="2682" xr:uid="{BA9F5AD8-3AED-4B97-851E-305DC8517799}"/>
    <cellStyle name="Bez tytułu3 3 5" xfId="317" xr:uid="{00000000-0005-0000-0000-000075020000}"/>
    <cellStyle name="Bez tytułu3 3 5 2" xfId="1445" xr:uid="{00000000-0005-0000-0000-000076020000}"/>
    <cellStyle name="Bez tytułu3 3 5 2 2" xfId="2685" xr:uid="{01D6979D-C2DF-4285-BF4D-F831D9C8E62E}"/>
    <cellStyle name="Bez tytułu3 3 5 3" xfId="2684" xr:uid="{C84A599B-09F9-43D9-B334-0EA833CBED8B}"/>
    <cellStyle name="Bez tytułu3 3 6" xfId="318" xr:uid="{00000000-0005-0000-0000-000077020000}"/>
    <cellStyle name="Bez tytułu3 3 6 2" xfId="1446" xr:uid="{00000000-0005-0000-0000-000078020000}"/>
    <cellStyle name="Bez tytułu3 3 6 2 2" xfId="2687" xr:uid="{B9C97916-D1E7-4B8A-8BA1-36C76AC2A0F5}"/>
    <cellStyle name="Bez tytułu3 3 6 3" xfId="2686" xr:uid="{BAB59703-21CC-4F06-8EB5-9F0188058F97}"/>
    <cellStyle name="Bez tytułu3 3 7" xfId="319" xr:uid="{00000000-0005-0000-0000-000079020000}"/>
    <cellStyle name="Bez tytułu3 3 7 2" xfId="1447" xr:uid="{00000000-0005-0000-0000-00007A020000}"/>
    <cellStyle name="Bez tytułu3 3 7 2 2" xfId="2689" xr:uid="{F228B80A-1652-4945-A9D4-49131A511290}"/>
    <cellStyle name="Bez tytułu3 3 7 3" xfId="2688" xr:uid="{95F20A33-5469-48E6-B7D3-DE8970850D87}"/>
    <cellStyle name="Bez tytułu3 3 8" xfId="320" xr:uid="{00000000-0005-0000-0000-00007B020000}"/>
    <cellStyle name="Bez tytułu3 3 8 2" xfId="1448" xr:uid="{00000000-0005-0000-0000-00007C020000}"/>
    <cellStyle name="Bez tytułu3 3 8 2 2" xfId="2691" xr:uid="{EC49C9CE-4C39-424D-B341-618E5D2C7FB6}"/>
    <cellStyle name="Bez tytułu3 3 8 3" xfId="2690" xr:uid="{052BBE9B-363C-408D-BE71-80CA75512CF5}"/>
    <cellStyle name="Bez tytułu3 3 9" xfId="321" xr:uid="{00000000-0005-0000-0000-00007D020000}"/>
    <cellStyle name="Bez tytułu3 3 9 2" xfId="1449" xr:uid="{00000000-0005-0000-0000-00007E020000}"/>
    <cellStyle name="Bez tytułu3 3 9 2 2" xfId="2693" xr:uid="{5D9ED768-0901-4C7C-9E77-EB3C12D6F067}"/>
    <cellStyle name="Bez tytułu3 3 9 3" xfId="2692" xr:uid="{C86813AA-8988-48F8-9BC5-0C13F2188F16}"/>
    <cellStyle name="Bez tytułu3 30" xfId="322" xr:uid="{00000000-0005-0000-0000-00007F020000}"/>
    <cellStyle name="Bez tytułu3 30 2" xfId="1450" xr:uid="{00000000-0005-0000-0000-000080020000}"/>
    <cellStyle name="Bez tytułu3 30 2 2" xfId="2695" xr:uid="{CFBFA726-B9DD-45CB-B453-B9BECD53B84B}"/>
    <cellStyle name="Bez tytułu3 30 3" xfId="2694" xr:uid="{27896F8A-2637-42C7-89EA-5E09B0CA54B0}"/>
    <cellStyle name="Bez tytułu3 31" xfId="323" xr:uid="{00000000-0005-0000-0000-000081020000}"/>
    <cellStyle name="Bez tytułu3 31 2" xfId="1451" xr:uid="{00000000-0005-0000-0000-000082020000}"/>
    <cellStyle name="Bez tytułu3 31 2 2" xfId="2697" xr:uid="{293AFDAB-ADA7-4720-B897-5094290A37EB}"/>
    <cellStyle name="Bez tytułu3 31 3" xfId="2696" xr:uid="{12033DBA-3084-442A-BBF7-DC4B3E551C93}"/>
    <cellStyle name="Bez tytułu3 32" xfId="324" xr:uid="{00000000-0005-0000-0000-000083020000}"/>
    <cellStyle name="Bez tytułu3 32 2" xfId="1452" xr:uid="{00000000-0005-0000-0000-000084020000}"/>
    <cellStyle name="Bez tytułu3 32 2 2" xfId="2699" xr:uid="{78CF20F9-6595-4406-90D7-9A0D07430DEB}"/>
    <cellStyle name="Bez tytułu3 32 3" xfId="2698" xr:uid="{5EB8FC6D-2058-4D1C-8A44-AE3F14EF740A}"/>
    <cellStyle name="Bez tytułu3 33" xfId="325" xr:uid="{00000000-0005-0000-0000-000085020000}"/>
    <cellStyle name="Bez tytułu3 33 2" xfId="1453" xr:uid="{00000000-0005-0000-0000-000086020000}"/>
    <cellStyle name="Bez tytułu3 33 2 2" xfId="2701" xr:uid="{28A5AA84-E6A1-402B-80C5-C9FA3239E88B}"/>
    <cellStyle name="Bez tytułu3 33 3" xfId="2700" xr:uid="{A44C2C25-2D65-4DA0-BA14-351D3A589B50}"/>
    <cellStyle name="Bez tytułu3 34" xfId="1415" xr:uid="{00000000-0005-0000-0000-000087020000}"/>
    <cellStyle name="Bez tytułu3 34 2" xfId="2702" xr:uid="{A7112708-6D38-4DE6-B9E5-DB5F4AAF2717}"/>
    <cellStyle name="Bez tytułu3 35" xfId="2625" xr:uid="{9E73333C-BD09-4446-8A54-A3F7EFF87959}"/>
    <cellStyle name="Bez tytułu3 4" xfId="326" xr:uid="{00000000-0005-0000-0000-000088020000}"/>
    <cellStyle name="Bez tytułu3 4 2" xfId="1454" xr:uid="{00000000-0005-0000-0000-000089020000}"/>
    <cellStyle name="Bez tytułu3 4 2 2" xfId="2704" xr:uid="{06F0EAB9-57D9-4000-A9CD-C89375B5382F}"/>
    <cellStyle name="Bez tytułu3 4 3" xfId="2703" xr:uid="{31EB2C2B-2381-4040-9D57-0913F5B1B764}"/>
    <cellStyle name="Bez tytułu3 5" xfId="327" xr:uid="{00000000-0005-0000-0000-00008A020000}"/>
    <cellStyle name="Bez tytułu3 5 2" xfId="1455" xr:uid="{00000000-0005-0000-0000-00008B020000}"/>
    <cellStyle name="Bez tytułu3 5 2 2" xfId="2706" xr:uid="{39767865-9F6B-4777-9DE1-BEDDD71B0D2E}"/>
    <cellStyle name="Bez tytułu3 5 3" xfId="2705" xr:uid="{4AF844F9-D6CE-4E8D-A072-944EB423A249}"/>
    <cellStyle name="Bez tytułu3 6" xfId="328" xr:uid="{00000000-0005-0000-0000-00008C020000}"/>
    <cellStyle name="Bez tytułu3 6 2" xfId="1456" xr:uid="{00000000-0005-0000-0000-00008D020000}"/>
    <cellStyle name="Bez tytułu3 6 2 2" xfId="2708" xr:uid="{18493F31-B9B2-41A7-A5C6-9587983A7B46}"/>
    <cellStyle name="Bez tytułu3 6 3" xfId="2707" xr:uid="{C4C351EC-DAAB-4BFC-9B7E-8A8CB70221AF}"/>
    <cellStyle name="Bez tytułu3 7" xfId="329" xr:uid="{00000000-0005-0000-0000-00008E020000}"/>
    <cellStyle name="Bez tytułu3 7 2" xfId="1457" xr:uid="{00000000-0005-0000-0000-00008F020000}"/>
    <cellStyle name="Bez tytułu3 7 2 2" xfId="2710" xr:uid="{16988C65-4AD3-4054-8B97-50D0FB93986B}"/>
    <cellStyle name="Bez tytułu3 7 3" xfId="2709" xr:uid="{70CFFD22-78B4-4C87-B430-EED4F1CC24EA}"/>
    <cellStyle name="Bez tytułu3 8" xfId="330" xr:uid="{00000000-0005-0000-0000-000090020000}"/>
    <cellStyle name="Bez tytułu3 8 2" xfId="1458" xr:uid="{00000000-0005-0000-0000-000091020000}"/>
    <cellStyle name="Bez tytułu3 8 2 2" xfId="2712" xr:uid="{818CCE9F-8082-48AA-8E7C-975794338D12}"/>
    <cellStyle name="Bez tytułu3 8 3" xfId="2711" xr:uid="{1CF768B7-13E4-4F1B-941D-7ADF2FE4F719}"/>
    <cellStyle name="Bez tytułu3 9" xfId="331" xr:uid="{00000000-0005-0000-0000-000092020000}"/>
    <cellStyle name="Bez tytułu3 9 2" xfId="1459" xr:uid="{00000000-0005-0000-0000-000093020000}"/>
    <cellStyle name="Bez tytułu3 9 2 2" xfId="2714" xr:uid="{171CED31-FC89-46AE-9116-CC08606F15CA}"/>
    <cellStyle name="Bez tytułu3 9 3" xfId="2713" xr:uid="{71D71B64-083D-4364-9392-90E31AA0542C}"/>
    <cellStyle name="Dziesiętny 2" xfId="332" xr:uid="{00000000-0005-0000-0000-000094020000}"/>
    <cellStyle name="Dziesiętny 2 10" xfId="333" xr:uid="{00000000-0005-0000-0000-000095020000}"/>
    <cellStyle name="Dziesiętny 2 10 2" xfId="1461" xr:uid="{00000000-0005-0000-0000-000096020000}"/>
    <cellStyle name="Dziesiętny 2 10 2 2" xfId="2717" xr:uid="{C419A17E-16D5-48C9-9368-0C337AC1A96D}"/>
    <cellStyle name="Dziesiętny 2 10 3" xfId="2716" xr:uid="{109B1730-99C1-4865-A0A1-FD0D60AEB320}"/>
    <cellStyle name="Dziesiętny 2 11" xfId="334" xr:uid="{00000000-0005-0000-0000-000097020000}"/>
    <cellStyle name="Dziesiętny 2 11 2" xfId="1462" xr:uid="{00000000-0005-0000-0000-000098020000}"/>
    <cellStyle name="Dziesiętny 2 11 2 2" xfId="2719" xr:uid="{3FB25888-7B8C-49FF-AF5F-6A71A59680EF}"/>
    <cellStyle name="Dziesiętny 2 11 3" xfId="2718" xr:uid="{9BB6B184-4238-4C6C-83A3-9FB959CAD41B}"/>
    <cellStyle name="Dziesiętny 2 12" xfId="335" xr:uid="{00000000-0005-0000-0000-000099020000}"/>
    <cellStyle name="Dziesiętny 2 12 2" xfId="1463" xr:uid="{00000000-0005-0000-0000-00009A020000}"/>
    <cellStyle name="Dziesiętny 2 12 2 2" xfId="2721" xr:uid="{FE10DB00-CA34-4660-B891-69E0DAE6BC89}"/>
    <cellStyle name="Dziesiętny 2 12 3" xfId="2720" xr:uid="{9D157A9C-0D8B-4C78-8A53-171C48210AB8}"/>
    <cellStyle name="Dziesiętny 2 13" xfId="336" xr:uid="{00000000-0005-0000-0000-00009B020000}"/>
    <cellStyle name="Dziesiętny 2 13 2" xfId="1464" xr:uid="{00000000-0005-0000-0000-00009C020000}"/>
    <cellStyle name="Dziesiętny 2 13 2 2" xfId="2723" xr:uid="{FB68CBD7-E12C-4EC4-AC48-60E2EEE876B8}"/>
    <cellStyle name="Dziesiętny 2 13 3" xfId="2722" xr:uid="{24B275F3-AAE6-4101-8116-05A9B9FC35CB}"/>
    <cellStyle name="Dziesiętny 2 14" xfId="1460" xr:uid="{00000000-0005-0000-0000-00009D020000}"/>
    <cellStyle name="Dziesiętny 2 14 2" xfId="2724" xr:uid="{38C02DFD-2965-4852-B7C8-DC7CBF07274C}"/>
    <cellStyle name="Dziesiętny 2 15" xfId="2715" xr:uid="{DAB2689B-0ADF-42CA-A236-F5F9543942B7}"/>
    <cellStyle name="Dziesiętny 2 2" xfId="337" xr:uid="{00000000-0005-0000-0000-00009E020000}"/>
    <cellStyle name="Dziesiętny 2 2 10" xfId="338" xr:uid="{00000000-0005-0000-0000-00009F020000}"/>
    <cellStyle name="Dziesiętny 2 2 10 2" xfId="1466" xr:uid="{00000000-0005-0000-0000-0000A0020000}"/>
    <cellStyle name="Dziesiętny 2 2 10 2 2" xfId="2727" xr:uid="{4FBFAAF5-1FBE-4AED-A83A-4C8DB2D0E4B0}"/>
    <cellStyle name="Dziesiętny 2 2 10 3" xfId="2726" xr:uid="{3754DA67-1252-4D20-BA93-9C54908E9A30}"/>
    <cellStyle name="Dziesiętny 2 2 11" xfId="339" xr:uid="{00000000-0005-0000-0000-0000A1020000}"/>
    <cellStyle name="Dziesiętny 2 2 11 2" xfId="1467" xr:uid="{00000000-0005-0000-0000-0000A2020000}"/>
    <cellStyle name="Dziesiętny 2 2 11 2 2" xfId="2729" xr:uid="{DBD5A305-91BC-489B-89CC-F48B292E6750}"/>
    <cellStyle name="Dziesiętny 2 2 11 3" xfId="2728" xr:uid="{D3C82470-F2E0-431C-B7E9-2AB4C2750755}"/>
    <cellStyle name="Dziesiętny 2 2 12" xfId="340" xr:uid="{00000000-0005-0000-0000-0000A3020000}"/>
    <cellStyle name="Dziesiętny 2 2 12 2" xfId="1468" xr:uid="{00000000-0005-0000-0000-0000A4020000}"/>
    <cellStyle name="Dziesiętny 2 2 12 2 2" xfId="2731" xr:uid="{F79BF8E3-0218-4852-AD15-DC847B2A1B54}"/>
    <cellStyle name="Dziesiętny 2 2 12 3" xfId="2730" xr:uid="{A402E07C-78F8-48F7-8506-449F0C2A05AF}"/>
    <cellStyle name="Dziesiętny 2 2 13" xfId="1465" xr:uid="{00000000-0005-0000-0000-0000A5020000}"/>
    <cellStyle name="Dziesiętny 2 2 13 2" xfId="2732" xr:uid="{FDE4ABCC-25A7-4E50-9F79-C285AD4F68F3}"/>
    <cellStyle name="Dziesiętny 2 2 14" xfId="2725" xr:uid="{EDDBB6C8-52C7-4BD9-AC32-B994B8598D00}"/>
    <cellStyle name="Dziesiętny 2 2 2" xfId="341" xr:uid="{00000000-0005-0000-0000-0000A6020000}"/>
    <cellStyle name="Dziesiętny 2 2 2 2" xfId="1469" xr:uid="{00000000-0005-0000-0000-0000A7020000}"/>
    <cellStyle name="Dziesiętny 2 2 2 2 2" xfId="2734" xr:uid="{0A9FAA09-1708-40C2-9665-19457616721A}"/>
    <cellStyle name="Dziesiętny 2 2 2 3" xfId="2733" xr:uid="{47F91FB4-A61F-4484-ACDE-973190CC165C}"/>
    <cellStyle name="Dziesiętny 2 2 3" xfId="342" xr:uid="{00000000-0005-0000-0000-0000A8020000}"/>
    <cellStyle name="Dziesiętny 2 2 3 2" xfId="1470" xr:uid="{00000000-0005-0000-0000-0000A9020000}"/>
    <cellStyle name="Dziesiętny 2 2 3 2 2" xfId="2736" xr:uid="{259852FC-55DA-48E3-AA93-6BCA805982C2}"/>
    <cellStyle name="Dziesiętny 2 2 3 3" xfId="2735" xr:uid="{79B5FBD9-0186-4DD8-BAEC-04D31E83B51E}"/>
    <cellStyle name="Dziesiętny 2 2 4" xfId="343" xr:uid="{00000000-0005-0000-0000-0000AA020000}"/>
    <cellStyle name="Dziesiętny 2 2 4 2" xfId="1471" xr:uid="{00000000-0005-0000-0000-0000AB020000}"/>
    <cellStyle name="Dziesiętny 2 2 4 2 2" xfId="2738" xr:uid="{131E8135-8051-49BE-808B-91262E8FFB42}"/>
    <cellStyle name="Dziesiętny 2 2 4 3" xfId="2737" xr:uid="{D7BF24AD-D50A-4C5E-838A-AE7D94D94380}"/>
    <cellStyle name="Dziesiętny 2 2 5" xfId="344" xr:uid="{00000000-0005-0000-0000-0000AC020000}"/>
    <cellStyle name="Dziesiętny 2 2 5 2" xfId="1472" xr:uid="{00000000-0005-0000-0000-0000AD020000}"/>
    <cellStyle name="Dziesiętny 2 2 5 2 2" xfId="2740" xr:uid="{AF645609-F301-4FA8-A3F8-8D62DBA58326}"/>
    <cellStyle name="Dziesiętny 2 2 5 3" xfId="2739" xr:uid="{9F956C90-0016-45AF-B78D-2D8C7B86F6E0}"/>
    <cellStyle name="Dziesiętny 2 2 6" xfId="345" xr:uid="{00000000-0005-0000-0000-0000AE020000}"/>
    <cellStyle name="Dziesiętny 2 2 6 2" xfId="1473" xr:uid="{00000000-0005-0000-0000-0000AF020000}"/>
    <cellStyle name="Dziesiętny 2 2 6 2 2" xfId="2742" xr:uid="{81E131FD-6CE4-41E5-B298-4E12C4C66513}"/>
    <cellStyle name="Dziesiętny 2 2 6 3" xfId="2741" xr:uid="{A8305A6E-3AAD-4D1E-9B02-166402C0D8C0}"/>
    <cellStyle name="Dziesiętny 2 2 7" xfId="346" xr:uid="{00000000-0005-0000-0000-0000B0020000}"/>
    <cellStyle name="Dziesiętny 2 2 7 2" xfId="1474" xr:uid="{00000000-0005-0000-0000-0000B1020000}"/>
    <cellStyle name="Dziesiętny 2 2 7 2 2" xfId="2744" xr:uid="{7CF70C17-82DC-4339-B292-76474FDA58C1}"/>
    <cellStyle name="Dziesiętny 2 2 7 3" xfId="2743" xr:uid="{57C7246B-9455-4D62-986C-8B232CE55AB5}"/>
    <cellStyle name="Dziesiętny 2 2 8" xfId="347" xr:uid="{00000000-0005-0000-0000-0000B2020000}"/>
    <cellStyle name="Dziesiętny 2 2 8 2" xfId="1475" xr:uid="{00000000-0005-0000-0000-0000B3020000}"/>
    <cellStyle name="Dziesiętny 2 2 8 2 2" xfId="2746" xr:uid="{1A1C56F7-0D07-4476-A71E-5668D29794DB}"/>
    <cellStyle name="Dziesiętny 2 2 8 3" xfId="2745" xr:uid="{1C7A3F1E-C96C-4341-8415-63D81CC9E656}"/>
    <cellStyle name="Dziesiętny 2 2 9" xfId="348" xr:uid="{00000000-0005-0000-0000-0000B4020000}"/>
    <cellStyle name="Dziesiętny 2 2 9 2" xfId="1476" xr:uid="{00000000-0005-0000-0000-0000B5020000}"/>
    <cellStyle name="Dziesiętny 2 2 9 2 2" xfId="2748" xr:uid="{90724F64-8E20-450A-9972-252C21BF9511}"/>
    <cellStyle name="Dziesiętny 2 2 9 3" xfId="2747" xr:uid="{1495E1BC-13DD-405F-BF4E-49312D5BDCCD}"/>
    <cellStyle name="Dziesiętny 2 3" xfId="349" xr:uid="{00000000-0005-0000-0000-0000B6020000}"/>
    <cellStyle name="Dziesiętny 2 3 2" xfId="1477" xr:uid="{00000000-0005-0000-0000-0000B7020000}"/>
    <cellStyle name="Dziesiętny 2 3 2 2" xfId="2750" xr:uid="{AEDD6A47-2DE3-4971-B470-402821CD870F}"/>
    <cellStyle name="Dziesiętny 2 3 3" xfId="2749" xr:uid="{64925AE0-1FF1-4CA5-AF24-7E90D67FD6D2}"/>
    <cellStyle name="Dziesiętny 2 4" xfId="350" xr:uid="{00000000-0005-0000-0000-0000B8020000}"/>
    <cellStyle name="Dziesiętny 2 4 2" xfId="1478" xr:uid="{00000000-0005-0000-0000-0000B9020000}"/>
    <cellStyle name="Dziesiętny 2 4 2 2" xfId="2752" xr:uid="{5A67ACE3-D35E-4C28-AF59-5D3C7333A9D8}"/>
    <cellStyle name="Dziesiętny 2 4 3" xfId="2751" xr:uid="{367EB858-1520-4038-A6B1-D7B61BE2F727}"/>
    <cellStyle name="Dziesiętny 2 5" xfId="351" xr:uid="{00000000-0005-0000-0000-0000BA020000}"/>
    <cellStyle name="Dziesiętny 2 5 2" xfId="1479" xr:uid="{00000000-0005-0000-0000-0000BB020000}"/>
    <cellStyle name="Dziesiętny 2 5 2 2" xfId="2754" xr:uid="{4937C1B0-4263-44E8-83C1-76906C6E4EC4}"/>
    <cellStyle name="Dziesiętny 2 5 3" xfId="2753" xr:uid="{351CEA70-3F26-4597-B50D-F9CE15D3B1D1}"/>
    <cellStyle name="Dziesiętny 2 6" xfId="352" xr:uid="{00000000-0005-0000-0000-0000BC020000}"/>
    <cellStyle name="Dziesiętny 2 6 2" xfId="1480" xr:uid="{00000000-0005-0000-0000-0000BD020000}"/>
    <cellStyle name="Dziesiętny 2 6 2 2" xfId="2756" xr:uid="{3C15F850-2ACE-467C-AA14-DCDD9D9FB3A9}"/>
    <cellStyle name="Dziesiętny 2 6 3" xfId="2755" xr:uid="{0C112EF7-0B95-4FC5-8D99-E3401B14ED65}"/>
    <cellStyle name="Dziesiętny 2 7" xfId="353" xr:uid="{00000000-0005-0000-0000-0000BE020000}"/>
    <cellStyle name="Dziesiętny 2 7 2" xfId="1481" xr:uid="{00000000-0005-0000-0000-0000BF020000}"/>
    <cellStyle name="Dziesiętny 2 7 2 2" xfId="2758" xr:uid="{A7F8A782-74F2-4CEF-B504-BEA670BEE5B9}"/>
    <cellStyle name="Dziesiętny 2 7 3" xfId="2757" xr:uid="{E8998392-B848-4B6B-B8B9-F19B99B9424D}"/>
    <cellStyle name="Dziesiętny 2 8" xfId="354" xr:uid="{00000000-0005-0000-0000-0000C0020000}"/>
    <cellStyle name="Dziesiętny 2 8 2" xfId="1482" xr:uid="{00000000-0005-0000-0000-0000C1020000}"/>
    <cellStyle name="Dziesiętny 2 8 2 2" xfId="2760" xr:uid="{773CD0A6-4043-43F6-A47B-887C6543676E}"/>
    <cellStyle name="Dziesiętny 2 8 3" xfId="2759" xr:uid="{23381B65-A6D5-4A4F-9222-939D33F0DCF5}"/>
    <cellStyle name="Dziesiętny 2 9" xfId="355" xr:uid="{00000000-0005-0000-0000-0000C2020000}"/>
    <cellStyle name="Dziesiętny 2 9 2" xfId="1483" xr:uid="{00000000-0005-0000-0000-0000C3020000}"/>
    <cellStyle name="Dziesiętny 2 9 2 2" xfId="2762" xr:uid="{ACA22C31-00FE-4354-85A2-A8682F3641C9}"/>
    <cellStyle name="Dziesiętny 2 9 3" xfId="2761" xr:uid="{49CCF3B1-B353-4FA7-B2CB-44CE7A7E18CD}"/>
    <cellStyle name="Error" xfId="356" xr:uid="{00000000-0005-0000-0000-0000C4020000}"/>
    <cellStyle name="Error 1" xfId="357" xr:uid="{00000000-0005-0000-0000-0000C5020000}"/>
    <cellStyle name="Error 1 2" xfId="1484" xr:uid="{00000000-0005-0000-0000-0000C6020000}"/>
    <cellStyle name="Error 1 2 2" xfId="2764" xr:uid="{B3B0E903-AA1E-451B-818A-A0B31327745F}"/>
    <cellStyle name="Error 1 3" xfId="2763" xr:uid="{6F3F677D-44E8-4444-8D0B-79EE3B28F78D}"/>
    <cellStyle name="Error 2" xfId="358" xr:uid="{00000000-0005-0000-0000-0000C7020000}"/>
    <cellStyle name="Error 2 2" xfId="1485" xr:uid="{00000000-0005-0000-0000-0000C8020000}"/>
    <cellStyle name="Error 2 2 2" xfId="2766" xr:uid="{32D826F0-2EC7-4BAD-9936-620360811A4F}"/>
    <cellStyle name="Error 2 3" xfId="2765" xr:uid="{0DD193C9-13F8-4407-9DD6-9EB08F441DF2}"/>
    <cellStyle name="Error 26" xfId="1486" xr:uid="{00000000-0005-0000-0000-0000C9020000}"/>
    <cellStyle name="Error 26 2" xfId="2767" xr:uid="{65631B8E-BDE5-4A9E-BA4B-FC0568C55740}"/>
    <cellStyle name="Error 27" xfId="2768" xr:uid="{DAFCC4AD-3B92-478E-B58F-FB9D0AC618C9}"/>
    <cellStyle name="Error 3" xfId="359" xr:uid="{00000000-0005-0000-0000-0000CA020000}"/>
    <cellStyle name="Error 3 2" xfId="1487" xr:uid="{00000000-0005-0000-0000-0000CB020000}"/>
    <cellStyle name="Error 3 2 2" xfId="2770" xr:uid="{42982814-264F-4D4C-AC47-1AC9E8CA95B3}"/>
    <cellStyle name="Error 3 3" xfId="2769" xr:uid="{68F7F1DF-69EA-4BCF-9614-41F4FDBCE187}"/>
    <cellStyle name="Error 4" xfId="360" xr:uid="{00000000-0005-0000-0000-0000CC020000}"/>
    <cellStyle name="Error 4 2" xfId="1488" xr:uid="{00000000-0005-0000-0000-0000CD020000}"/>
    <cellStyle name="Error 4 2 2" xfId="2772" xr:uid="{1E3CF016-DB32-4F2A-8436-78443D3E33D0}"/>
    <cellStyle name="Error 4 3" xfId="2771" xr:uid="{D7EBE376-B112-4B34-9CA3-E4DE04CE1CBE}"/>
    <cellStyle name="Error 5" xfId="361" xr:uid="{00000000-0005-0000-0000-0000CE020000}"/>
    <cellStyle name="Error 5 2" xfId="1489" xr:uid="{00000000-0005-0000-0000-0000CF020000}"/>
    <cellStyle name="Error 5 2 2" xfId="2774" xr:uid="{DDC9DC61-EB9B-425C-941E-06827474BD6F}"/>
    <cellStyle name="Error 5 3" xfId="2773" xr:uid="{1B69B035-66F5-49D7-8227-52D955699198}"/>
    <cellStyle name="Error 6" xfId="362" xr:uid="{00000000-0005-0000-0000-0000D0020000}"/>
    <cellStyle name="Error 6 2" xfId="1490" xr:uid="{00000000-0005-0000-0000-0000D1020000}"/>
    <cellStyle name="Error 6 2 2" xfId="2776" xr:uid="{DB514B60-340B-4A60-BDFD-1B4788A16067}"/>
    <cellStyle name="Error 6 3" xfId="2775" xr:uid="{8FFB0B61-4F7F-4C90-AC45-B62B27D69C7D}"/>
    <cellStyle name="Error 7" xfId="363" xr:uid="{00000000-0005-0000-0000-0000D2020000}"/>
    <cellStyle name="Error 7 2" xfId="1491" xr:uid="{00000000-0005-0000-0000-0000D3020000}"/>
    <cellStyle name="Error 7 2 2" xfId="2778" xr:uid="{F0AA4625-20DC-4D16-8692-CCE14A71BFA6}"/>
    <cellStyle name="Error 7 3" xfId="2777" xr:uid="{ADDA33EE-55CC-470B-9213-6997AA56EEC1}"/>
    <cellStyle name="Excel Built-in Normal" xfId="364" xr:uid="{00000000-0005-0000-0000-0000D4020000}"/>
    <cellStyle name="Excel Built-in Normal 2" xfId="365" xr:uid="{00000000-0005-0000-0000-0000D5020000}"/>
    <cellStyle name="Excel Built-in Normal 3" xfId="366" xr:uid="{00000000-0005-0000-0000-0000D6020000}"/>
    <cellStyle name="Excel Built-in Normal 4" xfId="367" xr:uid="{00000000-0005-0000-0000-0000D7020000}"/>
    <cellStyle name="Excel Built-in Normal 5" xfId="368" xr:uid="{00000000-0005-0000-0000-0000D8020000}"/>
    <cellStyle name="Excel Built-in Normal 6" xfId="369" xr:uid="{00000000-0005-0000-0000-0000D9020000}"/>
    <cellStyle name="Footnote" xfId="370" xr:uid="{00000000-0005-0000-0000-0000DA020000}"/>
    <cellStyle name="Footnote 1" xfId="371" xr:uid="{00000000-0005-0000-0000-0000DB020000}"/>
    <cellStyle name="Footnote 1 2" xfId="1492" xr:uid="{00000000-0005-0000-0000-0000DC020000}"/>
    <cellStyle name="Footnote 1 2 2" xfId="2780" xr:uid="{68874BF0-AD5A-4B91-9C62-21F9E412D33F}"/>
    <cellStyle name="Footnote 1 3" xfId="2779" xr:uid="{24813CC5-431D-4850-AC24-FF8D7827D0AC}"/>
    <cellStyle name="Footnote 2" xfId="372" xr:uid="{00000000-0005-0000-0000-0000DD020000}"/>
    <cellStyle name="Footnote 2 2" xfId="1493" xr:uid="{00000000-0005-0000-0000-0000DE020000}"/>
    <cellStyle name="Footnote 2 2 2" xfId="2782" xr:uid="{18AA5565-56BC-48A0-8C3A-F1F6656730A0}"/>
    <cellStyle name="Footnote 2 3" xfId="2781" xr:uid="{D19FFC04-2F55-475E-9C9D-D135323C7FBD}"/>
    <cellStyle name="Footnote 27" xfId="1494" xr:uid="{00000000-0005-0000-0000-0000DF020000}"/>
    <cellStyle name="Footnote 27 2" xfId="2783" xr:uid="{2BF91CA4-7683-4B19-BB18-0E21448303D0}"/>
    <cellStyle name="Footnote 28" xfId="2784" xr:uid="{95D3F36B-BDD9-4531-B05D-E92904A6AA45}"/>
    <cellStyle name="Footnote 3" xfId="373" xr:uid="{00000000-0005-0000-0000-0000E0020000}"/>
    <cellStyle name="Footnote 3 2" xfId="1495" xr:uid="{00000000-0005-0000-0000-0000E1020000}"/>
    <cellStyle name="Footnote 3 2 2" xfId="2786" xr:uid="{B461A0A7-B686-4FCB-B5BB-1FA6A2434871}"/>
    <cellStyle name="Footnote 3 3" xfId="2785" xr:uid="{E84408BF-FB9A-47AE-92C1-11F94D43DD79}"/>
    <cellStyle name="Footnote 4" xfId="374" xr:uid="{00000000-0005-0000-0000-0000E2020000}"/>
    <cellStyle name="Footnote 4 2" xfId="1496" xr:uid="{00000000-0005-0000-0000-0000E3020000}"/>
    <cellStyle name="Footnote 4 2 2" xfId="2788" xr:uid="{75E96017-550F-4CD2-9EA3-205947458049}"/>
    <cellStyle name="Footnote 4 3" xfId="2787" xr:uid="{E6C59D55-ABB6-48A4-B7A3-B9946D9B7A5B}"/>
    <cellStyle name="Footnote 5" xfId="375" xr:uid="{00000000-0005-0000-0000-0000E4020000}"/>
    <cellStyle name="Footnote 5 2" xfId="1497" xr:uid="{00000000-0005-0000-0000-0000E5020000}"/>
    <cellStyle name="Footnote 5 2 2" xfId="2790" xr:uid="{8BB9FDDD-FF24-4460-BBEE-F863768FBC8F}"/>
    <cellStyle name="Footnote 5 3" xfId="2789" xr:uid="{4864BCA0-6E9F-4BD3-97D9-0432A1899F53}"/>
    <cellStyle name="Footnote 6" xfId="376" xr:uid="{00000000-0005-0000-0000-0000E6020000}"/>
    <cellStyle name="Footnote 6 2" xfId="1498" xr:uid="{00000000-0005-0000-0000-0000E7020000}"/>
    <cellStyle name="Footnote 6 2 2" xfId="2792" xr:uid="{79B5E5C6-095B-4CD9-BD5D-B31B1215308C}"/>
    <cellStyle name="Footnote 6 3" xfId="2791" xr:uid="{0A6DAB60-E3FC-473A-96B1-932BBB4E4123}"/>
    <cellStyle name="Footnote 7" xfId="377" xr:uid="{00000000-0005-0000-0000-0000E8020000}"/>
    <cellStyle name="Footnote 7 2" xfId="1499" xr:uid="{00000000-0005-0000-0000-0000E9020000}"/>
    <cellStyle name="Footnote 7 2 2" xfId="2794" xr:uid="{90634D6F-358F-40D5-B737-E832807D2094}"/>
    <cellStyle name="Footnote 7 3" xfId="2793" xr:uid="{A32E016F-883D-4F9D-82E3-CF91FF735DC3}"/>
    <cellStyle name="Good" xfId="378" xr:uid="{00000000-0005-0000-0000-0000EA020000}"/>
    <cellStyle name="Good 1" xfId="379" xr:uid="{00000000-0005-0000-0000-0000EB020000}"/>
    <cellStyle name="Good 1 2" xfId="1500" xr:uid="{00000000-0005-0000-0000-0000EC020000}"/>
    <cellStyle name="Good 1 2 2" xfId="2796" xr:uid="{3B8DEEE0-DB33-400A-84CD-BDCA273EE64F}"/>
    <cellStyle name="Good 1 3" xfId="2795" xr:uid="{64C83CDD-8809-4010-BB4F-CBB8B0F78A88}"/>
    <cellStyle name="Good 2" xfId="380" xr:uid="{00000000-0005-0000-0000-0000ED020000}"/>
    <cellStyle name="Good 2 2" xfId="1501" xr:uid="{00000000-0005-0000-0000-0000EE020000}"/>
    <cellStyle name="Good 2 2 2" xfId="2798" xr:uid="{064BF89E-3C63-4A77-A6CA-D3431C22FDFC}"/>
    <cellStyle name="Good 2 3" xfId="2797" xr:uid="{40CEC685-B076-4E24-8016-3059CF1DA6E2}"/>
    <cellStyle name="Good 28" xfId="1502" xr:uid="{00000000-0005-0000-0000-0000EF020000}"/>
    <cellStyle name="Good 28 2" xfId="2799" xr:uid="{39E0A79E-E693-4E24-9E09-E7FC269D482B}"/>
    <cellStyle name="Good 29" xfId="2800" xr:uid="{1455A52D-93D3-41EE-9DD8-36D7D87D8585}"/>
    <cellStyle name="Good 3" xfId="381" xr:uid="{00000000-0005-0000-0000-0000F0020000}"/>
    <cellStyle name="Good 3 2" xfId="1503" xr:uid="{00000000-0005-0000-0000-0000F1020000}"/>
    <cellStyle name="Good 3 2 2" xfId="2802" xr:uid="{0F396A51-D919-4AC0-BEA8-8327F1B09947}"/>
    <cellStyle name="Good 3 3" xfId="2801" xr:uid="{E9B04BFA-9666-4B72-AABC-19BF4286F43E}"/>
    <cellStyle name="Good 4" xfId="382" xr:uid="{00000000-0005-0000-0000-0000F2020000}"/>
    <cellStyle name="Good 4 2" xfId="1504" xr:uid="{00000000-0005-0000-0000-0000F3020000}"/>
    <cellStyle name="Good 4 2 2" xfId="2804" xr:uid="{37AE7EAB-FA28-4AA7-9F4A-1E8AED6902F1}"/>
    <cellStyle name="Good 4 3" xfId="2803" xr:uid="{40D5454A-465B-4A30-B66D-FB0820F6E9CD}"/>
    <cellStyle name="Good 5" xfId="383" xr:uid="{00000000-0005-0000-0000-0000F4020000}"/>
    <cellStyle name="Good 5 2" xfId="1505" xr:uid="{00000000-0005-0000-0000-0000F5020000}"/>
    <cellStyle name="Good 5 2 2" xfId="2806" xr:uid="{2BE449C5-8457-4A5C-A605-9C0FC411F823}"/>
    <cellStyle name="Good 5 3" xfId="2805" xr:uid="{02EA7456-2944-4AFF-A1B2-E58ACECEA34C}"/>
    <cellStyle name="Good 6" xfId="384" xr:uid="{00000000-0005-0000-0000-0000F6020000}"/>
    <cellStyle name="Good 6 2" xfId="1506" xr:uid="{00000000-0005-0000-0000-0000F7020000}"/>
    <cellStyle name="Good 6 2 2" xfId="2808" xr:uid="{399A5E8E-ABF8-4532-922E-36AF47E24A2D}"/>
    <cellStyle name="Good 6 3" xfId="2807" xr:uid="{293E3107-FCCD-4799-A72A-ABEC4E356642}"/>
    <cellStyle name="Good 7" xfId="385" xr:uid="{00000000-0005-0000-0000-0000F8020000}"/>
    <cellStyle name="Good 7 2" xfId="1507" xr:uid="{00000000-0005-0000-0000-0000F9020000}"/>
    <cellStyle name="Good 7 2 2" xfId="2810" xr:uid="{DF1E13ED-03CD-45CB-AD02-CA026DF1F08A}"/>
    <cellStyle name="Good 7 3" xfId="2809" xr:uid="{18C348BC-D092-4F56-8527-91A758DF3908}"/>
    <cellStyle name="Heading" xfId="386" xr:uid="{00000000-0005-0000-0000-0000FA020000}"/>
    <cellStyle name="Heading 1" xfId="387" xr:uid="{00000000-0005-0000-0000-0000FB020000}"/>
    <cellStyle name="Heading 1 1" xfId="388" xr:uid="{00000000-0005-0000-0000-0000FC020000}"/>
    <cellStyle name="Heading 1 1 2" xfId="1508" xr:uid="{00000000-0005-0000-0000-0000FD020000}"/>
    <cellStyle name="Heading 1 1 2 2" xfId="2812" xr:uid="{84F42830-CFCD-41A0-BD50-CB199DEDEDA2}"/>
    <cellStyle name="Heading 1 1 3" xfId="2811" xr:uid="{48A8FEBA-85D9-4C7E-9D26-385E5E379F6D}"/>
    <cellStyle name="Heading 1 2" xfId="389" xr:uid="{00000000-0005-0000-0000-0000FE020000}"/>
    <cellStyle name="Heading 1 2 2" xfId="1509" xr:uid="{00000000-0005-0000-0000-0000FF020000}"/>
    <cellStyle name="Heading 1 2 2 2" xfId="2814" xr:uid="{10DE7B64-1E8C-48FE-975F-FA90CC7D5150}"/>
    <cellStyle name="Heading 1 2 3" xfId="2813" xr:uid="{D140F638-4CE3-4427-9955-1038AF911543}"/>
    <cellStyle name="Heading 1 3" xfId="390" xr:uid="{00000000-0005-0000-0000-000000030000}"/>
    <cellStyle name="Heading 1 3 2" xfId="1510" xr:uid="{00000000-0005-0000-0000-000001030000}"/>
    <cellStyle name="Heading 1 3 2 2" xfId="2816" xr:uid="{9533A39F-7ED5-4AC6-8956-0FFFB073D01A}"/>
    <cellStyle name="Heading 1 3 3" xfId="2815" xr:uid="{7C995ADC-F510-4AC6-B14A-BDB20879E6F3}"/>
    <cellStyle name="Heading 1 30" xfId="1511" xr:uid="{00000000-0005-0000-0000-000002030000}"/>
    <cellStyle name="Heading 1 30 2" xfId="2817" xr:uid="{BDC7D05E-96CF-4C54-A007-A46BA71A65A6}"/>
    <cellStyle name="Heading 1 31" xfId="2818" xr:uid="{848813C3-6417-44A0-A2A2-F4D78E79CF7A}"/>
    <cellStyle name="Heading 1 4" xfId="391" xr:uid="{00000000-0005-0000-0000-000003030000}"/>
    <cellStyle name="Heading 1 4 2" xfId="1512" xr:uid="{00000000-0005-0000-0000-000004030000}"/>
    <cellStyle name="Heading 1 4 2 2" xfId="2820" xr:uid="{C984873B-F82E-4BD1-90E8-ED73661A5692}"/>
    <cellStyle name="Heading 1 4 3" xfId="2819" xr:uid="{F2C8325C-4B37-4BE0-808C-8F4A54A0FB72}"/>
    <cellStyle name="Heading 1 5" xfId="392" xr:uid="{00000000-0005-0000-0000-000005030000}"/>
    <cellStyle name="Heading 1 5 2" xfId="1513" xr:uid="{00000000-0005-0000-0000-000006030000}"/>
    <cellStyle name="Heading 1 5 2 2" xfId="2822" xr:uid="{92216ADB-A54C-4A94-9907-08BF66C1836F}"/>
    <cellStyle name="Heading 1 5 3" xfId="2821" xr:uid="{B48312C9-4811-4745-AE4B-F0568108F226}"/>
    <cellStyle name="Heading 1 6" xfId="393" xr:uid="{00000000-0005-0000-0000-000007030000}"/>
    <cellStyle name="Heading 1 6 2" xfId="1514" xr:uid="{00000000-0005-0000-0000-000008030000}"/>
    <cellStyle name="Heading 1 6 2 2" xfId="2824" xr:uid="{FFBF9E81-38DE-4C66-A254-49C4915ED0C4}"/>
    <cellStyle name="Heading 1 6 3" xfId="2823" xr:uid="{5C36D898-54B7-45B6-AFDC-644DAD69EEC4}"/>
    <cellStyle name="Heading 1 7" xfId="394" xr:uid="{00000000-0005-0000-0000-000009030000}"/>
    <cellStyle name="Heading 1 7 2" xfId="1515" xr:uid="{00000000-0005-0000-0000-00000A030000}"/>
    <cellStyle name="Heading 1 7 2 2" xfId="2826" xr:uid="{DE70F675-399B-46DD-B2E4-15801D741F2C}"/>
    <cellStyle name="Heading 1 7 3" xfId="2825" xr:uid="{DEB78BBA-B264-41A2-B7B4-7A5D28E586AC}"/>
    <cellStyle name="Heading 10" xfId="395" xr:uid="{00000000-0005-0000-0000-00000B030000}"/>
    <cellStyle name="Heading 10 2" xfId="1516" xr:uid="{00000000-0005-0000-0000-00000C030000}"/>
    <cellStyle name="Heading 10 2 2" xfId="2828" xr:uid="{228E07D3-41B6-45D6-BAF2-5C10B824E6CC}"/>
    <cellStyle name="Heading 10 3" xfId="2827" xr:uid="{B38C7D52-E478-47F6-99ED-120126EE96C4}"/>
    <cellStyle name="Heading 2" xfId="396" xr:uid="{00000000-0005-0000-0000-00000D030000}"/>
    <cellStyle name="Heading 2 1" xfId="397" xr:uid="{00000000-0005-0000-0000-00000E030000}"/>
    <cellStyle name="Heading 2 1 2" xfId="1517" xr:uid="{00000000-0005-0000-0000-00000F030000}"/>
    <cellStyle name="Heading 2 1 2 2" xfId="2830" xr:uid="{CE2DA908-2564-40D3-A518-809893355235}"/>
    <cellStyle name="Heading 2 1 3" xfId="2829" xr:uid="{9F49F0E8-9ABA-47FD-B795-B745DEF2107A}"/>
    <cellStyle name="Heading 2 2" xfId="398" xr:uid="{00000000-0005-0000-0000-000010030000}"/>
    <cellStyle name="Heading 2 2 2" xfId="1518" xr:uid="{00000000-0005-0000-0000-000011030000}"/>
    <cellStyle name="Heading 2 2 2 2" xfId="2832" xr:uid="{52BB6FAF-F528-4978-A935-2FE16EB0A175}"/>
    <cellStyle name="Heading 2 2 3" xfId="2831" xr:uid="{42C87C64-301D-4B57-BD7A-CBCB844116D2}"/>
    <cellStyle name="Heading 2 3" xfId="399" xr:uid="{00000000-0005-0000-0000-000012030000}"/>
    <cellStyle name="Heading 2 3 2" xfId="1519" xr:uid="{00000000-0005-0000-0000-000013030000}"/>
    <cellStyle name="Heading 2 3 2 2" xfId="2834" xr:uid="{2AC31B62-8F6F-4DF4-BEAC-33161E924868}"/>
    <cellStyle name="Heading 2 3 3" xfId="2833" xr:uid="{39955010-102C-4A91-A764-ED3AC34ACBD3}"/>
    <cellStyle name="Heading 2 31" xfId="1520" xr:uid="{00000000-0005-0000-0000-000014030000}"/>
    <cellStyle name="Heading 2 31 2" xfId="2835" xr:uid="{CDB6653C-5D8E-4071-82C6-C828385B8CAF}"/>
    <cellStyle name="Heading 2 32" xfId="2836" xr:uid="{C4D62AB3-B573-4FBC-A1CD-A1ED2F8B77E9}"/>
    <cellStyle name="Heading 2 4" xfId="400" xr:uid="{00000000-0005-0000-0000-000015030000}"/>
    <cellStyle name="Heading 2 4 2" xfId="1521" xr:uid="{00000000-0005-0000-0000-000016030000}"/>
    <cellStyle name="Heading 2 4 2 2" xfId="2838" xr:uid="{27DD9EE3-6D43-45C8-AC12-E652DB59CDA2}"/>
    <cellStyle name="Heading 2 4 3" xfId="2837" xr:uid="{3A022B51-A6FA-4375-9029-3CE79C973E26}"/>
    <cellStyle name="Heading 2 5" xfId="401" xr:uid="{00000000-0005-0000-0000-000017030000}"/>
    <cellStyle name="Heading 2 5 2" xfId="1522" xr:uid="{00000000-0005-0000-0000-000018030000}"/>
    <cellStyle name="Heading 2 5 2 2" xfId="2840" xr:uid="{C408AAFC-9E3A-4F85-BD61-45E8C7F3C0E1}"/>
    <cellStyle name="Heading 2 5 3" xfId="2839" xr:uid="{003E24DA-4185-410D-9C68-97AF00639652}"/>
    <cellStyle name="Heading 2 6" xfId="402" xr:uid="{00000000-0005-0000-0000-000019030000}"/>
    <cellStyle name="Heading 2 6 2" xfId="1523" xr:uid="{00000000-0005-0000-0000-00001A030000}"/>
    <cellStyle name="Heading 2 6 2 2" xfId="2842" xr:uid="{D93D0ABF-0D79-4C4C-8AC8-F621E1F23714}"/>
    <cellStyle name="Heading 2 6 3" xfId="2841" xr:uid="{B6138806-6F23-4EE0-9F40-D635B9980D00}"/>
    <cellStyle name="Heading 2 7" xfId="403" xr:uid="{00000000-0005-0000-0000-00001B030000}"/>
    <cellStyle name="Heading 2 7 2" xfId="1524" xr:uid="{00000000-0005-0000-0000-00001C030000}"/>
    <cellStyle name="Heading 2 7 2 2" xfId="2844" xr:uid="{4ED9D47B-713D-461A-B6A3-B34DE37F4884}"/>
    <cellStyle name="Heading 2 7 3" xfId="2843" xr:uid="{9B0F4E79-5D5F-4343-82DC-A0E5284BC35B}"/>
    <cellStyle name="Heading 29" xfId="1525" xr:uid="{00000000-0005-0000-0000-00001D030000}"/>
    <cellStyle name="Heading 29 2" xfId="2845" xr:uid="{C50D6A0B-DC9A-4A6F-9E08-AE621CA7B8F5}"/>
    <cellStyle name="Heading 3" xfId="404" xr:uid="{00000000-0005-0000-0000-00001E030000}"/>
    <cellStyle name="Heading 3 2" xfId="1526" xr:uid="{00000000-0005-0000-0000-00001F030000}"/>
    <cellStyle name="Heading 3 2 2" xfId="2847" xr:uid="{812A184F-049B-4638-8956-3A7718F6FACE}"/>
    <cellStyle name="Heading 3 3" xfId="2846" xr:uid="{03F87FD9-C465-425D-BD4E-7DFE92FAE1EE}"/>
    <cellStyle name="Heading 30" xfId="2848" xr:uid="{7BC3149C-D702-43E3-A8E1-0B54258ABACD}"/>
    <cellStyle name="Heading 4" xfId="405" xr:uid="{00000000-0005-0000-0000-000020030000}"/>
    <cellStyle name="Heading 4 2" xfId="406" xr:uid="{00000000-0005-0000-0000-000021030000}"/>
    <cellStyle name="Heading 4 2 2" xfId="1528" xr:uid="{00000000-0005-0000-0000-000022030000}"/>
    <cellStyle name="Heading 4 3" xfId="1527" xr:uid="{00000000-0005-0000-0000-000023030000}"/>
    <cellStyle name="Heading 5" xfId="407" xr:uid="{00000000-0005-0000-0000-000024030000}"/>
    <cellStyle name="Heading 5 2" xfId="1529" xr:uid="{00000000-0005-0000-0000-000025030000}"/>
    <cellStyle name="Heading 5 2 2" xfId="2850" xr:uid="{E6E44AD2-502D-47B9-9B32-337BC2F803C5}"/>
    <cellStyle name="Heading 5 3" xfId="2849" xr:uid="{A391F82C-6AB4-4B66-9E31-5EE9A189F55D}"/>
    <cellStyle name="Heading 6" xfId="408" xr:uid="{00000000-0005-0000-0000-000026030000}"/>
    <cellStyle name="Heading 6 2" xfId="1530" xr:uid="{00000000-0005-0000-0000-000027030000}"/>
    <cellStyle name="Heading 6 2 2" xfId="2852" xr:uid="{A1324C4C-906A-4529-BAEA-33F174255832}"/>
    <cellStyle name="Heading 6 3" xfId="2851" xr:uid="{AE87AEEE-0540-4AD7-82BE-AE5F0CAC4108}"/>
    <cellStyle name="Heading 7" xfId="409" xr:uid="{00000000-0005-0000-0000-000028030000}"/>
    <cellStyle name="Heading 7 2" xfId="1531" xr:uid="{00000000-0005-0000-0000-000029030000}"/>
    <cellStyle name="Heading 7 2 2" xfId="2854" xr:uid="{73EB75FC-19ED-4495-8A43-68CD037FBEFA}"/>
    <cellStyle name="Heading 7 3" xfId="2853" xr:uid="{E7C82A65-4479-4094-81A3-FF858F11BBB0}"/>
    <cellStyle name="Heading 8" xfId="410" xr:uid="{00000000-0005-0000-0000-00002A030000}"/>
    <cellStyle name="Heading 8 2" xfId="1532" xr:uid="{00000000-0005-0000-0000-00002B030000}"/>
    <cellStyle name="Heading 8 2 2" xfId="2856" xr:uid="{21262427-6797-4141-89AD-ACD04FF70415}"/>
    <cellStyle name="Heading 8 3" xfId="2855" xr:uid="{38BE4E42-C683-450D-AFE7-809F2FE32669}"/>
    <cellStyle name="Heading 9" xfId="411" xr:uid="{00000000-0005-0000-0000-00002C030000}"/>
    <cellStyle name="Heading 9 2" xfId="1533" xr:uid="{00000000-0005-0000-0000-00002D030000}"/>
    <cellStyle name="Heading 9 2 2" xfId="2858" xr:uid="{0926A3CA-380F-4CE0-80BE-9E4B9903DB02}"/>
    <cellStyle name="Heading 9 3" xfId="2857" xr:uid="{364191A9-E632-47C2-ADC2-9F65697E165B}"/>
    <cellStyle name="Heading1" xfId="412" xr:uid="{00000000-0005-0000-0000-00002E030000}"/>
    <cellStyle name="Heading1 2" xfId="413" xr:uid="{00000000-0005-0000-0000-00002F030000}"/>
    <cellStyle name="Heading1 2 2" xfId="1534" xr:uid="{00000000-0005-0000-0000-000030030000}"/>
    <cellStyle name="Kategoria Pilota danych" xfId="414" xr:uid="{00000000-0005-0000-0000-000031030000}"/>
    <cellStyle name="Kategoria Pilota danych 10" xfId="415" xr:uid="{00000000-0005-0000-0000-000032030000}"/>
    <cellStyle name="Kategoria Pilota danych 10 2" xfId="1536" xr:uid="{00000000-0005-0000-0000-000033030000}"/>
    <cellStyle name="Kategoria Pilota danych 10 2 2" xfId="2861" xr:uid="{EF8239CA-D01D-425C-AD21-C88D682FFF37}"/>
    <cellStyle name="Kategoria Pilota danych 10 3" xfId="2860" xr:uid="{A29A855B-4849-4B84-8094-0D174E6E5E89}"/>
    <cellStyle name="Kategoria Pilota danych 11" xfId="416" xr:uid="{00000000-0005-0000-0000-000034030000}"/>
    <cellStyle name="Kategoria Pilota danych 11 2" xfId="1537" xr:uid="{00000000-0005-0000-0000-000035030000}"/>
    <cellStyle name="Kategoria Pilota danych 11 2 2" xfId="2863" xr:uid="{910948A0-463B-45BB-9869-13E78DEE0E3F}"/>
    <cellStyle name="Kategoria Pilota danych 11 3" xfId="2862" xr:uid="{C80A8F5F-D44F-4382-82DB-326E78AC2C05}"/>
    <cellStyle name="Kategoria Pilota danych 12" xfId="417" xr:uid="{00000000-0005-0000-0000-000036030000}"/>
    <cellStyle name="Kategoria Pilota danych 12 2" xfId="1538" xr:uid="{00000000-0005-0000-0000-000037030000}"/>
    <cellStyle name="Kategoria Pilota danych 12 2 2" xfId="2865" xr:uid="{CDE89EC9-8830-47B2-924B-B71CAA3E1FD1}"/>
    <cellStyle name="Kategoria Pilota danych 12 3" xfId="2864" xr:uid="{FB2E08F4-E879-4427-AA95-5F856D4E5F68}"/>
    <cellStyle name="Kategoria Pilota danych 13" xfId="1535" xr:uid="{00000000-0005-0000-0000-000038030000}"/>
    <cellStyle name="Kategoria Pilota danych 13 2" xfId="2866" xr:uid="{E72ADE86-5346-4487-B200-D2B41B67009C}"/>
    <cellStyle name="Kategoria Pilota danych 14" xfId="2859" xr:uid="{F04A0B31-B7D3-4462-AE65-F5526BE6D615}"/>
    <cellStyle name="Kategoria Pilota danych 2" xfId="418" xr:uid="{00000000-0005-0000-0000-000039030000}"/>
    <cellStyle name="Kategoria Pilota danych 2 2" xfId="1539" xr:uid="{00000000-0005-0000-0000-00003A030000}"/>
    <cellStyle name="Kategoria Pilota danych 2 2 2" xfId="2868" xr:uid="{F28A8B5D-9393-4E7C-A744-960899F565AB}"/>
    <cellStyle name="Kategoria Pilota danych 2 3" xfId="2867" xr:uid="{482B9E5D-272A-4541-8047-C6B35146F9CA}"/>
    <cellStyle name="Kategoria Pilota danych 3" xfId="419" xr:uid="{00000000-0005-0000-0000-00003B030000}"/>
    <cellStyle name="Kategoria Pilota danych 3 2" xfId="1540" xr:uid="{00000000-0005-0000-0000-00003C030000}"/>
    <cellStyle name="Kategoria Pilota danych 3 2 2" xfId="2870" xr:uid="{60D12801-7121-44E6-8A94-39157D736369}"/>
    <cellStyle name="Kategoria Pilota danych 3 3" xfId="2869" xr:uid="{DC9100AA-134E-4006-9C44-29983F2ACDDE}"/>
    <cellStyle name="Kategoria Pilota danych 4" xfId="420" xr:uid="{00000000-0005-0000-0000-00003D030000}"/>
    <cellStyle name="Kategoria Pilota danych 4 2" xfId="1541" xr:uid="{00000000-0005-0000-0000-00003E030000}"/>
    <cellStyle name="Kategoria Pilota danych 4 2 2" xfId="2872" xr:uid="{9EF10FB2-BCA6-417A-ACF4-3562BE3FB719}"/>
    <cellStyle name="Kategoria Pilota danych 4 3" xfId="2871" xr:uid="{6A6E3973-3AAC-4130-A25F-D14B7F0CD00A}"/>
    <cellStyle name="Kategoria Pilota danych 5" xfId="421" xr:uid="{00000000-0005-0000-0000-00003F030000}"/>
    <cellStyle name="Kategoria Pilota danych 5 2" xfId="1542" xr:uid="{00000000-0005-0000-0000-000040030000}"/>
    <cellStyle name="Kategoria Pilota danych 5 2 2" xfId="2874" xr:uid="{FDB38831-BF4A-4659-ADA0-9EBA017C3806}"/>
    <cellStyle name="Kategoria Pilota danych 5 3" xfId="2873" xr:uid="{3ED8C083-3DA7-456A-B9FB-FE3CAF4D6618}"/>
    <cellStyle name="Kategoria Pilota danych 6" xfId="422" xr:uid="{00000000-0005-0000-0000-000041030000}"/>
    <cellStyle name="Kategoria Pilota danych 6 2" xfId="1075" xr:uid="{00000000-0005-0000-0000-000042030000}"/>
    <cellStyle name="Kategoria Pilota danych 6 2 2" xfId="2876" xr:uid="{1C536266-B6C8-491E-8927-CC06EBF774B0}"/>
    <cellStyle name="Kategoria Pilota danych 6 3" xfId="2875" xr:uid="{82014D0F-8E0C-42D7-AF5B-B7C68E84D411}"/>
    <cellStyle name="Kategoria Pilota danych 7" xfId="423" xr:uid="{00000000-0005-0000-0000-000043030000}"/>
    <cellStyle name="Kategoria Pilota danych 7 2" xfId="1543" xr:uid="{00000000-0005-0000-0000-000044030000}"/>
    <cellStyle name="Kategoria Pilota danych 7 2 2" xfId="2878" xr:uid="{A707584C-10F5-4424-8C14-1E21349723B2}"/>
    <cellStyle name="Kategoria Pilota danych 7 3" xfId="2877" xr:uid="{B018341E-360B-43BA-AB95-14ABA4E2680F}"/>
    <cellStyle name="Kategoria Pilota danych 8" xfId="424" xr:uid="{00000000-0005-0000-0000-000045030000}"/>
    <cellStyle name="Kategoria Pilota danych 8 2" xfId="1544" xr:uid="{00000000-0005-0000-0000-000046030000}"/>
    <cellStyle name="Kategoria Pilota danych 8 2 2" xfId="2880" xr:uid="{9EC1D78B-873A-4AB8-864F-8FE3BDFCE67C}"/>
    <cellStyle name="Kategoria Pilota danych 8 3" xfId="2879" xr:uid="{0F4B04D0-C0E4-4B07-A91C-88E0F01A0693}"/>
    <cellStyle name="Kategoria Pilota danych 9" xfId="425" xr:uid="{00000000-0005-0000-0000-000047030000}"/>
    <cellStyle name="Kategoria Pilota danych 9 2" xfId="1545" xr:uid="{00000000-0005-0000-0000-000048030000}"/>
    <cellStyle name="Kategoria Pilota danych 9 2 2" xfId="2882" xr:uid="{1A69B934-D6F1-400E-B4F2-E2D8B2BFA816}"/>
    <cellStyle name="Kategoria Pilota danych 9 3" xfId="2881" xr:uid="{FE2B40B8-DE0B-4171-9CC2-90D658FEFEE8}"/>
    <cellStyle name="Kategoria tabeli przestawnej" xfId="426" xr:uid="{00000000-0005-0000-0000-000049030000}"/>
    <cellStyle name="Kategoria tabeli przestawnej 10" xfId="427" xr:uid="{00000000-0005-0000-0000-00004A030000}"/>
    <cellStyle name="Kategoria tabeli przestawnej 10 2" xfId="1547" xr:uid="{00000000-0005-0000-0000-00004B030000}"/>
    <cellStyle name="Kategoria tabeli przestawnej 10 2 2" xfId="2885" xr:uid="{F41854BD-EB3A-4EEF-BF6E-07884E09A6F0}"/>
    <cellStyle name="Kategoria tabeli przestawnej 10 3" xfId="2884" xr:uid="{C4D101C3-FA72-43E0-8C0D-FEA8EED30323}"/>
    <cellStyle name="Kategoria tabeli przestawnej 11" xfId="428" xr:uid="{00000000-0005-0000-0000-00004C030000}"/>
    <cellStyle name="Kategoria tabeli przestawnej 11 2" xfId="1548" xr:uid="{00000000-0005-0000-0000-00004D030000}"/>
    <cellStyle name="Kategoria tabeli przestawnej 11 2 2" xfId="2887" xr:uid="{EB3809EB-7301-4B02-8364-4B447427074F}"/>
    <cellStyle name="Kategoria tabeli przestawnej 11 3" xfId="2886" xr:uid="{072159F6-B207-4CFB-85E4-F683DF8A2124}"/>
    <cellStyle name="Kategoria tabeli przestawnej 12" xfId="429" xr:uid="{00000000-0005-0000-0000-00004E030000}"/>
    <cellStyle name="Kategoria tabeli przestawnej 12 2" xfId="1081" xr:uid="{00000000-0005-0000-0000-00004F030000}"/>
    <cellStyle name="Kategoria tabeli przestawnej 12 2 2" xfId="2889" xr:uid="{C3AA7F33-9A53-4C5A-BCB3-7BEC1323B92B}"/>
    <cellStyle name="Kategoria tabeli przestawnej 12 3" xfId="2888" xr:uid="{79D79488-218F-41C0-B0C2-CF7027F33EFE}"/>
    <cellStyle name="Kategoria tabeli przestawnej 13" xfId="1546" xr:uid="{00000000-0005-0000-0000-000050030000}"/>
    <cellStyle name="Kategoria tabeli przestawnej 13 2" xfId="2890" xr:uid="{BC2C0FAC-122A-4FF5-BD36-6A8F65E2F257}"/>
    <cellStyle name="Kategoria tabeli przestawnej 14" xfId="2883" xr:uid="{645FCE01-1042-4AF6-89A0-D81BEAC51F62}"/>
    <cellStyle name="Kategoria tabeli przestawnej 2" xfId="430" xr:uid="{00000000-0005-0000-0000-000051030000}"/>
    <cellStyle name="Kategoria tabeli przestawnej 2 2" xfId="1549" xr:uid="{00000000-0005-0000-0000-000052030000}"/>
    <cellStyle name="Kategoria tabeli przestawnej 2 2 2" xfId="2892" xr:uid="{80ACABF4-298B-49A7-B497-E558D9B164E2}"/>
    <cellStyle name="Kategoria tabeli przestawnej 2 3" xfId="2891" xr:uid="{A91E6539-20BF-46FD-8E44-0F6ED99E7723}"/>
    <cellStyle name="Kategoria tabeli przestawnej 3" xfId="431" xr:uid="{00000000-0005-0000-0000-000053030000}"/>
    <cellStyle name="Kategoria tabeli przestawnej 3 2" xfId="1077" xr:uid="{00000000-0005-0000-0000-000054030000}"/>
    <cellStyle name="Kategoria tabeli przestawnej 3 2 2" xfId="2894" xr:uid="{24688CBD-66BB-405A-8AD3-8C07ABB8F13B}"/>
    <cellStyle name="Kategoria tabeli przestawnej 3 3" xfId="2893" xr:uid="{A4AD99C0-7C0F-4F46-9C29-4A3BE223578A}"/>
    <cellStyle name="Kategoria tabeli przestawnej 4" xfId="432" xr:uid="{00000000-0005-0000-0000-000055030000}"/>
    <cellStyle name="Kategoria tabeli przestawnej 4 2" xfId="1550" xr:uid="{00000000-0005-0000-0000-000056030000}"/>
    <cellStyle name="Kategoria tabeli przestawnej 4 2 2" xfId="2896" xr:uid="{82081C64-8E60-485C-BA4E-A292C26EC20C}"/>
    <cellStyle name="Kategoria tabeli przestawnej 4 3" xfId="2895" xr:uid="{4DDEA095-D45D-4CEC-9799-804611A5A389}"/>
    <cellStyle name="Kategoria tabeli przestawnej 5" xfId="433" xr:uid="{00000000-0005-0000-0000-000057030000}"/>
    <cellStyle name="Kategoria tabeli przestawnej 5 2" xfId="1551" xr:uid="{00000000-0005-0000-0000-000058030000}"/>
    <cellStyle name="Kategoria tabeli przestawnej 5 2 2" xfId="2898" xr:uid="{8853F676-FACF-4BE2-B038-67FD94116EAB}"/>
    <cellStyle name="Kategoria tabeli przestawnej 5 3" xfId="2897" xr:uid="{6A0050CC-5BD7-4C03-A9D1-DEA1ACD008A9}"/>
    <cellStyle name="Kategoria tabeli przestawnej 6" xfId="434" xr:uid="{00000000-0005-0000-0000-000059030000}"/>
    <cellStyle name="Kategoria tabeli przestawnej 6 2" xfId="1552" xr:uid="{00000000-0005-0000-0000-00005A030000}"/>
    <cellStyle name="Kategoria tabeli przestawnej 6 2 2" xfId="2900" xr:uid="{312BCA83-FF3A-4D58-8BEF-1292554B8194}"/>
    <cellStyle name="Kategoria tabeli przestawnej 6 3" xfId="2899" xr:uid="{A37A170E-6521-4CA5-A716-39564A4E2C17}"/>
    <cellStyle name="Kategoria tabeli przestawnej 7" xfId="435" xr:uid="{00000000-0005-0000-0000-00005B030000}"/>
    <cellStyle name="Kategoria tabeli przestawnej 7 2" xfId="1553" xr:uid="{00000000-0005-0000-0000-00005C030000}"/>
    <cellStyle name="Kategoria tabeli przestawnej 7 2 2" xfId="2902" xr:uid="{F6A42929-38D5-45C2-A61D-171C04B652C2}"/>
    <cellStyle name="Kategoria tabeli przestawnej 7 3" xfId="2901" xr:uid="{7F29804C-8F47-4078-8589-8264915FC079}"/>
    <cellStyle name="Kategoria tabeli przestawnej 8" xfId="436" xr:uid="{00000000-0005-0000-0000-00005D030000}"/>
    <cellStyle name="Kategoria tabeli przestawnej 8 2" xfId="1088" xr:uid="{00000000-0005-0000-0000-00005E030000}"/>
    <cellStyle name="Kategoria tabeli przestawnej 8 2 2" xfId="2904" xr:uid="{ADCEB545-B467-40D1-8E52-20D97DD5EA94}"/>
    <cellStyle name="Kategoria tabeli przestawnej 8 3" xfId="2903" xr:uid="{EEC63396-9B46-4438-94CC-D09EC34E1EBD}"/>
    <cellStyle name="Kategoria tabeli przestawnej 9" xfId="437" xr:uid="{00000000-0005-0000-0000-00005F030000}"/>
    <cellStyle name="Kategoria tabeli przestawnej 9 2" xfId="1554" xr:uid="{00000000-0005-0000-0000-000060030000}"/>
    <cellStyle name="Kategoria tabeli przestawnej 9 2 2" xfId="2906" xr:uid="{41AD4004-A67A-4A5C-8918-D32A2EB7711A}"/>
    <cellStyle name="Kategoria tabeli przestawnej 9 3" xfId="2905" xr:uid="{9BE0172C-C518-40E7-B44B-ABB8A1F6D9EB}"/>
    <cellStyle name="Nagłówek" xfId="438" xr:uid="{00000000-0005-0000-0000-000061030000}"/>
    <cellStyle name="Nagłówek 1 2" xfId="2044" xr:uid="{00000000-0005-0000-0000-000062030000}"/>
    <cellStyle name="Nagłówek1" xfId="439" xr:uid="{00000000-0005-0000-0000-000063030000}"/>
    <cellStyle name="Nagłówek1 2" xfId="1083" xr:uid="{00000000-0005-0000-0000-000064030000}"/>
    <cellStyle name="Nagłówek1 2 2" xfId="2908" xr:uid="{A235DC06-0677-44C1-A23F-359B82D238D0}"/>
    <cellStyle name="Nagłówek1 3" xfId="2907" xr:uid="{238ECF26-1D8C-40CE-BF52-6A24A3FB8C19}"/>
    <cellStyle name="Narożnik Pilota danych" xfId="440" xr:uid="{00000000-0005-0000-0000-000065030000}"/>
    <cellStyle name="Narożnik Pilota danych 10" xfId="441" xr:uid="{00000000-0005-0000-0000-000066030000}"/>
    <cellStyle name="Narożnik Pilota danych 10 2" xfId="1556" xr:uid="{00000000-0005-0000-0000-000067030000}"/>
    <cellStyle name="Narożnik Pilota danych 10 2 2" xfId="2911" xr:uid="{600583D0-9753-406C-B590-4F3FE2EB2E72}"/>
    <cellStyle name="Narożnik Pilota danych 10 3" xfId="2910" xr:uid="{D937E87E-C375-41DB-96ED-7B67E561AF2C}"/>
    <cellStyle name="Narożnik Pilota danych 11" xfId="442" xr:uid="{00000000-0005-0000-0000-000068030000}"/>
    <cellStyle name="Narożnik Pilota danych 11 2" xfId="1557" xr:uid="{00000000-0005-0000-0000-000069030000}"/>
    <cellStyle name="Narożnik Pilota danych 11 2 2" xfId="2913" xr:uid="{2CD699F6-7126-4D78-80D9-F2FDC46ED2F7}"/>
    <cellStyle name="Narożnik Pilota danych 11 3" xfId="2912" xr:uid="{C88386A4-2EFB-4049-B7B8-2FEA51735AF3}"/>
    <cellStyle name="Narożnik Pilota danych 12" xfId="443" xr:uid="{00000000-0005-0000-0000-00006A030000}"/>
    <cellStyle name="Narożnik Pilota danych 12 2" xfId="1558" xr:uid="{00000000-0005-0000-0000-00006B030000}"/>
    <cellStyle name="Narożnik Pilota danych 12 2 2" xfId="2915" xr:uid="{58A73F23-02D7-4486-B10A-D217DA00B21B}"/>
    <cellStyle name="Narożnik Pilota danych 12 3" xfId="2914" xr:uid="{D6A4F9F7-A556-457D-93C7-353F7F108B51}"/>
    <cellStyle name="Narożnik Pilota danych 13" xfId="1555" xr:uid="{00000000-0005-0000-0000-00006C030000}"/>
    <cellStyle name="Narożnik Pilota danych 13 2" xfId="2916" xr:uid="{7BFBEB1C-ECAB-4C83-AFAD-ECFE44197ECE}"/>
    <cellStyle name="Narożnik Pilota danych 14" xfId="2909" xr:uid="{AAF3144A-1B16-4D1C-AD5C-00466D1B1485}"/>
    <cellStyle name="Narożnik Pilota danych 2" xfId="444" xr:uid="{00000000-0005-0000-0000-00006D030000}"/>
    <cellStyle name="Narożnik Pilota danych 2 2" xfId="1095" xr:uid="{00000000-0005-0000-0000-00006E030000}"/>
    <cellStyle name="Narożnik Pilota danych 2 2 2" xfId="2918" xr:uid="{79440663-9F53-4D4D-AFCD-390B639D0B13}"/>
    <cellStyle name="Narożnik Pilota danych 2 3" xfId="2917" xr:uid="{610B0B73-90EE-4513-8C9B-08DAE923B48E}"/>
    <cellStyle name="Narożnik Pilota danych 3" xfId="445" xr:uid="{00000000-0005-0000-0000-00006F030000}"/>
    <cellStyle name="Narożnik Pilota danych 3 2" xfId="1559" xr:uid="{00000000-0005-0000-0000-000070030000}"/>
    <cellStyle name="Narożnik Pilota danych 3 2 2" xfId="2920" xr:uid="{CCD117D4-7FEC-42A6-8019-6DA817A4F961}"/>
    <cellStyle name="Narożnik Pilota danych 3 3" xfId="2919" xr:uid="{2C27057E-7137-4559-AC02-E54FC184CE49}"/>
    <cellStyle name="Narożnik Pilota danych 4" xfId="446" xr:uid="{00000000-0005-0000-0000-000071030000}"/>
    <cellStyle name="Narożnik Pilota danych 4 2" xfId="1090" xr:uid="{00000000-0005-0000-0000-000072030000}"/>
    <cellStyle name="Narożnik Pilota danych 4 2 2" xfId="2922" xr:uid="{2EC5805C-4E8E-4DED-B220-3CF71D42F08E}"/>
    <cellStyle name="Narożnik Pilota danych 4 3" xfId="2921" xr:uid="{0F35FE25-2E28-4224-9EB0-491058FC7787}"/>
    <cellStyle name="Narożnik Pilota danych 5" xfId="447" xr:uid="{00000000-0005-0000-0000-000073030000}"/>
    <cellStyle name="Narożnik Pilota danych 5 2" xfId="1560" xr:uid="{00000000-0005-0000-0000-000074030000}"/>
    <cellStyle name="Narożnik Pilota danych 5 2 2" xfId="2924" xr:uid="{817A6BDF-26E1-4C16-B85C-B3BDBCD46B0F}"/>
    <cellStyle name="Narożnik Pilota danych 5 3" xfId="2923" xr:uid="{6BF48B81-149B-49E4-B05F-331DD228A200}"/>
    <cellStyle name="Narożnik Pilota danych 6" xfId="448" xr:uid="{00000000-0005-0000-0000-000075030000}"/>
    <cellStyle name="Narożnik Pilota danych 6 2" xfId="1561" xr:uid="{00000000-0005-0000-0000-000076030000}"/>
    <cellStyle name="Narożnik Pilota danych 6 2 2" xfId="2926" xr:uid="{518A66B4-C59F-475D-8431-DD132266419E}"/>
    <cellStyle name="Narożnik Pilota danych 6 3" xfId="2925" xr:uid="{EE461ACE-64EF-431B-8736-30E1E0602BBC}"/>
    <cellStyle name="Narożnik Pilota danych 7" xfId="449" xr:uid="{00000000-0005-0000-0000-000077030000}"/>
    <cellStyle name="Narożnik Pilota danych 7 2" xfId="1562" xr:uid="{00000000-0005-0000-0000-000078030000}"/>
    <cellStyle name="Narożnik Pilota danych 7 2 2" xfId="2928" xr:uid="{10CD4DE1-8FE2-4419-8437-DBBDAAD00341}"/>
    <cellStyle name="Narożnik Pilota danych 7 3" xfId="2927" xr:uid="{3CC3E836-D2B2-46CF-A2D1-C2C4A52C1ED0}"/>
    <cellStyle name="Narożnik Pilota danych 8" xfId="450" xr:uid="{00000000-0005-0000-0000-000079030000}"/>
    <cellStyle name="Narożnik Pilota danych 8 2" xfId="1563" xr:uid="{00000000-0005-0000-0000-00007A030000}"/>
    <cellStyle name="Narożnik Pilota danych 8 2 2" xfId="2930" xr:uid="{16E6B589-2309-4F15-B6FF-C57E85620705}"/>
    <cellStyle name="Narożnik Pilota danych 8 3" xfId="2929" xr:uid="{C704D293-6212-41DB-9D8B-CD9688912AC0}"/>
    <cellStyle name="Narożnik Pilota danych 9" xfId="451" xr:uid="{00000000-0005-0000-0000-00007B030000}"/>
    <cellStyle name="Narożnik Pilota danych 9 2" xfId="1101" xr:uid="{00000000-0005-0000-0000-00007C030000}"/>
    <cellStyle name="Narożnik Pilota danych 9 2 2" xfId="2932" xr:uid="{A9FD1505-9C48-4D89-AB67-62B4BA77C746}"/>
    <cellStyle name="Narożnik Pilota danych 9 3" xfId="2931" xr:uid="{70F54F5B-286C-42BC-9683-D1E2560A5E58}"/>
    <cellStyle name="Narożnik tabeli przestawnej" xfId="452" xr:uid="{00000000-0005-0000-0000-00007D030000}"/>
    <cellStyle name="Narożnik tabeli przestawnej 10" xfId="453" xr:uid="{00000000-0005-0000-0000-00007E030000}"/>
    <cellStyle name="Narożnik tabeli przestawnej 10 2" xfId="1097" xr:uid="{00000000-0005-0000-0000-00007F030000}"/>
    <cellStyle name="Narożnik tabeli przestawnej 10 2 2" xfId="2935" xr:uid="{B2FC65D9-45D8-460E-925A-120C801B8207}"/>
    <cellStyle name="Narożnik tabeli przestawnej 10 3" xfId="2934" xr:uid="{51A0D99E-A5FC-4FDE-A092-F0C06E89375F}"/>
    <cellStyle name="Narożnik tabeli przestawnej 11" xfId="454" xr:uid="{00000000-0005-0000-0000-000080030000}"/>
    <cellStyle name="Narożnik tabeli przestawnej 11 2" xfId="1565" xr:uid="{00000000-0005-0000-0000-000081030000}"/>
    <cellStyle name="Narożnik tabeli przestawnej 11 2 2" xfId="2937" xr:uid="{47E3ECD7-1DC0-42F5-AFDB-5FDEF205465E}"/>
    <cellStyle name="Narożnik tabeli przestawnej 11 3" xfId="2936" xr:uid="{8CD88531-AB23-4AC8-96A5-DF21F26FE5C3}"/>
    <cellStyle name="Narożnik tabeli przestawnej 12" xfId="455" xr:uid="{00000000-0005-0000-0000-000082030000}"/>
    <cellStyle name="Narożnik tabeli przestawnej 12 2" xfId="1566" xr:uid="{00000000-0005-0000-0000-000083030000}"/>
    <cellStyle name="Narożnik tabeli przestawnej 12 2 2" xfId="2939" xr:uid="{3DBB5064-B2E6-472F-945A-0680BA56163C}"/>
    <cellStyle name="Narożnik tabeli przestawnej 12 3" xfId="2938" xr:uid="{5664839C-D06B-470D-BFEB-20A8968D42A6}"/>
    <cellStyle name="Narożnik tabeli przestawnej 13" xfId="1564" xr:uid="{00000000-0005-0000-0000-000084030000}"/>
    <cellStyle name="Narożnik tabeli przestawnej 13 2" xfId="2940" xr:uid="{6BCDDB06-6A76-4E3D-9920-AEDBD8BF3989}"/>
    <cellStyle name="Narożnik tabeli przestawnej 14" xfId="2933" xr:uid="{D05306B5-1E34-4EDA-ABAC-8D986105B772}"/>
    <cellStyle name="Narożnik tabeli przestawnej 2" xfId="456" xr:uid="{00000000-0005-0000-0000-000085030000}"/>
    <cellStyle name="Narożnik tabeli przestawnej 2 2" xfId="1567" xr:uid="{00000000-0005-0000-0000-000086030000}"/>
    <cellStyle name="Narożnik tabeli przestawnej 2 2 2" xfId="2942" xr:uid="{2200CF4F-CCC5-4F73-B063-1AEB4B5664C1}"/>
    <cellStyle name="Narożnik tabeli przestawnej 2 3" xfId="2941" xr:uid="{A58D2615-FB10-40A4-86BC-7077EE8DEBFA}"/>
    <cellStyle name="Narożnik tabeli przestawnej 3" xfId="457" xr:uid="{00000000-0005-0000-0000-000087030000}"/>
    <cellStyle name="Narożnik tabeli przestawnej 3 2" xfId="1568" xr:uid="{00000000-0005-0000-0000-000088030000}"/>
    <cellStyle name="Narożnik tabeli przestawnej 3 2 2" xfId="2944" xr:uid="{7669B79D-9ECA-446A-A384-7522BA345236}"/>
    <cellStyle name="Narożnik tabeli przestawnej 3 3" xfId="2943" xr:uid="{3204D878-7EB4-4A35-9B34-FAF2F1D7B686}"/>
    <cellStyle name="Narożnik tabeli przestawnej 4" xfId="458" xr:uid="{00000000-0005-0000-0000-000089030000}"/>
    <cellStyle name="Narożnik tabeli przestawnej 4 2" xfId="1108" xr:uid="{00000000-0005-0000-0000-00008A030000}"/>
    <cellStyle name="Narożnik tabeli przestawnej 4 2 2" xfId="2946" xr:uid="{68F4D818-B15D-46EC-9A4C-77B85E739C3D}"/>
    <cellStyle name="Narożnik tabeli przestawnej 4 3" xfId="2945" xr:uid="{8E129E71-042C-4635-9DE6-90D325678E60}"/>
    <cellStyle name="Narożnik tabeli przestawnej 5" xfId="459" xr:uid="{00000000-0005-0000-0000-00008B030000}"/>
    <cellStyle name="Narożnik tabeli przestawnej 5 2" xfId="1569" xr:uid="{00000000-0005-0000-0000-00008C030000}"/>
    <cellStyle name="Narożnik tabeli przestawnej 5 2 2" xfId="2948" xr:uid="{35EDF4B9-B891-4A6B-A95C-ADC1D44BF2B5}"/>
    <cellStyle name="Narożnik tabeli przestawnej 5 3" xfId="2947" xr:uid="{41485F37-1C20-4610-90F0-D477A789DDB1}"/>
    <cellStyle name="Narożnik tabeli przestawnej 6" xfId="460" xr:uid="{00000000-0005-0000-0000-00008D030000}"/>
    <cellStyle name="Narożnik tabeli przestawnej 6 2" xfId="1103" xr:uid="{00000000-0005-0000-0000-00008E030000}"/>
    <cellStyle name="Narożnik tabeli przestawnej 6 2 2" xfId="2950" xr:uid="{8D18CECD-A0E8-4DE2-B2B8-03D4E158A80D}"/>
    <cellStyle name="Narożnik tabeli przestawnej 6 3" xfId="2949" xr:uid="{B28B7C99-8B19-4CE3-B35D-867607B7EE7F}"/>
    <cellStyle name="Narożnik tabeli przestawnej 7" xfId="461" xr:uid="{00000000-0005-0000-0000-00008F030000}"/>
    <cellStyle name="Narożnik tabeli przestawnej 7 2" xfId="2038" xr:uid="{00000000-0005-0000-0000-000090030000}"/>
    <cellStyle name="Narożnik tabeli przestawnej 7 2 2" xfId="2952" xr:uid="{F63FE3A0-A9FE-46A8-8C03-6AB94B3312D6}"/>
    <cellStyle name="Narożnik tabeli przestawnej 7 3" xfId="2951" xr:uid="{DAED0BB6-9F10-4A53-AD78-9ABEF6C6CF7C}"/>
    <cellStyle name="Narożnik tabeli przestawnej 8" xfId="462" xr:uid="{00000000-0005-0000-0000-000091030000}"/>
    <cellStyle name="Narożnik tabeli przestawnej 8 2" xfId="1570" xr:uid="{00000000-0005-0000-0000-000092030000}"/>
    <cellStyle name="Narożnik tabeli przestawnej 8 2 2" xfId="2954" xr:uid="{FB7F7930-9E80-489E-8A77-2B00E5324E8F}"/>
    <cellStyle name="Narożnik tabeli przestawnej 8 3" xfId="2953" xr:uid="{CD6DDCAF-FC27-4E28-98E3-AA273893642C}"/>
    <cellStyle name="Narożnik tabeli przestawnej 9" xfId="463" xr:uid="{00000000-0005-0000-0000-000093030000}"/>
    <cellStyle name="Narożnik tabeli przestawnej 9 2" xfId="1571" xr:uid="{00000000-0005-0000-0000-000094030000}"/>
    <cellStyle name="Narożnik tabeli przestawnej 9 2 2" xfId="2956" xr:uid="{CAFA409F-273F-444A-A2BB-BF080C45E028}"/>
    <cellStyle name="Narożnik tabeli przestawnej 9 3" xfId="2955" xr:uid="{6884CB80-8CFB-41FD-BFF4-E8F9761BE7B3}"/>
    <cellStyle name="Neutral" xfId="464" xr:uid="{00000000-0005-0000-0000-000095030000}"/>
    <cellStyle name="Neutral 1" xfId="465" xr:uid="{00000000-0005-0000-0000-000096030000}"/>
    <cellStyle name="Neutral 1 2" xfId="1572" xr:uid="{00000000-0005-0000-0000-000097030000}"/>
    <cellStyle name="Neutral 1 2 2" xfId="2958" xr:uid="{11574395-BC4B-4389-B7A1-0B16CFA01ED1}"/>
    <cellStyle name="Neutral 1 3" xfId="2957" xr:uid="{EC37DEE7-3ADD-45AB-ADC9-AE7AE1848884}"/>
    <cellStyle name="Neutral 2" xfId="466" xr:uid="{00000000-0005-0000-0000-000098030000}"/>
    <cellStyle name="Neutral 2 2" xfId="1573" xr:uid="{00000000-0005-0000-0000-000099030000}"/>
    <cellStyle name="Neutral 2 2 2" xfId="2960" xr:uid="{BD9591A3-23FA-4714-AC3E-E0AF5CDA8931}"/>
    <cellStyle name="Neutral 2 3" xfId="2959" xr:uid="{4827DEA8-17B1-4200-AEC3-9DD40B7CDF34}"/>
    <cellStyle name="Neutral 3" xfId="467" xr:uid="{00000000-0005-0000-0000-00009A030000}"/>
    <cellStyle name="Neutral 3 2" xfId="1110" xr:uid="{00000000-0005-0000-0000-00009B030000}"/>
    <cellStyle name="Neutral 3 2 2" xfId="2962" xr:uid="{7F72CFC1-A670-460D-AB38-7DFA1ACE89D0}"/>
    <cellStyle name="Neutral 3 3" xfId="2961" xr:uid="{551CA050-E0F5-4252-9A3D-194399F390CE}"/>
    <cellStyle name="Neutral 32" xfId="1115" xr:uid="{00000000-0005-0000-0000-00009C030000}"/>
    <cellStyle name="Neutral 32 2" xfId="2963" xr:uid="{95EC6ED8-47B7-42EE-A5B0-36995D046AA1}"/>
    <cellStyle name="Neutral 33" xfId="2964" xr:uid="{227A5D66-9B3E-4BC0-90D0-F5ECE6E9A6FA}"/>
    <cellStyle name="Neutral 4" xfId="468" xr:uid="{00000000-0005-0000-0000-00009D030000}"/>
    <cellStyle name="Neutral 4 2" xfId="2031" xr:uid="{00000000-0005-0000-0000-00009E030000}"/>
    <cellStyle name="Neutral 4 2 2" xfId="2966" xr:uid="{2AAA1AD3-680F-4755-986C-A42577327477}"/>
    <cellStyle name="Neutral 4 3" xfId="2965" xr:uid="{27FD02BB-29EA-4CD0-9C95-54BBD000AD02}"/>
    <cellStyle name="Neutral 5" xfId="469" xr:uid="{00000000-0005-0000-0000-00009F030000}"/>
    <cellStyle name="Neutral 5 2" xfId="1574" xr:uid="{00000000-0005-0000-0000-0000A0030000}"/>
    <cellStyle name="Neutral 5 2 2" xfId="2968" xr:uid="{F522EACB-BA06-4417-9041-6D9AFEEB222D}"/>
    <cellStyle name="Neutral 5 3" xfId="2967" xr:uid="{9869A107-3F3C-46B1-A5CC-C827F043108D}"/>
    <cellStyle name="Neutral 6" xfId="470" xr:uid="{00000000-0005-0000-0000-0000A1030000}"/>
    <cellStyle name="Neutral 6 2" xfId="1575" xr:uid="{00000000-0005-0000-0000-0000A2030000}"/>
    <cellStyle name="Neutral 6 2 2" xfId="2970" xr:uid="{C367C754-8467-4EF9-BDBC-036DBC27681C}"/>
    <cellStyle name="Neutral 6 3" xfId="2969" xr:uid="{CE2C4686-5DEC-49FF-B50A-D5ADFE1E7204}"/>
    <cellStyle name="Neutral 7" xfId="471" xr:uid="{00000000-0005-0000-0000-0000A3030000}"/>
    <cellStyle name="Neutral 7 2" xfId="1576" xr:uid="{00000000-0005-0000-0000-0000A4030000}"/>
    <cellStyle name="Neutral 7 2 2" xfId="2972" xr:uid="{E8B88DD1-63D9-4AE5-BE15-C2879AB4FF3C}"/>
    <cellStyle name="Neutral 7 3" xfId="2971" xr:uid="{6C36E39F-2672-4CA5-91E5-E1FC32B6D14A}"/>
    <cellStyle name="Normalny" xfId="0" builtinId="0"/>
    <cellStyle name="Normalny 10" xfId="472" xr:uid="{00000000-0005-0000-0000-0000A6030000}"/>
    <cellStyle name="Normalny 10 2" xfId="1577" xr:uid="{00000000-0005-0000-0000-0000A7030000}"/>
    <cellStyle name="Normalny 11" xfId="473" xr:uid="{00000000-0005-0000-0000-0000A8030000}"/>
    <cellStyle name="Normalny 11 2" xfId="2024" xr:uid="{00000000-0005-0000-0000-0000A9030000}"/>
    <cellStyle name="Normalny 12" xfId="474" xr:uid="{00000000-0005-0000-0000-0000AA030000}"/>
    <cellStyle name="Normalny 12 10" xfId="475" xr:uid="{00000000-0005-0000-0000-0000AB030000}"/>
    <cellStyle name="Normalny 12 10 2" xfId="1578" xr:uid="{00000000-0005-0000-0000-0000AC030000}"/>
    <cellStyle name="Normalny 12 11" xfId="476" xr:uid="{00000000-0005-0000-0000-0000AD030000}"/>
    <cellStyle name="Normalny 12 11 2" xfId="1117" xr:uid="{00000000-0005-0000-0000-0000AE030000}"/>
    <cellStyle name="Normalny 12 12" xfId="477" xr:uid="{00000000-0005-0000-0000-0000AF030000}"/>
    <cellStyle name="Normalny 12 12 2" xfId="1579" xr:uid="{00000000-0005-0000-0000-0000B0030000}"/>
    <cellStyle name="Normalny 12 13" xfId="1122" xr:uid="{00000000-0005-0000-0000-0000B1030000}"/>
    <cellStyle name="Normalny 12 2" xfId="478" xr:uid="{00000000-0005-0000-0000-0000B2030000}"/>
    <cellStyle name="Normalny 12 2 2" xfId="1580" xr:uid="{00000000-0005-0000-0000-0000B3030000}"/>
    <cellStyle name="Normalny 12 3" xfId="479" xr:uid="{00000000-0005-0000-0000-0000B4030000}"/>
    <cellStyle name="Normalny 12 3 2" xfId="1581" xr:uid="{00000000-0005-0000-0000-0000B5030000}"/>
    <cellStyle name="Normalny 12 4" xfId="480" xr:uid="{00000000-0005-0000-0000-0000B6030000}"/>
    <cellStyle name="Normalny 12 4 2" xfId="2017" xr:uid="{00000000-0005-0000-0000-0000B7030000}"/>
    <cellStyle name="Normalny 12 5" xfId="481" xr:uid="{00000000-0005-0000-0000-0000B8030000}"/>
    <cellStyle name="Normalny 12 5 2" xfId="1582" xr:uid="{00000000-0005-0000-0000-0000B9030000}"/>
    <cellStyle name="Normalny 12 6" xfId="482" xr:uid="{00000000-0005-0000-0000-0000BA030000}"/>
    <cellStyle name="Normalny 12 6 2" xfId="1124" xr:uid="{00000000-0005-0000-0000-0000BB030000}"/>
    <cellStyle name="Normalny 12 7" xfId="483" xr:uid="{00000000-0005-0000-0000-0000BC030000}"/>
    <cellStyle name="Normalny 12 7 2" xfId="1583" xr:uid="{00000000-0005-0000-0000-0000BD030000}"/>
    <cellStyle name="Normalny 12 8" xfId="484" xr:uid="{00000000-0005-0000-0000-0000BE030000}"/>
    <cellStyle name="Normalny 12 8 2" xfId="1584" xr:uid="{00000000-0005-0000-0000-0000BF030000}"/>
    <cellStyle name="Normalny 12 9" xfId="485" xr:uid="{00000000-0005-0000-0000-0000C0030000}"/>
    <cellStyle name="Normalny 12 9 2" xfId="1585" xr:uid="{00000000-0005-0000-0000-0000C1030000}"/>
    <cellStyle name="Normalny 13" xfId="486" xr:uid="{00000000-0005-0000-0000-0000C2030000}"/>
    <cellStyle name="Normalny 13 2" xfId="2010" xr:uid="{00000000-0005-0000-0000-0000C3030000}"/>
    <cellStyle name="Normalny 14" xfId="487" xr:uid="{00000000-0005-0000-0000-0000C4030000}"/>
    <cellStyle name="Normalny 14 2" xfId="1586" xr:uid="{00000000-0005-0000-0000-0000C5030000}"/>
    <cellStyle name="Normalny 15" xfId="488" xr:uid="{00000000-0005-0000-0000-0000C6030000}"/>
    <cellStyle name="Normalny 15 2" xfId="1587" xr:uid="{00000000-0005-0000-0000-0000C7030000}"/>
    <cellStyle name="Normalny 16" xfId="489" xr:uid="{00000000-0005-0000-0000-0000C8030000}"/>
    <cellStyle name="Normalny 16 2" xfId="1588" xr:uid="{00000000-0005-0000-0000-0000C9030000}"/>
    <cellStyle name="Normalny 17" xfId="490" xr:uid="{00000000-0005-0000-0000-0000CA030000}"/>
    <cellStyle name="Normalny 17 2" xfId="1589" xr:uid="{00000000-0005-0000-0000-0000CB030000}"/>
    <cellStyle name="Normalny 18" xfId="491" xr:uid="{00000000-0005-0000-0000-0000CC030000}"/>
    <cellStyle name="Normalny 18 2" xfId="2003" xr:uid="{00000000-0005-0000-0000-0000CD030000}"/>
    <cellStyle name="Normalny 19" xfId="492" xr:uid="{00000000-0005-0000-0000-0000CE030000}"/>
    <cellStyle name="Normalny 19 2" xfId="1590" xr:uid="{00000000-0005-0000-0000-0000CF030000}"/>
    <cellStyle name="Normalny 2" xfId="493" xr:uid="{00000000-0005-0000-0000-0000D0030000}"/>
    <cellStyle name="Normalny 2 10" xfId="494" xr:uid="{00000000-0005-0000-0000-0000D1030000}"/>
    <cellStyle name="Normalny 2 10 2" xfId="1592" xr:uid="{00000000-0005-0000-0000-0000D2030000}"/>
    <cellStyle name="Normalny 2 11" xfId="495" xr:uid="{00000000-0005-0000-0000-0000D3030000}"/>
    <cellStyle name="Normalny 2 11 2" xfId="1080" xr:uid="{00000000-0005-0000-0000-0000D4030000}"/>
    <cellStyle name="Normalny 2 12" xfId="496" xr:uid="{00000000-0005-0000-0000-0000D5030000}"/>
    <cellStyle name="Normalny 2 12 2" xfId="1593" xr:uid="{00000000-0005-0000-0000-0000D6030000}"/>
    <cellStyle name="Normalny 2 13" xfId="497" xr:uid="{00000000-0005-0000-0000-0000D7030000}"/>
    <cellStyle name="Normalny 2 13 2" xfId="1076" xr:uid="{00000000-0005-0000-0000-0000D8030000}"/>
    <cellStyle name="Normalny 2 14" xfId="498" xr:uid="{00000000-0005-0000-0000-0000D9030000}"/>
    <cellStyle name="Normalny 2 14 2" xfId="1998" xr:uid="{00000000-0005-0000-0000-0000DA030000}"/>
    <cellStyle name="Normalny 2 15" xfId="1071" xr:uid="{00000000-0005-0000-0000-0000DB030000}"/>
    <cellStyle name="Normalny 2 16" xfId="1591" xr:uid="{00000000-0005-0000-0000-0000DC030000}"/>
    <cellStyle name="Normalny 2 2" xfId="499" xr:uid="{00000000-0005-0000-0000-0000DD030000}"/>
    <cellStyle name="Normalny 2 2 10" xfId="500" xr:uid="{00000000-0005-0000-0000-0000DE030000}"/>
    <cellStyle name="Normalny 2 2 10 2" xfId="1594" xr:uid="{00000000-0005-0000-0000-0000DF030000}"/>
    <cellStyle name="Normalny 2 2 11" xfId="501" xr:uid="{00000000-0005-0000-0000-0000E0030000}"/>
    <cellStyle name="Normalny 2 2 11 2" xfId="1082" xr:uid="{00000000-0005-0000-0000-0000E1030000}"/>
    <cellStyle name="Normalny 2 2 12" xfId="502" xr:uid="{00000000-0005-0000-0000-0000E2030000}"/>
    <cellStyle name="Normalny 2 2 12 2" xfId="1992" xr:uid="{00000000-0005-0000-0000-0000E3030000}"/>
    <cellStyle name="Normalny 2 2 13" xfId="1087" xr:uid="{00000000-0005-0000-0000-0000E4030000}"/>
    <cellStyle name="Normalny 2 2 2" xfId="503" xr:uid="{00000000-0005-0000-0000-0000E5030000}"/>
    <cellStyle name="Normalny 2 2 2 2" xfId="1595" xr:uid="{00000000-0005-0000-0000-0000E6030000}"/>
    <cellStyle name="Normalny 2 2 3" xfId="504" xr:uid="{00000000-0005-0000-0000-0000E7030000}"/>
    <cellStyle name="Normalny 2 2 3 2" xfId="1094" xr:uid="{00000000-0005-0000-0000-0000E8030000}"/>
    <cellStyle name="Normalny 2 2 4" xfId="505" xr:uid="{00000000-0005-0000-0000-0000E9030000}"/>
    <cellStyle name="Normalny 2 2 4 2" xfId="1596" xr:uid="{00000000-0005-0000-0000-0000EA030000}"/>
    <cellStyle name="Normalny 2 2 5" xfId="506" xr:uid="{00000000-0005-0000-0000-0000EB030000}"/>
    <cellStyle name="Normalny 2 2 5 2" xfId="1089" xr:uid="{00000000-0005-0000-0000-0000EC030000}"/>
    <cellStyle name="Normalny 2 2 6" xfId="507" xr:uid="{00000000-0005-0000-0000-0000ED030000}"/>
    <cellStyle name="Normalny 2 2 6 2" xfId="1597" xr:uid="{00000000-0005-0000-0000-0000EE030000}"/>
    <cellStyle name="Normalny 2 2 7" xfId="508" xr:uid="{00000000-0005-0000-0000-0000EF030000}"/>
    <cellStyle name="Normalny 2 2 7 2" xfId="1100" xr:uid="{00000000-0005-0000-0000-0000F0030000}"/>
    <cellStyle name="Normalny 2 2 8" xfId="509" xr:uid="{00000000-0005-0000-0000-0000F1030000}"/>
    <cellStyle name="Normalny 2 2 8 2" xfId="2039" xr:uid="{00000000-0005-0000-0000-0000F2030000}"/>
    <cellStyle name="Normalny 2 2 9" xfId="510" xr:uid="{00000000-0005-0000-0000-0000F3030000}"/>
    <cellStyle name="Normalny 2 2 9 2" xfId="1096" xr:uid="{00000000-0005-0000-0000-0000F4030000}"/>
    <cellStyle name="Normalny 2 3" xfId="511" xr:uid="{00000000-0005-0000-0000-0000F5030000}"/>
    <cellStyle name="Normalny 2 3 2" xfId="1598" xr:uid="{00000000-0005-0000-0000-0000F6030000}"/>
    <cellStyle name="Normalny 2 4" xfId="512" xr:uid="{00000000-0005-0000-0000-0000F7030000}"/>
    <cellStyle name="Normalny 2 4 2" xfId="1107" xr:uid="{00000000-0005-0000-0000-0000F8030000}"/>
    <cellStyle name="Normalny 2 5" xfId="513" xr:uid="{00000000-0005-0000-0000-0000F9030000}"/>
    <cellStyle name="Normalny 2 5 2" xfId="2032" xr:uid="{00000000-0005-0000-0000-0000FA030000}"/>
    <cellStyle name="Normalny 2 6" xfId="514" xr:uid="{00000000-0005-0000-0000-0000FB030000}"/>
    <cellStyle name="Normalny 2 6 2" xfId="1102" xr:uid="{00000000-0005-0000-0000-0000FC030000}"/>
    <cellStyle name="Normalny 2 7" xfId="515" xr:uid="{00000000-0005-0000-0000-0000FD030000}"/>
    <cellStyle name="Normalny 2 7 2" xfId="1599" xr:uid="{00000000-0005-0000-0000-0000FE030000}"/>
    <cellStyle name="Normalny 2 8" xfId="516" xr:uid="{00000000-0005-0000-0000-0000FF030000}"/>
    <cellStyle name="Normalny 2 8 2" xfId="1114" xr:uid="{00000000-0005-0000-0000-000000040000}"/>
    <cellStyle name="Normalny 2 9" xfId="517" xr:uid="{00000000-0005-0000-0000-000001040000}"/>
    <cellStyle name="Normalny 2 9 2" xfId="2025" xr:uid="{00000000-0005-0000-0000-000002040000}"/>
    <cellStyle name="Normalny 20" xfId="518" xr:uid="{00000000-0005-0000-0000-000003040000}"/>
    <cellStyle name="Normalny 20 2" xfId="1109" xr:uid="{00000000-0005-0000-0000-000004040000}"/>
    <cellStyle name="Normalny 21" xfId="519" xr:uid="{00000000-0005-0000-0000-000005040000}"/>
    <cellStyle name="Normalny 21 2" xfId="1600" xr:uid="{00000000-0005-0000-0000-000006040000}"/>
    <cellStyle name="Normalny 22" xfId="520" xr:uid="{00000000-0005-0000-0000-000007040000}"/>
    <cellStyle name="Normalny 22 2" xfId="2018" xr:uid="{00000000-0005-0000-0000-000008040000}"/>
    <cellStyle name="Normalny 23" xfId="521" xr:uid="{00000000-0005-0000-0000-000009040000}"/>
    <cellStyle name="Normalny 23 2" xfId="1601" xr:uid="{00000000-0005-0000-0000-00000A040000}"/>
    <cellStyle name="Normalny 24" xfId="522" xr:uid="{00000000-0005-0000-0000-00000B040000}"/>
    <cellStyle name="Normalny 24 2" xfId="1121" xr:uid="{00000000-0005-0000-0000-00000C040000}"/>
    <cellStyle name="Normalny 25" xfId="1" xr:uid="{00000000-0005-0000-0000-00000D040000}"/>
    <cellStyle name="Normalny 25 2" xfId="2011" xr:uid="{00000000-0005-0000-0000-00000E040000}"/>
    <cellStyle name="Normalny 26" xfId="1129" xr:uid="{00000000-0005-0000-0000-00000F040000}"/>
    <cellStyle name="Normalny 3" xfId="523" xr:uid="{00000000-0005-0000-0000-000010040000}"/>
    <cellStyle name="Normalny 3 10" xfId="524" xr:uid="{00000000-0005-0000-0000-000011040000}"/>
    <cellStyle name="Normalny 3 10 2" xfId="2040" xr:uid="{00000000-0005-0000-0000-000012040000}"/>
    <cellStyle name="Normalny 3 11" xfId="525" xr:uid="{00000000-0005-0000-0000-000013040000}"/>
    <cellStyle name="Normalny 3 11 2" xfId="1128" xr:uid="{00000000-0005-0000-0000-000014040000}"/>
    <cellStyle name="Normalny 3 12" xfId="526" xr:uid="{00000000-0005-0000-0000-000015040000}"/>
    <cellStyle name="Normalny 3 12 2" xfId="2004" xr:uid="{00000000-0005-0000-0000-000016040000}"/>
    <cellStyle name="Normalny 3 13" xfId="527" xr:uid="{00000000-0005-0000-0000-000017040000}"/>
    <cellStyle name="Normalny 3 13 2" xfId="1123" xr:uid="{00000000-0005-0000-0000-000018040000}"/>
    <cellStyle name="Normalny 3 14" xfId="1072" xr:uid="{00000000-0005-0000-0000-000019040000}"/>
    <cellStyle name="Normalny 3 14 2" xfId="2033" xr:uid="{00000000-0005-0000-0000-00001A040000}"/>
    <cellStyle name="Normalny 3 15" xfId="1116" xr:uid="{00000000-0005-0000-0000-00001B040000}"/>
    <cellStyle name="Normalny 3 2" xfId="528" xr:uid="{00000000-0005-0000-0000-00001C040000}"/>
    <cellStyle name="Normalny 3 2 10" xfId="529" xr:uid="{00000000-0005-0000-0000-00001D040000}"/>
    <cellStyle name="Normalny 3 2 10 2" xfId="2019" xr:uid="{00000000-0005-0000-0000-00001E040000}"/>
    <cellStyle name="Normalny 3 2 11" xfId="530" xr:uid="{00000000-0005-0000-0000-00001F040000}"/>
    <cellStyle name="Normalny 3 2 11 2" xfId="1999" xr:uid="{00000000-0005-0000-0000-000020040000}"/>
    <cellStyle name="Normalny 3 2 12" xfId="531" xr:uid="{00000000-0005-0000-0000-000021040000}"/>
    <cellStyle name="Normalny 3 2 12 2" xfId="2012" xr:uid="{00000000-0005-0000-0000-000022040000}"/>
    <cellStyle name="Normalny 3 2 13" xfId="1073" xr:uid="{00000000-0005-0000-0000-000023040000}"/>
    <cellStyle name="Normalny 3 2 14" xfId="2026" xr:uid="{00000000-0005-0000-0000-000024040000}"/>
    <cellStyle name="Normalny 3 2 2" xfId="532" xr:uid="{00000000-0005-0000-0000-000025040000}"/>
    <cellStyle name="Normalny 3 2 2 2" xfId="2005" xr:uid="{00000000-0005-0000-0000-000026040000}"/>
    <cellStyle name="Normalny 3 2 3" xfId="533" xr:uid="{00000000-0005-0000-0000-000027040000}"/>
    <cellStyle name="Normalny 3 2 3 2" xfId="1602" xr:uid="{00000000-0005-0000-0000-000028040000}"/>
    <cellStyle name="Normalny 3 2 4" xfId="534" xr:uid="{00000000-0005-0000-0000-000029040000}"/>
    <cellStyle name="Normalny 3 2 4 2" xfId="1603" xr:uid="{00000000-0005-0000-0000-00002A040000}"/>
    <cellStyle name="Normalny 3 2 5" xfId="535" xr:uid="{00000000-0005-0000-0000-00002B040000}"/>
    <cellStyle name="Normalny 3 2 5 2" xfId="2042" xr:uid="{00000000-0005-0000-0000-00002C040000}"/>
    <cellStyle name="Normalny 3 2 6" xfId="536" xr:uid="{00000000-0005-0000-0000-00002D040000}"/>
    <cellStyle name="Normalny 3 2 6 2" xfId="1993" xr:uid="{00000000-0005-0000-0000-00002E040000}"/>
    <cellStyle name="Normalny 3 2 7" xfId="537" xr:uid="{00000000-0005-0000-0000-00002F040000}"/>
    <cellStyle name="Normalny 3 2 7 2" xfId="1604" xr:uid="{00000000-0005-0000-0000-000030040000}"/>
    <cellStyle name="Normalny 3 2 8" xfId="538" xr:uid="{00000000-0005-0000-0000-000031040000}"/>
    <cellStyle name="Normalny 3 2 8 2" xfId="1605" xr:uid="{00000000-0005-0000-0000-000032040000}"/>
    <cellStyle name="Normalny 3 2 9" xfId="539" xr:uid="{00000000-0005-0000-0000-000033040000}"/>
    <cellStyle name="Normalny 3 2 9 2" xfId="1606" xr:uid="{00000000-0005-0000-0000-000034040000}"/>
    <cellStyle name="Normalny 3 3" xfId="540" xr:uid="{00000000-0005-0000-0000-000035040000}"/>
    <cellStyle name="Normalny 3 3 2" xfId="1607" xr:uid="{00000000-0005-0000-0000-000036040000}"/>
    <cellStyle name="Normalny 3 4" xfId="541" xr:uid="{00000000-0005-0000-0000-000037040000}"/>
    <cellStyle name="Normalny 3 4 2" xfId="1608" xr:uid="{00000000-0005-0000-0000-000038040000}"/>
    <cellStyle name="Normalny 3 5" xfId="542" xr:uid="{00000000-0005-0000-0000-000039040000}"/>
    <cellStyle name="Normalny 3 5 2" xfId="1609" xr:uid="{00000000-0005-0000-0000-00003A040000}"/>
    <cellStyle name="Normalny 3 6" xfId="543" xr:uid="{00000000-0005-0000-0000-00003B040000}"/>
    <cellStyle name="Normalny 3 6 2" xfId="1111" xr:uid="{00000000-0005-0000-0000-00003C040000}"/>
    <cellStyle name="Normalny 3 7" xfId="544" xr:uid="{00000000-0005-0000-0000-00003D040000}"/>
    <cellStyle name="Normalny 3 7 2" xfId="1104" xr:uid="{00000000-0005-0000-0000-00003E040000}"/>
    <cellStyle name="Normalny 3 8" xfId="545" xr:uid="{00000000-0005-0000-0000-00003F040000}"/>
    <cellStyle name="Normalny 3 8 2" xfId="1125" xr:uid="{00000000-0005-0000-0000-000040040000}"/>
    <cellStyle name="Normalny 3 9" xfId="546" xr:uid="{00000000-0005-0000-0000-000041040000}"/>
    <cellStyle name="Normalny 3 9 2" xfId="1118" xr:uid="{00000000-0005-0000-0000-000042040000}"/>
    <cellStyle name="Normalny 4" xfId="547" xr:uid="{00000000-0005-0000-0000-000043040000}"/>
    <cellStyle name="Normalny 4 10" xfId="548" xr:uid="{00000000-0005-0000-0000-000044040000}"/>
    <cellStyle name="Normalny 4 10 2" xfId="1091" xr:uid="{00000000-0005-0000-0000-000045040000}"/>
    <cellStyle name="Normalny 4 11" xfId="549" xr:uid="{00000000-0005-0000-0000-000046040000}"/>
    <cellStyle name="Normalny 4 11 2" xfId="1084" xr:uid="{00000000-0005-0000-0000-000047040000}"/>
    <cellStyle name="Normalny 4 12" xfId="550" xr:uid="{00000000-0005-0000-0000-000048040000}"/>
    <cellStyle name="Normalny 4 12 2" xfId="1126" xr:uid="{00000000-0005-0000-0000-000049040000}"/>
    <cellStyle name="Normalny 4 13" xfId="551" xr:uid="{00000000-0005-0000-0000-00004A040000}"/>
    <cellStyle name="Normalny 4 13 2" xfId="1112" xr:uid="{00000000-0005-0000-0000-00004B040000}"/>
    <cellStyle name="Normalny 4 14" xfId="552" xr:uid="{00000000-0005-0000-0000-00004C040000}"/>
    <cellStyle name="Normalny 4 14 2" xfId="1119" xr:uid="{00000000-0005-0000-0000-00004D040000}"/>
    <cellStyle name="Normalny 4 15" xfId="1070" xr:uid="{00000000-0005-0000-0000-00004E040000}"/>
    <cellStyle name="Normalny 4 2" xfId="553" xr:uid="{00000000-0005-0000-0000-00004F040000}"/>
    <cellStyle name="Normalny 4 2 10" xfId="554" xr:uid="{00000000-0005-0000-0000-000050040000}"/>
    <cellStyle name="Normalny 4 2 10 2" xfId="1610" xr:uid="{00000000-0005-0000-0000-000051040000}"/>
    <cellStyle name="Normalny 4 2 11" xfId="555" xr:uid="{00000000-0005-0000-0000-000052040000}"/>
    <cellStyle name="Normalny 4 2 11 2" xfId="1989" xr:uid="{00000000-0005-0000-0000-000053040000}"/>
    <cellStyle name="Normalny 4 2 12" xfId="556" xr:uid="{00000000-0005-0000-0000-000054040000}"/>
    <cellStyle name="Normalny 4 2 12 2" xfId="1098" xr:uid="{00000000-0005-0000-0000-000055040000}"/>
    <cellStyle name="Normalny 4 2 13" xfId="557" xr:uid="{00000000-0005-0000-0000-000056040000}"/>
    <cellStyle name="Normalny 4 2 13 2" xfId="1611" xr:uid="{00000000-0005-0000-0000-000057040000}"/>
    <cellStyle name="Normalny 4 2 14" xfId="1105" xr:uid="{00000000-0005-0000-0000-000058040000}"/>
    <cellStyle name="Normalny 4 2 2" xfId="558" xr:uid="{00000000-0005-0000-0000-000059040000}"/>
    <cellStyle name="Normalny 4 2 2 10" xfId="559" xr:uid="{00000000-0005-0000-0000-00005A040000}"/>
    <cellStyle name="Normalny 4 2 2 10 2" xfId="2000" xr:uid="{00000000-0005-0000-0000-00005B040000}"/>
    <cellStyle name="Normalny 4 2 2 11" xfId="560" xr:uid="{00000000-0005-0000-0000-00005C040000}"/>
    <cellStyle name="Normalny 4 2 2 11 2" xfId="1991" xr:uid="{00000000-0005-0000-0000-00005D040000}"/>
    <cellStyle name="Normalny 4 2 2 12" xfId="561" xr:uid="{00000000-0005-0000-0000-00005E040000}"/>
    <cellStyle name="Normalny 4 2 2 12 2" xfId="1092" xr:uid="{00000000-0005-0000-0000-00005F040000}"/>
    <cellStyle name="Normalny 4 2 2 13" xfId="1995" xr:uid="{00000000-0005-0000-0000-000060040000}"/>
    <cellStyle name="Normalny 4 2 2 2" xfId="562" xr:uid="{00000000-0005-0000-0000-000061040000}"/>
    <cellStyle name="Normalny 4 2 2 2 2" xfId="1612" xr:uid="{00000000-0005-0000-0000-000062040000}"/>
    <cellStyle name="Normalny 4 2 2 3" xfId="563" xr:uid="{00000000-0005-0000-0000-000063040000}"/>
    <cellStyle name="Normalny 4 2 2 3 2" xfId="2007" xr:uid="{00000000-0005-0000-0000-000064040000}"/>
    <cellStyle name="Normalny 4 2 2 4" xfId="564" xr:uid="{00000000-0005-0000-0000-000065040000}"/>
    <cellStyle name="Normalny 4 2 2 4 2" xfId="1997" xr:uid="{00000000-0005-0000-0000-000066040000}"/>
    <cellStyle name="Normalny 4 2 2 5" xfId="565" xr:uid="{00000000-0005-0000-0000-000067040000}"/>
    <cellStyle name="Normalny 4 2 2 5 2" xfId="1085" xr:uid="{00000000-0005-0000-0000-000068040000}"/>
    <cellStyle name="Normalny 4 2 2 6" xfId="566" xr:uid="{00000000-0005-0000-0000-000069040000}"/>
    <cellStyle name="Normalny 4 2 2 6 2" xfId="2002" xr:uid="{00000000-0005-0000-0000-00006A040000}"/>
    <cellStyle name="Normalny 4 2 2 7" xfId="567" xr:uid="{00000000-0005-0000-0000-00006B040000}"/>
    <cellStyle name="Normalny 4 2 2 7 2" xfId="1613" xr:uid="{00000000-0005-0000-0000-00006C040000}"/>
    <cellStyle name="Normalny 4 2 2 8" xfId="568" xr:uid="{00000000-0005-0000-0000-00006D040000}"/>
    <cellStyle name="Normalny 4 2 2 8 2" xfId="2014" xr:uid="{00000000-0005-0000-0000-00006E040000}"/>
    <cellStyle name="Normalny 4 2 2 9" xfId="569" xr:uid="{00000000-0005-0000-0000-00006F040000}"/>
    <cellStyle name="Normalny 4 2 2 9 2" xfId="1078" xr:uid="{00000000-0005-0000-0000-000070040000}"/>
    <cellStyle name="Normalny 4 2 3" xfId="570" xr:uid="{00000000-0005-0000-0000-000071040000}"/>
    <cellStyle name="Normalny 4 2 3 2" xfId="2009" xr:uid="{00000000-0005-0000-0000-000072040000}"/>
    <cellStyle name="Normalny 4 2 4" xfId="571" xr:uid="{00000000-0005-0000-0000-000073040000}"/>
    <cellStyle name="Normalny 4 2 4 2" xfId="1614" xr:uid="{00000000-0005-0000-0000-000074040000}"/>
    <cellStyle name="Normalny 4 2 5" xfId="572" xr:uid="{00000000-0005-0000-0000-000075040000}"/>
    <cellStyle name="Normalny 4 2 5 2" xfId="2021" xr:uid="{00000000-0005-0000-0000-000076040000}"/>
    <cellStyle name="Normalny 4 2 6" xfId="573" xr:uid="{00000000-0005-0000-0000-000077040000}"/>
    <cellStyle name="Normalny 4 2 6 2" xfId="1615" xr:uid="{00000000-0005-0000-0000-000078040000}"/>
    <cellStyle name="Normalny 4 2 7" xfId="574" xr:uid="{00000000-0005-0000-0000-000079040000}"/>
    <cellStyle name="Normalny 4 2 7 2" xfId="2016" xr:uid="{00000000-0005-0000-0000-00007A040000}"/>
    <cellStyle name="Normalny 4 2 8" xfId="575" xr:uid="{00000000-0005-0000-0000-00007B040000}"/>
    <cellStyle name="Normalny 4 2 8 2" xfId="1616" xr:uid="{00000000-0005-0000-0000-00007C040000}"/>
    <cellStyle name="Normalny 4 2 9" xfId="576" xr:uid="{00000000-0005-0000-0000-00007D040000}"/>
    <cellStyle name="Normalny 4 2 9 2" xfId="2028" xr:uid="{00000000-0005-0000-0000-00007E040000}"/>
    <cellStyle name="Normalny 4 3" xfId="577" xr:uid="{00000000-0005-0000-0000-00007F040000}"/>
    <cellStyle name="Normalny 4 3 10" xfId="578" xr:uid="{00000000-0005-0000-0000-000080040000}"/>
    <cellStyle name="Normalny 4 3 10 2" xfId="2023" xr:uid="{00000000-0005-0000-0000-000081040000}"/>
    <cellStyle name="Normalny 4 3 11" xfId="579" xr:uid="{00000000-0005-0000-0000-000082040000}"/>
    <cellStyle name="Normalny 4 3 11 2" xfId="1618" xr:uid="{00000000-0005-0000-0000-000083040000}"/>
    <cellStyle name="Normalny 4 3 12" xfId="580" xr:uid="{00000000-0005-0000-0000-000084040000}"/>
    <cellStyle name="Normalny 4 3 12 2" xfId="1127" xr:uid="{00000000-0005-0000-0000-000085040000}"/>
    <cellStyle name="Normalny 4 3 13" xfId="1617" xr:uid="{00000000-0005-0000-0000-000086040000}"/>
    <cellStyle name="Normalny 4 3 2" xfId="581" xr:uid="{00000000-0005-0000-0000-000087040000}"/>
    <cellStyle name="Normalny 4 3 2 2" xfId="2035" xr:uid="{00000000-0005-0000-0000-000088040000}"/>
    <cellStyle name="Normalny 4 3 3" xfId="582" xr:uid="{00000000-0005-0000-0000-000089040000}"/>
    <cellStyle name="Normalny 4 3 3 2" xfId="1619" xr:uid="{00000000-0005-0000-0000-00008A040000}"/>
    <cellStyle name="Normalny 4 3 4" xfId="583" xr:uid="{00000000-0005-0000-0000-00008B040000}"/>
    <cellStyle name="Normalny 4 3 4 2" xfId="2030" xr:uid="{00000000-0005-0000-0000-00008C040000}"/>
    <cellStyle name="Normalny 4 3 5" xfId="584" xr:uid="{00000000-0005-0000-0000-00008D040000}"/>
    <cellStyle name="Normalny 4 3 5 2" xfId="1620" xr:uid="{00000000-0005-0000-0000-00008E040000}"/>
    <cellStyle name="Normalny 4 3 6" xfId="585" xr:uid="{00000000-0005-0000-0000-00008F040000}"/>
    <cellStyle name="Normalny 4 3 6 2" xfId="1120" xr:uid="{00000000-0005-0000-0000-000090040000}"/>
    <cellStyle name="Normalny 4 3 7" xfId="586" xr:uid="{00000000-0005-0000-0000-000091040000}"/>
    <cellStyle name="Normalny 4 3 7 2" xfId="1621" xr:uid="{00000000-0005-0000-0000-000092040000}"/>
    <cellStyle name="Normalny 4 3 8" xfId="587" xr:uid="{00000000-0005-0000-0000-000093040000}"/>
    <cellStyle name="Normalny 4 3 8 2" xfId="1622" xr:uid="{00000000-0005-0000-0000-000094040000}"/>
    <cellStyle name="Normalny 4 3 9" xfId="588" xr:uid="{00000000-0005-0000-0000-000095040000}"/>
    <cellStyle name="Normalny 4 3 9 2" xfId="1113" xr:uid="{00000000-0005-0000-0000-000096040000}"/>
    <cellStyle name="Normalny 4 4" xfId="589" xr:uid="{00000000-0005-0000-0000-000097040000}"/>
    <cellStyle name="Normalny 4 4 2" xfId="2037" xr:uid="{00000000-0005-0000-0000-000098040000}"/>
    <cellStyle name="Normalny 4 5" xfId="590" xr:uid="{00000000-0005-0000-0000-000099040000}"/>
    <cellStyle name="Normalny 4 5 2" xfId="1623" xr:uid="{00000000-0005-0000-0000-00009A040000}"/>
    <cellStyle name="Normalny 4 6" xfId="591" xr:uid="{00000000-0005-0000-0000-00009B040000}"/>
    <cellStyle name="Normalny 4 6 2" xfId="1624" xr:uid="{00000000-0005-0000-0000-00009C040000}"/>
    <cellStyle name="Normalny 4 7" xfId="592" xr:uid="{00000000-0005-0000-0000-00009D040000}"/>
    <cellStyle name="Normalny 4 7 2" xfId="1625" xr:uid="{00000000-0005-0000-0000-00009E040000}"/>
    <cellStyle name="Normalny 4 8" xfId="593" xr:uid="{00000000-0005-0000-0000-00009F040000}"/>
    <cellStyle name="Normalny 4 8 2" xfId="1106" xr:uid="{00000000-0005-0000-0000-0000A0040000}"/>
    <cellStyle name="Normalny 4 9" xfId="594" xr:uid="{00000000-0005-0000-0000-0000A1040000}"/>
    <cellStyle name="Normalny 4 9 2" xfId="1626" xr:uid="{00000000-0005-0000-0000-0000A2040000}"/>
    <cellStyle name="Normalny 5" xfId="595" xr:uid="{00000000-0005-0000-0000-0000A3040000}"/>
    <cellStyle name="Normalny 5 2" xfId="596" xr:uid="{00000000-0005-0000-0000-0000A4040000}"/>
    <cellStyle name="Normalny 5 2 2" xfId="1628" xr:uid="{00000000-0005-0000-0000-0000A5040000}"/>
    <cellStyle name="Normalny 5 3" xfId="1074" xr:uid="{00000000-0005-0000-0000-0000A6040000}"/>
    <cellStyle name="Normalny 5 4" xfId="1627" xr:uid="{00000000-0005-0000-0000-0000A7040000}"/>
    <cellStyle name="Normalny 6" xfId="597" xr:uid="{00000000-0005-0000-0000-0000A8040000}"/>
    <cellStyle name="Normalny 6 2" xfId="598" xr:uid="{00000000-0005-0000-0000-0000A9040000}"/>
    <cellStyle name="Normalny 6 2 2" xfId="1629" xr:uid="{00000000-0005-0000-0000-0000AA040000}"/>
    <cellStyle name="Normalny 6 3" xfId="1099" xr:uid="{00000000-0005-0000-0000-0000AB040000}"/>
    <cellStyle name="Normalny 7" xfId="599" xr:uid="{00000000-0005-0000-0000-0000AC040000}"/>
    <cellStyle name="Normalny 7 10" xfId="600" xr:uid="{00000000-0005-0000-0000-0000AD040000}"/>
    <cellStyle name="Normalny 7 10 2" xfId="1631" xr:uid="{00000000-0005-0000-0000-0000AE040000}"/>
    <cellStyle name="Normalny 7 11" xfId="601" xr:uid="{00000000-0005-0000-0000-0000AF040000}"/>
    <cellStyle name="Normalny 7 11 2" xfId="1632" xr:uid="{00000000-0005-0000-0000-0000B0040000}"/>
    <cellStyle name="Normalny 7 12" xfId="602" xr:uid="{00000000-0005-0000-0000-0000B1040000}"/>
    <cellStyle name="Normalny 7 12 2" xfId="1093" xr:uid="{00000000-0005-0000-0000-0000B2040000}"/>
    <cellStyle name="Normalny 7 13" xfId="603" xr:uid="{00000000-0005-0000-0000-0000B3040000}"/>
    <cellStyle name="Normalny 7 13 2" xfId="1633" xr:uid="{00000000-0005-0000-0000-0000B4040000}"/>
    <cellStyle name="Normalny 7 14" xfId="604" xr:uid="{00000000-0005-0000-0000-0000B5040000}"/>
    <cellStyle name="Normalny 7 14 2" xfId="1634" xr:uid="{00000000-0005-0000-0000-0000B6040000}"/>
    <cellStyle name="Normalny 7 15" xfId="605" xr:uid="{00000000-0005-0000-0000-0000B7040000}"/>
    <cellStyle name="Normalny 7 15 2" xfId="1994" xr:uid="{00000000-0005-0000-0000-0000B8040000}"/>
    <cellStyle name="Normalny 7 16" xfId="606" xr:uid="{00000000-0005-0000-0000-0000B9040000}"/>
    <cellStyle name="Normalny 7 16 2" xfId="1635" xr:uid="{00000000-0005-0000-0000-0000BA040000}"/>
    <cellStyle name="Normalny 7 17" xfId="607" xr:uid="{00000000-0005-0000-0000-0000BB040000}"/>
    <cellStyle name="Normalny 7 17 10" xfId="608" xr:uid="{00000000-0005-0000-0000-0000BC040000}"/>
    <cellStyle name="Normalny 7 17 10 2" xfId="1636" xr:uid="{00000000-0005-0000-0000-0000BD040000}"/>
    <cellStyle name="Normalny 7 17 11" xfId="609" xr:uid="{00000000-0005-0000-0000-0000BE040000}"/>
    <cellStyle name="Normalny 7 17 11 2" xfId="1086" xr:uid="{00000000-0005-0000-0000-0000BF040000}"/>
    <cellStyle name="Normalny 7 17 12" xfId="610" xr:uid="{00000000-0005-0000-0000-0000C0040000}"/>
    <cellStyle name="Normalny 7 17 12 2" xfId="1637" xr:uid="{00000000-0005-0000-0000-0000C1040000}"/>
    <cellStyle name="Normalny 7 17 13" xfId="611" xr:uid="{00000000-0005-0000-0000-0000C2040000}"/>
    <cellStyle name="Normalny 7 17 13 2" xfId="1638" xr:uid="{00000000-0005-0000-0000-0000C3040000}"/>
    <cellStyle name="Normalny 7 17 14" xfId="1990" xr:uid="{00000000-0005-0000-0000-0000C4040000}"/>
    <cellStyle name="Normalny 7 17 2" xfId="612" xr:uid="{00000000-0005-0000-0000-0000C5040000}"/>
    <cellStyle name="Normalny 7 17 2 2" xfId="2043" xr:uid="{00000000-0005-0000-0000-0000C6040000}"/>
    <cellStyle name="Normalny 7 17 3" xfId="613" xr:uid="{00000000-0005-0000-0000-0000C7040000}"/>
    <cellStyle name="Normalny 7 17 3 2" xfId="1639" xr:uid="{00000000-0005-0000-0000-0000C8040000}"/>
    <cellStyle name="Normalny 7 17 4" xfId="614" xr:uid="{00000000-0005-0000-0000-0000C9040000}"/>
    <cellStyle name="Normalny 7 17 4 2" xfId="1996" xr:uid="{00000000-0005-0000-0000-0000CA040000}"/>
    <cellStyle name="Normalny 7 17 5" xfId="615" xr:uid="{00000000-0005-0000-0000-0000CB040000}"/>
    <cellStyle name="Normalny 7 17 5 2" xfId="1640" xr:uid="{00000000-0005-0000-0000-0000CC040000}"/>
    <cellStyle name="Normalny 7 17 6" xfId="616" xr:uid="{00000000-0005-0000-0000-0000CD040000}"/>
    <cellStyle name="Normalny 7 17 6 2" xfId="1079" xr:uid="{00000000-0005-0000-0000-0000CE040000}"/>
    <cellStyle name="Normalny 7 17 7" xfId="617" xr:uid="{00000000-0005-0000-0000-0000CF040000}"/>
    <cellStyle name="Normalny 7 17 7 2" xfId="2006" xr:uid="{00000000-0005-0000-0000-0000D0040000}"/>
    <cellStyle name="Normalny 7 17 8" xfId="618" xr:uid="{00000000-0005-0000-0000-0000D1040000}"/>
    <cellStyle name="Normalny 7 17 8 2" xfId="1641" xr:uid="{00000000-0005-0000-0000-0000D2040000}"/>
    <cellStyle name="Normalny 7 17 9" xfId="619" xr:uid="{00000000-0005-0000-0000-0000D3040000}"/>
    <cellStyle name="Normalny 7 17 9 2" xfId="2001" xr:uid="{00000000-0005-0000-0000-0000D4040000}"/>
    <cellStyle name="Normalny 7 18" xfId="620" xr:uid="{00000000-0005-0000-0000-0000D5040000}"/>
    <cellStyle name="Normalny 7 18 2" xfId="1642" xr:uid="{00000000-0005-0000-0000-0000D6040000}"/>
    <cellStyle name="Normalny 7 19" xfId="621" xr:uid="{00000000-0005-0000-0000-0000D7040000}"/>
    <cellStyle name="Normalny 7 19 2" xfId="1643" xr:uid="{00000000-0005-0000-0000-0000D8040000}"/>
    <cellStyle name="Normalny 7 2" xfId="622" xr:uid="{00000000-0005-0000-0000-0000D9040000}"/>
    <cellStyle name="Normalny 7 2 10" xfId="623" xr:uid="{00000000-0005-0000-0000-0000DA040000}"/>
    <cellStyle name="Normalny 7 2 10 2" xfId="1645" xr:uid="{00000000-0005-0000-0000-0000DB040000}"/>
    <cellStyle name="Normalny 7 2 11" xfId="624" xr:uid="{00000000-0005-0000-0000-0000DC040000}"/>
    <cellStyle name="Normalny 7 2 11 2" xfId="2013" xr:uid="{00000000-0005-0000-0000-0000DD040000}"/>
    <cellStyle name="Normalny 7 2 12" xfId="625" xr:uid="{00000000-0005-0000-0000-0000DE040000}"/>
    <cellStyle name="Normalny 7 2 12 2" xfId="1646" xr:uid="{00000000-0005-0000-0000-0000DF040000}"/>
    <cellStyle name="Normalny 7 2 13" xfId="1644" xr:uid="{00000000-0005-0000-0000-0000E0040000}"/>
    <cellStyle name="Normalny 7 2 2" xfId="626" xr:uid="{00000000-0005-0000-0000-0000E1040000}"/>
    <cellStyle name="Normalny 7 2 2 2" xfId="2008" xr:uid="{00000000-0005-0000-0000-0000E2040000}"/>
    <cellStyle name="Normalny 7 2 3" xfId="627" xr:uid="{00000000-0005-0000-0000-0000E3040000}"/>
    <cellStyle name="Normalny 7 2 3 2" xfId="1647" xr:uid="{00000000-0005-0000-0000-0000E4040000}"/>
    <cellStyle name="Normalny 7 2 4" xfId="628" xr:uid="{00000000-0005-0000-0000-0000E5040000}"/>
    <cellStyle name="Normalny 7 2 4 2" xfId="1648" xr:uid="{00000000-0005-0000-0000-0000E6040000}"/>
    <cellStyle name="Normalny 7 2 5" xfId="629" xr:uid="{00000000-0005-0000-0000-0000E7040000}"/>
    <cellStyle name="Normalny 7 2 5 2" xfId="1649" xr:uid="{00000000-0005-0000-0000-0000E8040000}"/>
    <cellStyle name="Normalny 7 2 6" xfId="630" xr:uid="{00000000-0005-0000-0000-0000E9040000}"/>
    <cellStyle name="Normalny 7 2 6 2" xfId="1650" xr:uid="{00000000-0005-0000-0000-0000EA040000}"/>
    <cellStyle name="Normalny 7 2 7" xfId="631" xr:uid="{00000000-0005-0000-0000-0000EB040000}"/>
    <cellStyle name="Normalny 7 2 7 2" xfId="2020" xr:uid="{00000000-0005-0000-0000-0000EC040000}"/>
    <cellStyle name="Normalny 7 2 8" xfId="632" xr:uid="{00000000-0005-0000-0000-0000ED040000}"/>
    <cellStyle name="Normalny 7 2 8 2" xfId="1651" xr:uid="{00000000-0005-0000-0000-0000EE040000}"/>
    <cellStyle name="Normalny 7 2 9" xfId="633" xr:uid="{00000000-0005-0000-0000-0000EF040000}"/>
    <cellStyle name="Normalny 7 2 9 2" xfId="2015" xr:uid="{00000000-0005-0000-0000-0000F0040000}"/>
    <cellStyle name="Normalny 7 20" xfId="634" xr:uid="{00000000-0005-0000-0000-0000F1040000}"/>
    <cellStyle name="Normalny 7 20 2" xfId="1652" xr:uid="{00000000-0005-0000-0000-0000F2040000}"/>
    <cellStyle name="Normalny 7 21" xfId="635" xr:uid="{00000000-0005-0000-0000-0000F3040000}"/>
    <cellStyle name="Normalny 7 21 2" xfId="1653" xr:uid="{00000000-0005-0000-0000-0000F4040000}"/>
    <cellStyle name="Normalny 7 22" xfId="636" xr:uid="{00000000-0005-0000-0000-0000F5040000}"/>
    <cellStyle name="Normalny 7 22 2" xfId="1654" xr:uid="{00000000-0005-0000-0000-0000F6040000}"/>
    <cellStyle name="Normalny 7 23" xfId="637" xr:uid="{00000000-0005-0000-0000-0000F7040000}"/>
    <cellStyle name="Normalny 7 23 2" xfId="1655" xr:uid="{00000000-0005-0000-0000-0000F8040000}"/>
    <cellStyle name="Normalny 7 24" xfId="638" xr:uid="{00000000-0005-0000-0000-0000F9040000}"/>
    <cellStyle name="Normalny 7 24 2" xfId="2027" xr:uid="{00000000-0005-0000-0000-0000FA040000}"/>
    <cellStyle name="Normalny 7 25" xfId="639" xr:uid="{00000000-0005-0000-0000-0000FB040000}"/>
    <cellStyle name="Normalny 7 25 2" xfId="1656" xr:uid="{00000000-0005-0000-0000-0000FC040000}"/>
    <cellStyle name="Normalny 7 26" xfId="640" xr:uid="{00000000-0005-0000-0000-0000FD040000}"/>
    <cellStyle name="Normalny 7 26 2" xfId="2022" xr:uid="{00000000-0005-0000-0000-0000FE040000}"/>
    <cellStyle name="Normalny 7 27" xfId="641" xr:uid="{00000000-0005-0000-0000-0000FF040000}"/>
    <cellStyle name="Normalny 7 27 2" xfId="1657" xr:uid="{00000000-0005-0000-0000-000000050000}"/>
    <cellStyle name="Normalny 7 28" xfId="642" xr:uid="{00000000-0005-0000-0000-000001050000}"/>
    <cellStyle name="Normalny 7 28 2" xfId="1658" xr:uid="{00000000-0005-0000-0000-000002050000}"/>
    <cellStyle name="Normalny 7 29" xfId="643" xr:uid="{00000000-0005-0000-0000-000003050000}"/>
    <cellStyle name="Normalny 7 29 2" xfId="1659" xr:uid="{00000000-0005-0000-0000-000004050000}"/>
    <cellStyle name="Normalny 7 3" xfId="644" xr:uid="{00000000-0005-0000-0000-000005050000}"/>
    <cellStyle name="Normalny 7 3 2" xfId="1660" xr:uid="{00000000-0005-0000-0000-000006050000}"/>
    <cellStyle name="Normalny 7 30" xfId="645" xr:uid="{00000000-0005-0000-0000-000007050000}"/>
    <cellStyle name="Normalny 7 30 2" xfId="2034" xr:uid="{00000000-0005-0000-0000-000008050000}"/>
    <cellStyle name="Normalny 7 31" xfId="646" xr:uid="{00000000-0005-0000-0000-000009050000}"/>
    <cellStyle name="Normalny 7 31 2" xfId="1661" xr:uid="{00000000-0005-0000-0000-00000A050000}"/>
    <cellStyle name="Normalny 7 32" xfId="647" xr:uid="{00000000-0005-0000-0000-00000B050000}"/>
    <cellStyle name="Normalny 7 32 2" xfId="2029" xr:uid="{00000000-0005-0000-0000-00000C050000}"/>
    <cellStyle name="Normalny 7 33" xfId="648" xr:uid="{00000000-0005-0000-0000-00000D050000}"/>
    <cellStyle name="Normalny 7 33 2" xfId="1662" xr:uid="{00000000-0005-0000-0000-00000E050000}"/>
    <cellStyle name="Normalny 7 34" xfId="1630" xr:uid="{00000000-0005-0000-0000-00000F050000}"/>
    <cellStyle name="Normalny 7 4" xfId="649" xr:uid="{00000000-0005-0000-0000-000010050000}"/>
    <cellStyle name="Normalny 7 4 2" xfId="1663" xr:uid="{00000000-0005-0000-0000-000011050000}"/>
    <cellStyle name="Normalny 7 5" xfId="650" xr:uid="{00000000-0005-0000-0000-000012050000}"/>
    <cellStyle name="Normalny 7 5 2" xfId="1664" xr:uid="{00000000-0005-0000-0000-000013050000}"/>
    <cellStyle name="Normalny 7 6" xfId="651" xr:uid="{00000000-0005-0000-0000-000014050000}"/>
    <cellStyle name="Normalny 7 6 2" xfId="1665" xr:uid="{00000000-0005-0000-0000-000015050000}"/>
    <cellStyle name="Normalny 7 7" xfId="652" xr:uid="{00000000-0005-0000-0000-000016050000}"/>
    <cellStyle name="Normalny 7 7 2" xfId="2041" xr:uid="{00000000-0005-0000-0000-000017050000}"/>
    <cellStyle name="Normalny 7 8" xfId="653" xr:uid="{00000000-0005-0000-0000-000018050000}"/>
    <cellStyle name="Normalny 7 8 2" xfId="1666" xr:uid="{00000000-0005-0000-0000-000019050000}"/>
    <cellStyle name="Normalny 7 9" xfId="654" xr:uid="{00000000-0005-0000-0000-00001A050000}"/>
    <cellStyle name="Normalny 7 9 2" xfId="2036" xr:uid="{00000000-0005-0000-0000-00001B050000}"/>
    <cellStyle name="Normalny 8" xfId="655" xr:uid="{00000000-0005-0000-0000-00001C050000}"/>
    <cellStyle name="Normalny 8 10" xfId="656" xr:uid="{00000000-0005-0000-0000-00001D050000}"/>
    <cellStyle name="Normalny 8 11" xfId="657" xr:uid="{00000000-0005-0000-0000-00001E050000}"/>
    <cellStyle name="Normalny 8 12" xfId="658" xr:uid="{00000000-0005-0000-0000-00001F050000}"/>
    <cellStyle name="Normalny 8 13" xfId="659" xr:uid="{00000000-0005-0000-0000-000020050000}"/>
    <cellStyle name="Normalny 8 14" xfId="660" xr:uid="{00000000-0005-0000-0000-000021050000}"/>
    <cellStyle name="Normalny 8 15" xfId="661" xr:uid="{00000000-0005-0000-0000-000022050000}"/>
    <cellStyle name="Normalny 8 16" xfId="662" xr:uid="{00000000-0005-0000-0000-000023050000}"/>
    <cellStyle name="Normalny 8 17" xfId="663" xr:uid="{00000000-0005-0000-0000-000024050000}"/>
    <cellStyle name="Normalny 8 18" xfId="664" xr:uid="{00000000-0005-0000-0000-000025050000}"/>
    <cellStyle name="Normalny 8 19" xfId="665" xr:uid="{00000000-0005-0000-0000-000026050000}"/>
    <cellStyle name="Normalny 8 2" xfId="666" xr:uid="{00000000-0005-0000-0000-000027050000}"/>
    <cellStyle name="Normalny 8 20" xfId="667" xr:uid="{00000000-0005-0000-0000-000028050000}"/>
    <cellStyle name="Normalny 8 21" xfId="668" xr:uid="{00000000-0005-0000-0000-000029050000}"/>
    <cellStyle name="Normalny 8 22" xfId="669" xr:uid="{00000000-0005-0000-0000-00002A050000}"/>
    <cellStyle name="Normalny 8 23" xfId="670" xr:uid="{00000000-0005-0000-0000-00002B050000}"/>
    <cellStyle name="Normalny 8 24" xfId="671" xr:uid="{00000000-0005-0000-0000-00002C050000}"/>
    <cellStyle name="Normalny 8 25" xfId="672" xr:uid="{00000000-0005-0000-0000-00002D050000}"/>
    <cellStyle name="Normalny 8 26" xfId="673" xr:uid="{00000000-0005-0000-0000-00002E050000}"/>
    <cellStyle name="Normalny 8 26 2" xfId="1667" xr:uid="{00000000-0005-0000-0000-00002F050000}"/>
    <cellStyle name="Normalny 8 3" xfId="674" xr:uid="{00000000-0005-0000-0000-000030050000}"/>
    <cellStyle name="Normalny 8 4" xfId="675" xr:uid="{00000000-0005-0000-0000-000031050000}"/>
    <cellStyle name="Normalny 8 5" xfId="676" xr:uid="{00000000-0005-0000-0000-000032050000}"/>
    <cellStyle name="Normalny 8 6" xfId="677" xr:uid="{00000000-0005-0000-0000-000033050000}"/>
    <cellStyle name="Normalny 8 7" xfId="678" xr:uid="{00000000-0005-0000-0000-000034050000}"/>
    <cellStyle name="Normalny 8 8" xfId="679" xr:uid="{00000000-0005-0000-0000-000035050000}"/>
    <cellStyle name="Normalny 8 9" xfId="680" xr:uid="{00000000-0005-0000-0000-000036050000}"/>
    <cellStyle name="Normalny 9" xfId="681" xr:uid="{00000000-0005-0000-0000-000037050000}"/>
    <cellStyle name="Normalny 9 10" xfId="682" xr:uid="{00000000-0005-0000-0000-000038050000}"/>
    <cellStyle name="Normalny 9 11" xfId="683" xr:uid="{00000000-0005-0000-0000-000039050000}"/>
    <cellStyle name="Normalny 9 12" xfId="684" xr:uid="{00000000-0005-0000-0000-00003A050000}"/>
    <cellStyle name="Normalny 9 13" xfId="685" xr:uid="{00000000-0005-0000-0000-00003B050000}"/>
    <cellStyle name="Normalny 9 14" xfId="686" xr:uid="{00000000-0005-0000-0000-00003C050000}"/>
    <cellStyle name="Normalny 9 15" xfId="687" xr:uid="{00000000-0005-0000-0000-00003D050000}"/>
    <cellStyle name="Normalny 9 16" xfId="688" xr:uid="{00000000-0005-0000-0000-00003E050000}"/>
    <cellStyle name="Normalny 9 17" xfId="689" xr:uid="{00000000-0005-0000-0000-00003F050000}"/>
    <cellStyle name="Normalny 9 18" xfId="690" xr:uid="{00000000-0005-0000-0000-000040050000}"/>
    <cellStyle name="Normalny 9 19" xfId="691" xr:uid="{00000000-0005-0000-0000-000041050000}"/>
    <cellStyle name="Normalny 9 2" xfId="692" xr:uid="{00000000-0005-0000-0000-000042050000}"/>
    <cellStyle name="Normalny 9 2 10" xfId="693" xr:uid="{00000000-0005-0000-0000-000043050000}"/>
    <cellStyle name="Normalny 9 2 11" xfId="694" xr:uid="{00000000-0005-0000-0000-000044050000}"/>
    <cellStyle name="Normalny 9 2 12" xfId="695" xr:uid="{00000000-0005-0000-0000-000045050000}"/>
    <cellStyle name="Normalny 9 2 13" xfId="696" xr:uid="{00000000-0005-0000-0000-000046050000}"/>
    <cellStyle name="Normalny 9 2 13 2" xfId="1668" xr:uid="{00000000-0005-0000-0000-000047050000}"/>
    <cellStyle name="Normalny 9 2 2" xfId="697" xr:uid="{00000000-0005-0000-0000-000048050000}"/>
    <cellStyle name="Normalny 9 2 3" xfId="698" xr:uid="{00000000-0005-0000-0000-000049050000}"/>
    <cellStyle name="Normalny 9 2 4" xfId="699" xr:uid="{00000000-0005-0000-0000-00004A050000}"/>
    <cellStyle name="Normalny 9 2 5" xfId="700" xr:uid="{00000000-0005-0000-0000-00004B050000}"/>
    <cellStyle name="Normalny 9 2 6" xfId="701" xr:uid="{00000000-0005-0000-0000-00004C050000}"/>
    <cellStyle name="Normalny 9 2 7" xfId="702" xr:uid="{00000000-0005-0000-0000-00004D050000}"/>
    <cellStyle name="Normalny 9 2 8" xfId="703" xr:uid="{00000000-0005-0000-0000-00004E050000}"/>
    <cellStyle name="Normalny 9 2 9" xfId="704" xr:uid="{00000000-0005-0000-0000-00004F050000}"/>
    <cellStyle name="Normalny 9 20" xfId="705" xr:uid="{00000000-0005-0000-0000-000050050000}"/>
    <cellStyle name="Normalny 9 21" xfId="706" xr:uid="{00000000-0005-0000-0000-000051050000}"/>
    <cellStyle name="Normalny 9 22" xfId="707" xr:uid="{00000000-0005-0000-0000-000052050000}"/>
    <cellStyle name="Normalny 9 23" xfId="708" xr:uid="{00000000-0005-0000-0000-000053050000}"/>
    <cellStyle name="Normalny 9 23 2" xfId="1669" xr:uid="{00000000-0005-0000-0000-000054050000}"/>
    <cellStyle name="Normalny 9 24" xfId="709" xr:uid="{00000000-0005-0000-0000-000055050000}"/>
    <cellStyle name="Normalny 9 24 2" xfId="1670" xr:uid="{00000000-0005-0000-0000-000056050000}"/>
    <cellStyle name="Normalny 9 25" xfId="710" xr:uid="{00000000-0005-0000-0000-000057050000}"/>
    <cellStyle name="Normalny 9 25 2" xfId="1671" xr:uid="{00000000-0005-0000-0000-000058050000}"/>
    <cellStyle name="Normalny 9 26" xfId="711" xr:uid="{00000000-0005-0000-0000-000059050000}"/>
    <cellStyle name="Normalny 9 26 2" xfId="1672" xr:uid="{00000000-0005-0000-0000-00005A050000}"/>
    <cellStyle name="Normalny 9 27" xfId="712" xr:uid="{00000000-0005-0000-0000-00005B050000}"/>
    <cellStyle name="Normalny 9 27 2" xfId="1673" xr:uid="{00000000-0005-0000-0000-00005C050000}"/>
    <cellStyle name="Normalny 9 28" xfId="713" xr:uid="{00000000-0005-0000-0000-00005D050000}"/>
    <cellStyle name="Normalny 9 28 2" xfId="1674" xr:uid="{00000000-0005-0000-0000-00005E050000}"/>
    <cellStyle name="Normalny 9 29" xfId="714" xr:uid="{00000000-0005-0000-0000-00005F050000}"/>
    <cellStyle name="Normalny 9 29 2" xfId="1675" xr:uid="{00000000-0005-0000-0000-000060050000}"/>
    <cellStyle name="Normalny 9 3" xfId="715" xr:uid="{00000000-0005-0000-0000-000061050000}"/>
    <cellStyle name="Normalny 9 30" xfId="716" xr:uid="{00000000-0005-0000-0000-000062050000}"/>
    <cellStyle name="Normalny 9 30 2" xfId="1676" xr:uid="{00000000-0005-0000-0000-000063050000}"/>
    <cellStyle name="Normalny 9 31" xfId="717" xr:uid="{00000000-0005-0000-0000-000064050000}"/>
    <cellStyle name="Normalny 9 31 2" xfId="1677" xr:uid="{00000000-0005-0000-0000-000065050000}"/>
    <cellStyle name="Normalny 9 32" xfId="718" xr:uid="{00000000-0005-0000-0000-000066050000}"/>
    <cellStyle name="Normalny 9 32 2" xfId="1678" xr:uid="{00000000-0005-0000-0000-000067050000}"/>
    <cellStyle name="Normalny 9 4" xfId="719" xr:uid="{00000000-0005-0000-0000-000068050000}"/>
    <cellStyle name="Normalny 9 5" xfId="720" xr:uid="{00000000-0005-0000-0000-000069050000}"/>
    <cellStyle name="Normalny 9 6" xfId="721" xr:uid="{00000000-0005-0000-0000-00006A050000}"/>
    <cellStyle name="Normalny 9 7" xfId="722" xr:uid="{00000000-0005-0000-0000-00006B050000}"/>
    <cellStyle name="Normalny 9 8" xfId="723" xr:uid="{00000000-0005-0000-0000-00006C050000}"/>
    <cellStyle name="Normalny 9 9" xfId="724" xr:uid="{00000000-0005-0000-0000-00006D050000}"/>
    <cellStyle name="Note" xfId="725" xr:uid="{00000000-0005-0000-0000-00006E050000}"/>
    <cellStyle name="Note 1" xfId="726" xr:uid="{00000000-0005-0000-0000-00006F050000}"/>
    <cellStyle name="Note 1 2" xfId="1679" xr:uid="{00000000-0005-0000-0000-000070050000}"/>
    <cellStyle name="Note 1 2 2" xfId="2974" xr:uid="{D29D3332-F4E7-47B7-B691-A8512414759A}"/>
    <cellStyle name="Note 1 3" xfId="2052" xr:uid="{00000000-0005-0000-0000-000071050000}"/>
    <cellStyle name="Note 1 3 2" xfId="2975" xr:uid="{00F09BD1-D751-47F6-BC77-A9567E98A877}"/>
    <cellStyle name="Note 1 4" xfId="2973" xr:uid="{0A2F047D-1240-4E56-9C1D-61FAD190DF9C}"/>
    <cellStyle name="Note 2" xfId="727" xr:uid="{00000000-0005-0000-0000-000072050000}"/>
    <cellStyle name="Note 2 2" xfId="1680" xr:uid="{00000000-0005-0000-0000-000073050000}"/>
    <cellStyle name="Note 2 2 2" xfId="2977" xr:uid="{47610FC7-484B-432C-871D-01CDBAB241B0}"/>
    <cellStyle name="Note 2 3" xfId="2051" xr:uid="{00000000-0005-0000-0000-000074050000}"/>
    <cellStyle name="Note 2 3 2" xfId="2978" xr:uid="{937C56E0-B615-42AB-8E1F-2B7A61B16CCF}"/>
    <cellStyle name="Note 2 4" xfId="2976" xr:uid="{58163349-45C1-41EA-8853-B6DD67F12015}"/>
    <cellStyle name="Note 3" xfId="728" xr:uid="{00000000-0005-0000-0000-000075050000}"/>
    <cellStyle name="Note 3 2" xfId="1681" xr:uid="{00000000-0005-0000-0000-000076050000}"/>
    <cellStyle name="Note 3 2 2" xfId="2980" xr:uid="{B6748FA6-AE6D-4B6A-A035-FC8CC85977B4}"/>
    <cellStyle name="Note 3 3" xfId="2050" xr:uid="{00000000-0005-0000-0000-000077050000}"/>
    <cellStyle name="Note 3 3 2" xfId="2981" xr:uid="{96E83A1D-34E5-4C92-B58E-6536FF6E3F24}"/>
    <cellStyle name="Note 3 4" xfId="2979" xr:uid="{915D659F-5994-436F-93EC-6D91DC13EB91}"/>
    <cellStyle name="Note 33" xfId="1682" xr:uid="{00000000-0005-0000-0000-000078050000}"/>
    <cellStyle name="Note 33 2" xfId="2982" xr:uid="{2B132129-167C-4E7B-AB90-EF335BE3D276}"/>
    <cellStyle name="Note 34" xfId="2983" xr:uid="{CD18EA34-E4F6-45E7-A8B4-5A809841EBF5}"/>
    <cellStyle name="Note 4" xfId="729" xr:uid="{00000000-0005-0000-0000-000079050000}"/>
    <cellStyle name="Note 4 2" xfId="1683" xr:uid="{00000000-0005-0000-0000-00007A050000}"/>
    <cellStyle name="Note 4 2 2" xfId="2985" xr:uid="{3FBD0A7D-58E4-4F36-BE61-D6F499F50C0F}"/>
    <cellStyle name="Note 4 3" xfId="2049" xr:uid="{00000000-0005-0000-0000-00007B050000}"/>
    <cellStyle name="Note 4 3 2" xfId="2986" xr:uid="{4F1C0849-A8AA-41E6-80DC-C540B1789166}"/>
    <cellStyle name="Note 4 4" xfId="2984" xr:uid="{0A65C617-1144-492D-B131-28F4F38EB249}"/>
    <cellStyle name="Note 5" xfId="730" xr:uid="{00000000-0005-0000-0000-00007C050000}"/>
    <cellStyle name="Note 5 2" xfId="1684" xr:uid="{00000000-0005-0000-0000-00007D050000}"/>
    <cellStyle name="Note 5 2 2" xfId="2988" xr:uid="{5E278719-91BC-4EB2-B81A-2C200C211376}"/>
    <cellStyle name="Note 5 3" xfId="2048" xr:uid="{00000000-0005-0000-0000-00007E050000}"/>
    <cellStyle name="Note 5 3 2" xfId="2989" xr:uid="{1380ABFB-5DEB-44F8-BB30-55559842CC10}"/>
    <cellStyle name="Note 5 4" xfId="2987" xr:uid="{28DDB7E2-F6A9-4388-8DBB-F11A766B529A}"/>
    <cellStyle name="Note 6" xfId="731" xr:uid="{00000000-0005-0000-0000-00007F050000}"/>
    <cellStyle name="Note 6 2" xfId="1685" xr:uid="{00000000-0005-0000-0000-000080050000}"/>
    <cellStyle name="Note 6 2 2" xfId="2991" xr:uid="{295C14F0-AF1B-486D-978A-84988750317B}"/>
    <cellStyle name="Note 6 3" xfId="2047" xr:uid="{00000000-0005-0000-0000-000081050000}"/>
    <cellStyle name="Note 6 3 2" xfId="2992" xr:uid="{6A68AA7E-9E5C-42D9-A73F-DC9ABB195377}"/>
    <cellStyle name="Note 6 4" xfId="2990" xr:uid="{28140730-3019-4356-A74C-34F0E361591F}"/>
    <cellStyle name="Note 7" xfId="732" xr:uid="{00000000-0005-0000-0000-000082050000}"/>
    <cellStyle name="Note 7 2" xfId="1686" xr:uid="{00000000-0005-0000-0000-000083050000}"/>
    <cellStyle name="Note 7 2 2" xfId="2994" xr:uid="{96332E3A-AAFE-4253-B3D6-FBB710A0132A}"/>
    <cellStyle name="Note 7 3" xfId="2046" xr:uid="{00000000-0005-0000-0000-000084050000}"/>
    <cellStyle name="Note 7 3 2" xfId="2995" xr:uid="{275F9B7C-F2F5-4503-873F-A6691A495295}"/>
    <cellStyle name="Note 7 4" xfId="2993" xr:uid="{0F3289C4-9B0E-461C-9EE8-4C2B27713F69}"/>
    <cellStyle name="Note 8" xfId="2053" xr:uid="{00000000-0005-0000-0000-000085050000}"/>
    <cellStyle name="Note 8 2" xfId="2996" xr:uid="{BC071884-6490-41C8-B41F-9ED0BF25C493}"/>
    <cellStyle name="Pole Pilota danych" xfId="733" xr:uid="{00000000-0005-0000-0000-000086050000}"/>
    <cellStyle name="Pole Pilota danych 10" xfId="734" xr:uid="{00000000-0005-0000-0000-000087050000}"/>
    <cellStyle name="Pole Pilota danych 10 2" xfId="1688" xr:uid="{00000000-0005-0000-0000-000088050000}"/>
    <cellStyle name="Pole Pilota danych 10 2 2" xfId="2999" xr:uid="{93DA0201-8100-4628-BF28-19D547459DFB}"/>
    <cellStyle name="Pole Pilota danych 10 3" xfId="2998" xr:uid="{12C97143-16A6-4E95-947F-4843C35426DA}"/>
    <cellStyle name="Pole Pilota danych 11" xfId="735" xr:uid="{00000000-0005-0000-0000-000089050000}"/>
    <cellStyle name="Pole Pilota danych 11 2" xfId="1689" xr:uid="{00000000-0005-0000-0000-00008A050000}"/>
    <cellStyle name="Pole Pilota danych 11 2 2" xfId="3001" xr:uid="{836C071D-4634-4FA4-A2B6-0474B7CD66E3}"/>
    <cellStyle name="Pole Pilota danych 11 3" xfId="3000" xr:uid="{19C70478-5013-4FAD-AA24-48D97C56BC86}"/>
    <cellStyle name="Pole Pilota danych 12" xfId="736" xr:uid="{00000000-0005-0000-0000-00008B050000}"/>
    <cellStyle name="Pole Pilota danych 12 2" xfId="1690" xr:uid="{00000000-0005-0000-0000-00008C050000}"/>
    <cellStyle name="Pole Pilota danych 12 2 2" xfId="3003" xr:uid="{46E6E273-C734-451C-80E3-61BFBAE035CD}"/>
    <cellStyle name="Pole Pilota danych 12 3" xfId="3002" xr:uid="{B3372297-81A0-4014-A175-26E1ED793277}"/>
    <cellStyle name="Pole Pilota danych 13" xfId="1687" xr:uid="{00000000-0005-0000-0000-00008D050000}"/>
    <cellStyle name="Pole Pilota danych 13 2" xfId="3004" xr:uid="{B0248831-E71F-445C-A3BB-229123F98092}"/>
    <cellStyle name="Pole Pilota danych 14" xfId="2997" xr:uid="{7F92B340-249E-45C9-A152-5FCA6064B5E9}"/>
    <cellStyle name="Pole Pilota danych 2" xfId="737" xr:uid="{00000000-0005-0000-0000-00008E050000}"/>
    <cellStyle name="Pole Pilota danych 2 2" xfId="1691" xr:uid="{00000000-0005-0000-0000-00008F050000}"/>
    <cellStyle name="Pole Pilota danych 2 2 2" xfId="3006" xr:uid="{B48A2780-6A34-4365-B45E-FCC2DC73C71C}"/>
    <cellStyle name="Pole Pilota danych 2 3" xfId="3005" xr:uid="{0E2056D8-7155-4D8B-8684-76111C77A45B}"/>
    <cellStyle name="Pole Pilota danych 3" xfId="738" xr:uid="{00000000-0005-0000-0000-000090050000}"/>
    <cellStyle name="Pole Pilota danych 3 2" xfId="1692" xr:uid="{00000000-0005-0000-0000-000091050000}"/>
    <cellStyle name="Pole Pilota danych 3 2 2" xfId="3008" xr:uid="{9B951B5D-BBB2-4DDA-B016-DE9BED5C3A5E}"/>
    <cellStyle name="Pole Pilota danych 3 3" xfId="3007" xr:uid="{614FDEDA-7D7E-495E-9D15-E74FDEE6F5A3}"/>
    <cellStyle name="Pole Pilota danych 4" xfId="739" xr:uid="{00000000-0005-0000-0000-000092050000}"/>
    <cellStyle name="Pole Pilota danych 4 2" xfId="1693" xr:uid="{00000000-0005-0000-0000-000093050000}"/>
    <cellStyle name="Pole Pilota danych 4 2 2" xfId="3010" xr:uid="{0AAFA784-7BF8-4726-AE3C-550EA4F1DEA0}"/>
    <cellStyle name="Pole Pilota danych 4 3" xfId="3009" xr:uid="{9E3F9044-7569-475A-8B8B-85C4598DA153}"/>
    <cellStyle name="Pole Pilota danych 5" xfId="740" xr:uid="{00000000-0005-0000-0000-000094050000}"/>
    <cellStyle name="Pole Pilota danych 5 2" xfId="1694" xr:uid="{00000000-0005-0000-0000-000095050000}"/>
    <cellStyle name="Pole Pilota danych 5 2 2" xfId="3012" xr:uid="{F9E1860D-2381-4866-9DF1-E5282667B443}"/>
    <cellStyle name="Pole Pilota danych 5 3" xfId="3011" xr:uid="{2C077045-EDEE-4E77-BE06-8D518C1A86C9}"/>
    <cellStyle name="Pole Pilota danych 6" xfId="741" xr:uid="{00000000-0005-0000-0000-000096050000}"/>
    <cellStyle name="Pole Pilota danych 6 2" xfId="1695" xr:uid="{00000000-0005-0000-0000-000097050000}"/>
    <cellStyle name="Pole Pilota danych 6 2 2" xfId="3014" xr:uid="{20D332BF-990D-409D-9482-0BAE39834B29}"/>
    <cellStyle name="Pole Pilota danych 6 3" xfId="3013" xr:uid="{0E8977F8-8CFE-4EF8-9652-1C8F3CD1997D}"/>
    <cellStyle name="Pole Pilota danych 7" xfId="742" xr:uid="{00000000-0005-0000-0000-000098050000}"/>
    <cellStyle name="Pole Pilota danych 7 2" xfId="1696" xr:uid="{00000000-0005-0000-0000-000099050000}"/>
    <cellStyle name="Pole Pilota danych 7 2 2" xfId="3016" xr:uid="{3B0A6B45-FD7D-4ED6-9852-3F8741692BC6}"/>
    <cellStyle name="Pole Pilota danych 7 3" xfId="3015" xr:uid="{1AF3602F-03BE-4140-9BFE-83B2BAC1964B}"/>
    <cellStyle name="Pole Pilota danych 8" xfId="743" xr:uid="{00000000-0005-0000-0000-00009A050000}"/>
    <cellStyle name="Pole Pilota danych 8 2" xfId="1697" xr:uid="{00000000-0005-0000-0000-00009B050000}"/>
    <cellStyle name="Pole Pilota danych 8 2 2" xfId="3018" xr:uid="{132CCE34-714E-40F4-A713-48F5A7C051F6}"/>
    <cellStyle name="Pole Pilota danych 8 3" xfId="3017" xr:uid="{995D54D3-8445-4830-A154-15FE0EE2AD17}"/>
    <cellStyle name="Pole Pilota danych 9" xfId="744" xr:uid="{00000000-0005-0000-0000-00009C050000}"/>
    <cellStyle name="Pole Pilota danych 9 2" xfId="1698" xr:uid="{00000000-0005-0000-0000-00009D050000}"/>
    <cellStyle name="Pole Pilota danych 9 2 2" xfId="3020" xr:uid="{F0D4E8FC-30C7-4B75-834C-131CB2F60FB4}"/>
    <cellStyle name="Pole Pilota danych 9 3" xfId="3019" xr:uid="{8991D79D-27EC-4527-B426-1BAA3FF4ED34}"/>
    <cellStyle name="Pole tabeli przestawnej" xfId="745" xr:uid="{00000000-0005-0000-0000-00009E050000}"/>
    <cellStyle name="Pole tabeli przestawnej 10" xfId="746" xr:uid="{00000000-0005-0000-0000-00009F050000}"/>
    <cellStyle name="Pole tabeli przestawnej 10 2" xfId="1700" xr:uid="{00000000-0005-0000-0000-0000A0050000}"/>
    <cellStyle name="Pole tabeli przestawnej 10 2 2" xfId="3023" xr:uid="{8E3921FB-C21A-42A4-980B-0340D46E3C31}"/>
    <cellStyle name="Pole tabeli przestawnej 10 3" xfId="3022" xr:uid="{F4744CCB-9A77-4931-88A5-9D1968D2687D}"/>
    <cellStyle name="Pole tabeli przestawnej 11" xfId="747" xr:uid="{00000000-0005-0000-0000-0000A1050000}"/>
    <cellStyle name="Pole tabeli przestawnej 11 2" xfId="1701" xr:uid="{00000000-0005-0000-0000-0000A2050000}"/>
    <cellStyle name="Pole tabeli przestawnej 11 2 2" xfId="3025" xr:uid="{107064D0-F043-4EC6-8023-D0612A4B6248}"/>
    <cellStyle name="Pole tabeli przestawnej 11 3" xfId="3024" xr:uid="{06BA60DC-BD1B-4A78-942E-33DD7955A492}"/>
    <cellStyle name="Pole tabeli przestawnej 12" xfId="748" xr:uid="{00000000-0005-0000-0000-0000A3050000}"/>
    <cellStyle name="Pole tabeli przestawnej 12 2" xfId="1702" xr:uid="{00000000-0005-0000-0000-0000A4050000}"/>
    <cellStyle name="Pole tabeli przestawnej 12 2 2" xfId="3027" xr:uid="{DBBE427E-A591-4826-9146-DE13AEB923C9}"/>
    <cellStyle name="Pole tabeli przestawnej 12 3" xfId="3026" xr:uid="{C901160E-0313-4055-B443-0A5550A347C6}"/>
    <cellStyle name="Pole tabeli przestawnej 13" xfId="1699" xr:uid="{00000000-0005-0000-0000-0000A5050000}"/>
    <cellStyle name="Pole tabeli przestawnej 13 2" xfId="3028" xr:uid="{E6A4648C-B27D-47AC-9CE6-EBE5CE7AE1D7}"/>
    <cellStyle name="Pole tabeli przestawnej 14" xfId="3021" xr:uid="{538CE2EF-6C65-4628-A3EE-34176B5CB3BC}"/>
    <cellStyle name="Pole tabeli przestawnej 2" xfId="749" xr:uid="{00000000-0005-0000-0000-0000A6050000}"/>
    <cellStyle name="Pole tabeli przestawnej 2 2" xfId="1703" xr:uid="{00000000-0005-0000-0000-0000A7050000}"/>
    <cellStyle name="Pole tabeli przestawnej 2 2 2" xfId="3030" xr:uid="{404D2746-1C26-4ADA-B943-4E2A287C4617}"/>
    <cellStyle name="Pole tabeli przestawnej 2 3" xfId="3029" xr:uid="{7865D96B-0705-45CF-A3AF-66697B27D125}"/>
    <cellStyle name="Pole tabeli przestawnej 3" xfId="750" xr:uid="{00000000-0005-0000-0000-0000A8050000}"/>
    <cellStyle name="Pole tabeli przestawnej 3 2" xfId="1704" xr:uid="{00000000-0005-0000-0000-0000A9050000}"/>
    <cellStyle name="Pole tabeli przestawnej 3 2 2" xfId="3032" xr:uid="{7791FB23-867D-4CEF-8588-019D0A4CCEF2}"/>
    <cellStyle name="Pole tabeli przestawnej 3 3" xfId="3031" xr:uid="{F47F07B2-E9BE-4B54-BEE9-D9F02B6ECC0B}"/>
    <cellStyle name="Pole tabeli przestawnej 4" xfId="751" xr:uid="{00000000-0005-0000-0000-0000AA050000}"/>
    <cellStyle name="Pole tabeli przestawnej 4 2" xfId="1705" xr:uid="{00000000-0005-0000-0000-0000AB050000}"/>
    <cellStyle name="Pole tabeli przestawnej 4 2 2" xfId="3034" xr:uid="{A95C9E02-CAD9-4E08-829E-D0D5CE00EBFD}"/>
    <cellStyle name="Pole tabeli przestawnej 4 3" xfId="3033" xr:uid="{32FF9525-159B-4125-8492-A1CFC2D5B63A}"/>
    <cellStyle name="Pole tabeli przestawnej 5" xfId="752" xr:uid="{00000000-0005-0000-0000-0000AC050000}"/>
    <cellStyle name="Pole tabeli przestawnej 5 2" xfId="1706" xr:uid="{00000000-0005-0000-0000-0000AD050000}"/>
    <cellStyle name="Pole tabeli przestawnej 5 2 2" xfId="3036" xr:uid="{F7BCD856-712D-4A7D-91AF-5D41B1019EF0}"/>
    <cellStyle name="Pole tabeli przestawnej 5 3" xfId="3035" xr:uid="{F919E9B6-B7E4-4D65-916E-456D59BC6EAE}"/>
    <cellStyle name="Pole tabeli przestawnej 6" xfId="753" xr:uid="{00000000-0005-0000-0000-0000AE050000}"/>
    <cellStyle name="Pole tabeli przestawnej 6 2" xfId="1707" xr:uid="{00000000-0005-0000-0000-0000AF050000}"/>
    <cellStyle name="Pole tabeli przestawnej 6 2 2" xfId="3038" xr:uid="{4B9216D1-DFBC-4F91-AAC5-DD5DBDA4F885}"/>
    <cellStyle name="Pole tabeli przestawnej 6 3" xfId="3037" xr:uid="{FA67F7BF-E4C8-4AAB-8AA6-61D559D2B7BA}"/>
    <cellStyle name="Pole tabeli przestawnej 7" xfId="754" xr:uid="{00000000-0005-0000-0000-0000B0050000}"/>
    <cellStyle name="Pole tabeli przestawnej 7 2" xfId="1708" xr:uid="{00000000-0005-0000-0000-0000B1050000}"/>
    <cellStyle name="Pole tabeli przestawnej 7 2 2" xfId="3040" xr:uid="{08E05B9D-91D9-4585-A5C1-3EDC664CFC73}"/>
    <cellStyle name="Pole tabeli przestawnej 7 3" xfId="3039" xr:uid="{1CFB8D13-CAC8-4597-82C2-22631CCA4878}"/>
    <cellStyle name="Pole tabeli przestawnej 8" xfId="755" xr:uid="{00000000-0005-0000-0000-0000B2050000}"/>
    <cellStyle name="Pole tabeli przestawnej 8 2" xfId="1709" xr:uid="{00000000-0005-0000-0000-0000B3050000}"/>
    <cellStyle name="Pole tabeli przestawnej 8 2 2" xfId="3042" xr:uid="{D90D2A92-58A6-4583-AB56-4DBE8D84043B}"/>
    <cellStyle name="Pole tabeli przestawnej 8 3" xfId="3041" xr:uid="{2A9AB019-48CB-4014-9B1D-5CFF2DC094CE}"/>
    <cellStyle name="Pole tabeli przestawnej 9" xfId="756" xr:uid="{00000000-0005-0000-0000-0000B4050000}"/>
    <cellStyle name="Pole tabeli przestawnej 9 2" xfId="1710" xr:uid="{00000000-0005-0000-0000-0000B5050000}"/>
    <cellStyle name="Pole tabeli przestawnej 9 2 2" xfId="3044" xr:uid="{AEBFA883-B2BA-441E-9CDA-A6CE6CF521D8}"/>
    <cellStyle name="Pole tabeli przestawnej 9 3" xfId="3043" xr:uid="{EC5DCDE3-DC0A-4E82-B79C-CE06D2E23E98}"/>
    <cellStyle name="Procentowy 2" xfId="757" xr:uid="{00000000-0005-0000-0000-0000B6050000}"/>
    <cellStyle name="Procentowy 2 2" xfId="1711" xr:uid="{00000000-0005-0000-0000-0000B7050000}"/>
    <cellStyle name="Procentowy 2 2 2" xfId="3046" xr:uid="{5D3409FF-F953-4392-B57D-F9D1D99251A9}"/>
    <cellStyle name="Procentowy 2 3" xfId="3045" xr:uid="{5FBB39B9-4A49-49A3-8D1F-F77416C87F60}"/>
    <cellStyle name="Procentowy 3" xfId="758" xr:uid="{00000000-0005-0000-0000-0000B8050000}"/>
    <cellStyle name="Procentowy 3 2" xfId="1712" xr:uid="{00000000-0005-0000-0000-0000B9050000}"/>
    <cellStyle name="Procentowy 3 2 2" xfId="3048" xr:uid="{C2B2729A-E5D1-4B00-9243-15AF942879B0}"/>
    <cellStyle name="Procentowy 3 3" xfId="3047" xr:uid="{05BD0E83-E753-46D9-A213-C43AFC068A43}"/>
    <cellStyle name="Result" xfId="759" xr:uid="{00000000-0005-0000-0000-0000BA050000}"/>
    <cellStyle name="Result 2" xfId="760" xr:uid="{00000000-0005-0000-0000-0000BB050000}"/>
    <cellStyle name="Result 2 2" xfId="1713" xr:uid="{00000000-0005-0000-0000-0000BC050000}"/>
    <cellStyle name="Result 34" xfId="1714" xr:uid="{00000000-0005-0000-0000-0000BD050000}"/>
    <cellStyle name="Result 35" xfId="3049" xr:uid="{DAE01631-CAD3-4B44-BA83-0D6FD430F24D}"/>
    <cellStyle name="Result2" xfId="761" xr:uid="{00000000-0005-0000-0000-0000BE050000}"/>
    <cellStyle name="Result2 2" xfId="762" xr:uid="{00000000-0005-0000-0000-0000BF050000}"/>
    <cellStyle name="Result2 2 2" xfId="1715" xr:uid="{00000000-0005-0000-0000-0000C0050000}"/>
    <cellStyle name="Status" xfId="763" xr:uid="{00000000-0005-0000-0000-0000C1050000}"/>
    <cellStyle name="Status 1" xfId="764" xr:uid="{00000000-0005-0000-0000-0000C2050000}"/>
    <cellStyle name="Status 1 10" xfId="765" xr:uid="{00000000-0005-0000-0000-0000C3050000}"/>
    <cellStyle name="Status 1 10 2" xfId="1717" xr:uid="{00000000-0005-0000-0000-0000C4050000}"/>
    <cellStyle name="Status 1 10 2 2" xfId="3052" xr:uid="{F43D93F7-FF56-4D10-848D-0D9CDDFA3741}"/>
    <cellStyle name="Status 1 10 3" xfId="3051" xr:uid="{379BBFB7-0333-4F2F-9064-AF82669D480E}"/>
    <cellStyle name="Status 1 11" xfId="766" xr:uid="{00000000-0005-0000-0000-0000C5050000}"/>
    <cellStyle name="Status 1 11 2" xfId="1718" xr:uid="{00000000-0005-0000-0000-0000C6050000}"/>
    <cellStyle name="Status 1 11 2 2" xfId="3054" xr:uid="{C9139DD5-63AD-441A-B328-D985CCBDBB96}"/>
    <cellStyle name="Status 1 11 3" xfId="3053" xr:uid="{ADFF730C-561D-441F-993D-A4E60BCE93DA}"/>
    <cellStyle name="Status 1 12" xfId="767" xr:uid="{00000000-0005-0000-0000-0000C7050000}"/>
    <cellStyle name="Status 1 12 2" xfId="1719" xr:uid="{00000000-0005-0000-0000-0000C8050000}"/>
    <cellStyle name="Status 1 12 2 2" xfId="3056" xr:uid="{4E2A85FB-6038-4A9A-BEE3-57B1E2673E06}"/>
    <cellStyle name="Status 1 12 3" xfId="3055" xr:uid="{81FD0B3D-C11D-456F-897B-7414C8B425A6}"/>
    <cellStyle name="Status 1 13" xfId="1716" xr:uid="{00000000-0005-0000-0000-0000C9050000}"/>
    <cellStyle name="Status 1 13 2" xfId="3057" xr:uid="{9B7D9735-D5F1-43A2-86FC-477A87295EEC}"/>
    <cellStyle name="Status 1 14" xfId="3050" xr:uid="{5C72686C-84D6-4295-A7E9-2B416BC5F051}"/>
    <cellStyle name="Status 1 2" xfId="768" xr:uid="{00000000-0005-0000-0000-0000CA050000}"/>
    <cellStyle name="Status 1 2 2" xfId="1720" xr:uid="{00000000-0005-0000-0000-0000CB050000}"/>
    <cellStyle name="Status 1 2 2 2" xfId="3059" xr:uid="{A1FB07B3-D0E2-435D-81B4-81DAA2C4EEFE}"/>
    <cellStyle name="Status 1 2 3" xfId="3058" xr:uid="{3301D0B2-32DB-4DDA-8B03-45955B36AE07}"/>
    <cellStyle name="Status 1 3" xfId="769" xr:uid="{00000000-0005-0000-0000-0000CC050000}"/>
    <cellStyle name="Status 1 3 2" xfId="1721" xr:uid="{00000000-0005-0000-0000-0000CD050000}"/>
    <cellStyle name="Status 1 3 2 2" xfId="3061" xr:uid="{363EE84C-C6D4-4392-A1B2-EF05EBFAC619}"/>
    <cellStyle name="Status 1 3 3" xfId="3060" xr:uid="{0D79CFEB-D727-4C32-8ABB-51146ECAC048}"/>
    <cellStyle name="Status 1 4" xfId="770" xr:uid="{00000000-0005-0000-0000-0000CE050000}"/>
    <cellStyle name="Status 1 4 2" xfId="1722" xr:uid="{00000000-0005-0000-0000-0000CF050000}"/>
    <cellStyle name="Status 1 4 2 2" xfId="3063" xr:uid="{13D9FF8F-9B2D-4C7A-9E14-E510269C8B5B}"/>
    <cellStyle name="Status 1 4 3" xfId="3062" xr:uid="{C9771D75-6486-416C-A9CC-2BF6215C183A}"/>
    <cellStyle name="Status 1 5" xfId="771" xr:uid="{00000000-0005-0000-0000-0000D0050000}"/>
    <cellStyle name="Status 1 5 2" xfId="1723" xr:uid="{00000000-0005-0000-0000-0000D1050000}"/>
    <cellStyle name="Status 1 5 2 2" xfId="3065" xr:uid="{2223AD42-AB41-432D-B439-A20939E794E0}"/>
    <cellStyle name="Status 1 5 3" xfId="3064" xr:uid="{2582F067-E178-4EF9-A1F2-AD8EB8A46D09}"/>
    <cellStyle name="Status 1 6" xfId="772" xr:uid="{00000000-0005-0000-0000-0000D2050000}"/>
    <cellStyle name="Status 1 6 2" xfId="1724" xr:uid="{00000000-0005-0000-0000-0000D3050000}"/>
    <cellStyle name="Status 1 6 2 2" xfId="3067" xr:uid="{31D782F1-EAC5-4724-9A4E-B293DD34350D}"/>
    <cellStyle name="Status 1 6 3" xfId="3066" xr:uid="{09878733-F6A7-49E5-AA4B-B8368FB7927C}"/>
    <cellStyle name="Status 1 7" xfId="773" xr:uid="{00000000-0005-0000-0000-0000D4050000}"/>
    <cellStyle name="Status 1 7 2" xfId="1725" xr:uid="{00000000-0005-0000-0000-0000D5050000}"/>
    <cellStyle name="Status 1 7 2 2" xfId="3069" xr:uid="{0CA98240-0F58-4443-99D7-EE5F8B1A6B19}"/>
    <cellStyle name="Status 1 7 3" xfId="3068" xr:uid="{25110157-5135-4976-AA66-DF1B7361CC03}"/>
    <cellStyle name="Status 1 8" xfId="774" xr:uid="{00000000-0005-0000-0000-0000D6050000}"/>
    <cellStyle name="Status 1 8 2" xfId="1726" xr:uid="{00000000-0005-0000-0000-0000D7050000}"/>
    <cellStyle name="Status 1 8 2 2" xfId="3071" xr:uid="{0B213C03-FC73-49DE-93C3-74890BFEBDA3}"/>
    <cellStyle name="Status 1 8 3" xfId="3070" xr:uid="{C8592B92-FFF6-4752-B0A9-C6CE3627DB3A}"/>
    <cellStyle name="Status 1 9" xfId="775" xr:uid="{00000000-0005-0000-0000-0000D8050000}"/>
    <cellStyle name="Status 1 9 2" xfId="1727" xr:uid="{00000000-0005-0000-0000-0000D9050000}"/>
    <cellStyle name="Status 1 9 2 2" xfId="3073" xr:uid="{37082CFD-3990-4937-90D8-E7B1CBB3CA6C}"/>
    <cellStyle name="Status 1 9 3" xfId="3072" xr:uid="{7855DD52-A829-488A-B41F-FA1FBBEBDB04}"/>
    <cellStyle name="Status 10" xfId="776" xr:uid="{00000000-0005-0000-0000-0000DA050000}"/>
    <cellStyle name="Status 10 2" xfId="1728" xr:uid="{00000000-0005-0000-0000-0000DB050000}"/>
    <cellStyle name="Status 10 2 2" xfId="3075" xr:uid="{BD0BF22F-6134-4845-937E-D54542C68721}"/>
    <cellStyle name="Status 10 3" xfId="3074" xr:uid="{A4B8CA60-8A80-400A-8C70-A906498262C0}"/>
    <cellStyle name="Status 11" xfId="777" xr:uid="{00000000-0005-0000-0000-0000DC050000}"/>
    <cellStyle name="Status 11 2" xfId="1729" xr:uid="{00000000-0005-0000-0000-0000DD050000}"/>
    <cellStyle name="Status 11 2 2" xfId="3077" xr:uid="{EDBD3AF8-C37A-4900-912C-58F7F2AFB668}"/>
    <cellStyle name="Status 11 3" xfId="3076" xr:uid="{1D9EE010-7B77-445E-AD9E-A64E08D01A3F}"/>
    <cellStyle name="Status 12" xfId="778" xr:uid="{00000000-0005-0000-0000-0000DE050000}"/>
    <cellStyle name="Status 12 2" xfId="1730" xr:uid="{00000000-0005-0000-0000-0000DF050000}"/>
    <cellStyle name="Status 12 2 2" xfId="3079" xr:uid="{EBADF782-31F6-4BEE-8189-5BE98840728C}"/>
    <cellStyle name="Status 12 3" xfId="3078" xr:uid="{9659A958-9FDB-41A2-B2B4-73ED87BA6B10}"/>
    <cellStyle name="Status 13" xfId="779" xr:uid="{00000000-0005-0000-0000-0000E0050000}"/>
    <cellStyle name="Status 13 2" xfId="1731" xr:uid="{00000000-0005-0000-0000-0000E1050000}"/>
    <cellStyle name="Status 13 2 2" xfId="3081" xr:uid="{D92C8B82-BA4F-4473-9F68-8C793C731A4E}"/>
    <cellStyle name="Status 13 3" xfId="3080" xr:uid="{C535A847-B6EC-4D9C-93A8-E382F5E3ED12}"/>
    <cellStyle name="Status 14" xfId="780" xr:uid="{00000000-0005-0000-0000-0000E2050000}"/>
    <cellStyle name="Status 14 2" xfId="1732" xr:uid="{00000000-0005-0000-0000-0000E3050000}"/>
    <cellStyle name="Status 14 2 2" xfId="3083" xr:uid="{E72F0F5A-6E37-4FA0-B57B-70BF099C0C14}"/>
    <cellStyle name="Status 14 3" xfId="3082" xr:uid="{747742C9-E631-4682-BE42-404047A1F733}"/>
    <cellStyle name="Status 15" xfId="781" xr:uid="{00000000-0005-0000-0000-0000E4050000}"/>
    <cellStyle name="Status 15 2" xfId="1733" xr:uid="{00000000-0005-0000-0000-0000E5050000}"/>
    <cellStyle name="Status 15 2 2" xfId="3085" xr:uid="{F68B7D00-3144-43F7-891C-B56C7E35F355}"/>
    <cellStyle name="Status 15 3" xfId="3084" xr:uid="{3E829BD7-EEEA-4601-9B2F-5C274D6A1C18}"/>
    <cellStyle name="Status 16" xfId="782" xr:uid="{00000000-0005-0000-0000-0000E6050000}"/>
    <cellStyle name="Status 16 2" xfId="1734" xr:uid="{00000000-0005-0000-0000-0000E7050000}"/>
    <cellStyle name="Status 16 2 2" xfId="3087" xr:uid="{925E0389-E341-4457-8D8A-256339B616D3}"/>
    <cellStyle name="Status 16 3" xfId="3086" xr:uid="{E48231EE-6273-48A1-BE63-A86206BA217B}"/>
    <cellStyle name="Status 17" xfId="783" xr:uid="{00000000-0005-0000-0000-0000E8050000}"/>
    <cellStyle name="Status 17 2" xfId="1735" xr:uid="{00000000-0005-0000-0000-0000E9050000}"/>
    <cellStyle name="Status 17 2 2" xfId="3089" xr:uid="{633FE0E9-2DB8-411C-ABD2-AB5FC292149E}"/>
    <cellStyle name="Status 17 3" xfId="3088" xr:uid="{7E122BDF-110C-4356-9D38-3A0F8C110479}"/>
    <cellStyle name="Status 2" xfId="784" xr:uid="{00000000-0005-0000-0000-0000EA050000}"/>
    <cellStyle name="Status 2 10" xfId="785" xr:uid="{00000000-0005-0000-0000-0000EB050000}"/>
    <cellStyle name="Status 2 10 2" xfId="1737" xr:uid="{00000000-0005-0000-0000-0000EC050000}"/>
    <cellStyle name="Status 2 10 2 2" xfId="3092" xr:uid="{5A4A2E14-59A9-4BF1-A360-D53B4BA92AA5}"/>
    <cellStyle name="Status 2 10 3" xfId="3091" xr:uid="{EE0BCB53-BEBE-468F-8D5A-7A7CDD191656}"/>
    <cellStyle name="Status 2 11" xfId="786" xr:uid="{00000000-0005-0000-0000-0000ED050000}"/>
    <cellStyle name="Status 2 11 2" xfId="1738" xr:uid="{00000000-0005-0000-0000-0000EE050000}"/>
    <cellStyle name="Status 2 11 2 2" xfId="3094" xr:uid="{6A91AE4A-356A-4F40-A855-CC057E8F2661}"/>
    <cellStyle name="Status 2 11 3" xfId="3093" xr:uid="{02AA1C9D-EBBF-4680-BB1C-0BCC377705B7}"/>
    <cellStyle name="Status 2 12" xfId="787" xr:uid="{00000000-0005-0000-0000-0000EF050000}"/>
    <cellStyle name="Status 2 12 2" xfId="1739" xr:uid="{00000000-0005-0000-0000-0000F0050000}"/>
    <cellStyle name="Status 2 12 2 2" xfId="3096" xr:uid="{1E778289-F834-4CB7-8373-A60626F22BF5}"/>
    <cellStyle name="Status 2 12 3" xfId="3095" xr:uid="{0BFFA1A9-B352-4FC1-AB6A-384A7DB096C4}"/>
    <cellStyle name="Status 2 13" xfId="1736" xr:uid="{00000000-0005-0000-0000-0000F1050000}"/>
    <cellStyle name="Status 2 13 2" xfId="3097" xr:uid="{B53EED66-AAE7-4742-ABE0-3336439A8F40}"/>
    <cellStyle name="Status 2 14" xfId="3090" xr:uid="{E5CDB065-3349-4442-A3E7-FF9CE544F5EA}"/>
    <cellStyle name="Status 2 2" xfId="788" xr:uid="{00000000-0005-0000-0000-0000F2050000}"/>
    <cellStyle name="Status 2 2 2" xfId="1740" xr:uid="{00000000-0005-0000-0000-0000F3050000}"/>
    <cellStyle name="Status 2 2 2 2" xfId="3099" xr:uid="{EF90A917-F6E9-4727-B7D3-F70B01FB04F8}"/>
    <cellStyle name="Status 2 2 3" xfId="3098" xr:uid="{0025CED5-339A-4300-9900-524956D6178D}"/>
    <cellStyle name="Status 2 3" xfId="789" xr:uid="{00000000-0005-0000-0000-0000F4050000}"/>
    <cellStyle name="Status 2 3 2" xfId="1741" xr:uid="{00000000-0005-0000-0000-0000F5050000}"/>
    <cellStyle name="Status 2 3 2 2" xfId="3101" xr:uid="{C7F459CC-7D0D-4531-8872-4420C749D09E}"/>
    <cellStyle name="Status 2 3 3" xfId="3100" xr:uid="{BE7F3524-EC17-44AC-B708-B3CD5A397677}"/>
    <cellStyle name="Status 2 4" xfId="790" xr:uid="{00000000-0005-0000-0000-0000F6050000}"/>
    <cellStyle name="Status 2 4 2" xfId="1742" xr:uid="{00000000-0005-0000-0000-0000F7050000}"/>
    <cellStyle name="Status 2 4 2 2" xfId="3103" xr:uid="{FA493D30-2BC7-4AA5-B913-DCB44CD5FA34}"/>
    <cellStyle name="Status 2 4 3" xfId="3102" xr:uid="{E0D42ECF-8B44-4404-A0A2-DB025E9C2974}"/>
    <cellStyle name="Status 2 5" xfId="791" xr:uid="{00000000-0005-0000-0000-0000F8050000}"/>
    <cellStyle name="Status 2 5 2" xfId="1743" xr:uid="{00000000-0005-0000-0000-0000F9050000}"/>
    <cellStyle name="Status 2 5 2 2" xfId="3105" xr:uid="{D2260425-2F1F-4BAD-A25A-F2B27369C5DD}"/>
    <cellStyle name="Status 2 5 3" xfId="3104" xr:uid="{5F7CF9C5-50BE-4C82-A8FD-7623FD9A8308}"/>
    <cellStyle name="Status 2 6" xfId="792" xr:uid="{00000000-0005-0000-0000-0000FA050000}"/>
    <cellStyle name="Status 2 6 2" xfId="1744" xr:uid="{00000000-0005-0000-0000-0000FB050000}"/>
    <cellStyle name="Status 2 6 2 2" xfId="3107" xr:uid="{5C0D621B-E6AF-4299-9347-DC6E34D342FC}"/>
    <cellStyle name="Status 2 6 3" xfId="3106" xr:uid="{DFB9A72F-1824-4BD7-84B6-8E70C7A88547}"/>
    <cellStyle name="Status 2 7" xfId="793" xr:uid="{00000000-0005-0000-0000-0000FC050000}"/>
    <cellStyle name="Status 2 7 2" xfId="1745" xr:uid="{00000000-0005-0000-0000-0000FD050000}"/>
    <cellStyle name="Status 2 7 2 2" xfId="3109" xr:uid="{F08BF934-0496-43F2-BAC8-4CAB568DD3CC}"/>
    <cellStyle name="Status 2 7 3" xfId="3108" xr:uid="{8E43E725-1D34-4D1E-980F-A298DB92BE7B}"/>
    <cellStyle name="Status 2 8" xfId="794" xr:uid="{00000000-0005-0000-0000-0000FE050000}"/>
    <cellStyle name="Status 2 8 2" xfId="1746" xr:uid="{00000000-0005-0000-0000-0000FF050000}"/>
    <cellStyle name="Status 2 8 2 2" xfId="3111" xr:uid="{E3F4F18F-D83F-40D9-B013-F009A6EE694C}"/>
    <cellStyle name="Status 2 8 3" xfId="3110" xr:uid="{03719EEE-D209-4F8C-B99B-06C89A2A7BE1}"/>
    <cellStyle name="Status 2 9" xfId="795" xr:uid="{00000000-0005-0000-0000-000000060000}"/>
    <cellStyle name="Status 2 9 2" xfId="1747" xr:uid="{00000000-0005-0000-0000-000001060000}"/>
    <cellStyle name="Status 2 9 2 2" xfId="3113" xr:uid="{DE26AEFA-06C6-47C2-9956-34912149F3D8}"/>
    <cellStyle name="Status 2 9 3" xfId="3112" xr:uid="{711C96A3-21DC-44A3-9887-8B6B9E34F6F1}"/>
    <cellStyle name="Status 3" xfId="796" xr:uid="{00000000-0005-0000-0000-000002060000}"/>
    <cellStyle name="Status 3 10" xfId="797" xr:uid="{00000000-0005-0000-0000-000003060000}"/>
    <cellStyle name="Status 3 10 2" xfId="1749" xr:uid="{00000000-0005-0000-0000-000004060000}"/>
    <cellStyle name="Status 3 10 2 2" xfId="3116" xr:uid="{ED3283DC-2E98-413C-BA22-67E08C2EF421}"/>
    <cellStyle name="Status 3 10 3" xfId="3115" xr:uid="{1EDE8879-A451-4BD9-BDB3-19B4AC7F9EC8}"/>
    <cellStyle name="Status 3 11" xfId="798" xr:uid="{00000000-0005-0000-0000-000005060000}"/>
    <cellStyle name="Status 3 11 2" xfId="1750" xr:uid="{00000000-0005-0000-0000-000006060000}"/>
    <cellStyle name="Status 3 11 2 2" xfId="3118" xr:uid="{FF38E4C1-3EB1-4A79-B451-185090067838}"/>
    <cellStyle name="Status 3 11 3" xfId="3117" xr:uid="{2BF82D46-7FCD-4505-975C-FA8A9E324718}"/>
    <cellStyle name="Status 3 12" xfId="799" xr:uid="{00000000-0005-0000-0000-000007060000}"/>
    <cellStyle name="Status 3 12 2" xfId="1751" xr:uid="{00000000-0005-0000-0000-000008060000}"/>
    <cellStyle name="Status 3 12 2 2" xfId="3120" xr:uid="{8E7DEAD4-C835-414E-93FD-632670BAFD5D}"/>
    <cellStyle name="Status 3 12 3" xfId="3119" xr:uid="{ED9A88A3-240F-4F58-A374-C8EB094ADEFB}"/>
    <cellStyle name="Status 3 13" xfId="1748" xr:uid="{00000000-0005-0000-0000-000009060000}"/>
    <cellStyle name="Status 3 13 2" xfId="3121" xr:uid="{473DD773-84ED-4804-BF4F-7A3AF6212120}"/>
    <cellStyle name="Status 3 14" xfId="3114" xr:uid="{36D1969F-FA02-4F9F-83A5-15A45CE890D1}"/>
    <cellStyle name="Status 3 2" xfId="800" xr:uid="{00000000-0005-0000-0000-00000A060000}"/>
    <cellStyle name="Status 3 2 2" xfId="1752" xr:uid="{00000000-0005-0000-0000-00000B060000}"/>
    <cellStyle name="Status 3 2 2 2" xfId="3123" xr:uid="{55102BEB-D0D0-47DB-B46D-BB5F4D9D310D}"/>
    <cellStyle name="Status 3 2 3" xfId="3122" xr:uid="{B855C964-4664-48AC-97EB-9976F37DAF73}"/>
    <cellStyle name="Status 3 3" xfId="801" xr:uid="{00000000-0005-0000-0000-00000C060000}"/>
    <cellStyle name="Status 3 3 2" xfId="1753" xr:uid="{00000000-0005-0000-0000-00000D060000}"/>
    <cellStyle name="Status 3 3 2 2" xfId="3125" xr:uid="{5B4FE7BD-F456-4BF6-B8C9-AE0D13A1770A}"/>
    <cellStyle name="Status 3 3 3" xfId="3124" xr:uid="{16DF8D1E-6427-4BF1-BF38-4FCC789D2072}"/>
    <cellStyle name="Status 3 4" xfId="802" xr:uid="{00000000-0005-0000-0000-00000E060000}"/>
    <cellStyle name="Status 3 4 2" xfId="1754" xr:uid="{00000000-0005-0000-0000-00000F060000}"/>
    <cellStyle name="Status 3 4 2 2" xfId="3127" xr:uid="{8AF077EB-2CC7-4D12-AE3F-451146D1B1B9}"/>
    <cellStyle name="Status 3 4 3" xfId="3126" xr:uid="{5D652937-0FB7-4676-9C57-29A83C9ABD26}"/>
    <cellStyle name="Status 3 5" xfId="803" xr:uid="{00000000-0005-0000-0000-000010060000}"/>
    <cellStyle name="Status 3 5 2" xfId="1755" xr:uid="{00000000-0005-0000-0000-000011060000}"/>
    <cellStyle name="Status 3 5 2 2" xfId="3129" xr:uid="{74CE36ED-B7CC-48C4-AD90-5E4EA0E00624}"/>
    <cellStyle name="Status 3 5 3" xfId="3128" xr:uid="{EF2A379F-53FD-4138-80EE-1DB838E03CC9}"/>
    <cellStyle name="Status 3 6" xfId="804" xr:uid="{00000000-0005-0000-0000-000012060000}"/>
    <cellStyle name="Status 3 6 2" xfId="1756" xr:uid="{00000000-0005-0000-0000-000013060000}"/>
    <cellStyle name="Status 3 6 2 2" xfId="3131" xr:uid="{A20F826A-B149-4FF5-80F1-72224371C3A6}"/>
    <cellStyle name="Status 3 6 3" xfId="3130" xr:uid="{BB909BA2-C01D-4AE2-A8CD-EE9383BD2CE9}"/>
    <cellStyle name="Status 3 7" xfId="805" xr:uid="{00000000-0005-0000-0000-000014060000}"/>
    <cellStyle name="Status 3 7 2" xfId="1757" xr:uid="{00000000-0005-0000-0000-000015060000}"/>
    <cellStyle name="Status 3 7 2 2" xfId="3133" xr:uid="{E548AC3E-6469-4FF4-AA01-1437D3560A8A}"/>
    <cellStyle name="Status 3 7 3" xfId="3132" xr:uid="{3305CE12-1A9F-45FD-A678-17C5A92DF5DB}"/>
    <cellStyle name="Status 3 8" xfId="806" xr:uid="{00000000-0005-0000-0000-000016060000}"/>
    <cellStyle name="Status 3 8 2" xfId="1758" xr:uid="{00000000-0005-0000-0000-000017060000}"/>
    <cellStyle name="Status 3 8 2 2" xfId="3135" xr:uid="{F90B3ADA-7BCB-476C-A4E6-8CA596547D24}"/>
    <cellStyle name="Status 3 8 3" xfId="3134" xr:uid="{3C86345D-1ADC-4F4D-B625-A802D763B1DB}"/>
    <cellStyle name="Status 3 9" xfId="807" xr:uid="{00000000-0005-0000-0000-000018060000}"/>
    <cellStyle name="Status 3 9 2" xfId="1759" xr:uid="{00000000-0005-0000-0000-000019060000}"/>
    <cellStyle name="Status 3 9 2 2" xfId="3137" xr:uid="{BEFF11ED-4338-49E8-9A49-C4B34464F380}"/>
    <cellStyle name="Status 3 9 3" xfId="3136" xr:uid="{FB536179-CADE-47FA-924A-1359B2B19965}"/>
    <cellStyle name="Status 35" xfId="1760" xr:uid="{00000000-0005-0000-0000-00001A060000}"/>
    <cellStyle name="Status 35 2" xfId="3138" xr:uid="{6137F875-2724-4C03-A0A6-AA259B32CEAC}"/>
    <cellStyle name="Status 36" xfId="3139" xr:uid="{C413CCE1-C53F-4B72-B08B-0DBF226F5AE9}"/>
    <cellStyle name="Status 4" xfId="808" xr:uid="{00000000-0005-0000-0000-00001B060000}"/>
    <cellStyle name="Status 4 10" xfId="809" xr:uid="{00000000-0005-0000-0000-00001C060000}"/>
    <cellStyle name="Status 4 10 2" xfId="1762" xr:uid="{00000000-0005-0000-0000-00001D060000}"/>
    <cellStyle name="Status 4 10 2 2" xfId="3142" xr:uid="{F2F64BAF-C69A-4506-B227-4E96D028BC60}"/>
    <cellStyle name="Status 4 10 3" xfId="3141" xr:uid="{9926E156-85E2-4FDC-90A2-5BC159870CEE}"/>
    <cellStyle name="Status 4 11" xfId="810" xr:uid="{00000000-0005-0000-0000-00001E060000}"/>
    <cellStyle name="Status 4 11 2" xfId="1763" xr:uid="{00000000-0005-0000-0000-00001F060000}"/>
    <cellStyle name="Status 4 11 2 2" xfId="3144" xr:uid="{DC372AD2-6BCF-4ABB-A277-852F1413A69D}"/>
    <cellStyle name="Status 4 11 3" xfId="3143" xr:uid="{3F47E4B5-F53C-4BEE-95DF-2CC581D03FD0}"/>
    <cellStyle name="Status 4 12" xfId="811" xr:uid="{00000000-0005-0000-0000-000020060000}"/>
    <cellStyle name="Status 4 12 2" xfId="1764" xr:uid="{00000000-0005-0000-0000-000021060000}"/>
    <cellStyle name="Status 4 12 2 2" xfId="3146" xr:uid="{AC778ECD-52A0-4F8C-A2C6-54B010EF8B71}"/>
    <cellStyle name="Status 4 12 3" xfId="3145" xr:uid="{0091DC0E-4737-4411-86A3-64205AA745B3}"/>
    <cellStyle name="Status 4 13" xfId="1761" xr:uid="{00000000-0005-0000-0000-000022060000}"/>
    <cellStyle name="Status 4 13 2" xfId="3147" xr:uid="{0618D56C-E44F-4BAE-8A1B-5E5AC362BD30}"/>
    <cellStyle name="Status 4 14" xfId="3140" xr:uid="{7F63A4B5-2325-45C8-B881-33F7A2DC1E73}"/>
    <cellStyle name="Status 4 2" xfId="812" xr:uid="{00000000-0005-0000-0000-000023060000}"/>
    <cellStyle name="Status 4 2 2" xfId="1765" xr:uid="{00000000-0005-0000-0000-000024060000}"/>
    <cellStyle name="Status 4 2 2 2" xfId="3149" xr:uid="{3041DE9E-6987-46D5-B192-B8F8710FA653}"/>
    <cellStyle name="Status 4 2 3" xfId="3148" xr:uid="{31CC4F37-0132-40D7-B3A6-BA7571A6753A}"/>
    <cellStyle name="Status 4 3" xfId="813" xr:uid="{00000000-0005-0000-0000-000025060000}"/>
    <cellStyle name="Status 4 3 2" xfId="1766" xr:uid="{00000000-0005-0000-0000-000026060000}"/>
    <cellStyle name="Status 4 3 2 2" xfId="3151" xr:uid="{FB5DB76C-8DCA-4906-B4B3-0630F2A25EF7}"/>
    <cellStyle name="Status 4 3 3" xfId="3150" xr:uid="{3EB3D69A-EFDD-427B-8685-D4C4529487E2}"/>
    <cellStyle name="Status 4 4" xfId="814" xr:uid="{00000000-0005-0000-0000-000027060000}"/>
    <cellStyle name="Status 4 4 2" xfId="1767" xr:uid="{00000000-0005-0000-0000-000028060000}"/>
    <cellStyle name="Status 4 4 2 2" xfId="3153" xr:uid="{6F8BCA22-63A5-4C79-8FA2-43CF551362D3}"/>
    <cellStyle name="Status 4 4 3" xfId="3152" xr:uid="{74A7E818-5AA7-40D5-8D77-644F4560BF6A}"/>
    <cellStyle name="Status 4 5" xfId="815" xr:uid="{00000000-0005-0000-0000-000029060000}"/>
    <cellStyle name="Status 4 5 2" xfId="1768" xr:uid="{00000000-0005-0000-0000-00002A060000}"/>
    <cellStyle name="Status 4 5 2 2" xfId="3155" xr:uid="{3E1D74A5-B50B-43C0-8762-3FD8580277C2}"/>
    <cellStyle name="Status 4 5 3" xfId="3154" xr:uid="{710EE16F-9832-4D04-94BB-836F7C311404}"/>
    <cellStyle name="Status 4 6" xfId="816" xr:uid="{00000000-0005-0000-0000-00002B060000}"/>
    <cellStyle name="Status 4 6 2" xfId="1769" xr:uid="{00000000-0005-0000-0000-00002C060000}"/>
    <cellStyle name="Status 4 6 2 2" xfId="3157" xr:uid="{420A1E21-B7D4-41AC-964F-1E3003E1AEB2}"/>
    <cellStyle name="Status 4 6 3" xfId="3156" xr:uid="{2BD9B39B-ABC3-4F43-8958-7C42E1B00483}"/>
    <cellStyle name="Status 4 7" xfId="817" xr:uid="{00000000-0005-0000-0000-00002D060000}"/>
    <cellStyle name="Status 4 7 2" xfId="1770" xr:uid="{00000000-0005-0000-0000-00002E060000}"/>
    <cellStyle name="Status 4 7 2 2" xfId="3159" xr:uid="{006F808B-084E-4C03-9BCE-92857FB1A00C}"/>
    <cellStyle name="Status 4 7 3" xfId="3158" xr:uid="{37F3E9BC-1363-4870-A8AA-D9441850BE5E}"/>
    <cellStyle name="Status 4 8" xfId="818" xr:uid="{00000000-0005-0000-0000-00002F060000}"/>
    <cellStyle name="Status 4 8 2" xfId="1771" xr:uid="{00000000-0005-0000-0000-000030060000}"/>
    <cellStyle name="Status 4 8 2 2" xfId="3161" xr:uid="{25CEB8D8-B442-42E7-9FB7-2E6946C6E4A6}"/>
    <cellStyle name="Status 4 8 3" xfId="3160" xr:uid="{93AE8F37-385C-47E8-84C8-310D1C159B59}"/>
    <cellStyle name="Status 4 9" xfId="819" xr:uid="{00000000-0005-0000-0000-000031060000}"/>
    <cellStyle name="Status 4 9 2" xfId="1772" xr:uid="{00000000-0005-0000-0000-000032060000}"/>
    <cellStyle name="Status 4 9 2 2" xfId="3163" xr:uid="{3EE65BB9-36A5-4550-BD46-D6C3B93FC6F5}"/>
    <cellStyle name="Status 4 9 3" xfId="3162" xr:uid="{79AD6CB2-B0D9-4D9C-92C0-5667EBCD60C8}"/>
    <cellStyle name="Status 5" xfId="820" xr:uid="{00000000-0005-0000-0000-000033060000}"/>
    <cellStyle name="Status 5 10" xfId="821" xr:uid="{00000000-0005-0000-0000-000034060000}"/>
    <cellStyle name="Status 5 10 2" xfId="1774" xr:uid="{00000000-0005-0000-0000-000035060000}"/>
    <cellStyle name="Status 5 10 2 2" xfId="3166" xr:uid="{A1F4B2F1-E546-4F9F-A54D-8DFABF5DC85D}"/>
    <cellStyle name="Status 5 10 3" xfId="3165" xr:uid="{29FFFFF1-3B23-470F-A206-71D524F4427F}"/>
    <cellStyle name="Status 5 11" xfId="822" xr:uid="{00000000-0005-0000-0000-000036060000}"/>
    <cellStyle name="Status 5 11 2" xfId="1775" xr:uid="{00000000-0005-0000-0000-000037060000}"/>
    <cellStyle name="Status 5 11 2 2" xfId="3168" xr:uid="{3A817133-F2FC-41E2-BDA6-78B9185A28D4}"/>
    <cellStyle name="Status 5 11 3" xfId="3167" xr:uid="{3ADA56F3-A58B-426D-9D42-564987C90EA5}"/>
    <cellStyle name="Status 5 12" xfId="823" xr:uid="{00000000-0005-0000-0000-000038060000}"/>
    <cellStyle name="Status 5 12 2" xfId="1776" xr:uid="{00000000-0005-0000-0000-000039060000}"/>
    <cellStyle name="Status 5 12 2 2" xfId="3170" xr:uid="{8AB86DEE-F9EA-4287-889E-F16935F5C35C}"/>
    <cellStyle name="Status 5 12 3" xfId="3169" xr:uid="{25566872-B1DE-4062-8F29-9C3DC50374EF}"/>
    <cellStyle name="Status 5 13" xfId="1773" xr:uid="{00000000-0005-0000-0000-00003A060000}"/>
    <cellStyle name="Status 5 13 2" xfId="3171" xr:uid="{61B8DDB0-F9AE-41BF-B8D2-2CCE8A58B937}"/>
    <cellStyle name="Status 5 14" xfId="3164" xr:uid="{04FBE1AE-4133-4959-85EE-315BED51A955}"/>
    <cellStyle name="Status 5 2" xfId="824" xr:uid="{00000000-0005-0000-0000-00003B060000}"/>
    <cellStyle name="Status 5 2 2" xfId="1777" xr:uid="{00000000-0005-0000-0000-00003C060000}"/>
    <cellStyle name="Status 5 2 2 2" xfId="3173" xr:uid="{F86366F1-6124-4B95-B519-54A30EAB6C21}"/>
    <cellStyle name="Status 5 2 3" xfId="3172" xr:uid="{E4338001-5A23-4592-9795-DFCA343F5FD2}"/>
    <cellStyle name="Status 5 3" xfId="825" xr:uid="{00000000-0005-0000-0000-00003D060000}"/>
    <cellStyle name="Status 5 3 2" xfId="1778" xr:uid="{00000000-0005-0000-0000-00003E060000}"/>
    <cellStyle name="Status 5 3 2 2" xfId="3175" xr:uid="{D70C0C76-833F-4450-A297-87D783750945}"/>
    <cellStyle name="Status 5 3 3" xfId="3174" xr:uid="{BDD2B621-2A2D-4AAD-8985-B7022656EB5D}"/>
    <cellStyle name="Status 5 4" xfId="826" xr:uid="{00000000-0005-0000-0000-00003F060000}"/>
    <cellStyle name="Status 5 4 2" xfId="1779" xr:uid="{00000000-0005-0000-0000-000040060000}"/>
    <cellStyle name="Status 5 4 2 2" xfId="3177" xr:uid="{D038EBF7-4DB2-4CF1-9A72-96A9FE197B08}"/>
    <cellStyle name="Status 5 4 3" xfId="3176" xr:uid="{904EACB4-BDF7-48C3-AC1C-25B75940B53D}"/>
    <cellStyle name="Status 5 5" xfId="827" xr:uid="{00000000-0005-0000-0000-000041060000}"/>
    <cellStyle name="Status 5 5 2" xfId="1780" xr:uid="{00000000-0005-0000-0000-000042060000}"/>
    <cellStyle name="Status 5 5 2 2" xfId="3179" xr:uid="{A448AF3B-96A0-4160-8C1B-27104D3371EB}"/>
    <cellStyle name="Status 5 5 3" xfId="3178" xr:uid="{6924F6AC-4A52-4F12-8BA1-28E4F5EE4B60}"/>
    <cellStyle name="Status 5 6" xfId="828" xr:uid="{00000000-0005-0000-0000-000043060000}"/>
    <cellStyle name="Status 5 6 2" xfId="1781" xr:uid="{00000000-0005-0000-0000-000044060000}"/>
    <cellStyle name="Status 5 6 2 2" xfId="3181" xr:uid="{D763A5DA-1F5C-4789-B298-EFBE94D8112F}"/>
    <cellStyle name="Status 5 6 3" xfId="3180" xr:uid="{DFF469AB-813E-4B69-8B88-D7875D52AD80}"/>
    <cellStyle name="Status 5 7" xfId="829" xr:uid="{00000000-0005-0000-0000-000045060000}"/>
    <cellStyle name="Status 5 7 2" xfId="1782" xr:uid="{00000000-0005-0000-0000-000046060000}"/>
    <cellStyle name="Status 5 7 2 2" xfId="3183" xr:uid="{0521932B-6919-47FF-AA6F-05C14FA518DD}"/>
    <cellStyle name="Status 5 7 3" xfId="3182" xr:uid="{24B493A7-C3E6-410A-8F14-9390B5828C4A}"/>
    <cellStyle name="Status 5 8" xfId="830" xr:uid="{00000000-0005-0000-0000-000047060000}"/>
    <cellStyle name="Status 5 8 2" xfId="1783" xr:uid="{00000000-0005-0000-0000-000048060000}"/>
    <cellStyle name="Status 5 8 2 2" xfId="3185" xr:uid="{19F93393-5460-4277-AF30-F90597AB35EE}"/>
    <cellStyle name="Status 5 8 3" xfId="3184" xr:uid="{98F4DE4E-6CFA-42E0-8FBC-041D7D8E5F16}"/>
    <cellStyle name="Status 5 9" xfId="831" xr:uid="{00000000-0005-0000-0000-000049060000}"/>
    <cellStyle name="Status 5 9 2" xfId="1784" xr:uid="{00000000-0005-0000-0000-00004A060000}"/>
    <cellStyle name="Status 5 9 2 2" xfId="3187" xr:uid="{899B982C-8139-4CC6-A967-CACB425ECDAD}"/>
    <cellStyle name="Status 5 9 3" xfId="3186" xr:uid="{5C04EF0A-98A5-427D-A094-E699904E92B4}"/>
    <cellStyle name="Status 6" xfId="832" xr:uid="{00000000-0005-0000-0000-00004B060000}"/>
    <cellStyle name="Status 6 10" xfId="833" xr:uid="{00000000-0005-0000-0000-00004C060000}"/>
    <cellStyle name="Status 6 10 2" xfId="1786" xr:uid="{00000000-0005-0000-0000-00004D060000}"/>
    <cellStyle name="Status 6 10 2 2" xfId="3190" xr:uid="{C08B8EBB-C7B5-44EB-83E4-B31924AC7999}"/>
    <cellStyle name="Status 6 10 3" xfId="3189" xr:uid="{51ABE2E4-A2A6-4A65-B6A7-3FF77DB0E4AE}"/>
    <cellStyle name="Status 6 11" xfId="834" xr:uid="{00000000-0005-0000-0000-00004E060000}"/>
    <cellStyle name="Status 6 11 2" xfId="1787" xr:uid="{00000000-0005-0000-0000-00004F060000}"/>
    <cellStyle name="Status 6 11 2 2" xfId="3192" xr:uid="{AEB1B447-FF45-4C8B-A5A9-000D14BF068C}"/>
    <cellStyle name="Status 6 11 3" xfId="3191" xr:uid="{F2F3FBFF-11ED-4C33-AE9F-3912C6393FEC}"/>
    <cellStyle name="Status 6 12" xfId="835" xr:uid="{00000000-0005-0000-0000-000050060000}"/>
    <cellStyle name="Status 6 12 2" xfId="1788" xr:uid="{00000000-0005-0000-0000-000051060000}"/>
    <cellStyle name="Status 6 12 2 2" xfId="3194" xr:uid="{DA315122-3F51-4B3A-8E61-4BD573D05A61}"/>
    <cellStyle name="Status 6 12 3" xfId="3193" xr:uid="{0BDCF517-5842-4310-A538-1BEB45A48FB5}"/>
    <cellStyle name="Status 6 13" xfId="1785" xr:uid="{00000000-0005-0000-0000-000052060000}"/>
    <cellStyle name="Status 6 13 2" xfId="3195" xr:uid="{949F7B26-1511-45FD-BD29-F5437B3E49CD}"/>
    <cellStyle name="Status 6 14" xfId="3188" xr:uid="{0EBB03DC-1A2B-4EE3-A3FF-1D95B61C4B2D}"/>
    <cellStyle name="Status 6 2" xfId="836" xr:uid="{00000000-0005-0000-0000-000053060000}"/>
    <cellStyle name="Status 6 2 2" xfId="1789" xr:uid="{00000000-0005-0000-0000-000054060000}"/>
    <cellStyle name="Status 6 2 2 2" xfId="3197" xr:uid="{9D2E7843-6A25-42C1-AFF1-341AFBE0887B}"/>
    <cellStyle name="Status 6 2 3" xfId="3196" xr:uid="{EA7E7B98-3BE3-4EE6-AB15-D8036D80F04F}"/>
    <cellStyle name="Status 6 3" xfId="837" xr:uid="{00000000-0005-0000-0000-000055060000}"/>
    <cellStyle name="Status 6 3 2" xfId="1790" xr:uid="{00000000-0005-0000-0000-000056060000}"/>
    <cellStyle name="Status 6 3 2 2" xfId="3199" xr:uid="{26D69674-996B-47FA-9D88-0312EFC9A974}"/>
    <cellStyle name="Status 6 3 3" xfId="3198" xr:uid="{0FC66DBF-7114-46C7-9BF3-32D41A62D790}"/>
    <cellStyle name="Status 6 4" xfId="838" xr:uid="{00000000-0005-0000-0000-000057060000}"/>
    <cellStyle name="Status 6 4 2" xfId="1791" xr:uid="{00000000-0005-0000-0000-000058060000}"/>
    <cellStyle name="Status 6 4 2 2" xfId="3201" xr:uid="{FA72E51F-166B-466D-86F2-FC08B74B5053}"/>
    <cellStyle name="Status 6 4 3" xfId="3200" xr:uid="{105A6146-4442-4FC8-8859-763EE10A388C}"/>
    <cellStyle name="Status 6 5" xfId="839" xr:uid="{00000000-0005-0000-0000-000059060000}"/>
    <cellStyle name="Status 6 5 2" xfId="1792" xr:uid="{00000000-0005-0000-0000-00005A060000}"/>
    <cellStyle name="Status 6 5 2 2" xfId="3203" xr:uid="{4C0ED204-D2EF-4F29-B7CF-3B72C5B15C09}"/>
    <cellStyle name="Status 6 5 3" xfId="3202" xr:uid="{FCBDA6D2-A961-461B-897A-CF8B070382A2}"/>
    <cellStyle name="Status 6 6" xfId="840" xr:uid="{00000000-0005-0000-0000-00005B060000}"/>
    <cellStyle name="Status 6 6 2" xfId="1793" xr:uid="{00000000-0005-0000-0000-00005C060000}"/>
    <cellStyle name="Status 6 6 2 2" xfId="3205" xr:uid="{48C2009A-480F-4507-9F8D-7D6C550228FB}"/>
    <cellStyle name="Status 6 6 3" xfId="3204" xr:uid="{892D588B-C08F-4519-9C85-0FE53A30B288}"/>
    <cellStyle name="Status 6 7" xfId="841" xr:uid="{00000000-0005-0000-0000-00005D060000}"/>
    <cellStyle name="Status 6 7 2" xfId="1794" xr:uid="{00000000-0005-0000-0000-00005E060000}"/>
    <cellStyle name="Status 6 7 2 2" xfId="3207" xr:uid="{C70DAFC4-23C8-4D10-92AF-FF9B19E969C7}"/>
    <cellStyle name="Status 6 7 3" xfId="3206" xr:uid="{E12EC10A-0FD6-4804-914E-85E8B079A8F4}"/>
    <cellStyle name="Status 6 8" xfId="842" xr:uid="{00000000-0005-0000-0000-00005F060000}"/>
    <cellStyle name="Status 6 8 2" xfId="1795" xr:uid="{00000000-0005-0000-0000-000060060000}"/>
    <cellStyle name="Status 6 8 2 2" xfId="3209" xr:uid="{132D287B-F4E2-40D7-8640-49F64A8CB467}"/>
    <cellStyle name="Status 6 8 3" xfId="3208" xr:uid="{C1256F16-F401-44FF-AD30-80B859C95403}"/>
    <cellStyle name="Status 6 9" xfId="843" xr:uid="{00000000-0005-0000-0000-000061060000}"/>
    <cellStyle name="Status 6 9 2" xfId="1796" xr:uid="{00000000-0005-0000-0000-000062060000}"/>
    <cellStyle name="Status 6 9 2 2" xfId="3211" xr:uid="{7DA26EC6-0A0C-4317-94B9-6D7805DD8F40}"/>
    <cellStyle name="Status 6 9 3" xfId="3210" xr:uid="{7E8E95BF-9467-4584-AAC8-E8A80717D4F5}"/>
    <cellStyle name="Status 7" xfId="844" xr:uid="{00000000-0005-0000-0000-000063060000}"/>
    <cellStyle name="Status 7 2" xfId="1797" xr:uid="{00000000-0005-0000-0000-000064060000}"/>
    <cellStyle name="Status 7 2 2" xfId="3213" xr:uid="{C85B1809-C1B2-40A3-93BA-D36C705DB8BC}"/>
    <cellStyle name="Status 7 3" xfId="3212" xr:uid="{D22E3CA3-FAF8-4643-AD00-07E56297EA01}"/>
    <cellStyle name="Status 8" xfId="845" xr:uid="{00000000-0005-0000-0000-000065060000}"/>
    <cellStyle name="Status 8 2" xfId="1798" xr:uid="{00000000-0005-0000-0000-000066060000}"/>
    <cellStyle name="Status 8 2 2" xfId="3215" xr:uid="{D6D83BEE-8FDF-4C76-8DBF-1E06D8694438}"/>
    <cellStyle name="Status 8 3" xfId="3214" xr:uid="{533BFA68-2B90-4FA3-BB9D-4564591E5C60}"/>
    <cellStyle name="Status 9" xfId="846" xr:uid="{00000000-0005-0000-0000-000067060000}"/>
    <cellStyle name="Status 9 2" xfId="1799" xr:uid="{00000000-0005-0000-0000-000068060000}"/>
    <cellStyle name="Status 9 2 2" xfId="3217" xr:uid="{A3FF9F06-CE0A-404C-A31F-06B291849087}"/>
    <cellStyle name="Status 9 3" xfId="3216" xr:uid="{7397D963-D699-4867-B827-E8821179D3D6}"/>
    <cellStyle name="TableStyleLight1" xfId="847" xr:uid="{00000000-0005-0000-0000-000069060000}"/>
    <cellStyle name="TableStyleLight1 2" xfId="1800" xr:uid="{00000000-0005-0000-0000-00006A060000}"/>
    <cellStyle name="TableStyleLight1 2 2" xfId="3219" xr:uid="{EC830FF0-99C5-493B-9B85-FC4ED94448A3}"/>
    <cellStyle name="TableStyleLight1 3" xfId="3218" xr:uid="{9442FEB4-DB26-4D68-9245-EE90633CC0EB}"/>
    <cellStyle name="Tekst objaśnienia 2" xfId="848" xr:uid="{00000000-0005-0000-0000-00006B060000}"/>
    <cellStyle name="Tekst objaśnienia 2 10" xfId="849" xr:uid="{00000000-0005-0000-0000-00006C060000}"/>
    <cellStyle name="Tekst objaśnienia 2 10 2" xfId="3221" xr:uid="{C9C0B9A1-E01E-4D71-9D39-3B63C7CC5109}"/>
    <cellStyle name="Tekst objaśnienia 2 11" xfId="850" xr:uid="{00000000-0005-0000-0000-00006D060000}"/>
    <cellStyle name="Tekst objaśnienia 2 11 2" xfId="3222" xr:uid="{DB9134ED-3102-49EE-AEB3-1359390DA259}"/>
    <cellStyle name="Tekst objaśnienia 2 12" xfId="851" xr:uid="{00000000-0005-0000-0000-00006E060000}"/>
    <cellStyle name="Tekst objaśnienia 2 12 2" xfId="3223" xr:uid="{A69D962F-1001-4F3A-8577-B5BFFDE0D461}"/>
    <cellStyle name="Tekst objaśnienia 2 13" xfId="852" xr:uid="{00000000-0005-0000-0000-00006F060000}"/>
    <cellStyle name="Tekst objaśnienia 2 13 2" xfId="3224" xr:uid="{08F18CB7-D101-4D21-BA12-5FD0E273D89D}"/>
    <cellStyle name="Tekst objaśnienia 2 14" xfId="853" xr:uid="{00000000-0005-0000-0000-000070060000}"/>
    <cellStyle name="Tekst objaśnienia 2 14 2" xfId="3225" xr:uid="{E1A84BD1-A033-465B-9C15-F258D01D696B}"/>
    <cellStyle name="Tekst objaśnienia 2 15" xfId="854" xr:uid="{00000000-0005-0000-0000-000071060000}"/>
    <cellStyle name="Tekst objaśnienia 2 15 2" xfId="3226" xr:uid="{BC664B73-C5B0-4ACD-8425-04D3869D5B1C}"/>
    <cellStyle name="Tekst objaśnienia 2 16" xfId="855" xr:uid="{00000000-0005-0000-0000-000072060000}"/>
    <cellStyle name="Tekst objaśnienia 2 16 2" xfId="3227" xr:uid="{53C3190A-3E38-4397-BBC4-0B334157D73C}"/>
    <cellStyle name="Tekst objaśnienia 2 17" xfId="856" xr:uid="{00000000-0005-0000-0000-000073060000}"/>
    <cellStyle name="Tekst objaśnienia 2 17 2" xfId="3228" xr:uid="{403D4AC6-DAE8-4B2D-9493-7B69A71A4CE8}"/>
    <cellStyle name="Tekst objaśnienia 2 18" xfId="857" xr:uid="{00000000-0005-0000-0000-000074060000}"/>
    <cellStyle name="Tekst objaśnienia 2 18 2" xfId="3229" xr:uid="{5D17B213-DD45-454A-B9E4-54925C52CDC8}"/>
    <cellStyle name="Tekst objaśnienia 2 19" xfId="858" xr:uid="{00000000-0005-0000-0000-000075060000}"/>
    <cellStyle name="Tekst objaśnienia 2 19 2" xfId="3230" xr:uid="{DD482006-CB83-4642-B5B1-E1F7F799563C}"/>
    <cellStyle name="Tekst objaśnienia 2 2" xfId="859" xr:uid="{00000000-0005-0000-0000-000076060000}"/>
    <cellStyle name="Tekst objaśnienia 2 2 10" xfId="860" xr:uid="{00000000-0005-0000-0000-000077060000}"/>
    <cellStyle name="Tekst objaśnienia 2 2 10 2" xfId="3232" xr:uid="{DB09DC35-E963-4D85-9FE6-AABA1801516B}"/>
    <cellStyle name="Tekst objaśnienia 2 2 11" xfId="861" xr:uid="{00000000-0005-0000-0000-000078060000}"/>
    <cellStyle name="Tekst objaśnienia 2 2 11 2" xfId="3233" xr:uid="{86F02C6A-2801-4368-BDDB-5ECF287F7DF5}"/>
    <cellStyle name="Tekst objaśnienia 2 2 12" xfId="862" xr:uid="{00000000-0005-0000-0000-000079060000}"/>
    <cellStyle name="Tekst objaśnienia 2 2 12 2" xfId="3234" xr:uid="{AAC6091B-9675-49E8-AAFA-7EE299265577}"/>
    <cellStyle name="Tekst objaśnienia 2 2 13" xfId="863" xr:uid="{00000000-0005-0000-0000-00007A060000}"/>
    <cellStyle name="Tekst objaśnienia 2 2 13 2" xfId="1801" xr:uid="{00000000-0005-0000-0000-00007B060000}"/>
    <cellStyle name="Tekst objaśnienia 2 2 13 2 2" xfId="3236" xr:uid="{D60EFAC7-B575-4933-934E-EDE720A83A0B}"/>
    <cellStyle name="Tekst objaśnienia 2 2 13 3" xfId="3235" xr:uid="{CB9479CE-A8D7-4830-811C-DCF0D330A5A5}"/>
    <cellStyle name="Tekst objaśnienia 2 2 14" xfId="3231" xr:uid="{7FF5D915-B43C-4FD9-A17A-82AD6E38DFCA}"/>
    <cellStyle name="Tekst objaśnienia 2 2 2" xfId="864" xr:uid="{00000000-0005-0000-0000-00007C060000}"/>
    <cellStyle name="Tekst objaśnienia 2 2 2 2" xfId="3237" xr:uid="{DDFDAD51-44A3-4C87-B92B-A6F29EFFF567}"/>
    <cellStyle name="Tekst objaśnienia 2 2 3" xfId="865" xr:uid="{00000000-0005-0000-0000-00007D060000}"/>
    <cellStyle name="Tekst objaśnienia 2 2 3 2" xfId="3238" xr:uid="{E49C6DCC-B33F-4CA9-9779-200F110FE8D2}"/>
    <cellStyle name="Tekst objaśnienia 2 2 4" xfId="866" xr:uid="{00000000-0005-0000-0000-00007E060000}"/>
    <cellStyle name="Tekst objaśnienia 2 2 4 2" xfId="3239" xr:uid="{0327EE82-0F40-4135-BC5D-30F369314162}"/>
    <cellStyle name="Tekst objaśnienia 2 2 5" xfId="867" xr:uid="{00000000-0005-0000-0000-00007F060000}"/>
    <cellStyle name="Tekst objaśnienia 2 2 5 2" xfId="3240" xr:uid="{C70A883A-60E7-4DFC-AECF-A3E1C96E215E}"/>
    <cellStyle name="Tekst objaśnienia 2 2 6" xfId="868" xr:uid="{00000000-0005-0000-0000-000080060000}"/>
    <cellStyle name="Tekst objaśnienia 2 2 6 2" xfId="3241" xr:uid="{7B3B62AF-A9E6-4032-98DA-A75D1BCCC102}"/>
    <cellStyle name="Tekst objaśnienia 2 2 7" xfId="869" xr:uid="{00000000-0005-0000-0000-000081060000}"/>
    <cellStyle name="Tekst objaśnienia 2 2 7 2" xfId="3242" xr:uid="{CFA34294-2A49-4B83-A78B-3C23206C2FCA}"/>
    <cellStyle name="Tekst objaśnienia 2 2 8" xfId="870" xr:uid="{00000000-0005-0000-0000-000082060000}"/>
    <cellStyle name="Tekst objaśnienia 2 2 8 2" xfId="3243" xr:uid="{1AACE301-9500-424B-9B7E-D19E858B1A51}"/>
    <cellStyle name="Tekst objaśnienia 2 2 9" xfId="871" xr:uid="{00000000-0005-0000-0000-000083060000}"/>
    <cellStyle name="Tekst objaśnienia 2 2 9 2" xfId="3244" xr:uid="{F76AB4F9-0E1E-4679-B558-E8FAFAE28BF1}"/>
    <cellStyle name="Tekst objaśnienia 2 20" xfId="872" xr:uid="{00000000-0005-0000-0000-000084060000}"/>
    <cellStyle name="Tekst objaśnienia 2 20 2" xfId="3245" xr:uid="{28B2F445-8D05-46CB-82FF-CD1F27B687FB}"/>
    <cellStyle name="Tekst objaśnienia 2 21" xfId="873" xr:uid="{00000000-0005-0000-0000-000085060000}"/>
    <cellStyle name="Tekst objaśnienia 2 21 2" xfId="3246" xr:uid="{18B19B5E-4137-4831-A140-38DD8C9CE790}"/>
    <cellStyle name="Tekst objaśnienia 2 22" xfId="874" xr:uid="{00000000-0005-0000-0000-000086060000}"/>
    <cellStyle name="Tekst objaśnienia 2 22 2" xfId="3247" xr:uid="{AF2FE145-BE8E-493E-BE79-6033C64F672C}"/>
    <cellStyle name="Tekst objaśnienia 2 23" xfId="875" xr:uid="{00000000-0005-0000-0000-000087060000}"/>
    <cellStyle name="Tekst objaśnienia 2 23 2" xfId="1802" xr:uid="{00000000-0005-0000-0000-000088060000}"/>
    <cellStyle name="Tekst objaśnienia 2 23 2 2" xfId="3249" xr:uid="{E585A8EE-F507-47D3-9AB3-0637F640A86B}"/>
    <cellStyle name="Tekst objaśnienia 2 23 3" xfId="3248" xr:uid="{EF3A09B8-AC5F-4190-A7F8-3471AEB9C8C4}"/>
    <cellStyle name="Tekst objaśnienia 2 24" xfId="876" xr:uid="{00000000-0005-0000-0000-000089060000}"/>
    <cellStyle name="Tekst objaśnienia 2 24 2" xfId="1803" xr:uid="{00000000-0005-0000-0000-00008A060000}"/>
    <cellStyle name="Tekst objaśnienia 2 24 2 2" xfId="3251" xr:uid="{BC08C8DA-D16C-4698-B47B-03FE91ECE030}"/>
    <cellStyle name="Tekst objaśnienia 2 24 3" xfId="3250" xr:uid="{44ED9F03-0540-4A90-91B1-738ED8457CAC}"/>
    <cellStyle name="Tekst objaśnienia 2 25" xfId="877" xr:uid="{00000000-0005-0000-0000-00008B060000}"/>
    <cellStyle name="Tekst objaśnienia 2 25 2" xfId="1804" xr:uid="{00000000-0005-0000-0000-00008C060000}"/>
    <cellStyle name="Tekst objaśnienia 2 25 2 2" xfId="3253" xr:uid="{5A67CC21-880D-4DB7-A8CA-374B8DAC77F6}"/>
    <cellStyle name="Tekst objaśnienia 2 25 3" xfId="3252" xr:uid="{F42F9D03-BB7D-4993-802C-977BD5005E2D}"/>
    <cellStyle name="Tekst objaśnienia 2 26" xfId="878" xr:uid="{00000000-0005-0000-0000-00008D060000}"/>
    <cellStyle name="Tekst objaśnienia 2 26 2" xfId="1805" xr:uid="{00000000-0005-0000-0000-00008E060000}"/>
    <cellStyle name="Tekst objaśnienia 2 26 2 2" xfId="3255" xr:uid="{EED66509-7CE7-498C-85B0-7BFBBD0F4CF9}"/>
    <cellStyle name="Tekst objaśnienia 2 26 3" xfId="3254" xr:uid="{00742A95-14E2-4BFB-8DB5-93A49AE26921}"/>
    <cellStyle name="Tekst objaśnienia 2 27" xfId="879" xr:uid="{00000000-0005-0000-0000-00008F060000}"/>
    <cellStyle name="Tekst objaśnienia 2 27 2" xfId="1806" xr:uid="{00000000-0005-0000-0000-000090060000}"/>
    <cellStyle name="Tekst objaśnienia 2 27 2 2" xfId="3257" xr:uid="{F4C4DC19-BF0F-4321-A1F9-CC14BF4CB6E3}"/>
    <cellStyle name="Tekst objaśnienia 2 27 3" xfId="3256" xr:uid="{F5C24CA7-D451-4F8C-8E71-D151A04AF602}"/>
    <cellStyle name="Tekst objaśnienia 2 28" xfId="880" xr:uid="{00000000-0005-0000-0000-000091060000}"/>
    <cellStyle name="Tekst objaśnienia 2 28 2" xfId="1807" xr:uid="{00000000-0005-0000-0000-000092060000}"/>
    <cellStyle name="Tekst objaśnienia 2 28 2 2" xfId="3259" xr:uid="{162D091B-47CD-482E-AE8E-7298E2593949}"/>
    <cellStyle name="Tekst objaśnienia 2 28 3" xfId="3258" xr:uid="{1D5E0718-E339-4A69-8C6B-02387FF6AAFB}"/>
    <cellStyle name="Tekst objaśnienia 2 29" xfId="881" xr:uid="{00000000-0005-0000-0000-000093060000}"/>
    <cellStyle name="Tekst objaśnienia 2 29 2" xfId="1808" xr:uid="{00000000-0005-0000-0000-000094060000}"/>
    <cellStyle name="Tekst objaśnienia 2 29 2 2" xfId="3261" xr:uid="{2F7F490B-C7A7-48A3-9540-388EEFE1D6D3}"/>
    <cellStyle name="Tekst objaśnienia 2 29 3" xfId="3260" xr:uid="{0C7FCAA3-77BC-44EB-B38B-42702BCB626C}"/>
    <cellStyle name="Tekst objaśnienia 2 3" xfId="882" xr:uid="{00000000-0005-0000-0000-000095060000}"/>
    <cellStyle name="Tekst objaśnienia 2 3 2" xfId="3262" xr:uid="{C0680226-099A-42E9-9620-D6AA55B54AE8}"/>
    <cellStyle name="Tekst objaśnienia 2 30" xfId="883" xr:uid="{00000000-0005-0000-0000-000096060000}"/>
    <cellStyle name="Tekst objaśnienia 2 30 2" xfId="1809" xr:uid="{00000000-0005-0000-0000-000097060000}"/>
    <cellStyle name="Tekst objaśnienia 2 30 2 2" xfId="3264" xr:uid="{8C5CFF8C-3079-4ECA-84F9-6BAB5AA8DC01}"/>
    <cellStyle name="Tekst objaśnienia 2 30 3" xfId="3263" xr:uid="{E934D537-CCEF-48EF-8E05-6DA72DD52F78}"/>
    <cellStyle name="Tekst objaśnienia 2 31" xfId="884" xr:uid="{00000000-0005-0000-0000-000098060000}"/>
    <cellStyle name="Tekst objaśnienia 2 31 2" xfId="1810" xr:uid="{00000000-0005-0000-0000-000099060000}"/>
    <cellStyle name="Tekst objaśnienia 2 31 2 2" xfId="3266" xr:uid="{4E60F4E5-96D6-4A16-80CE-0DEE935AD4E4}"/>
    <cellStyle name="Tekst objaśnienia 2 31 3" xfId="3265" xr:uid="{E538BD10-DFEA-4F9C-8213-0688D5006241}"/>
    <cellStyle name="Tekst objaśnienia 2 32" xfId="885" xr:uid="{00000000-0005-0000-0000-00009A060000}"/>
    <cellStyle name="Tekst objaśnienia 2 32 2" xfId="1811" xr:uid="{00000000-0005-0000-0000-00009B060000}"/>
    <cellStyle name="Tekst objaśnienia 2 32 2 2" xfId="3268" xr:uid="{646CEE75-8CB5-4FA4-A20A-13276E419C8B}"/>
    <cellStyle name="Tekst objaśnienia 2 32 3" xfId="3267" xr:uid="{386AF679-419E-42C6-8874-D71B4B05B05B}"/>
    <cellStyle name="Tekst objaśnienia 2 33" xfId="3220" xr:uid="{B64C9400-C98D-447E-B656-07D3AD828853}"/>
    <cellStyle name="Tekst objaśnienia 2 4" xfId="886" xr:uid="{00000000-0005-0000-0000-00009C060000}"/>
    <cellStyle name="Tekst objaśnienia 2 4 2" xfId="3269" xr:uid="{B13593D2-885E-4995-A935-A4AE666183BA}"/>
    <cellStyle name="Tekst objaśnienia 2 5" xfId="887" xr:uid="{00000000-0005-0000-0000-00009D060000}"/>
    <cellStyle name="Tekst objaśnienia 2 5 2" xfId="3270" xr:uid="{7ADD0B3A-AC2C-41D1-AE5F-D26EC87849BF}"/>
    <cellStyle name="Tekst objaśnienia 2 6" xfId="888" xr:uid="{00000000-0005-0000-0000-00009E060000}"/>
    <cellStyle name="Tekst objaśnienia 2 6 2" xfId="3271" xr:uid="{D0592E17-342C-4E60-A3C5-3DD53F10F3C0}"/>
    <cellStyle name="Tekst objaśnienia 2 7" xfId="889" xr:uid="{00000000-0005-0000-0000-00009F060000}"/>
    <cellStyle name="Tekst objaśnienia 2 7 2" xfId="3272" xr:uid="{2EFAEF53-AAF4-4F70-B69D-FCD942B4FD63}"/>
    <cellStyle name="Tekst objaśnienia 2 8" xfId="890" xr:uid="{00000000-0005-0000-0000-0000A0060000}"/>
    <cellStyle name="Tekst objaśnienia 2 8 2" xfId="3273" xr:uid="{484873AE-0F25-4026-96D0-9A4B6E134106}"/>
    <cellStyle name="Tekst objaśnienia 2 9" xfId="891" xr:uid="{00000000-0005-0000-0000-0000A1060000}"/>
    <cellStyle name="Tekst objaśnienia 2 9 2" xfId="3274" xr:uid="{908FB3F1-927B-47D0-AB78-AEE33EE9CE18}"/>
    <cellStyle name="Tekst objaśnienia 3" xfId="2045" xr:uid="{00000000-0005-0000-0000-0000A2060000}"/>
    <cellStyle name="Tekst objaśnienia 3 2" xfId="3275" xr:uid="{9ACBFE46-4CD0-4C91-A156-AED82CB33AB5}"/>
    <cellStyle name="Tekst objaśnienia 4" xfId="2054" xr:uid="{C6A9A477-936C-4D8B-9E0E-D976D5AE8C10}"/>
    <cellStyle name="Text" xfId="892" xr:uid="{00000000-0005-0000-0000-0000A3060000}"/>
    <cellStyle name="Text 1" xfId="893" xr:uid="{00000000-0005-0000-0000-0000A4060000}"/>
    <cellStyle name="Text 1 10" xfId="894" xr:uid="{00000000-0005-0000-0000-0000A5060000}"/>
    <cellStyle name="Text 1 10 2" xfId="1813" xr:uid="{00000000-0005-0000-0000-0000A6060000}"/>
    <cellStyle name="Text 1 10 2 2" xfId="3278" xr:uid="{F0796A1A-28B9-4173-B976-9E7AE91BB0CE}"/>
    <cellStyle name="Text 1 10 3" xfId="3277" xr:uid="{7BC02D75-4F5F-417E-B7BC-98C5E561C06A}"/>
    <cellStyle name="Text 1 11" xfId="895" xr:uid="{00000000-0005-0000-0000-0000A7060000}"/>
    <cellStyle name="Text 1 11 2" xfId="1814" xr:uid="{00000000-0005-0000-0000-0000A8060000}"/>
    <cellStyle name="Text 1 11 2 2" xfId="3280" xr:uid="{5D800CFB-42B0-47DB-985A-AFA9AFF53D07}"/>
    <cellStyle name="Text 1 11 3" xfId="3279" xr:uid="{93DA6556-8EB2-4ABE-89B8-495C274DF144}"/>
    <cellStyle name="Text 1 12" xfId="896" xr:uid="{00000000-0005-0000-0000-0000A9060000}"/>
    <cellStyle name="Text 1 12 2" xfId="1815" xr:uid="{00000000-0005-0000-0000-0000AA060000}"/>
    <cellStyle name="Text 1 12 2 2" xfId="3282" xr:uid="{EFF7E916-1D11-48CD-8EB5-AC10AE811CE5}"/>
    <cellStyle name="Text 1 12 3" xfId="3281" xr:uid="{6B0B5E14-E021-4931-87D1-BF5A99E8ACE2}"/>
    <cellStyle name="Text 1 13" xfId="1812" xr:uid="{00000000-0005-0000-0000-0000AB060000}"/>
    <cellStyle name="Text 1 13 2" xfId="3283" xr:uid="{369500C8-53B8-4085-9FE7-0E843328D573}"/>
    <cellStyle name="Text 1 14" xfId="3276" xr:uid="{71A62076-44AB-494C-B5BD-2635C0FF59BF}"/>
    <cellStyle name="Text 1 2" xfId="897" xr:uid="{00000000-0005-0000-0000-0000AC060000}"/>
    <cellStyle name="Text 1 2 2" xfId="1816" xr:uid="{00000000-0005-0000-0000-0000AD060000}"/>
    <cellStyle name="Text 1 2 2 2" xfId="3285" xr:uid="{A495C7CB-7897-4C27-A59C-9CA888E020D8}"/>
    <cellStyle name="Text 1 2 3" xfId="3284" xr:uid="{A6AEEA85-B539-4815-B1D5-21318667ECD0}"/>
    <cellStyle name="Text 1 3" xfId="898" xr:uid="{00000000-0005-0000-0000-0000AE060000}"/>
    <cellStyle name="Text 1 3 2" xfId="1817" xr:uid="{00000000-0005-0000-0000-0000AF060000}"/>
    <cellStyle name="Text 1 3 2 2" xfId="3287" xr:uid="{F0F04C13-4E51-4466-B8CC-C99D640C0EB6}"/>
    <cellStyle name="Text 1 3 3" xfId="3286" xr:uid="{244FA564-7C3C-4AAA-A021-7C6223033376}"/>
    <cellStyle name="Text 1 4" xfId="899" xr:uid="{00000000-0005-0000-0000-0000B0060000}"/>
    <cellStyle name="Text 1 4 2" xfId="1818" xr:uid="{00000000-0005-0000-0000-0000B1060000}"/>
    <cellStyle name="Text 1 4 2 2" xfId="3289" xr:uid="{E4AE724E-E271-4A7D-9F66-2049AD9E9666}"/>
    <cellStyle name="Text 1 4 3" xfId="3288" xr:uid="{9886EAE9-EF1A-4933-86C7-2BC1AF02C660}"/>
    <cellStyle name="Text 1 5" xfId="900" xr:uid="{00000000-0005-0000-0000-0000B2060000}"/>
    <cellStyle name="Text 1 5 2" xfId="1819" xr:uid="{00000000-0005-0000-0000-0000B3060000}"/>
    <cellStyle name="Text 1 5 2 2" xfId="3291" xr:uid="{271A7E10-8EDF-4D35-B4C5-A31865391DD3}"/>
    <cellStyle name="Text 1 5 3" xfId="3290" xr:uid="{BFD675DB-2F64-45B2-A2B7-649D286176D8}"/>
    <cellStyle name="Text 1 6" xfId="901" xr:uid="{00000000-0005-0000-0000-0000B4060000}"/>
    <cellStyle name="Text 1 6 2" xfId="1820" xr:uid="{00000000-0005-0000-0000-0000B5060000}"/>
    <cellStyle name="Text 1 6 2 2" xfId="3293" xr:uid="{53B330B2-6D75-4459-A681-0871C0D65FF0}"/>
    <cellStyle name="Text 1 6 3" xfId="3292" xr:uid="{8CB8849A-110F-4B35-8DA9-838E60E746BB}"/>
    <cellStyle name="Text 1 7" xfId="902" xr:uid="{00000000-0005-0000-0000-0000B6060000}"/>
    <cellStyle name="Text 1 7 2" xfId="1821" xr:uid="{00000000-0005-0000-0000-0000B7060000}"/>
    <cellStyle name="Text 1 7 2 2" xfId="3295" xr:uid="{52F32AE6-9145-4E6C-B9DA-935D71F1BE85}"/>
    <cellStyle name="Text 1 7 3" xfId="3294" xr:uid="{4FB50FA9-5C5E-4E5A-A076-B86BAA1BE377}"/>
    <cellStyle name="Text 1 8" xfId="903" xr:uid="{00000000-0005-0000-0000-0000B8060000}"/>
    <cellStyle name="Text 1 8 2" xfId="1822" xr:uid="{00000000-0005-0000-0000-0000B9060000}"/>
    <cellStyle name="Text 1 8 2 2" xfId="3297" xr:uid="{88BB3715-5859-42F7-81B8-ED24C2848084}"/>
    <cellStyle name="Text 1 8 3" xfId="3296" xr:uid="{11678F30-903A-474E-A7F8-029E69CDAEE8}"/>
    <cellStyle name="Text 1 9" xfId="904" xr:uid="{00000000-0005-0000-0000-0000BA060000}"/>
    <cellStyle name="Text 1 9 2" xfId="1823" xr:uid="{00000000-0005-0000-0000-0000BB060000}"/>
    <cellStyle name="Text 1 9 2 2" xfId="3299" xr:uid="{2AA09568-C26E-4F0D-A2D1-568ABD30FB94}"/>
    <cellStyle name="Text 1 9 3" xfId="3298" xr:uid="{44BD653A-9400-49D9-AD20-84B49A996A67}"/>
    <cellStyle name="Text 10" xfId="905" xr:uid="{00000000-0005-0000-0000-0000BC060000}"/>
    <cellStyle name="Text 10 2" xfId="1824" xr:uid="{00000000-0005-0000-0000-0000BD060000}"/>
    <cellStyle name="Text 10 2 2" xfId="3301" xr:uid="{A4BCE85E-5073-4A1F-8C24-A2C0F4F72258}"/>
    <cellStyle name="Text 10 3" xfId="3300" xr:uid="{E5D659DF-7805-4C32-A4B8-8CCC7D678AF8}"/>
    <cellStyle name="Text 11" xfId="906" xr:uid="{00000000-0005-0000-0000-0000BE060000}"/>
    <cellStyle name="Text 11 2" xfId="1825" xr:uid="{00000000-0005-0000-0000-0000BF060000}"/>
    <cellStyle name="Text 11 2 2" xfId="3303" xr:uid="{9A5AB895-6558-4AD0-8FDD-DBC82163394A}"/>
    <cellStyle name="Text 11 3" xfId="3302" xr:uid="{CBC36B57-3E6D-4E07-94BB-72BF2EBC6190}"/>
    <cellStyle name="Text 12" xfId="907" xr:uid="{00000000-0005-0000-0000-0000C0060000}"/>
    <cellStyle name="Text 12 2" xfId="1826" xr:uid="{00000000-0005-0000-0000-0000C1060000}"/>
    <cellStyle name="Text 12 2 2" xfId="3305" xr:uid="{91DFB335-2458-4AD5-A0F8-C188FF47480E}"/>
    <cellStyle name="Text 12 3" xfId="3304" xr:uid="{55726EF8-34AF-483B-8E81-FBE021632923}"/>
    <cellStyle name="Text 13" xfId="908" xr:uid="{00000000-0005-0000-0000-0000C2060000}"/>
    <cellStyle name="Text 13 2" xfId="1827" xr:uid="{00000000-0005-0000-0000-0000C3060000}"/>
    <cellStyle name="Text 13 2 2" xfId="3307" xr:uid="{BAFF5197-43BA-4817-B180-2FC8DFCCA9BC}"/>
    <cellStyle name="Text 13 3" xfId="3306" xr:uid="{CE838718-6EAF-4C88-8285-EC60E39BE03E}"/>
    <cellStyle name="Text 14" xfId="909" xr:uid="{00000000-0005-0000-0000-0000C4060000}"/>
    <cellStyle name="Text 14 2" xfId="1828" xr:uid="{00000000-0005-0000-0000-0000C5060000}"/>
    <cellStyle name="Text 14 2 2" xfId="3309" xr:uid="{469732BE-DA02-4A32-8C90-1D2CB8555B4D}"/>
    <cellStyle name="Text 14 3" xfId="3308" xr:uid="{9233917B-E48D-4D80-A379-0BF06E545A41}"/>
    <cellStyle name="Text 15" xfId="910" xr:uid="{00000000-0005-0000-0000-0000C6060000}"/>
    <cellStyle name="Text 15 2" xfId="1829" xr:uid="{00000000-0005-0000-0000-0000C7060000}"/>
    <cellStyle name="Text 15 2 2" xfId="3311" xr:uid="{432B487D-F519-43C4-8BEC-342E2E1E2659}"/>
    <cellStyle name="Text 15 3" xfId="3310" xr:uid="{788C4C59-A3CD-4962-82FF-631B33CEB9FB}"/>
    <cellStyle name="Text 16" xfId="911" xr:uid="{00000000-0005-0000-0000-0000C8060000}"/>
    <cellStyle name="Text 16 2" xfId="1830" xr:uid="{00000000-0005-0000-0000-0000C9060000}"/>
    <cellStyle name="Text 16 2 2" xfId="3313" xr:uid="{29108348-CB33-4A87-A19F-7E7165379CB2}"/>
    <cellStyle name="Text 16 3" xfId="3312" xr:uid="{CE908496-F827-4E71-ACDB-1F9807860ABE}"/>
    <cellStyle name="Text 17" xfId="912" xr:uid="{00000000-0005-0000-0000-0000CA060000}"/>
    <cellStyle name="Text 17 2" xfId="1831" xr:uid="{00000000-0005-0000-0000-0000CB060000}"/>
    <cellStyle name="Text 17 2 2" xfId="3315" xr:uid="{782471DF-80AD-4182-9236-212E6234F65F}"/>
    <cellStyle name="Text 17 3" xfId="3314" xr:uid="{B3EBE208-3584-4032-9096-CE97BA85E8C3}"/>
    <cellStyle name="Text 2" xfId="913" xr:uid="{00000000-0005-0000-0000-0000CC060000}"/>
    <cellStyle name="Text 2 10" xfId="914" xr:uid="{00000000-0005-0000-0000-0000CD060000}"/>
    <cellStyle name="Text 2 10 2" xfId="1833" xr:uid="{00000000-0005-0000-0000-0000CE060000}"/>
    <cellStyle name="Text 2 10 2 2" xfId="3318" xr:uid="{9859AA7B-47F2-4656-BC4C-39CA7F996FDE}"/>
    <cellStyle name="Text 2 10 3" xfId="3317" xr:uid="{A5D5237B-E13F-4579-9E79-1BC9319B0374}"/>
    <cellStyle name="Text 2 11" xfId="915" xr:uid="{00000000-0005-0000-0000-0000CF060000}"/>
    <cellStyle name="Text 2 11 2" xfId="1834" xr:uid="{00000000-0005-0000-0000-0000D0060000}"/>
    <cellStyle name="Text 2 11 2 2" xfId="3320" xr:uid="{D7F925B0-8E84-4495-A833-CE3203FA2269}"/>
    <cellStyle name="Text 2 11 3" xfId="3319" xr:uid="{50728460-6197-43E4-8F31-B9145254A0DA}"/>
    <cellStyle name="Text 2 12" xfId="916" xr:uid="{00000000-0005-0000-0000-0000D1060000}"/>
    <cellStyle name="Text 2 12 2" xfId="1835" xr:uid="{00000000-0005-0000-0000-0000D2060000}"/>
    <cellStyle name="Text 2 12 2 2" xfId="3322" xr:uid="{C0F8E97F-8133-4500-8068-B36390A61D57}"/>
    <cellStyle name="Text 2 12 3" xfId="3321" xr:uid="{519F1A01-9000-41B8-A320-7D6E8F7A9814}"/>
    <cellStyle name="Text 2 13" xfId="1832" xr:uid="{00000000-0005-0000-0000-0000D3060000}"/>
    <cellStyle name="Text 2 13 2" xfId="3323" xr:uid="{5CFC0DF0-DE6D-47F7-8E8E-54E3EA347F24}"/>
    <cellStyle name="Text 2 14" xfId="3316" xr:uid="{FCC414F8-88A2-4528-B1E5-F9625F9D7D81}"/>
    <cellStyle name="Text 2 2" xfId="917" xr:uid="{00000000-0005-0000-0000-0000D4060000}"/>
    <cellStyle name="Text 2 2 2" xfId="1836" xr:uid="{00000000-0005-0000-0000-0000D5060000}"/>
    <cellStyle name="Text 2 2 2 2" xfId="3325" xr:uid="{E55CE63C-A6FA-40B5-933E-CF56574A572B}"/>
    <cellStyle name="Text 2 2 3" xfId="3324" xr:uid="{3F7333E9-848A-4559-A191-B1525811E01E}"/>
    <cellStyle name="Text 2 3" xfId="918" xr:uid="{00000000-0005-0000-0000-0000D6060000}"/>
    <cellStyle name="Text 2 3 2" xfId="1837" xr:uid="{00000000-0005-0000-0000-0000D7060000}"/>
    <cellStyle name="Text 2 3 2 2" xfId="3327" xr:uid="{2FB35B3D-8A04-41AB-99C6-206A1B811A0B}"/>
    <cellStyle name="Text 2 3 3" xfId="3326" xr:uid="{4BF34B55-448D-451F-A9BD-07ED6969576E}"/>
    <cellStyle name="Text 2 4" xfId="919" xr:uid="{00000000-0005-0000-0000-0000D8060000}"/>
    <cellStyle name="Text 2 4 2" xfId="1838" xr:uid="{00000000-0005-0000-0000-0000D9060000}"/>
    <cellStyle name="Text 2 4 2 2" xfId="3329" xr:uid="{E28FC312-9378-4459-9E02-5F2F8E70F1F7}"/>
    <cellStyle name="Text 2 4 3" xfId="3328" xr:uid="{BDD728F9-AB6B-463C-87D8-C57350A53337}"/>
    <cellStyle name="Text 2 5" xfId="920" xr:uid="{00000000-0005-0000-0000-0000DA060000}"/>
    <cellStyle name="Text 2 5 2" xfId="1839" xr:uid="{00000000-0005-0000-0000-0000DB060000}"/>
    <cellStyle name="Text 2 5 2 2" xfId="3331" xr:uid="{ECE89718-56EC-4AEE-AFC6-30234C8F68E4}"/>
    <cellStyle name="Text 2 5 3" xfId="3330" xr:uid="{7DAD901A-13B8-4D85-8C67-E4C7B5AC2CC4}"/>
    <cellStyle name="Text 2 6" xfId="921" xr:uid="{00000000-0005-0000-0000-0000DC060000}"/>
    <cellStyle name="Text 2 6 2" xfId="1840" xr:uid="{00000000-0005-0000-0000-0000DD060000}"/>
    <cellStyle name="Text 2 6 2 2" xfId="3333" xr:uid="{23E218E7-A38F-4A2D-B74F-309FD4794EC8}"/>
    <cellStyle name="Text 2 6 3" xfId="3332" xr:uid="{0EE29EA7-4510-4EAF-93F3-1B332820086D}"/>
    <cellStyle name="Text 2 7" xfId="922" xr:uid="{00000000-0005-0000-0000-0000DE060000}"/>
    <cellStyle name="Text 2 7 2" xfId="1841" xr:uid="{00000000-0005-0000-0000-0000DF060000}"/>
    <cellStyle name="Text 2 7 2 2" xfId="3335" xr:uid="{4D8083DB-68E2-48D3-B041-A3B9652234E4}"/>
    <cellStyle name="Text 2 7 3" xfId="3334" xr:uid="{EBEC2DFC-AD19-4FD7-A620-F6BC4F3E0DD0}"/>
    <cellStyle name="Text 2 8" xfId="923" xr:uid="{00000000-0005-0000-0000-0000E0060000}"/>
    <cellStyle name="Text 2 8 2" xfId="1842" xr:uid="{00000000-0005-0000-0000-0000E1060000}"/>
    <cellStyle name="Text 2 8 2 2" xfId="3337" xr:uid="{5F01E4D1-5486-4AA9-BC3E-18AADB2F18FA}"/>
    <cellStyle name="Text 2 8 3" xfId="3336" xr:uid="{8B678B64-5B33-42E0-B559-7D10812AF6DA}"/>
    <cellStyle name="Text 2 9" xfId="924" xr:uid="{00000000-0005-0000-0000-0000E2060000}"/>
    <cellStyle name="Text 2 9 2" xfId="1843" xr:uid="{00000000-0005-0000-0000-0000E3060000}"/>
    <cellStyle name="Text 2 9 2 2" xfId="3339" xr:uid="{56467184-B187-479F-A522-C0265CFCA410}"/>
    <cellStyle name="Text 2 9 3" xfId="3338" xr:uid="{98DF4A5D-A3A3-4838-A057-D8D2C8CA28B3}"/>
    <cellStyle name="Text 3" xfId="925" xr:uid="{00000000-0005-0000-0000-0000E4060000}"/>
    <cellStyle name="Text 3 10" xfId="926" xr:uid="{00000000-0005-0000-0000-0000E5060000}"/>
    <cellStyle name="Text 3 10 2" xfId="1845" xr:uid="{00000000-0005-0000-0000-0000E6060000}"/>
    <cellStyle name="Text 3 10 2 2" xfId="3342" xr:uid="{C38B3557-E48A-4517-9D19-65B60150DA02}"/>
    <cellStyle name="Text 3 10 3" xfId="3341" xr:uid="{8119D447-9E04-4882-902E-73F45422F448}"/>
    <cellStyle name="Text 3 11" xfId="927" xr:uid="{00000000-0005-0000-0000-0000E7060000}"/>
    <cellStyle name="Text 3 11 2" xfId="1846" xr:uid="{00000000-0005-0000-0000-0000E8060000}"/>
    <cellStyle name="Text 3 11 2 2" xfId="3344" xr:uid="{25840FD4-F138-43FE-98F5-E6279C13C26F}"/>
    <cellStyle name="Text 3 11 3" xfId="3343" xr:uid="{ABB9C74E-3617-4044-B537-4C312E2E2FD0}"/>
    <cellStyle name="Text 3 12" xfId="928" xr:uid="{00000000-0005-0000-0000-0000E9060000}"/>
    <cellStyle name="Text 3 12 2" xfId="1847" xr:uid="{00000000-0005-0000-0000-0000EA060000}"/>
    <cellStyle name="Text 3 12 2 2" xfId="3346" xr:uid="{C914E097-6015-40A5-BA36-D41FF439272E}"/>
    <cellStyle name="Text 3 12 3" xfId="3345" xr:uid="{E51E3CC2-00AC-4C10-B6E4-83216A1E4617}"/>
    <cellStyle name="Text 3 13" xfId="1844" xr:uid="{00000000-0005-0000-0000-0000EB060000}"/>
    <cellStyle name="Text 3 13 2" xfId="3347" xr:uid="{0B09D68A-32A2-4DE6-9EC3-61A075963811}"/>
    <cellStyle name="Text 3 14" xfId="3340" xr:uid="{C0086A7B-895F-4B4B-95DE-911A8F97F10D}"/>
    <cellStyle name="Text 3 2" xfId="929" xr:uid="{00000000-0005-0000-0000-0000EC060000}"/>
    <cellStyle name="Text 3 2 2" xfId="1848" xr:uid="{00000000-0005-0000-0000-0000ED060000}"/>
    <cellStyle name="Text 3 2 2 2" xfId="3349" xr:uid="{191E6A6E-F30E-42F6-AED4-711A012498F9}"/>
    <cellStyle name="Text 3 2 3" xfId="3348" xr:uid="{607DD3F0-FE29-4FB2-9232-17821B0A52F2}"/>
    <cellStyle name="Text 3 3" xfId="930" xr:uid="{00000000-0005-0000-0000-0000EE060000}"/>
    <cellStyle name="Text 3 3 2" xfId="1849" xr:uid="{00000000-0005-0000-0000-0000EF060000}"/>
    <cellStyle name="Text 3 3 2 2" xfId="3351" xr:uid="{368263CC-A22B-4DE0-84A0-D0B32D5D94A3}"/>
    <cellStyle name="Text 3 3 3" xfId="3350" xr:uid="{E15E2137-71DA-414C-A8FE-53AC9B31DD5B}"/>
    <cellStyle name="Text 3 4" xfId="931" xr:uid="{00000000-0005-0000-0000-0000F0060000}"/>
    <cellStyle name="Text 3 4 2" xfId="1850" xr:uid="{00000000-0005-0000-0000-0000F1060000}"/>
    <cellStyle name="Text 3 4 2 2" xfId="3353" xr:uid="{B1F56EE8-FD78-4EB0-B004-48347D220B24}"/>
    <cellStyle name="Text 3 4 3" xfId="3352" xr:uid="{E3B4135E-F093-436A-B664-BB7BC3BF049D}"/>
    <cellStyle name="Text 3 5" xfId="932" xr:uid="{00000000-0005-0000-0000-0000F2060000}"/>
    <cellStyle name="Text 3 5 2" xfId="1851" xr:uid="{00000000-0005-0000-0000-0000F3060000}"/>
    <cellStyle name="Text 3 5 2 2" xfId="3355" xr:uid="{32600D5E-16D5-42A7-AB50-D114234442F0}"/>
    <cellStyle name="Text 3 5 3" xfId="3354" xr:uid="{FDC64036-A9DC-4ABB-A438-06B4CC41540C}"/>
    <cellStyle name="Text 3 6" xfId="933" xr:uid="{00000000-0005-0000-0000-0000F4060000}"/>
    <cellStyle name="Text 3 6 2" xfId="1852" xr:uid="{00000000-0005-0000-0000-0000F5060000}"/>
    <cellStyle name="Text 3 6 2 2" xfId="3357" xr:uid="{DBC7ABEA-E931-4B64-8B02-B7DC014E46E3}"/>
    <cellStyle name="Text 3 6 3" xfId="3356" xr:uid="{920580B5-717A-4B2B-9E77-FCE42C028E14}"/>
    <cellStyle name="Text 3 7" xfId="934" xr:uid="{00000000-0005-0000-0000-0000F6060000}"/>
    <cellStyle name="Text 3 7 2" xfId="1853" xr:uid="{00000000-0005-0000-0000-0000F7060000}"/>
    <cellStyle name="Text 3 7 2 2" xfId="3359" xr:uid="{29738570-2F3B-43E7-A08F-1C8A99B744A2}"/>
    <cellStyle name="Text 3 7 3" xfId="3358" xr:uid="{1DB7F92B-B278-4151-9384-F140E6A2A808}"/>
    <cellStyle name="Text 3 8" xfId="935" xr:uid="{00000000-0005-0000-0000-0000F8060000}"/>
    <cellStyle name="Text 3 8 2" xfId="1854" xr:uid="{00000000-0005-0000-0000-0000F9060000}"/>
    <cellStyle name="Text 3 8 2 2" xfId="3361" xr:uid="{F1C57369-B725-451E-B37E-9E53E8741F01}"/>
    <cellStyle name="Text 3 8 3" xfId="3360" xr:uid="{A62DD816-E3D9-4B45-9A77-036C3870BD5E}"/>
    <cellStyle name="Text 3 9" xfId="936" xr:uid="{00000000-0005-0000-0000-0000FA060000}"/>
    <cellStyle name="Text 3 9 2" xfId="1855" xr:uid="{00000000-0005-0000-0000-0000FB060000}"/>
    <cellStyle name="Text 3 9 2 2" xfId="3363" xr:uid="{DE12120E-0C28-4FC8-929A-9A83B42EB96C}"/>
    <cellStyle name="Text 3 9 3" xfId="3362" xr:uid="{2ADC3B86-33EF-4A26-AA25-0B6DE139EBE7}"/>
    <cellStyle name="Text 36" xfId="1856" xr:uid="{00000000-0005-0000-0000-0000FC060000}"/>
    <cellStyle name="Text 36 2" xfId="3364" xr:uid="{980E4F56-5E36-43E4-B244-407F3AAABB42}"/>
    <cellStyle name="Text 37" xfId="3365" xr:uid="{06F4F0A3-B08A-4B95-A6FB-CBD10F4CD818}"/>
    <cellStyle name="Text 4" xfId="937" xr:uid="{00000000-0005-0000-0000-0000FD060000}"/>
    <cellStyle name="Text 4 10" xfId="938" xr:uid="{00000000-0005-0000-0000-0000FE060000}"/>
    <cellStyle name="Text 4 10 2" xfId="1858" xr:uid="{00000000-0005-0000-0000-0000FF060000}"/>
    <cellStyle name="Text 4 10 2 2" xfId="3368" xr:uid="{DFB541EC-0D5E-4BB2-8CCD-B6D9154E9FCF}"/>
    <cellStyle name="Text 4 10 3" xfId="3367" xr:uid="{02F1FBD4-0AA6-45AE-A48B-56CEC8D5D0DE}"/>
    <cellStyle name="Text 4 11" xfId="939" xr:uid="{00000000-0005-0000-0000-000000070000}"/>
    <cellStyle name="Text 4 11 2" xfId="1859" xr:uid="{00000000-0005-0000-0000-000001070000}"/>
    <cellStyle name="Text 4 11 2 2" xfId="3370" xr:uid="{38685E63-ABB6-458C-A77A-BF789C6E3A08}"/>
    <cellStyle name="Text 4 11 3" xfId="3369" xr:uid="{20682BFB-D34F-43F7-9BC9-4F46E1C88226}"/>
    <cellStyle name="Text 4 12" xfId="940" xr:uid="{00000000-0005-0000-0000-000002070000}"/>
    <cellStyle name="Text 4 12 2" xfId="1860" xr:uid="{00000000-0005-0000-0000-000003070000}"/>
    <cellStyle name="Text 4 12 2 2" xfId="3372" xr:uid="{FF2B07C3-C1FF-4014-AF64-E0B024FBCAB3}"/>
    <cellStyle name="Text 4 12 3" xfId="3371" xr:uid="{C7ABE8A2-0052-4396-99A0-CF642CC3E81B}"/>
    <cellStyle name="Text 4 13" xfId="1857" xr:uid="{00000000-0005-0000-0000-000004070000}"/>
    <cellStyle name="Text 4 13 2" xfId="3373" xr:uid="{0E21A64A-CF30-45C7-A4B8-0CE31443B684}"/>
    <cellStyle name="Text 4 14" xfId="3366" xr:uid="{542C693E-AC91-47FF-B639-7372C33CEFE1}"/>
    <cellStyle name="Text 4 2" xfId="941" xr:uid="{00000000-0005-0000-0000-000005070000}"/>
    <cellStyle name="Text 4 2 2" xfId="1861" xr:uid="{00000000-0005-0000-0000-000006070000}"/>
    <cellStyle name="Text 4 2 2 2" xfId="3375" xr:uid="{0BF77301-AC80-4FE8-A7E7-DF76FD13E0B7}"/>
    <cellStyle name="Text 4 2 3" xfId="3374" xr:uid="{D0D71A94-2F96-45CC-81FA-FE186DE1AFC4}"/>
    <cellStyle name="Text 4 3" xfId="942" xr:uid="{00000000-0005-0000-0000-000007070000}"/>
    <cellStyle name="Text 4 3 2" xfId="1862" xr:uid="{00000000-0005-0000-0000-000008070000}"/>
    <cellStyle name="Text 4 3 2 2" xfId="3377" xr:uid="{7DE83815-E96B-49EA-8E8F-B40450CBC8FD}"/>
    <cellStyle name="Text 4 3 3" xfId="3376" xr:uid="{6A2CFB5B-C2E6-4F7E-B23D-DBFE45EC48ED}"/>
    <cellStyle name="Text 4 4" xfId="943" xr:uid="{00000000-0005-0000-0000-000009070000}"/>
    <cellStyle name="Text 4 4 2" xfId="1863" xr:uid="{00000000-0005-0000-0000-00000A070000}"/>
    <cellStyle name="Text 4 4 2 2" xfId="3379" xr:uid="{17586C17-F994-434B-840C-468C31E1B187}"/>
    <cellStyle name="Text 4 4 3" xfId="3378" xr:uid="{333BDA9B-A8AE-4BD6-B28D-3DE085F439E5}"/>
    <cellStyle name="Text 4 5" xfId="944" xr:uid="{00000000-0005-0000-0000-00000B070000}"/>
    <cellStyle name="Text 4 5 2" xfId="1864" xr:uid="{00000000-0005-0000-0000-00000C070000}"/>
    <cellStyle name="Text 4 5 2 2" xfId="3381" xr:uid="{3A7BE1B4-0DE8-4271-9600-88795555A494}"/>
    <cellStyle name="Text 4 5 3" xfId="3380" xr:uid="{4EF1553F-4E11-438B-9806-3EFE12EC708D}"/>
    <cellStyle name="Text 4 6" xfId="945" xr:uid="{00000000-0005-0000-0000-00000D070000}"/>
    <cellStyle name="Text 4 6 2" xfId="1865" xr:uid="{00000000-0005-0000-0000-00000E070000}"/>
    <cellStyle name="Text 4 6 2 2" xfId="3383" xr:uid="{ADAB4D02-9A92-4F73-86E0-02060E699A00}"/>
    <cellStyle name="Text 4 6 3" xfId="3382" xr:uid="{70D61718-5594-4497-8CE0-20C9174EF0B1}"/>
    <cellStyle name="Text 4 7" xfId="946" xr:uid="{00000000-0005-0000-0000-00000F070000}"/>
    <cellStyle name="Text 4 7 2" xfId="1866" xr:uid="{00000000-0005-0000-0000-000010070000}"/>
    <cellStyle name="Text 4 7 2 2" xfId="3385" xr:uid="{94D33400-7B68-4D6C-97D9-0DC2F039B571}"/>
    <cellStyle name="Text 4 7 3" xfId="3384" xr:uid="{2B3D25B8-F6E2-4CC4-97DD-2FB652DE640C}"/>
    <cellStyle name="Text 4 8" xfId="947" xr:uid="{00000000-0005-0000-0000-000011070000}"/>
    <cellStyle name="Text 4 8 2" xfId="1867" xr:uid="{00000000-0005-0000-0000-000012070000}"/>
    <cellStyle name="Text 4 8 2 2" xfId="3387" xr:uid="{DE99326A-E2A2-4335-A0F5-31AE29DC7B4E}"/>
    <cellStyle name="Text 4 8 3" xfId="3386" xr:uid="{57CE2E2B-5F5A-4D85-94C9-543D84DC890C}"/>
    <cellStyle name="Text 4 9" xfId="948" xr:uid="{00000000-0005-0000-0000-000013070000}"/>
    <cellStyle name="Text 4 9 2" xfId="1868" xr:uid="{00000000-0005-0000-0000-000014070000}"/>
    <cellStyle name="Text 4 9 2 2" xfId="3389" xr:uid="{2A500186-04EC-43E8-9968-1B97488B6725}"/>
    <cellStyle name="Text 4 9 3" xfId="3388" xr:uid="{5D3047E3-FBC1-437C-81C6-80FAFB1C731E}"/>
    <cellStyle name="Text 5" xfId="949" xr:uid="{00000000-0005-0000-0000-000015070000}"/>
    <cellStyle name="Text 5 10" xfId="950" xr:uid="{00000000-0005-0000-0000-000016070000}"/>
    <cellStyle name="Text 5 10 2" xfId="1870" xr:uid="{00000000-0005-0000-0000-000017070000}"/>
    <cellStyle name="Text 5 10 2 2" xfId="3392" xr:uid="{F24EEFCE-EFCB-4937-9EE1-6C9DD3770840}"/>
    <cellStyle name="Text 5 10 3" xfId="3391" xr:uid="{EDE53703-003A-48CC-810C-A1ED6F61D361}"/>
    <cellStyle name="Text 5 11" xfId="951" xr:uid="{00000000-0005-0000-0000-000018070000}"/>
    <cellStyle name="Text 5 11 2" xfId="1871" xr:uid="{00000000-0005-0000-0000-000019070000}"/>
    <cellStyle name="Text 5 11 2 2" xfId="3394" xr:uid="{971BBBE0-2C45-47EF-A50D-E339D3F64C72}"/>
    <cellStyle name="Text 5 11 3" xfId="3393" xr:uid="{8954D6DF-FBBA-4DD1-BE9D-F07498792BFC}"/>
    <cellStyle name="Text 5 12" xfId="952" xr:uid="{00000000-0005-0000-0000-00001A070000}"/>
    <cellStyle name="Text 5 12 2" xfId="1872" xr:uid="{00000000-0005-0000-0000-00001B070000}"/>
    <cellStyle name="Text 5 12 2 2" xfId="3396" xr:uid="{849E0434-7EB1-450F-8354-F0FDA40B01EA}"/>
    <cellStyle name="Text 5 12 3" xfId="3395" xr:uid="{FEFBDAE0-46FB-41A0-BAD8-6DD55D63FBE3}"/>
    <cellStyle name="Text 5 13" xfId="1869" xr:uid="{00000000-0005-0000-0000-00001C070000}"/>
    <cellStyle name="Text 5 13 2" xfId="3397" xr:uid="{BCDBAE53-22E5-4D82-8AA1-7782E0B97BDE}"/>
    <cellStyle name="Text 5 14" xfId="3390" xr:uid="{80405B27-0999-41E8-A23E-ED2C044009C4}"/>
    <cellStyle name="Text 5 2" xfId="953" xr:uid="{00000000-0005-0000-0000-00001D070000}"/>
    <cellStyle name="Text 5 2 2" xfId="1873" xr:uid="{00000000-0005-0000-0000-00001E070000}"/>
    <cellStyle name="Text 5 2 2 2" xfId="3399" xr:uid="{AE86D81E-0159-4EC5-90C0-6432295F3481}"/>
    <cellStyle name="Text 5 2 3" xfId="3398" xr:uid="{34AC1DC8-2DE9-484F-A98A-5C61649D0E30}"/>
    <cellStyle name="Text 5 3" xfId="954" xr:uid="{00000000-0005-0000-0000-00001F070000}"/>
    <cellStyle name="Text 5 3 2" xfId="1874" xr:uid="{00000000-0005-0000-0000-000020070000}"/>
    <cellStyle name="Text 5 3 2 2" xfId="3401" xr:uid="{9BF8FBEF-7A5B-4EF5-8872-E4E92D751D25}"/>
    <cellStyle name="Text 5 3 3" xfId="3400" xr:uid="{A95D1646-15CF-48F5-95B7-6C4941CD03A9}"/>
    <cellStyle name="Text 5 4" xfId="955" xr:uid="{00000000-0005-0000-0000-000021070000}"/>
    <cellStyle name="Text 5 4 2" xfId="1875" xr:uid="{00000000-0005-0000-0000-000022070000}"/>
    <cellStyle name="Text 5 4 2 2" xfId="3403" xr:uid="{C10BEB32-46DD-4084-A7C1-35D903CB4E61}"/>
    <cellStyle name="Text 5 4 3" xfId="3402" xr:uid="{69461970-2209-4DF0-A1F2-23BE86E1C6E3}"/>
    <cellStyle name="Text 5 5" xfId="956" xr:uid="{00000000-0005-0000-0000-000023070000}"/>
    <cellStyle name="Text 5 5 2" xfId="1876" xr:uid="{00000000-0005-0000-0000-000024070000}"/>
    <cellStyle name="Text 5 5 2 2" xfId="3405" xr:uid="{A08F0369-6AEB-4FB4-B300-E6B6E0E5AA75}"/>
    <cellStyle name="Text 5 5 3" xfId="3404" xr:uid="{BEF2D9F5-A3ED-406F-8E06-0975135790CC}"/>
    <cellStyle name="Text 5 6" xfId="957" xr:uid="{00000000-0005-0000-0000-000025070000}"/>
    <cellStyle name="Text 5 6 2" xfId="1877" xr:uid="{00000000-0005-0000-0000-000026070000}"/>
    <cellStyle name="Text 5 6 2 2" xfId="3407" xr:uid="{664AAE4C-F4DD-4991-B168-7F3CD07B362F}"/>
    <cellStyle name="Text 5 6 3" xfId="3406" xr:uid="{17026CCB-0685-43FC-B1E0-6BA804A04088}"/>
    <cellStyle name="Text 5 7" xfId="958" xr:uid="{00000000-0005-0000-0000-000027070000}"/>
    <cellStyle name="Text 5 7 2" xfId="1878" xr:uid="{00000000-0005-0000-0000-000028070000}"/>
    <cellStyle name="Text 5 7 2 2" xfId="3409" xr:uid="{1E0A9716-6D52-4B02-BC08-2F4F04839054}"/>
    <cellStyle name="Text 5 7 3" xfId="3408" xr:uid="{1FA9E4C8-384C-42F7-AD48-1A23C9DD790C}"/>
    <cellStyle name="Text 5 8" xfId="959" xr:uid="{00000000-0005-0000-0000-000029070000}"/>
    <cellStyle name="Text 5 8 2" xfId="1879" xr:uid="{00000000-0005-0000-0000-00002A070000}"/>
    <cellStyle name="Text 5 8 2 2" xfId="3411" xr:uid="{BB8B45F7-F083-48C2-B27C-66F64B8FCA09}"/>
    <cellStyle name="Text 5 8 3" xfId="3410" xr:uid="{1BF9DEF6-1560-486B-851C-2BACB502B378}"/>
    <cellStyle name="Text 5 9" xfId="960" xr:uid="{00000000-0005-0000-0000-00002B070000}"/>
    <cellStyle name="Text 5 9 2" xfId="1880" xr:uid="{00000000-0005-0000-0000-00002C070000}"/>
    <cellStyle name="Text 5 9 2 2" xfId="3413" xr:uid="{38A4D231-207B-4905-A7B0-99BEA59CE4F7}"/>
    <cellStyle name="Text 5 9 3" xfId="3412" xr:uid="{67C969B6-BBDF-49A1-BAC6-E66E16B82797}"/>
    <cellStyle name="Text 6" xfId="961" xr:uid="{00000000-0005-0000-0000-00002D070000}"/>
    <cellStyle name="Text 6 10" xfId="962" xr:uid="{00000000-0005-0000-0000-00002E070000}"/>
    <cellStyle name="Text 6 10 2" xfId="1882" xr:uid="{00000000-0005-0000-0000-00002F070000}"/>
    <cellStyle name="Text 6 10 2 2" xfId="3416" xr:uid="{2C66C196-F8AC-4EB2-BF7F-A698ED15C078}"/>
    <cellStyle name="Text 6 10 3" xfId="3415" xr:uid="{FBF70A5C-BB09-4236-9CD9-E8E42C308B84}"/>
    <cellStyle name="Text 6 11" xfId="963" xr:uid="{00000000-0005-0000-0000-000030070000}"/>
    <cellStyle name="Text 6 11 2" xfId="1883" xr:uid="{00000000-0005-0000-0000-000031070000}"/>
    <cellStyle name="Text 6 11 2 2" xfId="3418" xr:uid="{A185C4C9-0838-42B2-8D58-A431259F78C9}"/>
    <cellStyle name="Text 6 11 3" xfId="3417" xr:uid="{F776C434-29A1-4FB5-A168-30E5D720F4FC}"/>
    <cellStyle name="Text 6 12" xfId="964" xr:uid="{00000000-0005-0000-0000-000032070000}"/>
    <cellStyle name="Text 6 12 2" xfId="1884" xr:uid="{00000000-0005-0000-0000-000033070000}"/>
    <cellStyle name="Text 6 12 2 2" xfId="3420" xr:uid="{D02BF811-DA17-4B85-8E6E-7BE29B2F1A31}"/>
    <cellStyle name="Text 6 12 3" xfId="3419" xr:uid="{0B7CEF44-977A-4269-9D4D-B517483969C0}"/>
    <cellStyle name="Text 6 13" xfId="1881" xr:uid="{00000000-0005-0000-0000-000034070000}"/>
    <cellStyle name="Text 6 13 2" xfId="3421" xr:uid="{037CFD56-042C-435F-BBE1-7F777057DED2}"/>
    <cellStyle name="Text 6 14" xfId="3414" xr:uid="{D81EDD19-810C-4F70-B193-FBE917186941}"/>
    <cellStyle name="Text 6 2" xfId="965" xr:uid="{00000000-0005-0000-0000-000035070000}"/>
    <cellStyle name="Text 6 2 2" xfId="1885" xr:uid="{00000000-0005-0000-0000-000036070000}"/>
    <cellStyle name="Text 6 2 2 2" xfId="3423" xr:uid="{54486565-B26C-48D3-974A-697BE1E173ED}"/>
    <cellStyle name="Text 6 2 3" xfId="3422" xr:uid="{0BDC85EE-9BAA-4CF5-BA86-C53778628882}"/>
    <cellStyle name="Text 6 3" xfId="966" xr:uid="{00000000-0005-0000-0000-000037070000}"/>
    <cellStyle name="Text 6 3 2" xfId="1886" xr:uid="{00000000-0005-0000-0000-000038070000}"/>
    <cellStyle name="Text 6 3 2 2" xfId="3425" xr:uid="{BBB1A45C-518E-4045-9711-DB204A0694B9}"/>
    <cellStyle name="Text 6 3 3" xfId="3424" xr:uid="{2B7D4C50-2276-47D5-BE6B-950A0BFBB89D}"/>
    <cellStyle name="Text 6 4" xfId="967" xr:uid="{00000000-0005-0000-0000-000039070000}"/>
    <cellStyle name="Text 6 4 2" xfId="1887" xr:uid="{00000000-0005-0000-0000-00003A070000}"/>
    <cellStyle name="Text 6 4 2 2" xfId="3427" xr:uid="{9A8CEC84-B08A-4580-8A3D-05D2848FEEF4}"/>
    <cellStyle name="Text 6 4 3" xfId="3426" xr:uid="{C021EF7D-19BD-414D-AC44-22F26DF3101D}"/>
    <cellStyle name="Text 6 5" xfId="968" xr:uid="{00000000-0005-0000-0000-00003B070000}"/>
    <cellStyle name="Text 6 5 2" xfId="1888" xr:uid="{00000000-0005-0000-0000-00003C070000}"/>
    <cellStyle name="Text 6 5 2 2" xfId="3429" xr:uid="{C882F970-6BE3-4C67-A290-F344173B8839}"/>
    <cellStyle name="Text 6 5 3" xfId="3428" xr:uid="{CAF27B7C-3283-4A7B-9235-D9F5E8EE6BD6}"/>
    <cellStyle name="Text 6 6" xfId="969" xr:uid="{00000000-0005-0000-0000-00003D070000}"/>
    <cellStyle name="Text 6 6 2" xfId="1889" xr:uid="{00000000-0005-0000-0000-00003E070000}"/>
    <cellStyle name="Text 6 6 2 2" xfId="3431" xr:uid="{28552E32-25CB-43CB-83CE-7BFA2784B17E}"/>
    <cellStyle name="Text 6 6 3" xfId="3430" xr:uid="{CE179B37-2E64-4183-B0E5-F7E68EDD27CE}"/>
    <cellStyle name="Text 6 7" xfId="970" xr:uid="{00000000-0005-0000-0000-00003F070000}"/>
    <cellStyle name="Text 6 7 2" xfId="1890" xr:uid="{00000000-0005-0000-0000-000040070000}"/>
    <cellStyle name="Text 6 7 2 2" xfId="3433" xr:uid="{096CA18B-83F6-47DA-8FBA-AA3E6525718F}"/>
    <cellStyle name="Text 6 7 3" xfId="3432" xr:uid="{EF65A1E5-C387-477C-81D4-3CD05649E057}"/>
    <cellStyle name="Text 6 8" xfId="971" xr:uid="{00000000-0005-0000-0000-000041070000}"/>
    <cellStyle name="Text 6 8 2" xfId="1891" xr:uid="{00000000-0005-0000-0000-000042070000}"/>
    <cellStyle name="Text 6 8 2 2" xfId="3435" xr:uid="{35698279-4AF8-4A5A-9528-51376FD74ED9}"/>
    <cellStyle name="Text 6 8 3" xfId="3434" xr:uid="{D30FBFF2-BEE8-48F8-BBA6-D348F322EE39}"/>
    <cellStyle name="Text 6 9" xfId="972" xr:uid="{00000000-0005-0000-0000-000043070000}"/>
    <cellStyle name="Text 6 9 2" xfId="1892" xr:uid="{00000000-0005-0000-0000-000044070000}"/>
    <cellStyle name="Text 6 9 2 2" xfId="3437" xr:uid="{BF4C7F6B-735B-4263-A9FC-44D98B3BCCD8}"/>
    <cellStyle name="Text 6 9 3" xfId="3436" xr:uid="{B04D8C35-F9B6-4F5C-BD37-26A2C5CE58DD}"/>
    <cellStyle name="Text 7" xfId="973" xr:uid="{00000000-0005-0000-0000-000045070000}"/>
    <cellStyle name="Text 7 2" xfId="1893" xr:uid="{00000000-0005-0000-0000-000046070000}"/>
    <cellStyle name="Text 7 2 2" xfId="3439" xr:uid="{FD225B28-E57E-4039-9B5E-539916D394A9}"/>
    <cellStyle name="Text 7 3" xfId="3438" xr:uid="{03B2809B-8CB0-47EC-BC22-5AC9DF57A811}"/>
    <cellStyle name="Text 8" xfId="974" xr:uid="{00000000-0005-0000-0000-000047070000}"/>
    <cellStyle name="Text 8 2" xfId="1894" xr:uid="{00000000-0005-0000-0000-000048070000}"/>
    <cellStyle name="Text 8 2 2" xfId="3441" xr:uid="{BE795B4D-5CEC-4FDD-8467-5CDABFB0A04C}"/>
    <cellStyle name="Text 8 3" xfId="3440" xr:uid="{54A986C2-548C-4FA5-A586-4F793E4CCCA2}"/>
    <cellStyle name="Text 9" xfId="975" xr:uid="{00000000-0005-0000-0000-000049070000}"/>
    <cellStyle name="Text 9 2" xfId="1895" xr:uid="{00000000-0005-0000-0000-00004A070000}"/>
    <cellStyle name="Text 9 2 2" xfId="3443" xr:uid="{7B360DD9-B506-48F9-B296-2C9E49F9E64A}"/>
    <cellStyle name="Text 9 3" xfId="3442" xr:uid="{4959779A-BA05-4A17-AAE1-F8CECA04B8C0}"/>
    <cellStyle name="Tytul tabeli przestawnej" xfId="976" xr:uid="{00000000-0005-0000-0000-00004B070000}"/>
    <cellStyle name="Tytul tabeli przestawnej 10" xfId="977" xr:uid="{00000000-0005-0000-0000-00004C070000}"/>
    <cellStyle name="Tytul tabeli przestawnej 10 2" xfId="1897" xr:uid="{00000000-0005-0000-0000-00004D070000}"/>
    <cellStyle name="Tytul tabeli przestawnej 10 2 2" xfId="3446" xr:uid="{4C584D94-EEBC-43FE-9AEA-75B24A688E91}"/>
    <cellStyle name="Tytul tabeli przestawnej 10 3" xfId="3445" xr:uid="{073A4A55-7D9B-41A8-9C25-4D9D16A7B79D}"/>
    <cellStyle name="Tytul tabeli przestawnej 11" xfId="978" xr:uid="{00000000-0005-0000-0000-00004E070000}"/>
    <cellStyle name="Tytul tabeli przestawnej 11 2" xfId="1898" xr:uid="{00000000-0005-0000-0000-00004F070000}"/>
    <cellStyle name="Tytul tabeli przestawnej 11 2 2" xfId="3448" xr:uid="{FF35020A-A996-47E0-9F84-A631CE1549F0}"/>
    <cellStyle name="Tytul tabeli przestawnej 11 3" xfId="3447" xr:uid="{129982A0-6228-45DA-BF6C-AEEAFD1B26F0}"/>
    <cellStyle name="Tytul tabeli przestawnej 12" xfId="979" xr:uid="{00000000-0005-0000-0000-000050070000}"/>
    <cellStyle name="Tytul tabeli przestawnej 12 2" xfId="1899" xr:uid="{00000000-0005-0000-0000-000051070000}"/>
    <cellStyle name="Tytul tabeli przestawnej 12 2 2" xfId="3450" xr:uid="{4E4D2C45-D495-4878-8333-DE856E75A62D}"/>
    <cellStyle name="Tytul tabeli przestawnej 12 3" xfId="3449" xr:uid="{4EA7648B-8C67-44C9-8915-A6750E8896DE}"/>
    <cellStyle name="Tytul tabeli przestawnej 13" xfId="1896" xr:uid="{00000000-0005-0000-0000-000052070000}"/>
    <cellStyle name="Tytul tabeli przestawnej 13 2" xfId="3451" xr:uid="{DF0C1751-45A5-4658-854D-7BDF708DF85E}"/>
    <cellStyle name="Tytul tabeli przestawnej 14" xfId="3444" xr:uid="{DF6E5CA0-5203-4F40-8393-C482F9F5A1E3}"/>
    <cellStyle name="Tytul tabeli przestawnej 2" xfId="980" xr:uid="{00000000-0005-0000-0000-000053070000}"/>
    <cellStyle name="Tytul tabeli przestawnej 2 2" xfId="1900" xr:uid="{00000000-0005-0000-0000-000054070000}"/>
    <cellStyle name="Tytul tabeli przestawnej 2 2 2" xfId="3453" xr:uid="{3E5125AE-C355-4BB4-9B8F-183A3361F60A}"/>
    <cellStyle name="Tytul tabeli przestawnej 2 3" xfId="3452" xr:uid="{4BA4F357-3ADA-4D6D-9AAF-FAFC41F19A08}"/>
    <cellStyle name="Tytul tabeli przestawnej 3" xfId="981" xr:uid="{00000000-0005-0000-0000-000055070000}"/>
    <cellStyle name="Tytul tabeli przestawnej 3 2" xfId="1901" xr:uid="{00000000-0005-0000-0000-000056070000}"/>
    <cellStyle name="Tytul tabeli przestawnej 3 2 2" xfId="3455" xr:uid="{3BE3AEE9-D3E6-4444-BDDA-27DCBD444A23}"/>
    <cellStyle name="Tytul tabeli przestawnej 3 3" xfId="3454" xr:uid="{492BDDFC-13C6-4425-B836-0C94FA3294A0}"/>
    <cellStyle name="Tytul tabeli przestawnej 4" xfId="982" xr:uid="{00000000-0005-0000-0000-000057070000}"/>
    <cellStyle name="Tytul tabeli przestawnej 4 2" xfId="1902" xr:uid="{00000000-0005-0000-0000-000058070000}"/>
    <cellStyle name="Tytul tabeli przestawnej 4 2 2" xfId="3457" xr:uid="{D10C8DF9-2B15-46ED-A447-769EE198F581}"/>
    <cellStyle name="Tytul tabeli przestawnej 4 3" xfId="3456" xr:uid="{0C3B5BCE-E827-48A2-B907-B6E0CCF672E8}"/>
    <cellStyle name="Tytul tabeli przestawnej 5" xfId="983" xr:uid="{00000000-0005-0000-0000-000059070000}"/>
    <cellStyle name="Tytul tabeli przestawnej 5 2" xfId="1903" xr:uid="{00000000-0005-0000-0000-00005A070000}"/>
    <cellStyle name="Tytul tabeli przestawnej 5 2 2" xfId="3459" xr:uid="{9CCC7B9E-F535-4726-9A4C-A7C19CB2CC6A}"/>
    <cellStyle name="Tytul tabeli przestawnej 5 3" xfId="3458" xr:uid="{50DD7DC6-BC6C-414B-A385-A413A8690B36}"/>
    <cellStyle name="Tytul tabeli przestawnej 6" xfId="984" xr:uid="{00000000-0005-0000-0000-00005B070000}"/>
    <cellStyle name="Tytul tabeli przestawnej 6 2" xfId="1904" xr:uid="{00000000-0005-0000-0000-00005C070000}"/>
    <cellStyle name="Tytul tabeli przestawnej 6 2 2" xfId="3461" xr:uid="{FED390A5-FA51-4711-A902-45B2D3D624AA}"/>
    <cellStyle name="Tytul tabeli przestawnej 6 3" xfId="3460" xr:uid="{12E215A6-1799-44D8-915B-4F044D41C5E4}"/>
    <cellStyle name="Tytul tabeli przestawnej 7" xfId="985" xr:uid="{00000000-0005-0000-0000-00005D070000}"/>
    <cellStyle name="Tytul tabeli przestawnej 7 2" xfId="1905" xr:uid="{00000000-0005-0000-0000-00005E070000}"/>
    <cellStyle name="Tytul tabeli przestawnej 7 2 2" xfId="3463" xr:uid="{3005CF24-1480-4627-923B-36A4623455B3}"/>
    <cellStyle name="Tytul tabeli przestawnej 7 3" xfId="3462" xr:uid="{0C808335-2539-4D11-B913-99D570727C82}"/>
    <cellStyle name="Tytul tabeli przestawnej 8" xfId="986" xr:uid="{00000000-0005-0000-0000-00005F070000}"/>
    <cellStyle name="Tytul tabeli przestawnej 8 2" xfId="1906" xr:uid="{00000000-0005-0000-0000-000060070000}"/>
    <cellStyle name="Tytul tabeli przestawnej 8 2 2" xfId="3465" xr:uid="{00E94312-337A-447A-964C-C4F8496FD980}"/>
    <cellStyle name="Tytul tabeli przestawnej 8 3" xfId="3464" xr:uid="{DA9BF342-AA04-4EEB-8CE1-65978FD107A0}"/>
    <cellStyle name="Tytul tabeli przestawnej 9" xfId="987" xr:uid="{00000000-0005-0000-0000-000061070000}"/>
    <cellStyle name="Tytul tabeli przestawnej 9 2" xfId="1907" xr:uid="{00000000-0005-0000-0000-000062070000}"/>
    <cellStyle name="Tytul tabeli przestawnej 9 2 2" xfId="3467" xr:uid="{373D2FD3-67AB-4796-9ED1-985CDFD3FD74}"/>
    <cellStyle name="Tytul tabeli przestawnej 9 3" xfId="3466" xr:uid="{1BD1F4F9-E2C4-4D35-B981-1B06860E8410}"/>
    <cellStyle name="Tytuł Pilota danych" xfId="988" xr:uid="{00000000-0005-0000-0000-000063070000}"/>
    <cellStyle name="Tytuł Pilota danych 10" xfId="989" xr:uid="{00000000-0005-0000-0000-000064070000}"/>
    <cellStyle name="Tytuł Pilota danych 10 2" xfId="1909" xr:uid="{00000000-0005-0000-0000-000065070000}"/>
    <cellStyle name="Tytuł Pilota danych 10 2 2" xfId="3470" xr:uid="{AA226F18-903C-48C6-BF67-4F486C5839AA}"/>
    <cellStyle name="Tytuł Pilota danych 10 3" xfId="3469" xr:uid="{348BA5BA-645D-4AD2-8B95-77556A86561F}"/>
    <cellStyle name="Tytuł Pilota danych 11" xfId="990" xr:uid="{00000000-0005-0000-0000-000066070000}"/>
    <cellStyle name="Tytuł Pilota danych 11 2" xfId="1910" xr:uid="{00000000-0005-0000-0000-000067070000}"/>
    <cellStyle name="Tytuł Pilota danych 11 2 2" xfId="3472" xr:uid="{F7937B18-87CD-4B31-999C-C6151591C094}"/>
    <cellStyle name="Tytuł Pilota danych 11 3" xfId="3471" xr:uid="{361951BB-E764-4958-975B-552B30499C12}"/>
    <cellStyle name="Tytuł Pilota danych 12" xfId="991" xr:uid="{00000000-0005-0000-0000-000068070000}"/>
    <cellStyle name="Tytuł Pilota danych 12 2" xfId="1911" xr:uid="{00000000-0005-0000-0000-000069070000}"/>
    <cellStyle name="Tytuł Pilota danych 12 2 2" xfId="3474" xr:uid="{2E88A9E0-14DB-40C2-9C13-58FA87C1194B}"/>
    <cellStyle name="Tytuł Pilota danych 12 3" xfId="3473" xr:uid="{0E826D47-1A0A-43CA-82E5-C80BB6F715E2}"/>
    <cellStyle name="Tytuł Pilota danych 13" xfId="1908" xr:uid="{00000000-0005-0000-0000-00006A070000}"/>
    <cellStyle name="Tytuł Pilota danych 13 2" xfId="3475" xr:uid="{28D75386-80EB-4BAF-A237-DA1AC16C3E54}"/>
    <cellStyle name="Tytuł Pilota danych 14" xfId="3468" xr:uid="{0ADB5266-A0CA-4DA2-90DC-4C615C876663}"/>
    <cellStyle name="Tytuł Pilota danych 2" xfId="992" xr:uid="{00000000-0005-0000-0000-00006B070000}"/>
    <cellStyle name="Tytuł Pilota danych 2 2" xfId="1912" xr:uid="{00000000-0005-0000-0000-00006C070000}"/>
    <cellStyle name="Tytuł Pilota danych 2 2 2" xfId="3477" xr:uid="{310AD62F-8627-4505-A9B3-98055FC0069F}"/>
    <cellStyle name="Tytuł Pilota danych 2 3" xfId="3476" xr:uid="{66B7B0E7-5AAA-44DB-8E20-FD375D8B94B6}"/>
    <cellStyle name="Tytuł Pilota danych 3" xfId="993" xr:uid="{00000000-0005-0000-0000-00006D070000}"/>
    <cellStyle name="Tytuł Pilota danych 3 2" xfId="1913" xr:uid="{00000000-0005-0000-0000-00006E070000}"/>
    <cellStyle name="Tytuł Pilota danych 3 2 2" xfId="3479" xr:uid="{6D7679D4-470A-45D8-B5BC-0D755DFEAFB6}"/>
    <cellStyle name="Tytuł Pilota danych 3 3" xfId="3478" xr:uid="{9A245417-F5D8-48D3-B0FD-006B347ACC83}"/>
    <cellStyle name="Tytuł Pilota danych 4" xfId="994" xr:uid="{00000000-0005-0000-0000-00006F070000}"/>
    <cellStyle name="Tytuł Pilota danych 4 2" xfId="1914" xr:uid="{00000000-0005-0000-0000-000070070000}"/>
    <cellStyle name="Tytuł Pilota danych 4 2 2" xfId="3481" xr:uid="{77877C55-E286-456E-A212-ECB4998474B2}"/>
    <cellStyle name="Tytuł Pilota danych 4 3" xfId="3480" xr:uid="{0A3CF4DD-8B60-4D2C-A107-48007A3F486F}"/>
    <cellStyle name="Tytuł Pilota danych 5" xfId="995" xr:uid="{00000000-0005-0000-0000-000071070000}"/>
    <cellStyle name="Tytuł Pilota danych 5 2" xfId="1915" xr:uid="{00000000-0005-0000-0000-000072070000}"/>
    <cellStyle name="Tytuł Pilota danych 5 2 2" xfId="3483" xr:uid="{04ED9B2C-0F5C-4911-87D8-10018E1FB371}"/>
    <cellStyle name="Tytuł Pilota danych 5 3" xfId="3482" xr:uid="{1F2AA3FE-F0D5-43C0-88A3-4005B1105168}"/>
    <cellStyle name="Tytuł Pilota danych 6" xfId="996" xr:uid="{00000000-0005-0000-0000-000073070000}"/>
    <cellStyle name="Tytuł Pilota danych 6 2" xfId="1916" xr:uid="{00000000-0005-0000-0000-000074070000}"/>
    <cellStyle name="Tytuł Pilota danych 6 2 2" xfId="3485" xr:uid="{BDDED904-2EAD-46CD-863D-5081C8E93CB6}"/>
    <cellStyle name="Tytuł Pilota danych 6 3" xfId="3484" xr:uid="{1304D84B-9001-467F-96A4-87810CBA6E2B}"/>
    <cellStyle name="Tytuł Pilota danych 7" xfId="997" xr:uid="{00000000-0005-0000-0000-000075070000}"/>
    <cellStyle name="Tytuł Pilota danych 7 2" xfId="1917" xr:uid="{00000000-0005-0000-0000-000076070000}"/>
    <cellStyle name="Tytuł Pilota danych 7 2 2" xfId="3487" xr:uid="{CB2FF640-C852-4F3C-B669-65F846336ECE}"/>
    <cellStyle name="Tytuł Pilota danych 7 3" xfId="3486" xr:uid="{4CA42CC2-8B9B-47BD-B35F-2E9AAB205099}"/>
    <cellStyle name="Tytuł Pilota danych 8" xfId="998" xr:uid="{00000000-0005-0000-0000-000077070000}"/>
    <cellStyle name="Tytuł Pilota danych 8 2" xfId="1918" xr:uid="{00000000-0005-0000-0000-000078070000}"/>
    <cellStyle name="Tytuł Pilota danych 8 2 2" xfId="3489" xr:uid="{ED076DEF-2B98-4D08-B128-AB4BDA32A3DF}"/>
    <cellStyle name="Tytuł Pilota danych 8 3" xfId="3488" xr:uid="{1008CFB4-B7E4-4C59-AFA4-0916AA819420}"/>
    <cellStyle name="Tytuł Pilota danych 9" xfId="999" xr:uid="{00000000-0005-0000-0000-000079070000}"/>
    <cellStyle name="Tytuł Pilota danych 9 2" xfId="1919" xr:uid="{00000000-0005-0000-0000-00007A070000}"/>
    <cellStyle name="Tytuł Pilota danych 9 2 2" xfId="3491" xr:uid="{ECB60B52-E355-4175-90FE-70FA4DC03D9A}"/>
    <cellStyle name="Tytuł Pilota danych 9 3" xfId="3490" xr:uid="{E5DD17BD-0316-4978-8BA5-D6B0DA16F8D2}"/>
    <cellStyle name="Tytuł tabeli przestawnej" xfId="1000" xr:uid="{00000000-0005-0000-0000-00007B070000}"/>
    <cellStyle name="Tytuł tabeli przestawnej 10" xfId="1001" xr:uid="{00000000-0005-0000-0000-00007C070000}"/>
    <cellStyle name="Tytuł tabeli przestawnej 10 2" xfId="1921" xr:uid="{00000000-0005-0000-0000-00007D070000}"/>
    <cellStyle name="Tytuł tabeli przestawnej 10 2 2" xfId="3494" xr:uid="{1F13F566-8839-41A2-95F3-57EE0D199843}"/>
    <cellStyle name="Tytuł tabeli przestawnej 10 3" xfId="3493" xr:uid="{3479815A-B1AB-4C57-BDC4-9984CEB4C3DD}"/>
    <cellStyle name="Tytuł tabeli przestawnej 11" xfId="1002" xr:uid="{00000000-0005-0000-0000-00007E070000}"/>
    <cellStyle name="Tytuł tabeli przestawnej 11 2" xfId="1922" xr:uid="{00000000-0005-0000-0000-00007F070000}"/>
    <cellStyle name="Tytuł tabeli przestawnej 11 2 2" xfId="3496" xr:uid="{36F2F4A3-ADDD-41AA-9396-05C2A42D0831}"/>
    <cellStyle name="Tytuł tabeli przestawnej 11 3" xfId="3495" xr:uid="{38970F81-75C8-4CB1-A639-0803DD3885C1}"/>
    <cellStyle name="Tytuł tabeli przestawnej 12" xfId="1003" xr:uid="{00000000-0005-0000-0000-000080070000}"/>
    <cellStyle name="Tytuł tabeli przestawnej 12 2" xfId="1923" xr:uid="{00000000-0005-0000-0000-000081070000}"/>
    <cellStyle name="Tytuł tabeli przestawnej 12 2 2" xfId="3498" xr:uid="{2146E13D-64B9-4F14-8D47-C6AC47124E45}"/>
    <cellStyle name="Tytuł tabeli przestawnej 12 3" xfId="3497" xr:uid="{E3C69533-D1FB-45D4-AACE-7266FC98EBE6}"/>
    <cellStyle name="Tytuł tabeli przestawnej 13" xfId="1920" xr:uid="{00000000-0005-0000-0000-000082070000}"/>
    <cellStyle name="Tytuł tabeli przestawnej 13 2" xfId="3499" xr:uid="{2C9FF5B5-B784-4754-AB91-669347CB57F2}"/>
    <cellStyle name="Tytuł tabeli przestawnej 14" xfId="3492" xr:uid="{B2825EF4-B300-4340-AB91-4450C3227D15}"/>
    <cellStyle name="Tytuł tabeli przestawnej 2" xfId="1004" xr:uid="{00000000-0005-0000-0000-000083070000}"/>
    <cellStyle name="Tytuł tabeli przestawnej 2 2" xfId="1924" xr:uid="{00000000-0005-0000-0000-000084070000}"/>
    <cellStyle name="Tytuł tabeli przestawnej 2 2 2" xfId="3501" xr:uid="{610153E2-74D0-4DE7-B18C-9FCDC11AB3C1}"/>
    <cellStyle name="Tytuł tabeli przestawnej 2 3" xfId="3500" xr:uid="{3B6EBBAA-6D45-4A5E-9647-44597B184230}"/>
    <cellStyle name="Tytuł tabeli przestawnej 3" xfId="1005" xr:uid="{00000000-0005-0000-0000-000085070000}"/>
    <cellStyle name="Tytuł tabeli przestawnej 3 2" xfId="1925" xr:uid="{00000000-0005-0000-0000-000086070000}"/>
    <cellStyle name="Tytuł tabeli przestawnej 3 2 2" xfId="3503" xr:uid="{A441DA4F-7B5F-4CF8-B625-B60144B9280C}"/>
    <cellStyle name="Tytuł tabeli przestawnej 3 3" xfId="3502" xr:uid="{95087B6B-9BB3-464B-9BC9-E5AC2A08E9A2}"/>
    <cellStyle name="Tytuł tabeli przestawnej 4" xfId="1006" xr:uid="{00000000-0005-0000-0000-000087070000}"/>
    <cellStyle name="Tytuł tabeli przestawnej 4 2" xfId="1926" xr:uid="{00000000-0005-0000-0000-000088070000}"/>
    <cellStyle name="Tytuł tabeli przestawnej 4 2 2" xfId="3505" xr:uid="{C584C83D-69B6-4C23-B029-21536276CEB5}"/>
    <cellStyle name="Tytuł tabeli przestawnej 4 3" xfId="3504" xr:uid="{CAA57A2F-A9CC-4D29-9D3F-E842DC72AA5B}"/>
    <cellStyle name="Tytuł tabeli przestawnej 5" xfId="1007" xr:uid="{00000000-0005-0000-0000-000089070000}"/>
    <cellStyle name="Tytuł tabeli przestawnej 5 2" xfId="1927" xr:uid="{00000000-0005-0000-0000-00008A070000}"/>
    <cellStyle name="Tytuł tabeli przestawnej 5 2 2" xfId="3507" xr:uid="{D6AC559F-5273-498E-981D-CBDCAEE28D72}"/>
    <cellStyle name="Tytuł tabeli przestawnej 5 3" xfId="3506" xr:uid="{46147AD5-CB2E-409C-B94B-2439B71BDEFE}"/>
    <cellStyle name="Tytuł tabeli przestawnej 6" xfId="1008" xr:uid="{00000000-0005-0000-0000-00008B070000}"/>
    <cellStyle name="Tytuł tabeli przestawnej 6 2" xfId="1928" xr:uid="{00000000-0005-0000-0000-00008C070000}"/>
    <cellStyle name="Tytuł tabeli przestawnej 6 2 2" xfId="3509" xr:uid="{8A3CCD4B-395D-4B70-B677-C8B997EDA373}"/>
    <cellStyle name="Tytuł tabeli przestawnej 6 3" xfId="3508" xr:uid="{0B4C219F-3C39-4839-8710-06CE45A1DCD0}"/>
    <cellStyle name="Tytuł tabeli przestawnej 7" xfId="1009" xr:uid="{00000000-0005-0000-0000-00008D070000}"/>
    <cellStyle name="Tytuł tabeli przestawnej 7 2" xfId="1929" xr:uid="{00000000-0005-0000-0000-00008E070000}"/>
    <cellStyle name="Tytuł tabeli przestawnej 7 2 2" xfId="3511" xr:uid="{2009B6A9-9C3A-497A-8610-AE828CCD21B9}"/>
    <cellStyle name="Tytuł tabeli przestawnej 7 3" xfId="3510" xr:uid="{78C36839-5DE1-46FD-826C-3278EC064985}"/>
    <cellStyle name="Tytuł tabeli przestawnej 8" xfId="1010" xr:uid="{00000000-0005-0000-0000-00008F070000}"/>
    <cellStyle name="Tytuł tabeli przestawnej 8 2" xfId="1930" xr:uid="{00000000-0005-0000-0000-000090070000}"/>
    <cellStyle name="Tytuł tabeli przestawnej 8 2 2" xfId="3513" xr:uid="{A5746009-A074-4DB2-B2BA-035D3CEF7BAD}"/>
    <cellStyle name="Tytuł tabeli przestawnej 8 3" xfId="3512" xr:uid="{137B0392-7B73-4715-992C-31D83DFF1A1D}"/>
    <cellStyle name="Tytuł tabeli przestawnej 9" xfId="1011" xr:uid="{00000000-0005-0000-0000-000091070000}"/>
    <cellStyle name="Tytuł tabeli przestawnej 9 2" xfId="1931" xr:uid="{00000000-0005-0000-0000-000092070000}"/>
    <cellStyle name="Tytuł tabeli przestawnej 9 2 2" xfId="3515" xr:uid="{9D031F9B-23CF-420A-8C1E-21839DFD3C0A}"/>
    <cellStyle name="Tytuł tabeli przestawnej 9 3" xfId="3514" xr:uid="{189F6106-9011-4D29-A64C-025AB0EA83D0}"/>
    <cellStyle name="Warning" xfId="1012" xr:uid="{00000000-0005-0000-0000-000093070000}"/>
    <cellStyle name="Warning 1" xfId="1013" xr:uid="{00000000-0005-0000-0000-000094070000}"/>
    <cellStyle name="Warning 1 2" xfId="1932" xr:uid="{00000000-0005-0000-0000-000095070000}"/>
    <cellStyle name="Warning 1 2 2" xfId="3517" xr:uid="{4DA13296-1EAF-45FB-9B9C-B9F8AE3A3EDE}"/>
    <cellStyle name="Warning 1 3" xfId="3516" xr:uid="{30500260-09CD-4386-94AF-82417AC93D39}"/>
    <cellStyle name="Warning 2" xfId="1014" xr:uid="{00000000-0005-0000-0000-000096070000}"/>
    <cellStyle name="Warning 2 2" xfId="1933" xr:uid="{00000000-0005-0000-0000-000097070000}"/>
    <cellStyle name="Warning 2 2 2" xfId="3519" xr:uid="{932FA367-3BD6-46DE-8061-40F34BA4231A}"/>
    <cellStyle name="Warning 2 3" xfId="3518" xr:uid="{C0CA5470-AC27-43E4-BF0D-BFE4F5350F36}"/>
    <cellStyle name="Warning 3" xfId="1015" xr:uid="{00000000-0005-0000-0000-000098070000}"/>
    <cellStyle name="Warning 3 2" xfId="1934" xr:uid="{00000000-0005-0000-0000-000099070000}"/>
    <cellStyle name="Warning 3 2 2" xfId="3521" xr:uid="{7F6221F9-6A77-48F9-A335-8535BA157021}"/>
    <cellStyle name="Warning 3 3" xfId="3520" xr:uid="{C0E72470-B4A8-4BAD-93FF-08A8294E4E1B}"/>
    <cellStyle name="Warning 37" xfId="1935" xr:uid="{00000000-0005-0000-0000-00009A070000}"/>
    <cellStyle name="Warning 37 2" xfId="3522" xr:uid="{F27503CE-BF94-4CC9-A5C3-87A661D50C80}"/>
    <cellStyle name="Warning 38" xfId="3523" xr:uid="{6129B0D5-C219-4320-BEEA-4851D22AE80B}"/>
    <cellStyle name="Warning 4" xfId="1016" xr:uid="{00000000-0005-0000-0000-00009B070000}"/>
    <cellStyle name="Warning 4 2" xfId="1936" xr:uid="{00000000-0005-0000-0000-00009C070000}"/>
    <cellStyle name="Warning 4 2 2" xfId="3525" xr:uid="{AE25A7A4-1B4E-4607-8C58-EB3DDF4B35FC}"/>
    <cellStyle name="Warning 4 3" xfId="3524" xr:uid="{FAF2322C-761C-43FD-852D-38EF991E6DC9}"/>
    <cellStyle name="Warning 5" xfId="1017" xr:uid="{00000000-0005-0000-0000-00009D070000}"/>
    <cellStyle name="Warning 5 2" xfId="1937" xr:uid="{00000000-0005-0000-0000-00009E070000}"/>
    <cellStyle name="Warning 5 2 2" xfId="3527" xr:uid="{CF7ECB74-1E87-4ECC-AE65-E370CA4D7E03}"/>
    <cellStyle name="Warning 5 3" xfId="3526" xr:uid="{EC7E5926-42B8-4924-BE7E-9530F21C9F94}"/>
    <cellStyle name="Warning 6" xfId="1018" xr:uid="{00000000-0005-0000-0000-00009F070000}"/>
    <cellStyle name="Warning 6 2" xfId="1938" xr:uid="{00000000-0005-0000-0000-0000A0070000}"/>
    <cellStyle name="Warning 6 2 2" xfId="3529" xr:uid="{DE0FEAEB-D831-4AC1-802D-DBD49AA51507}"/>
    <cellStyle name="Warning 6 3" xfId="3528" xr:uid="{6AC4B0A8-E221-4B82-9C8B-E65519C4867A}"/>
    <cellStyle name="Warning 7" xfId="1019" xr:uid="{00000000-0005-0000-0000-0000A1070000}"/>
    <cellStyle name="Warning 7 2" xfId="1939" xr:uid="{00000000-0005-0000-0000-0000A2070000}"/>
    <cellStyle name="Warning 7 2 2" xfId="3531" xr:uid="{0044BDFC-3A3D-4EDC-9A22-E60206D6795A}"/>
    <cellStyle name="Warning 7 3" xfId="3530" xr:uid="{AEE16C9B-BA47-4D37-8D52-439E6BAB1533}"/>
    <cellStyle name="Wartość Pilota danych" xfId="1020" xr:uid="{00000000-0005-0000-0000-0000A3070000}"/>
    <cellStyle name="Wartość Pilota danych 10" xfId="1021" xr:uid="{00000000-0005-0000-0000-0000A4070000}"/>
    <cellStyle name="Wartość Pilota danych 10 2" xfId="1941" xr:uid="{00000000-0005-0000-0000-0000A5070000}"/>
    <cellStyle name="Wartość Pilota danych 10 2 2" xfId="3534" xr:uid="{E2D30F9C-0B3A-4602-BDF4-FEB41152D652}"/>
    <cellStyle name="Wartość Pilota danych 10 3" xfId="3533" xr:uid="{1F98A077-0730-4B0C-A4B4-47A1892DB63D}"/>
    <cellStyle name="Wartość Pilota danych 11" xfId="1022" xr:uid="{00000000-0005-0000-0000-0000A6070000}"/>
    <cellStyle name="Wartość Pilota danych 11 2" xfId="1942" xr:uid="{00000000-0005-0000-0000-0000A7070000}"/>
    <cellStyle name="Wartość Pilota danych 11 2 2" xfId="3536" xr:uid="{C6E22F45-48DA-4378-9915-C466F8984997}"/>
    <cellStyle name="Wartość Pilota danych 11 3" xfId="3535" xr:uid="{4915023D-17EF-4B68-8A15-0643CF1C354D}"/>
    <cellStyle name="Wartość Pilota danych 12" xfId="1023" xr:uid="{00000000-0005-0000-0000-0000A8070000}"/>
    <cellStyle name="Wartość Pilota danych 12 2" xfId="1943" xr:uid="{00000000-0005-0000-0000-0000A9070000}"/>
    <cellStyle name="Wartość Pilota danych 12 2 2" xfId="3538" xr:uid="{C9B507D5-F80A-41BC-B7F4-80E8CB030AB5}"/>
    <cellStyle name="Wartość Pilota danych 12 3" xfId="3537" xr:uid="{B5AB8582-D165-4765-A0AA-AD7159D65CBD}"/>
    <cellStyle name="Wartość Pilota danych 13" xfId="1940" xr:uid="{00000000-0005-0000-0000-0000AA070000}"/>
    <cellStyle name="Wartość Pilota danych 13 2" xfId="3539" xr:uid="{CDF88752-4BDE-42B7-9E69-379E6D8905D5}"/>
    <cellStyle name="Wartość Pilota danych 14" xfId="3532" xr:uid="{0E81E6B6-CA28-4918-802B-904C35A6112A}"/>
    <cellStyle name="Wartość Pilota danych 2" xfId="1024" xr:uid="{00000000-0005-0000-0000-0000AB070000}"/>
    <cellStyle name="Wartość Pilota danych 2 2" xfId="1944" xr:uid="{00000000-0005-0000-0000-0000AC070000}"/>
    <cellStyle name="Wartość Pilota danych 2 2 2" xfId="3541" xr:uid="{7378D52A-83E7-483B-9F6A-D27E40DC4023}"/>
    <cellStyle name="Wartość Pilota danych 2 3" xfId="3540" xr:uid="{EE03ABD5-F263-4270-87E8-B05A7B655113}"/>
    <cellStyle name="Wartość Pilota danych 3" xfId="1025" xr:uid="{00000000-0005-0000-0000-0000AD070000}"/>
    <cellStyle name="Wartość Pilota danych 3 2" xfId="1945" xr:uid="{00000000-0005-0000-0000-0000AE070000}"/>
    <cellStyle name="Wartość Pilota danych 3 2 2" xfId="3543" xr:uid="{F3A52952-12F8-460B-BF54-2A4E9D9A2CC0}"/>
    <cellStyle name="Wartość Pilota danych 3 3" xfId="3542" xr:uid="{1C3BEC0A-241B-4BDA-95C6-633D2B2731A8}"/>
    <cellStyle name="Wartość Pilota danych 4" xfId="1026" xr:uid="{00000000-0005-0000-0000-0000AF070000}"/>
    <cellStyle name="Wartość Pilota danych 4 2" xfId="1946" xr:uid="{00000000-0005-0000-0000-0000B0070000}"/>
    <cellStyle name="Wartość Pilota danych 4 2 2" xfId="3545" xr:uid="{1F849850-C794-4647-BF18-DCD3E95421F8}"/>
    <cellStyle name="Wartość Pilota danych 4 3" xfId="3544" xr:uid="{9CD67E0A-18A1-47DE-88CF-70434593F39D}"/>
    <cellStyle name="Wartość Pilota danych 5" xfId="1027" xr:uid="{00000000-0005-0000-0000-0000B1070000}"/>
    <cellStyle name="Wartość Pilota danych 5 2" xfId="1947" xr:uid="{00000000-0005-0000-0000-0000B2070000}"/>
    <cellStyle name="Wartość Pilota danych 5 2 2" xfId="3547" xr:uid="{3205144E-7BCF-4016-88AB-96664EAB299C}"/>
    <cellStyle name="Wartość Pilota danych 5 3" xfId="3546" xr:uid="{6440EB04-83AB-40C3-9568-0565B3E3C30F}"/>
    <cellStyle name="Wartość Pilota danych 6" xfId="1028" xr:uid="{00000000-0005-0000-0000-0000B3070000}"/>
    <cellStyle name="Wartość Pilota danych 6 2" xfId="1948" xr:uid="{00000000-0005-0000-0000-0000B4070000}"/>
    <cellStyle name="Wartość Pilota danych 6 2 2" xfId="3549" xr:uid="{101598E6-F966-4937-876F-AE241C4AEF5C}"/>
    <cellStyle name="Wartość Pilota danych 6 3" xfId="3548" xr:uid="{D99EE743-77A1-4D6B-BCE5-0A9052F7AE0C}"/>
    <cellStyle name="Wartość Pilota danych 7" xfId="1029" xr:uid="{00000000-0005-0000-0000-0000B5070000}"/>
    <cellStyle name="Wartość Pilota danych 7 2" xfId="1949" xr:uid="{00000000-0005-0000-0000-0000B6070000}"/>
    <cellStyle name="Wartość Pilota danych 7 2 2" xfId="3551" xr:uid="{C051EAB1-3BDF-40BD-B1FE-F55AF179C442}"/>
    <cellStyle name="Wartość Pilota danych 7 3" xfId="3550" xr:uid="{6759F0E4-D003-4E3B-A713-964AE32D3A4C}"/>
    <cellStyle name="Wartość Pilota danych 8" xfId="1030" xr:uid="{00000000-0005-0000-0000-0000B7070000}"/>
    <cellStyle name="Wartość Pilota danych 8 2" xfId="1950" xr:uid="{00000000-0005-0000-0000-0000B8070000}"/>
    <cellStyle name="Wartość Pilota danych 8 2 2" xfId="3553" xr:uid="{57A284B4-0331-44EC-A6D6-D8B9CAE842C8}"/>
    <cellStyle name="Wartość Pilota danych 8 3" xfId="3552" xr:uid="{67D9A5FA-B267-4E83-BAB4-5DFA6DC95F7D}"/>
    <cellStyle name="Wartość Pilota danych 9" xfId="1031" xr:uid="{00000000-0005-0000-0000-0000B9070000}"/>
    <cellStyle name="Wartość Pilota danych 9 2" xfId="1951" xr:uid="{00000000-0005-0000-0000-0000BA070000}"/>
    <cellStyle name="Wartość Pilota danych 9 2 2" xfId="3555" xr:uid="{CAB4DAA2-1842-4C5D-AB0C-287E05CAFA83}"/>
    <cellStyle name="Wartość Pilota danych 9 3" xfId="3554" xr:uid="{87DCB31F-E008-4F3E-92D7-AAB593B54BF8}"/>
    <cellStyle name="Wartość tabeli przestawnej" xfId="1032" xr:uid="{00000000-0005-0000-0000-0000BB070000}"/>
    <cellStyle name="Wartość tabeli przestawnej 10" xfId="1033" xr:uid="{00000000-0005-0000-0000-0000BC070000}"/>
    <cellStyle name="Wartość tabeli przestawnej 10 2" xfId="1953" xr:uid="{00000000-0005-0000-0000-0000BD070000}"/>
    <cellStyle name="Wartość tabeli przestawnej 10 2 2" xfId="3558" xr:uid="{6B734F6A-505B-46EC-8C05-EB58D87917D5}"/>
    <cellStyle name="Wartość tabeli przestawnej 10 3" xfId="3557" xr:uid="{A2AB3934-10E4-4C22-A313-8EA03FC8527F}"/>
    <cellStyle name="Wartość tabeli przestawnej 11" xfId="1034" xr:uid="{00000000-0005-0000-0000-0000BE070000}"/>
    <cellStyle name="Wartość tabeli przestawnej 11 2" xfId="1954" xr:uid="{00000000-0005-0000-0000-0000BF070000}"/>
    <cellStyle name="Wartość tabeli przestawnej 11 2 2" xfId="3560" xr:uid="{89FC4283-63DD-47BF-A175-78FE2AF892DB}"/>
    <cellStyle name="Wartość tabeli przestawnej 11 3" xfId="3559" xr:uid="{189433A3-5AF8-46D6-9A7E-D54C0C9E2D67}"/>
    <cellStyle name="Wartość tabeli przestawnej 12" xfId="1035" xr:uid="{00000000-0005-0000-0000-0000C0070000}"/>
    <cellStyle name="Wartość tabeli przestawnej 12 2" xfId="1955" xr:uid="{00000000-0005-0000-0000-0000C1070000}"/>
    <cellStyle name="Wartość tabeli przestawnej 12 2 2" xfId="3562" xr:uid="{E759AD70-26E8-4AE3-AF09-C29C935328AB}"/>
    <cellStyle name="Wartość tabeli przestawnej 12 3" xfId="3561" xr:uid="{3B8B8D9A-318E-4C7B-8A5D-135ED11D16A1}"/>
    <cellStyle name="Wartość tabeli przestawnej 13" xfId="1952" xr:uid="{00000000-0005-0000-0000-0000C2070000}"/>
    <cellStyle name="Wartość tabeli przestawnej 13 2" xfId="3563" xr:uid="{415364B5-D53B-4617-B3A0-1FF23950A75F}"/>
    <cellStyle name="Wartość tabeli przestawnej 14" xfId="3556" xr:uid="{6319B927-2C51-4978-9FE5-E735D2E6AB56}"/>
    <cellStyle name="Wartość tabeli przestawnej 2" xfId="1036" xr:uid="{00000000-0005-0000-0000-0000C3070000}"/>
    <cellStyle name="Wartość tabeli przestawnej 2 2" xfId="1956" xr:uid="{00000000-0005-0000-0000-0000C4070000}"/>
    <cellStyle name="Wartość tabeli przestawnej 2 2 2" xfId="3565" xr:uid="{4BEB060A-5D25-4E27-8EB5-45FF38882B3A}"/>
    <cellStyle name="Wartość tabeli przestawnej 2 3" xfId="3564" xr:uid="{2A377D43-094E-4377-AEDA-B53E9B65889F}"/>
    <cellStyle name="Wartość tabeli przestawnej 3" xfId="1037" xr:uid="{00000000-0005-0000-0000-0000C5070000}"/>
    <cellStyle name="Wartość tabeli przestawnej 3 2" xfId="1957" xr:uid="{00000000-0005-0000-0000-0000C6070000}"/>
    <cellStyle name="Wartość tabeli przestawnej 3 2 2" xfId="3567" xr:uid="{D0EA44B1-7095-4A26-AC40-27CE5B7D2916}"/>
    <cellStyle name="Wartość tabeli przestawnej 3 3" xfId="3566" xr:uid="{7F83606D-795A-4B64-A377-178C5AD3AAED}"/>
    <cellStyle name="Wartość tabeli przestawnej 4" xfId="1038" xr:uid="{00000000-0005-0000-0000-0000C7070000}"/>
    <cellStyle name="Wartość tabeli przestawnej 4 2" xfId="1958" xr:uid="{00000000-0005-0000-0000-0000C8070000}"/>
    <cellStyle name="Wartość tabeli przestawnej 4 2 2" xfId="3569" xr:uid="{49207B52-1B65-477E-B18F-24093240AD61}"/>
    <cellStyle name="Wartość tabeli przestawnej 4 3" xfId="3568" xr:uid="{5F735F58-063A-4132-9E37-A3211BD3BD7F}"/>
    <cellStyle name="Wartość tabeli przestawnej 5" xfId="1039" xr:uid="{00000000-0005-0000-0000-0000C9070000}"/>
    <cellStyle name="Wartość tabeli przestawnej 5 2" xfId="1959" xr:uid="{00000000-0005-0000-0000-0000CA070000}"/>
    <cellStyle name="Wartość tabeli przestawnej 5 2 2" xfId="3571" xr:uid="{69253E9C-9A4D-4CF5-A323-BDE6F6905AC3}"/>
    <cellStyle name="Wartość tabeli przestawnej 5 3" xfId="3570" xr:uid="{43930522-B052-42F2-AC19-AFFB25B63917}"/>
    <cellStyle name="Wartość tabeli przestawnej 6" xfId="1040" xr:uid="{00000000-0005-0000-0000-0000CB070000}"/>
    <cellStyle name="Wartość tabeli przestawnej 6 2" xfId="1960" xr:uid="{00000000-0005-0000-0000-0000CC070000}"/>
    <cellStyle name="Wartość tabeli przestawnej 6 2 2" xfId="3573" xr:uid="{10CB6197-72A3-404E-89E7-C19FB24A1D78}"/>
    <cellStyle name="Wartość tabeli przestawnej 6 3" xfId="3572" xr:uid="{2A298F73-FA8B-4EC5-87C7-1D8AF900FA23}"/>
    <cellStyle name="Wartość tabeli przestawnej 7" xfId="1041" xr:uid="{00000000-0005-0000-0000-0000CD070000}"/>
    <cellStyle name="Wartość tabeli przestawnej 7 2" xfId="1961" xr:uid="{00000000-0005-0000-0000-0000CE070000}"/>
    <cellStyle name="Wartość tabeli przestawnej 7 2 2" xfId="3575" xr:uid="{475A4A20-2759-4844-9B6F-76713CEC9C85}"/>
    <cellStyle name="Wartość tabeli przestawnej 7 3" xfId="3574" xr:uid="{30363C9A-B23E-40F7-A76D-7812FD8D1217}"/>
    <cellStyle name="Wartość tabeli przestawnej 8" xfId="1042" xr:uid="{00000000-0005-0000-0000-0000CF070000}"/>
    <cellStyle name="Wartość tabeli przestawnej 8 2" xfId="1962" xr:uid="{00000000-0005-0000-0000-0000D0070000}"/>
    <cellStyle name="Wartość tabeli przestawnej 8 2 2" xfId="3577" xr:uid="{C3BFB7A4-16D0-47C9-83D6-6C9E9E46A1DE}"/>
    <cellStyle name="Wartość tabeli przestawnej 8 3" xfId="3576" xr:uid="{0395F65F-3ED2-43C3-B736-7AC638B24435}"/>
    <cellStyle name="Wartość tabeli przestawnej 9" xfId="1043" xr:uid="{00000000-0005-0000-0000-0000D1070000}"/>
    <cellStyle name="Wartość tabeli przestawnej 9 2" xfId="1963" xr:uid="{00000000-0005-0000-0000-0000D2070000}"/>
    <cellStyle name="Wartość tabeli przestawnej 9 2 2" xfId="3579" xr:uid="{8C42B099-2AE2-403E-826B-CC2FA4BAC70E}"/>
    <cellStyle name="Wartość tabeli przestawnej 9 3" xfId="3578" xr:uid="{C0A1377D-1DD5-4DAA-9CD3-62F4E7FBB2ED}"/>
    <cellStyle name="Wynik" xfId="1044" xr:uid="{00000000-0005-0000-0000-0000D3070000}"/>
    <cellStyle name="Wynik Pilota danych" xfId="1045" xr:uid="{00000000-0005-0000-0000-0000D4070000}"/>
    <cellStyle name="Wynik Pilota danych 10" xfId="1046" xr:uid="{00000000-0005-0000-0000-0000D5070000}"/>
    <cellStyle name="Wynik Pilota danych 10 2" xfId="1965" xr:uid="{00000000-0005-0000-0000-0000D6070000}"/>
    <cellStyle name="Wynik Pilota danych 10 2 2" xfId="3582" xr:uid="{BE932279-5838-4262-B246-4CED188AF856}"/>
    <cellStyle name="Wynik Pilota danych 10 3" xfId="3581" xr:uid="{36EA8289-FAD6-46DB-B7EB-A17EA8370DD1}"/>
    <cellStyle name="Wynik Pilota danych 11" xfId="1047" xr:uid="{00000000-0005-0000-0000-0000D7070000}"/>
    <cellStyle name="Wynik Pilota danych 11 2" xfId="1966" xr:uid="{00000000-0005-0000-0000-0000D8070000}"/>
    <cellStyle name="Wynik Pilota danych 11 2 2" xfId="3584" xr:uid="{D4E14C03-13BD-41F2-998F-9283E365F238}"/>
    <cellStyle name="Wynik Pilota danych 11 3" xfId="3583" xr:uid="{AB83625B-E7AF-430E-B02D-E09ABE884C6D}"/>
    <cellStyle name="Wynik Pilota danych 12" xfId="1048" xr:uid="{00000000-0005-0000-0000-0000D9070000}"/>
    <cellStyle name="Wynik Pilota danych 12 2" xfId="1967" xr:uid="{00000000-0005-0000-0000-0000DA070000}"/>
    <cellStyle name="Wynik Pilota danych 12 2 2" xfId="3586" xr:uid="{E0372082-AA56-439C-A519-A0541DE46656}"/>
    <cellStyle name="Wynik Pilota danych 12 3" xfId="3585" xr:uid="{F964F0E8-A596-4A24-AD12-A28964B9444F}"/>
    <cellStyle name="Wynik Pilota danych 13" xfId="1964" xr:uid="{00000000-0005-0000-0000-0000DB070000}"/>
    <cellStyle name="Wynik Pilota danych 13 2" xfId="3587" xr:uid="{9BF7CFD2-81FA-4A74-A1B0-0392F514E197}"/>
    <cellStyle name="Wynik Pilota danych 14" xfId="3580" xr:uid="{7F92D528-73EA-499D-AA52-39A90C112F19}"/>
    <cellStyle name="Wynik Pilota danych 2" xfId="1049" xr:uid="{00000000-0005-0000-0000-0000DC070000}"/>
    <cellStyle name="Wynik Pilota danych 2 2" xfId="1968" xr:uid="{00000000-0005-0000-0000-0000DD070000}"/>
    <cellStyle name="Wynik Pilota danych 2 2 2" xfId="3589" xr:uid="{03A03A9C-0466-4A9A-B031-CDF2855B1807}"/>
    <cellStyle name="Wynik Pilota danych 2 3" xfId="3588" xr:uid="{552F90C4-86BF-4FCD-91B4-55CF8E4769D2}"/>
    <cellStyle name="Wynik Pilota danych 3" xfId="1050" xr:uid="{00000000-0005-0000-0000-0000DE070000}"/>
    <cellStyle name="Wynik Pilota danych 3 2" xfId="1969" xr:uid="{00000000-0005-0000-0000-0000DF070000}"/>
    <cellStyle name="Wynik Pilota danych 3 2 2" xfId="3591" xr:uid="{B9C0D1AB-AF65-4325-9A76-CA83369D824F}"/>
    <cellStyle name="Wynik Pilota danych 3 3" xfId="3590" xr:uid="{7AC8D40D-F53E-426C-9192-FAA88ED6EEAB}"/>
    <cellStyle name="Wynik Pilota danych 4" xfId="1051" xr:uid="{00000000-0005-0000-0000-0000E0070000}"/>
    <cellStyle name="Wynik Pilota danych 4 2" xfId="1970" xr:uid="{00000000-0005-0000-0000-0000E1070000}"/>
    <cellStyle name="Wynik Pilota danych 4 2 2" xfId="3593" xr:uid="{8723F943-1FFA-46C0-AD6C-7101C30DA09C}"/>
    <cellStyle name="Wynik Pilota danych 4 3" xfId="3592" xr:uid="{0EE3B344-982D-4337-AD33-AF1C53500114}"/>
    <cellStyle name="Wynik Pilota danych 5" xfId="1052" xr:uid="{00000000-0005-0000-0000-0000E2070000}"/>
    <cellStyle name="Wynik Pilota danych 5 2" xfId="1971" xr:uid="{00000000-0005-0000-0000-0000E3070000}"/>
    <cellStyle name="Wynik Pilota danych 5 2 2" xfId="3595" xr:uid="{34D41A41-8652-401B-8E06-E1D8FEF6565F}"/>
    <cellStyle name="Wynik Pilota danych 5 3" xfId="3594" xr:uid="{B46DD0E8-6B53-4D59-939D-6F541770BA79}"/>
    <cellStyle name="Wynik Pilota danych 6" xfId="1053" xr:uid="{00000000-0005-0000-0000-0000E4070000}"/>
    <cellStyle name="Wynik Pilota danych 6 2" xfId="1972" xr:uid="{00000000-0005-0000-0000-0000E5070000}"/>
    <cellStyle name="Wynik Pilota danych 6 2 2" xfId="3597" xr:uid="{F1183A29-1A8A-4FB8-B766-BE3F097A0BB0}"/>
    <cellStyle name="Wynik Pilota danych 6 3" xfId="3596" xr:uid="{0A09A297-F280-4418-AFD3-7468A4CA3134}"/>
    <cellStyle name="Wynik Pilota danych 7" xfId="1054" xr:uid="{00000000-0005-0000-0000-0000E6070000}"/>
    <cellStyle name="Wynik Pilota danych 7 2" xfId="1973" xr:uid="{00000000-0005-0000-0000-0000E7070000}"/>
    <cellStyle name="Wynik Pilota danych 7 2 2" xfId="3599" xr:uid="{EEABED73-EFEE-466C-9A3E-CF3F1592B073}"/>
    <cellStyle name="Wynik Pilota danych 7 3" xfId="3598" xr:uid="{105FC28A-CF72-4C88-AA1F-DD20B20328D4}"/>
    <cellStyle name="Wynik Pilota danych 8" xfId="1055" xr:uid="{00000000-0005-0000-0000-0000E8070000}"/>
    <cellStyle name="Wynik Pilota danych 8 2" xfId="1974" xr:uid="{00000000-0005-0000-0000-0000E9070000}"/>
    <cellStyle name="Wynik Pilota danych 8 2 2" xfId="3601" xr:uid="{647C3CFF-1EF0-4512-AF5B-BF20F4274152}"/>
    <cellStyle name="Wynik Pilota danych 8 3" xfId="3600" xr:uid="{980E979D-EE43-48D4-9285-ECB0EDD1E534}"/>
    <cellStyle name="Wynik Pilota danych 9" xfId="1056" xr:uid="{00000000-0005-0000-0000-0000EA070000}"/>
    <cellStyle name="Wynik Pilota danych 9 2" xfId="1975" xr:uid="{00000000-0005-0000-0000-0000EB070000}"/>
    <cellStyle name="Wynik Pilota danych 9 2 2" xfId="3603" xr:uid="{BF8B6E19-DBDC-4165-BEA2-E50B8388D7CF}"/>
    <cellStyle name="Wynik Pilota danych 9 3" xfId="3602" xr:uid="{156C7746-7865-4A84-87BD-B9F48B9150FC}"/>
    <cellStyle name="Wynik tabeli przestawnej" xfId="1057" xr:uid="{00000000-0005-0000-0000-0000EC070000}"/>
    <cellStyle name="Wynik tabeli przestawnej 10" xfId="1058" xr:uid="{00000000-0005-0000-0000-0000ED070000}"/>
    <cellStyle name="Wynik tabeli przestawnej 10 2" xfId="1977" xr:uid="{00000000-0005-0000-0000-0000EE070000}"/>
    <cellStyle name="Wynik tabeli przestawnej 10 2 2" xfId="3606" xr:uid="{7E12D3AB-2F9A-426E-8A24-58D1396064B7}"/>
    <cellStyle name="Wynik tabeli przestawnej 10 3" xfId="3605" xr:uid="{5A4D1498-8B6B-4A89-9635-DF7DF9CD03E3}"/>
    <cellStyle name="Wynik tabeli przestawnej 11" xfId="1059" xr:uid="{00000000-0005-0000-0000-0000EF070000}"/>
    <cellStyle name="Wynik tabeli przestawnej 11 2" xfId="1978" xr:uid="{00000000-0005-0000-0000-0000F0070000}"/>
    <cellStyle name="Wynik tabeli przestawnej 11 2 2" xfId="3608" xr:uid="{915B1D2C-6355-42D5-9F30-A014CC784981}"/>
    <cellStyle name="Wynik tabeli przestawnej 11 3" xfId="3607" xr:uid="{89F621ED-AFAB-45BC-86F2-5780B085B4AF}"/>
    <cellStyle name="Wynik tabeli przestawnej 12" xfId="1060" xr:uid="{00000000-0005-0000-0000-0000F1070000}"/>
    <cellStyle name="Wynik tabeli przestawnej 12 2" xfId="1979" xr:uid="{00000000-0005-0000-0000-0000F2070000}"/>
    <cellStyle name="Wynik tabeli przestawnej 12 2 2" xfId="3610" xr:uid="{B7644B20-3D21-43BE-B256-C9A84366994E}"/>
    <cellStyle name="Wynik tabeli przestawnej 12 3" xfId="3609" xr:uid="{C9BB8107-8C0F-44D5-997C-12EA15BE7C8F}"/>
    <cellStyle name="Wynik tabeli przestawnej 13" xfId="1976" xr:uid="{00000000-0005-0000-0000-0000F3070000}"/>
    <cellStyle name="Wynik tabeli przestawnej 13 2" xfId="3611" xr:uid="{B6D056EA-3D02-4D19-BBF1-D0D069C2FF55}"/>
    <cellStyle name="Wynik tabeli przestawnej 14" xfId="3604" xr:uid="{0C2ABAD9-782E-4D13-859C-D2A329C8EC2E}"/>
    <cellStyle name="Wynik tabeli przestawnej 2" xfId="1061" xr:uid="{00000000-0005-0000-0000-0000F4070000}"/>
    <cellStyle name="Wynik tabeli przestawnej 2 2" xfId="1980" xr:uid="{00000000-0005-0000-0000-0000F5070000}"/>
    <cellStyle name="Wynik tabeli przestawnej 2 2 2" xfId="3613" xr:uid="{A8A185BB-E2B9-4396-BE49-5C6BE7A46363}"/>
    <cellStyle name="Wynik tabeli przestawnej 2 3" xfId="3612" xr:uid="{B74C9AD3-2593-43A2-B89A-8D8A6596E27F}"/>
    <cellStyle name="Wynik tabeli przestawnej 3" xfId="1062" xr:uid="{00000000-0005-0000-0000-0000F6070000}"/>
    <cellStyle name="Wynik tabeli przestawnej 3 2" xfId="1981" xr:uid="{00000000-0005-0000-0000-0000F7070000}"/>
    <cellStyle name="Wynik tabeli przestawnej 3 2 2" xfId="3615" xr:uid="{959F4E1F-E440-4232-ADA3-9CD6196758E6}"/>
    <cellStyle name="Wynik tabeli przestawnej 3 3" xfId="3614" xr:uid="{EA681402-1854-48C6-88E6-D69B4BA2118D}"/>
    <cellStyle name="Wynik tabeli przestawnej 4" xfId="1063" xr:uid="{00000000-0005-0000-0000-0000F8070000}"/>
    <cellStyle name="Wynik tabeli przestawnej 4 2" xfId="1982" xr:uid="{00000000-0005-0000-0000-0000F9070000}"/>
    <cellStyle name="Wynik tabeli przestawnej 4 2 2" xfId="3617" xr:uid="{B7025F85-7DF8-426C-B399-C4D32443A74F}"/>
    <cellStyle name="Wynik tabeli przestawnej 4 3" xfId="3616" xr:uid="{FE922861-5231-4CAA-B51D-A53129BC9C29}"/>
    <cellStyle name="Wynik tabeli przestawnej 5" xfId="1064" xr:uid="{00000000-0005-0000-0000-0000FA070000}"/>
    <cellStyle name="Wynik tabeli przestawnej 5 2" xfId="1983" xr:uid="{00000000-0005-0000-0000-0000FB070000}"/>
    <cellStyle name="Wynik tabeli przestawnej 5 2 2" xfId="3619" xr:uid="{147C352D-8C2A-454F-B370-6BB109A7E9B0}"/>
    <cellStyle name="Wynik tabeli przestawnej 5 3" xfId="3618" xr:uid="{36E50C87-F854-4F2A-A30D-28AD1522E870}"/>
    <cellStyle name="Wynik tabeli przestawnej 6" xfId="1065" xr:uid="{00000000-0005-0000-0000-0000FC070000}"/>
    <cellStyle name="Wynik tabeli przestawnej 6 2" xfId="1984" xr:uid="{00000000-0005-0000-0000-0000FD070000}"/>
    <cellStyle name="Wynik tabeli przestawnej 6 2 2" xfId="3621" xr:uid="{6A2D49E4-F9EF-43A8-9EBB-745F7AA41E7C}"/>
    <cellStyle name="Wynik tabeli przestawnej 6 3" xfId="3620" xr:uid="{B6D3616C-3FE9-4FD1-817E-FE3FF3A3F25A}"/>
    <cellStyle name="Wynik tabeli przestawnej 7" xfId="1066" xr:uid="{00000000-0005-0000-0000-0000FE070000}"/>
    <cellStyle name="Wynik tabeli przestawnej 7 2" xfId="1985" xr:uid="{00000000-0005-0000-0000-0000FF070000}"/>
    <cellStyle name="Wynik tabeli przestawnej 7 2 2" xfId="3623" xr:uid="{54097884-0074-49D1-BBAE-F6E61D09AC9F}"/>
    <cellStyle name="Wynik tabeli przestawnej 7 3" xfId="3622" xr:uid="{02F804D5-53EE-4875-BEC6-31BFB248E512}"/>
    <cellStyle name="Wynik tabeli przestawnej 8" xfId="1067" xr:uid="{00000000-0005-0000-0000-000000080000}"/>
    <cellStyle name="Wynik tabeli przestawnej 8 2" xfId="1986" xr:uid="{00000000-0005-0000-0000-000001080000}"/>
    <cellStyle name="Wynik tabeli przestawnej 8 2 2" xfId="3625" xr:uid="{ED22C308-3899-42F3-8EE1-1C8E59D7798C}"/>
    <cellStyle name="Wynik tabeli przestawnej 8 3" xfId="3624" xr:uid="{924F7D78-DF64-4B63-AA95-559E64D09ECB}"/>
    <cellStyle name="Wynik tabeli przestawnej 9" xfId="1068" xr:uid="{00000000-0005-0000-0000-000002080000}"/>
    <cellStyle name="Wynik tabeli przestawnej 9 2" xfId="1987" xr:uid="{00000000-0005-0000-0000-000003080000}"/>
    <cellStyle name="Wynik tabeli przestawnej 9 2 2" xfId="3627" xr:uid="{06014D04-2B2E-409F-9A05-52D3563ADD01}"/>
    <cellStyle name="Wynik tabeli przestawnej 9 3" xfId="3626" xr:uid="{A75AB628-3661-4753-835C-7150B0AAD328}"/>
    <cellStyle name="Wynik2" xfId="1069" xr:uid="{00000000-0005-0000-0000-000004080000}"/>
    <cellStyle name="Wynik2 2" xfId="1988" xr:uid="{00000000-0005-0000-0000-000005080000}"/>
    <cellStyle name="Wynik2 2 2" xfId="3629" xr:uid="{EDDDDF90-57EB-4C51-844A-3F60BA6D3E54}"/>
    <cellStyle name="Wynik2 3" xfId="3628" xr:uid="{CAE932A5-B6B9-4EF4-9BAB-6A5C49BA75E7}"/>
  </cellStyles>
  <dxfs count="0"/>
  <tableStyles count="0" defaultTableStyle="TableStyleMedium2" defaultPivotStyle="PivotStyleMedium9"/>
  <colors>
    <mruColors>
      <color rgb="FFFFCCCC"/>
      <color rgb="FF99FFCC"/>
      <color rgb="FFFFCC99"/>
      <color rgb="FF66FFCC"/>
      <color rgb="FFCC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5"/>
  <sheetViews>
    <sheetView view="pageBreakPreview" zoomScaleNormal="70" zoomScaleSheetLayoutView="100" workbookViewId="0">
      <pane xSplit="4" ySplit="7" topLeftCell="E210" activePane="bottomRight" state="frozen"/>
      <selection pane="topRight" activeCell="J1" sqref="J1"/>
      <selection pane="bottomLeft" activeCell="A9" sqref="A9"/>
      <selection pane="bottomRight" activeCell="B7" sqref="B7"/>
    </sheetView>
  </sheetViews>
  <sheetFormatPr defaultRowHeight="14.4"/>
  <cols>
    <col min="1" max="1" width="4.33203125" style="1" customWidth="1"/>
    <col min="2" max="2" width="40.33203125" style="1" customWidth="1"/>
    <col min="3" max="3" width="16" style="1" customWidth="1"/>
    <col min="4" max="4" width="37.21875" style="1" customWidth="1"/>
    <col min="5" max="5" width="27.33203125" style="1" customWidth="1"/>
    <col min="6" max="6" width="8.88671875" style="1"/>
    <col min="7" max="7" width="16.77734375" style="1" customWidth="1"/>
    <col min="8" max="8" width="20.33203125" style="1" customWidth="1"/>
    <col min="9" max="16384" width="8.88671875" style="1"/>
  </cols>
  <sheetData>
    <row r="1" spans="1:8" ht="23.4" customHeight="1">
      <c r="A1" s="194" t="s">
        <v>437</v>
      </c>
      <c r="B1" s="194"/>
      <c r="C1" s="194"/>
      <c r="D1" s="194"/>
      <c r="E1" s="194"/>
      <c r="F1" s="194"/>
      <c r="G1" s="194"/>
      <c r="H1" s="194"/>
    </row>
    <row r="2" spans="1:8" ht="14.4" customHeight="1">
      <c r="A2" s="194"/>
      <c r="B2" s="194"/>
      <c r="C2" s="194"/>
      <c r="D2" s="194"/>
      <c r="E2" s="194"/>
      <c r="F2" s="194"/>
      <c r="G2" s="194"/>
      <c r="H2" s="194"/>
    </row>
    <row r="3" spans="1:8" ht="58.8" customHeight="1">
      <c r="A3" s="194"/>
      <c r="B3" s="194"/>
      <c r="C3" s="194"/>
      <c r="D3" s="194"/>
      <c r="E3" s="194"/>
      <c r="F3" s="194"/>
      <c r="G3" s="194"/>
      <c r="H3" s="194"/>
    </row>
    <row r="4" spans="1:8" ht="27.6" customHeight="1" thickBot="1">
      <c r="B4" s="45" t="s">
        <v>394</v>
      </c>
    </row>
    <row r="5" spans="1:8" ht="88.8" customHeight="1" thickBot="1">
      <c r="A5" s="16" t="s">
        <v>0</v>
      </c>
      <c r="B5" s="2" t="s">
        <v>1</v>
      </c>
      <c r="C5" s="50" t="s">
        <v>388</v>
      </c>
      <c r="D5" s="53" t="s">
        <v>389</v>
      </c>
      <c r="E5" s="53" t="s">
        <v>390</v>
      </c>
      <c r="F5" s="49" t="s">
        <v>391</v>
      </c>
      <c r="G5" s="49" t="s">
        <v>393</v>
      </c>
      <c r="H5" s="49" t="s">
        <v>392</v>
      </c>
    </row>
    <row r="6" spans="1:8" ht="22.8" customHeight="1" thickBot="1">
      <c r="A6" s="17">
        <v>1</v>
      </c>
      <c r="B6" s="17">
        <v>2</v>
      </c>
      <c r="C6" s="51">
        <v>3</v>
      </c>
      <c r="D6" s="52">
        <v>4</v>
      </c>
      <c r="E6" s="53">
        <v>5</v>
      </c>
      <c r="F6" s="48">
        <v>6</v>
      </c>
      <c r="G6" s="48">
        <v>7</v>
      </c>
      <c r="H6" s="48">
        <v>8</v>
      </c>
    </row>
    <row r="7" spans="1:8" ht="29.4" customHeight="1" thickBot="1">
      <c r="A7" s="18" t="s">
        <v>212</v>
      </c>
      <c r="B7" s="19"/>
      <c r="C7" s="19"/>
      <c r="D7" s="19"/>
      <c r="E7" s="19"/>
      <c r="F7" s="19"/>
      <c r="G7" s="19"/>
      <c r="H7" s="64"/>
    </row>
    <row r="8" spans="1:8" ht="15.6">
      <c r="A8" s="55">
        <v>1</v>
      </c>
      <c r="B8" s="56" t="s">
        <v>2</v>
      </c>
      <c r="C8" s="57" t="s">
        <v>160</v>
      </c>
      <c r="D8" s="58">
        <v>50</v>
      </c>
      <c r="E8" s="59"/>
      <c r="F8" s="59"/>
      <c r="G8" s="59"/>
      <c r="H8" s="60"/>
    </row>
    <row r="9" spans="1:8" ht="15.6">
      <c r="A9" s="61">
        <f t="shared" ref="A9:A72" si="0">A8+1</f>
        <v>2</v>
      </c>
      <c r="B9" s="21" t="s">
        <v>3</v>
      </c>
      <c r="C9" s="22" t="s">
        <v>160</v>
      </c>
      <c r="D9" s="23">
        <v>90</v>
      </c>
      <c r="E9" s="12"/>
      <c r="F9" s="12"/>
      <c r="G9" s="12"/>
      <c r="H9" s="62"/>
    </row>
    <row r="10" spans="1:8" ht="15.6">
      <c r="A10" s="61">
        <f t="shared" si="0"/>
        <v>3</v>
      </c>
      <c r="B10" s="21" t="s">
        <v>4</v>
      </c>
      <c r="C10" s="22" t="s">
        <v>160</v>
      </c>
      <c r="D10" s="23">
        <v>470</v>
      </c>
      <c r="E10" s="12"/>
      <c r="F10" s="12"/>
      <c r="G10" s="12"/>
      <c r="H10" s="62"/>
    </row>
    <row r="11" spans="1:8" ht="15.6">
      <c r="A11" s="61">
        <f t="shared" si="0"/>
        <v>4</v>
      </c>
      <c r="B11" s="21" t="s">
        <v>5</v>
      </c>
      <c r="C11" s="22" t="s">
        <v>160</v>
      </c>
      <c r="D11" s="23">
        <v>370</v>
      </c>
      <c r="E11" s="12"/>
      <c r="F11" s="12"/>
      <c r="G11" s="12"/>
      <c r="H11" s="62"/>
    </row>
    <row r="12" spans="1:8" ht="20.399999999999999">
      <c r="A12" s="61">
        <f t="shared" si="0"/>
        <v>5</v>
      </c>
      <c r="B12" s="24" t="s">
        <v>6</v>
      </c>
      <c r="C12" s="22" t="s">
        <v>160</v>
      </c>
      <c r="D12" s="23">
        <v>150</v>
      </c>
      <c r="E12" s="12"/>
      <c r="F12" s="12"/>
      <c r="G12" s="12"/>
      <c r="H12" s="62"/>
    </row>
    <row r="13" spans="1:8" ht="15.6">
      <c r="A13" s="61">
        <f t="shared" si="0"/>
        <v>6</v>
      </c>
      <c r="B13" s="21" t="s">
        <v>7</v>
      </c>
      <c r="C13" s="22" t="s">
        <v>160</v>
      </c>
      <c r="D13" s="23">
        <v>10</v>
      </c>
      <c r="E13" s="12"/>
      <c r="F13" s="12"/>
      <c r="G13" s="12"/>
      <c r="H13" s="62"/>
    </row>
    <row r="14" spans="1:8" ht="15.6">
      <c r="A14" s="61">
        <f t="shared" si="0"/>
        <v>7</v>
      </c>
      <c r="B14" s="21" t="s">
        <v>8</v>
      </c>
      <c r="C14" s="22" t="s">
        <v>160</v>
      </c>
      <c r="D14" s="23">
        <v>30</v>
      </c>
      <c r="E14" s="12"/>
      <c r="F14" s="12"/>
      <c r="G14" s="12"/>
      <c r="H14" s="62"/>
    </row>
    <row r="15" spans="1:8" ht="15.6">
      <c r="A15" s="61">
        <f t="shared" si="0"/>
        <v>8</v>
      </c>
      <c r="B15" s="21" t="s">
        <v>384</v>
      </c>
      <c r="C15" s="22" t="s">
        <v>160</v>
      </c>
      <c r="D15" s="23">
        <v>20</v>
      </c>
      <c r="E15" s="12"/>
      <c r="F15" s="12"/>
      <c r="G15" s="12"/>
      <c r="H15" s="62"/>
    </row>
    <row r="16" spans="1:8" ht="15.6">
      <c r="A16" s="61">
        <f t="shared" si="0"/>
        <v>9</v>
      </c>
      <c r="B16" s="21" t="s">
        <v>9</v>
      </c>
      <c r="C16" s="22" t="s">
        <v>160</v>
      </c>
      <c r="D16" s="23">
        <v>24</v>
      </c>
      <c r="E16" s="12"/>
      <c r="F16" s="12"/>
      <c r="G16" s="12"/>
      <c r="H16" s="62"/>
    </row>
    <row r="17" spans="1:8" ht="15.6">
      <c r="A17" s="61">
        <f t="shared" si="0"/>
        <v>10</v>
      </c>
      <c r="B17" s="21" t="s">
        <v>10</v>
      </c>
      <c r="C17" s="22" t="s">
        <v>160</v>
      </c>
      <c r="D17" s="23">
        <v>2</v>
      </c>
      <c r="E17" s="12"/>
      <c r="F17" s="12"/>
      <c r="G17" s="12"/>
      <c r="H17" s="62"/>
    </row>
    <row r="18" spans="1:8" ht="15.6">
      <c r="A18" s="61">
        <f t="shared" si="0"/>
        <v>11</v>
      </c>
      <c r="B18" s="21" t="s">
        <v>11</v>
      </c>
      <c r="C18" s="22" t="s">
        <v>160</v>
      </c>
      <c r="D18" s="23">
        <v>50</v>
      </c>
      <c r="E18" s="12"/>
      <c r="F18" s="12"/>
      <c r="G18" s="12"/>
      <c r="H18" s="62"/>
    </row>
    <row r="19" spans="1:8" ht="15.6">
      <c r="A19" s="61">
        <f t="shared" si="0"/>
        <v>12</v>
      </c>
      <c r="B19" s="21" t="s">
        <v>12</v>
      </c>
      <c r="C19" s="22" t="s">
        <v>160</v>
      </c>
      <c r="D19" s="23">
        <v>30</v>
      </c>
      <c r="E19" s="12"/>
      <c r="F19" s="12"/>
      <c r="G19" s="12"/>
      <c r="H19" s="62"/>
    </row>
    <row r="20" spans="1:8" ht="15.6">
      <c r="A20" s="61">
        <f t="shared" si="0"/>
        <v>13</v>
      </c>
      <c r="B20" s="21" t="s">
        <v>13</v>
      </c>
      <c r="C20" s="22" t="s">
        <v>160</v>
      </c>
      <c r="D20" s="23">
        <v>90</v>
      </c>
      <c r="E20" s="12"/>
      <c r="F20" s="12"/>
      <c r="G20" s="12"/>
      <c r="H20" s="62"/>
    </row>
    <row r="21" spans="1:8" ht="15.6">
      <c r="A21" s="61">
        <f t="shared" si="0"/>
        <v>14</v>
      </c>
      <c r="B21" s="21" t="s">
        <v>14</v>
      </c>
      <c r="C21" s="22" t="s">
        <v>160</v>
      </c>
      <c r="D21" s="23">
        <v>12</v>
      </c>
      <c r="E21" s="12"/>
      <c r="F21" s="12"/>
      <c r="G21" s="12"/>
      <c r="H21" s="62"/>
    </row>
    <row r="22" spans="1:8" ht="15.6">
      <c r="A22" s="61">
        <f t="shared" si="0"/>
        <v>15</v>
      </c>
      <c r="B22" s="21" t="s">
        <v>15</v>
      </c>
      <c r="C22" s="22" t="s">
        <v>160</v>
      </c>
      <c r="D22" s="23">
        <v>12</v>
      </c>
      <c r="E22" s="12"/>
      <c r="F22" s="12"/>
      <c r="G22" s="12"/>
      <c r="H22" s="62"/>
    </row>
    <row r="23" spans="1:8" ht="15.6">
      <c r="A23" s="61">
        <f t="shared" si="0"/>
        <v>16</v>
      </c>
      <c r="B23" s="21" t="s">
        <v>398</v>
      </c>
      <c r="C23" s="22" t="s">
        <v>164</v>
      </c>
      <c r="D23" s="23">
        <v>5</v>
      </c>
      <c r="E23" s="12"/>
      <c r="F23" s="12"/>
      <c r="G23" s="12"/>
      <c r="H23" s="62"/>
    </row>
    <row r="24" spans="1:8" ht="15.6">
      <c r="A24" s="61">
        <f t="shared" si="0"/>
        <v>17</v>
      </c>
      <c r="B24" s="21" t="s">
        <v>399</v>
      </c>
      <c r="C24" s="22" t="s">
        <v>164</v>
      </c>
      <c r="D24" s="23">
        <v>8</v>
      </c>
      <c r="E24" s="12"/>
      <c r="F24" s="12"/>
      <c r="G24" s="12"/>
      <c r="H24" s="62"/>
    </row>
    <row r="25" spans="1:8" ht="15.6">
      <c r="A25" s="61">
        <f t="shared" si="0"/>
        <v>18</v>
      </c>
      <c r="B25" s="21" t="s">
        <v>400</v>
      </c>
      <c r="C25" s="22" t="s">
        <v>164</v>
      </c>
      <c r="D25" s="23">
        <v>18</v>
      </c>
      <c r="E25" s="12"/>
      <c r="F25" s="12"/>
      <c r="G25" s="12"/>
      <c r="H25" s="62"/>
    </row>
    <row r="26" spans="1:8" ht="15.6">
      <c r="A26" s="61">
        <f t="shared" si="0"/>
        <v>19</v>
      </c>
      <c r="B26" s="21" t="s">
        <v>401</v>
      </c>
      <c r="C26" s="22" t="s">
        <v>164</v>
      </c>
      <c r="D26" s="23">
        <v>11</v>
      </c>
      <c r="E26" s="12"/>
      <c r="F26" s="12"/>
      <c r="G26" s="12"/>
      <c r="H26" s="62"/>
    </row>
    <row r="27" spans="1:8" ht="15.6">
      <c r="A27" s="61">
        <f t="shared" si="0"/>
        <v>20</v>
      </c>
      <c r="B27" s="21" t="s">
        <v>402</v>
      </c>
      <c r="C27" s="22" t="s">
        <v>164</v>
      </c>
      <c r="D27" s="23">
        <v>11</v>
      </c>
      <c r="E27" s="12"/>
      <c r="F27" s="12"/>
      <c r="G27" s="12"/>
      <c r="H27" s="62"/>
    </row>
    <row r="28" spans="1:8" ht="20.399999999999999">
      <c r="A28" s="61">
        <f t="shared" si="0"/>
        <v>21</v>
      </c>
      <c r="B28" s="21" t="s">
        <v>16</v>
      </c>
      <c r="C28" s="22" t="s">
        <v>162</v>
      </c>
      <c r="D28" s="23">
        <v>6</v>
      </c>
      <c r="E28" s="12"/>
      <c r="F28" s="12"/>
      <c r="G28" s="12"/>
      <c r="H28" s="62"/>
    </row>
    <row r="29" spans="1:8" ht="15.6">
      <c r="A29" s="61">
        <f t="shared" si="0"/>
        <v>22</v>
      </c>
      <c r="B29" s="21" t="s">
        <v>17</v>
      </c>
      <c r="C29" s="22" t="s">
        <v>160</v>
      </c>
      <c r="D29" s="23">
        <v>10</v>
      </c>
      <c r="E29" s="12"/>
      <c r="F29" s="12"/>
      <c r="G29" s="12"/>
      <c r="H29" s="62"/>
    </row>
    <row r="30" spans="1:8" ht="15.6">
      <c r="A30" s="61">
        <f t="shared" si="0"/>
        <v>23</v>
      </c>
      <c r="B30" s="21" t="s">
        <v>18</v>
      </c>
      <c r="C30" s="22" t="s">
        <v>160</v>
      </c>
      <c r="D30" s="23">
        <v>25</v>
      </c>
      <c r="E30" s="12"/>
      <c r="F30" s="12"/>
      <c r="G30" s="12"/>
      <c r="H30" s="62"/>
    </row>
    <row r="31" spans="1:8" ht="15.6">
      <c r="A31" s="61">
        <f t="shared" si="0"/>
        <v>24</v>
      </c>
      <c r="B31" s="21" t="s">
        <v>19</v>
      </c>
      <c r="C31" s="63" t="s">
        <v>161</v>
      </c>
      <c r="D31" s="23">
        <v>10</v>
      </c>
      <c r="E31" s="12"/>
      <c r="F31" s="12"/>
      <c r="G31" s="12"/>
      <c r="H31" s="62"/>
    </row>
    <row r="32" spans="1:8" ht="15.6">
      <c r="A32" s="61">
        <f t="shared" si="0"/>
        <v>25</v>
      </c>
      <c r="B32" s="21" t="s">
        <v>20</v>
      </c>
      <c r="C32" s="63" t="s">
        <v>161</v>
      </c>
      <c r="D32" s="23">
        <v>50</v>
      </c>
      <c r="E32" s="12"/>
      <c r="F32" s="12"/>
      <c r="G32" s="12"/>
      <c r="H32" s="62"/>
    </row>
    <row r="33" spans="1:8" ht="15.6">
      <c r="A33" s="61">
        <f t="shared" si="0"/>
        <v>26</v>
      </c>
      <c r="B33" s="21" t="s">
        <v>21</v>
      </c>
      <c r="C33" s="22" t="s">
        <v>160</v>
      </c>
      <c r="D33" s="23">
        <v>10</v>
      </c>
      <c r="E33" s="12"/>
      <c r="F33" s="12"/>
      <c r="G33" s="12"/>
      <c r="H33" s="62"/>
    </row>
    <row r="34" spans="1:8" ht="15.6">
      <c r="A34" s="61">
        <f t="shared" si="0"/>
        <v>27</v>
      </c>
      <c r="B34" s="21" t="s">
        <v>22</v>
      </c>
      <c r="C34" s="22" t="s">
        <v>160</v>
      </c>
      <c r="D34" s="23">
        <v>23</v>
      </c>
      <c r="E34" s="12"/>
      <c r="F34" s="12"/>
      <c r="G34" s="12"/>
      <c r="H34" s="62"/>
    </row>
    <row r="35" spans="1:8" ht="15.6">
      <c r="A35" s="61">
        <f t="shared" si="0"/>
        <v>28</v>
      </c>
      <c r="B35" s="21" t="s">
        <v>23</v>
      </c>
      <c r="C35" s="22" t="s">
        <v>160</v>
      </c>
      <c r="D35" s="23">
        <v>20</v>
      </c>
      <c r="E35" s="12"/>
      <c r="F35" s="12"/>
      <c r="G35" s="12"/>
      <c r="H35" s="62"/>
    </row>
    <row r="36" spans="1:8" ht="15.6">
      <c r="A36" s="61">
        <f t="shared" si="0"/>
        <v>29</v>
      </c>
      <c r="B36" s="21" t="s">
        <v>24</v>
      </c>
      <c r="C36" s="22" t="s">
        <v>160</v>
      </c>
      <c r="D36" s="23">
        <v>5</v>
      </c>
      <c r="E36" s="12"/>
      <c r="F36" s="12"/>
      <c r="G36" s="12"/>
      <c r="H36" s="62"/>
    </row>
    <row r="37" spans="1:8" ht="15.6">
      <c r="A37" s="61">
        <f t="shared" si="0"/>
        <v>30</v>
      </c>
      <c r="B37" s="21" t="s">
        <v>25</v>
      </c>
      <c r="C37" s="22" t="s">
        <v>160</v>
      </c>
      <c r="D37" s="23">
        <v>4</v>
      </c>
      <c r="E37" s="12"/>
      <c r="F37" s="12"/>
      <c r="G37" s="12"/>
      <c r="H37" s="62"/>
    </row>
    <row r="38" spans="1:8" ht="15.6">
      <c r="A38" s="61">
        <f t="shared" si="0"/>
        <v>31</v>
      </c>
      <c r="B38" s="21" t="s">
        <v>26</v>
      </c>
      <c r="C38" s="22" t="s">
        <v>163</v>
      </c>
      <c r="D38" s="23">
        <v>54</v>
      </c>
      <c r="E38" s="12"/>
      <c r="F38" s="12"/>
      <c r="G38" s="12"/>
      <c r="H38" s="62"/>
    </row>
    <row r="39" spans="1:8" ht="15.6">
      <c r="A39" s="61">
        <f t="shared" si="0"/>
        <v>32</v>
      </c>
      <c r="B39" s="21" t="s">
        <v>27</v>
      </c>
      <c r="C39" s="22" t="s">
        <v>163</v>
      </c>
      <c r="D39" s="23">
        <v>54</v>
      </c>
      <c r="E39" s="12"/>
      <c r="F39" s="12"/>
      <c r="G39" s="12"/>
      <c r="H39" s="62"/>
    </row>
    <row r="40" spans="1:8" ht="15.6">
      <c r="A40" s="61">
        <f t="shared" si="0"/>
        <v>33</v>
      </c>
      <c r="B40" s="21" t="s">
        <v>28</v>
      </c>
      <c r="C40" s="22" t="s">
        <v>163</v>
      </c>
      <c r="D40" s="23">
        <v>57</v>
      </c>
      <c r="E40" s="12"/>
      <c r="F40" s="12"/>
      <c r="G40" s="12"/>
      <c r="H40" s="62"/>
    </row>
    <row r="41" spans="1:8" ht="15.6">
      <c r="A41" s="61">
        <f t="shared" si="0"/>
        <v>34</v>
      </c>
      <c r="B41" s="21" t="s">
        <v>29</v>
      </c>
      <c r="C41" s="22" t="s">
        <v>160</v>
      </c>
      <c r="D41" s="23">
        <v>6</v>
      </c>
      <c r="E41" s="12"/>
      <c r="F41" s="12"/>
      <c r="G41" s="12"/>
      <c r="H41" s="62"/>
    </row>
    <row r="42" spans="1:8" ht="15.6">
      <c r="A42" s="61">
        <f t="shared" si="0"/>
        <v>35</v>
      </c>
      <c r="B42" s="21" t="s">
        <v>30</v>
      </c>
      <c r="C42" s="22" t="s">
        <v>160</v>
      </c>
      <c r="D42" s="23">
        <v>5</v>
      </c>
      <c r="E42" s="12"/>
      <c r="F42" s="12"/>
      <c r="G42" s="12"/>
      <c r="H42" s="62"/>
    </row>
    <row r="43" spans="1:8" ht="15.6">
      <c r="A43" s="61">
        <f t="shared" si="0"/>
        <v>36</v>
      </c>
      <c r="B43" s="21" t="s">
        <v>31</v>
      </c>
      <c r="C43" s="22" t="s">
        <v>160</v>
      </c>
      <c r="D43" s="23">
        <v>120</v>
      </c>
      <c r="E43" s="12"/>
      <c r="F43" s="12"/>
      <c r="G43" s="12"/>
      <c r="H43" s="62"/>
    </row>
    <row r="44" spans="1:8" ht="15.6">
      <c r="A44" s="61">
        <f t="shared" si="0"/>
        <v>37</v>
      </c>
      <c r="B44" s="21" t="s">
        <v>32</v>
      </c>
      <c r="C44" s="22" t="s">
        <v>160</v>
      </c>
      <c r="D44" s="23">
        <v>100</v>
      </c>
      <c r="E44" s="12"/>
      <c r="F44" s="12"/>
      <c r="G44" s="12"/>
      <c r="H44" s="62"/>
    </row>
    <row r="45" spans="1:8" ht="15.6">
      <c r="A45" s="61">
        <f t="shared" si="0"/>
        <v>38</v>
      </c>
      <c r="B45" s="21" t="s">
        <v>33</v>
      </c>
      <c r="C45" s="22" t="s">
        <v>160</v>
      </c>
      <c r="D45" s="23">
        <v>50</v>
      </c>
      <c r="E45" s="12"/>
      <c r="F45" s="12"/>
      <c r="G45" s="12"/>
      <c r="H45" s="62"/>
    </row>
    <row r="46" spans="1:8" ht="15.6">
      <c r="A46" s="61">
        <f t="shared" si="0"/>
        <v>39</v>
      </c>
      <c r="B46" s="25" t="s">
        <v>34</v>
      </c>
      <c r="C46" s="22" t="s">
        <v>160</v>
      </c>
      <c r="D46" s="23">
        <v>13</v>
      </c>
      <c r="E46" s="12"/>
      <c r="F46" s="12"/>
      <c r="G46" s="12"/>
      <c r="H46" s="62"/>
    </row>
    <row r="47" spans="1:8" ht="15.6">
      <c r="A47" s="61">
        <f t="shared" si="0"/>
        <v>40</v>
      </c>
      <c r="B47" s="21" t="s">
        <v>35</v>
      </c>
      <c r="C47" s="22" t="s">
        <v>160</v>
      </c>
      <c r="D47" s="23">
        <v>280</v>
      </c>
      <c r="E47" s="12"/>
      <c r="F47" s="12"/>
      <c r="G47" s="12"/>
      <c r="H47" s="62"/>
    </row>
    <row r="48" spans="1:8" ht="15.6">
      <c r="A48" s="61">
        <f t="shared" si="0"/>
        <v>41</v>
      </c>
      <c r="B48" s="21" t="s">
        <v>36</v>
      </c>
      <c r="C48" s="22" t="s">
        <v>160</v>
      </c>
      <c r="D48" s="23">
        <v>1850</v>
      </c>
      <c r="E48" s="12"/>
      <c r="F48" s="12"/>
      <c r="G48" s="12"/>
      <c r="H48" s="62"/>
    </row>
    <row r="49" spans="1:8" ht="15.6">
      <c r="A49" s="61">
        <f t="shared" si="0"/>
        <v>42</v>
      </c>
      <c r="B49" s="21" t="s">
        <v>37</v>
      </c>
      <c r="C49" s="22" t="s">
        <v>160</v>
      </c>
      <c r="D49" s="23">
        <v>1850</v>
      </c>
      <c r="E49" s="12"/>
      <c r="F49" s="12"/>
      <c r="G49" s="12"/>
      <c r="H49" s="62"/>
    </row>
    <row r="50" spans="1:8" ht="15.6">
      <c r="A50" s="61">
        <f t="shared" si="0"/>
        <v>43</v>
      </c>
      <c r="B50" s="21" t="s">
        <v>38</v>
      </c>
      <c r="C50" s="22" t="s">
        <v>160</v>
      </c>
      <c r="D50" s="23">
        <v>850</v>
      </c>
      <c r="E50" s="12"/>
      <c r="F50" s="12"/>
      <c r="G50" s="12"/>
      <c r="H50" s="62"/>
    </row>
    <row r="51" spans="1:8" ht="15.6">
      <c r="A51" s="61">
        <f t="shared" si="0"/>
        <v>44</v>
      </c>
      <c r="B51" s="21" t="s">
        <v>39</v>
      </c>
      <c r="C51" s="22" t="s">
        <v>160</v>
      </c>
      <c r="D51" s="23">
        <v>850</v>
      </c>
      <c r="E51" s="12"/>
      <c r="F51" s="12"/>
      <c r="G51" s="12"/>
      <c r="H51" s="62"/>
    </row>
    <row r="52" spans="1:8" ht="15.6">
      <c r="A52" s="61">
        <f t="shared" si="0"/>
        <v>45</v>
      </c>
      <c r="B52" s="21" t="s">
        <v>40</v>
      </c>
      <c r="C52" s="22" t="s">
        <v>164</v>
      </c>
      <c r="D52" s="23">
        <v>9</v>
      </c>
      <c r="E52" s="12"/>
      <c r="F52" s="12"/>
      <c r="G52" s="12"/>
      <c r="H52" s="62"/>
    </row>
    <row r="53" spans="1:8" ht="15.6">
      <c r="A53" s="61">
        <f t="shared" si="0"/>
        <v>46</v>
      </c>
      <c r="B53" s="21" t="s">
        <v>41</v>
      </c>
      <c r="C53" s="22" t="s">
        <v>160</v>
      </c>
      <c r="D53" s="23">
        <v>270</v>
      </c>
      <c r="E53" s="12"/>
      <c r="F53" s="12"/>
      <c r="G53" s="12"/>
      <c r="H53" s="62"/>
    </row>
    <row r="54" spans="1:8" ht="15.6">
      <c r="A54" s="61">
        <f t="shared" si="0"/>
        <v>47</v>
      </c>
      <c r="B54" s="21" t="s">
        <v>42</v>
      </c>
      <c r="C54" s="22" t="s">
        <v>160</v>
      </c>
      <c r="D54" s="23">
        <v>120</v>
      </c>
      <c r="E54" s="12"/>
      <c r="F54" s="12"/>
      <c r="G54" s="12"/>
      <c r="H54" s="62"/>
    </row>
    <row r="55" spans="1:8" ht="15.6">
      <c r="A55" s="61">
        <f t="shared" si="0"/>
        <v>48</v>
      </c>
      <c r="B55" s="21" t="s">
        <v>43</v>
      </c>
      <c r="C55" s="22" t="s">
        <v>160</v>
      </c>
      <c r="D55" s="23">
        <v>7</v>
      </c>
      <c r="E55" s="12"/>
      <c r="F55" s="12"/>
      <c r="G55" s="12"/>
      <c r="H55" s="62"/>
    </row>
    <row r="56" spans="1:8" ht="15.6">
      <c r="A56" s="61">
        <f t="shared" si="0"/>
        <v>49</v>
      </c>
      <c r="B56" s="21" t="s">
        <v>44</v>
      </c>
      <c r="C56" s="22" t="s">
        <v>160</v>
      </c>
      <c r="D56" s="23">
        <v>4</v>
      </c>
      <c r="E56" s="12"/>
      <c r="F56" s="12"/>
      <c r="G56" s="12"/>
      <c r="H56" s="62"/>
    </row>
    <row r="57" spans="1:8" ht="15.6">
      <c r="A57" s="61">
        <f t="shared" si="0"/>
        <v>50</v>
      </c>
      <c r="B57" s="21" t="s">
        <v>45</v>
      </c>
      <c r="C57" s="22" t="s">
        <v>160</v>
      </c>
      <c r="D57" s="23">
        <v>21</v>
      </c>
      <c r="E57" s="12"/>
      <c r="F57" s="12"/>
      <c r="G57" s="12"/>
      <c r="H57" s="62"/>
    </row>
    <row r="58" spans="1:8" ht="15.6">
      <c r="A58" s="61">
        <f t="shared" si="0"/>
        <v>51</v>
      </c>
      <c r="B58" s="21" t="s">
        <v>46</v>
      </c>
      <c r="C58" s="22" t="s">
        <v>160</v>
      </c>
      <c r="D58" s="23">
        <v>34</v>
      </c>
      <c r="E58" s="12"/>
      <c r="F58" s="12"/>
      <c r="G58" s="12"/>
      <c r="H58" s="62"/>
    </row>
    <row r="59" spans="1:8" ht="15.6">
      <c r="A59" s="61">
        <f t="shared" si="0"/>
        <v>52</v>
      </c>
      <c r="B59" s="21" t="s">
        <v>47</v>
      </c>
      <c r="C59" s="22" t="s">
        <v>160</v>
      </c>
      <c r="D59" s="23">
        <v>3</v>
      </c>
      <c r="E59" s="12"/>
      <c r="F59" s="12"/>
      <c r="G59" s="12"/>
      <c r="H59" s="62"/>
    </row>
    <row r="60" spans="1:8" ht="15.6">
      <c r="A60" s="61">
        <f t="shared" si="0"/>
        <v>53</v>
      </c>
      <c r="B60" s="21" t="s">
        <v>48</v>
      </c>
      <c r="C60" s="22" t="s">
        <v>161</v>
      </c>
      <c r="D60" s="23">
        <v>45</v>
      </c>
      <c r="E60" s="12"/>
      <c r="F60" s="12"/>
      <c r="G60" s="12"/>
      <c r="H60" s="62"/>
    </row>
    <row r="61" spans="1:8" ht="15.6">
      <c r="A61" s="61">
        <f t="shared" si="0"/>
        <v>54</v>
      </c>
      <c r="B61" s="21" t="s">
        <v>49</v>
      </c>
      <c r="C61" s="22" t="s">
        <v>160</v>
      </c>
      <c r="D61" s="23">
        <v>11</v>
      </c>
      <c r="E61" s="12"/>
      <c r="F61" s="12"/>
      <c r="G61" s="12"/>
      <c r="H61" s="62"/>
    </row>
    <row r="62" spans="1:8" ht="15.6">
      <c r="A62" s="61">
        <f t="shared" si="0"/>
        <v>55</v>
      </c>
      <c r="B62" s="21" t="s">
        <v>50</v>
      </c>
      <c r="C62" s="22" t="s">
        <v>160</v>
      </c>
      <c r="D62" s="23">
        <v>150</v>
      </c>
      <c r="E62" s="12"/>
      <c r="F62" s="12"/>
      <c r="G62" s="12"/>
      <c r="H62" s="62"/>
    </row>
    <row r="63" spans="1:8" ht="15.6">
      <c r="A63" s="61">
        <f t="shared" si="0"/>
        <v>56</v>
      </c>
      <c r="B63" s="21" t="s">
        <v>51</v>
      </c>
      <c r="C63" s="22" t="s">
        <v>160</v>
      </c>
      <c r="D63" s="23">
        <v>70</v>
      </c>
      <c r="E63" s="12"/>
      <c r="F63" s="12"/>
      <c r="G63" s="12"/>
      <c r="H63" s="62"/>
    </row>
    <row r="64" spans="1:8" ht="15.6">
      <c r="A64" s="61">
        <f t="shared" si="0"/>
        <v>57</v>
      </c>
      <c r="B64" s="21" t="s">
        <v>52</v>
      </c>
      <c r="C64" s="22" t="s">
        <v>160</v>
      </c>
      <c r="D64" s="23">
        <v>85</v>
      </c>
      <c r="E64" s="12"/>
      <c r="F64" s="12"/>
      <c r="G64" s="12"/>
      <c r="H64" s="62"/>
    </row>
    <row r="65" spans="1:8" ht="15.6">
      <c r="A65" s="61">
        <f t="shared" si="0"/>
        <v>58</v>
      </c>
      <c r="B65" s="25" t="s">
        <v>320</v>
      </c>
      <c r="C65" s="22" t="s">
        <v>160</v>
      </c>
      <c r="D65" s="23">
        <v>500</v>
      </c>
      <c r="E65" s="12"/>
      <c r="F65" s="12"/>
      <c r="G65" s="12"/>
      <c r="H65" s="62"/>
    </row>
    <row r="66" spans="1:8" ht="28.8" customHeight="1">
      <c r="A66" s="61">
        <f t="shared" si="0"/>
        <v>59</v>
      </c>
      <c r="B66" s="25" t="s">
        <v>321</v>
      </c>
      <c r="C66" s="22" t="s">
        <v>160</v>
      </c>
      <c r="D66" s="23">
        <v>970</v>
      </c>
      <c r="E66" s="12"/>
      <c r="F66" s="12"/>
      <c r="G66" s="12"/>
      <c r="H66" s="62"/>
    </row>
    <row r="67" spans="1:8" ht="15.6">
      <c r="A67" s="136">
        <f t="shared" si="0"/>
        <v>60</v>
      </c>
      <c r="B67" s="137" t="s">
        <v>322</v>
      </c>
      <c r="C67" s="138" t="s">
        <v>160</v>
      </c>
      <c r="D67" s="139">
        <v>800</v>
      </c>
      <c r="E67" s="140"/>
      <c r="F67" s="140"/>
      <c r="G67" s="140"/>
      <c r="H67" s="141"/>
    </row>
    <row r="68" spans="1:8" ht="15.6">
      <c r="A68" s="61">
        <f t="shared" si="0"/>
        <v>61</v>
      </c>
      <c r="B68" s="25" t="s">
        <v>323</v>
      </c>
      <c r="C68" s="22" t="s">
        <v>160</v>
      </c>
      <c r="D68" s="23">
        <v>650</v>
      </c>
      <c r="E68" s="12"/>
      <c r="F68" s="12"/>
      <c r="G68" s="12"/>
      <c r="H68" s="62"/>
    </row>
    <row r="69" spans="1:8" ht="15.6">
      <c r="A69" s="61">
        <f t="shared" si="0"/>
        <v>62</v>
      </c>
      <c r="B69" s="21" t="s">
        <v>53</v>
      </c>
      <c r="C69" s="22" t="s">
        <v>160</v>
      </c>
      <c r="D69" s="23">
        <v>11</v>
      </c>
      <c r="E69" s="12"/>
      <c r="F69" s="12"/>
      <c r="G69" s="12"/>
      <c r="H69" s="62"/>
    </row>
    <row r="70" spans="1:8" ht="15.6">
      <c r="A70" s="61">
        <f t="shared" si="0"/>
        <v>63</v>
      </c>
      <c r="B70" s="21" t="s">
        <v>54</v>
      </c>
      <c r="C70" s="22" t="s">
        <v>160</v>
      </c>
      <c r="D70" s="23">
        <v>4</v>
      </c>
      <c r="E70" s="12"/>
      <c r="F70" s="12"/>
      <c r="G70" s="12"/>
      <c r="H70" s="62"/>
    </row>
    <row r="71" spans="1:8" ht="91.8" customHeight="1">
      <c r="A71" s="61">
        <f t="shared" si="0"/>
        <v>64</v>
      </c>
      <c r="B71" s="25" t="s">
        <v>55</v>
      </c>
      <c r="C71" s="22" t="s">
        <v>160</v>
      </c>
      <c r="D71" s="23">
        <v>5</v>
      </c>
      <c r="E71" s="12"/>
      <c r="F71" s="12"/>
      <c r="G71" s="12"/>
      <c r="H71" s="62"/>
    </row>
    <row r="72" spans="1:8" ht="15.6">
      <c r="A72" s="61">
        <f t="shared" si="0"/>
        <v>65</v>
      </c>
      <c r="B72" s="21" t="s">
        <v>56</v>
      </c>
      <c r="C72" s="22" t="s">
        <v>160</v>
      </c>
      <c r="D72" s="23">
        <v>6</v>
      </c>
      <c r="E72" s="12"/>
      <c r="F72" s="12"/>
      <c r="G72" s="12"/>
      <c r="H72" s="62"/>
    </row>
    <row r="73" spans="1:8" ht="15.6">
      <c r="A73" s="61">
        <f t="shared" ref="A73:A136" si="1">A72+1</f>
        <v>66</v>
      </c>
      <c r="B73" s="26" t="s">
        <v>57</v>
      </c>
      <c r="C73" s="22" t="s">
        <v>160</v>
      </c>
      <c r="D73" s="23">
        <v>8</v>
      </c>
      <c r="E73" s="12"/>
      <c r="F73" s="12"/>
      <c r="G73" s="12"/>
      <c r="H73" s="62"/>
    </row>
    <row r="74" spans="1:8" ht="20.399999999999999">
      <c r="A74" s="61">
        <f t="shared" si="1"/>
        <v>67</v>
      </c>
      <c r="B74" s="26" t="s">
        <v>58</v>
      </c>
      <c r="C74" s="22" t="s">
        <v>160</v>
      </c>
      <c r="D74" s="23">
        <v>22</v>
      </c>
      <c r="E74" s="12"/>
      <c r="F74" s="12"/>
      <c r="G74" s="12"/>
      <c r="H74" s="62"/>
    </row>
    <row r="75" spans="1:8" ht="20.399999999999999">
      <c r="A75" s="61">
        <f t="shared" si="1"/>
        <v>68</v>
      </c>
      <c r="B75" s="26" t="s">
        <v>59</v>
      </c>
      <c r="C75" s="22" t="s">
        <v>161</v>
      </c>
      <c r="D75" s="23">
        <v>8</v>
      </c>
      <c r="E75" s="12"/>
      <c r="F75" s="12"/>
      <c r="G75" s="12"/>
      <c r="H75" s="62"/>
    </row>
    <row r="76" spans="1:8" ht="15.6">
      <c r="A76" s="61">
        <f t="shared" si="1"/>
        <v>69</v>
      </c>
      <c r="B76" s="21" t="s">
        <v>60</v>
      </c>
      <c r="C76" s="22" t="s">
        <v>160</v>
      </c>
      <c r="D76" s="23">
        <v>28</v>
      </c>
      <c r="E76" s="12"/>
      <c r="F76" s="12"/>
      <c r="G76" s="12"/>
      <c r="H76" s="62"/>
    </row>
    <row r="77" spans="1:8" ht="14.4" customHeight="1">
      <c r="A77" s="61">
        <f t="shared" si="1"/>
        <v>70</v>
      </c>
      <c r="B77" s="21" t="s">
        <v>61</v>
      </c>
      <c r="C77" s="22" t="s">
        <v>160</v>
      </c>
      <c r="D77" s="23">
        <v>3</v>
      </c>
      <c r="E77" s="12"/>
      <c r="F77" s="12"/>
      <c r="G77" s="12"/>
      <c r="H77" s="62"/>
    </row>
    <row r="78" spans="1:8" ht="15.6">
      <c r="A78" s="61">
        <f t="shared" si="1"/>
        <v>71</v>
      </c>
      <c r="B78" s="21" t="s">
        <v>62</v>
      </c>
      <c r="C78" s="22" t="s">
        <v>160</v>
      </c>
      <c r="D78" s="23">
        <v>11</v>
      </c>
      <c r="E78" s="12"/>
      <c r="F78" s="12"/>
      <c r="G78" s="12"/>
      <c r="H78" s="62"/>
    </row>
    <row r="79" spans="1:8" ht="15.6">
      <c r="A79" s="61">
        <f t="shared" si="1"/>
        <v>72</v>
      </c>
      <c r="B79" s="21" t="s">
        <v>63</v>
      </c>
      <c r="C79" s="22" t="s">
        <v>160</v>
      </c>
      <c r="D79" s="23">
        <v>7</v>
      </c>
      <c r="E79" s="12"/>
      <c r="F79" s="12"/>
      <c r="G79" s="12"/>
      <c r="H79" s="62"/>
    </row>
    <row r="80" spans="1:8" ht="20.399999999999999">
      <c r="A80" s="61">
        <f t="shared" si="1"/>
        <v>73</v>
      </c>
      <c r="B80" s="25" t="s">
        <v>64</v>
      </c>
      <c r="C80" s="22" t="s">
        <v>160</v>
      </c>
      <c r="D80" s="23">
        <v>1</v>
      </c>
      <c r="E80" s="12"/>
      <c r="F80" s="12"/>
      <c r="G80" s="12"/>
      <c r="H80" s="62"/>
    </row>
    <row r="81" spans="1:8" ht="20.399999999999999">
      <c r="A81" s="61">
        <f t="shared" si="1"/>
        <v>74</v>
      </c>
      <c r="B81" s="25" t="s">
        <v>65</v>
      </c>
      <c r="C81" s="22" t="s">
        <v>160</v>
      </c>
      <c r="D81" s="23">
        <v>1</v>
      </c>
      <c r="E81" s="12"/>
      <c r="F81" s="12"/>
      <c r="G81" s="12"/>
      <c r="H81" s="62"/>
    </row>
    <row r="82" spans="1:8" ht="20.399999999999999">
      <c r="A82" s="61">
        <f t="shared" si="1"/>
        <v>75</v>
      </c>
      <c r="B82" s="25" t="s">
        <v>66</v>
      </c>
      <c r="C82" s="22" t="s">
        <v>160</v>
      </c>
      <c r="D82" s="23">
        <v>1</v>
      </c>
      <c r="E82" s="12"/>
      <c r="F82" s="12"/>
      <c r="G82" s="12"/>
      <c r="H82" s="62"/>
    </row>
    <row r="83" spans="1:8" ht="20.399999999999999">
      <c r="A83" s="61">
        <f t="shared" si="1"/>
        <v>76</v>
      </c>
      <c r="B83" s="25" t="s">
        <v>67</v>
      </c>
      <c r="C83" s="22" t="s">
        <v>160</v>
      </c>
      <c r="D83" s="23">
        <v>1</v>
      </c>
      <c r="E83" s="12"/>
      <c r="F83" s="12"/>
      <c r="G83" s="12"/>
      <c r="H83" s="62"/>
    </row>
    <row r="84" spans="1:8" ht="20.399999999999999">
      <c r="A84" s="61">
        <f t="shared" si="1"/>
        <v>77</v>
      </c>
      <c r="B84" s="21" t="s">
        <v>68</v>
      </c>
      <c r="C84" s="22" t="s">
        <v>160</v>
      </c>
      <c r="D84" s="23">
        <v>6</v>
      </c>
      <c r="E84" s="12"/>
      <c r="F84" s="12"/>
      <c r="G84" s="12"/>
      <c r="H84" s="62"/>
    </row>
    <row r="85" spans="1:8" ht="15.6">
      <c r="A85" s="61">
        <f t="shared" si="1"/>
        <v>78</v>
      </c>
      <c r="B85" s="21" t="s">
        <v>69</v>
      </c>
      <c r="C85" s="22" t="s">
        <v>160</v>
      </c>
      <c r="D85" s="23">
        <v>4</v>
      </c>
      <c r="E85" s="12"/>
      <c r="F85" s="12"/>
      <c r="G85" s="12"/>
      <c r="H85" s="62"/>
    </row>
    <row r="86" spans="1:8" ht="15.6">
      <c r="A86" s="61">
        <f t="shared" si="1"/>
        <v>79</v>
      </c>
      <c r="B86" s="21" t="s">
        <v>70</v>
      </c>
      <c r="C86" s="22" t="s">
        <v>160</v>
      </c>
      <c r="D86" s="23">
        <v>2</v>
      </c>
      <c r="E86" s="12"/>
      <c r="F86" s="12"/>
      <c r="G86" s="12"/>
      <c r="H86" s="62"/>
    </row>
    <row r="87" spans="1:8" ht="15.6">
      <c r="A87" s="61">
        <f t="shared" si="1"/>
        <v>80</v>
      </c>
      <c r="B87" s="21" t="s">
        <v>71</v>
      </c>
      <c r="C87" s="22" t="s">
        <v>160</v>
      </c>
      <c r="D87" s="23">
        <v>22</v>
      </c>
      <c r="E87" s="12"/>
      <c r="F87" s="12"/>
      <c r="G87" s="12"/>
      <c r="H87" s="62"/>
    </row>
    <row r="88" spans="1:8" ht="15.6">
      <c r="A88" s="61">
        <f t="shared" si="1"/>
        <v>81</v>
      </c>
      <c r="B88" s="21" t="s">
        <v>72</v>
      </c>
      <c r="C88" s="22" t="s">
        <v>160</v>
      </c>
      <c r="D88" s="23">
        <v>57</v>
      </c>
      <c r="E88" s="12"/>
      <c r="F88" s="12"/>
      <c r="G88" s="12"/>
      <c r="H88" s="62"/>
    </row>
    <row r="89" spans="1:8" ht="15.6">
      <c r="A89" s="61">
        <f t="shared" si="1"/>
        <v>82</v>
      </c>
      <c r="B89" s="21" t="s">
        <v>73</v>
      </c>
      <c r="C89" s="22" t="s">
        <v>160</v>
      </c>
      <c r="D89" s="23">
        <v>18</v>
      </c>
      <c r="E89" s="12"/>
      <c r="F89" s="12"/>
      <c r="G89" s="12"/>
      <c r="H89" s="62"/>
    </row>
    <row r="90" spans="1:8" ht="15.6">
      <c r="A90" s="61">
        <f t="shared" si="1"/>
        <v>83</v>
      </c>
      <c r="B90" s="21" t="s">
        <v>74</v>
      </c>
      <c r="C90" s="22" t="s">
        <v>160</v>
      </c>
      <c r="D90" s="23">
        <v>27</v>
      </c>
      <c r="E90" s="12"/>
      <c r="F90" s="12"/>
      <c r="G90" s="12"/>
      <c r="H90" s="62"/>
    </row>
    <row r="91" spans="1:8" ht="15.6">
      <c r="A91" s="61">
        <f t="shared" si="1"/>
        <v>84</v>
      </c>
      <c r="B91" s="21" t="s">
        <v>75</v>
      </c>
      <c r="C91" s="22" t="s">
        <v>160</v>
      </c>
      <c r="D91" s="23">
        <v>16</v>
      </c>
      <c r="E91" s="12"/>
      <c r="F91" s="12"/>
      <c r="G91" s="12"/>
      <c r="H91" s="62"/>
    </row>
    <row r="92" spans="1:8" ht="15.6">
      <c r="A92" s="61">
        <f t="shared" si="1"/>
        <v>85</v>
      </c>
      <c r="B92" s="21" t="s">
        <v>76</v>
      </c>
      <c r="C92" s="22" t="s">
        <v>160</v>
      </c>
      <c r="D92" s="23">
        <v>16</v>
      </c>
      <c r="E92" s="12"/>
      <c r="F92" s="12"/>
      <c r="G92" s="12"/>
      <c r="H92" s="62"/>
    </row>
    <row r="93" spans="1:8" ht="15.6">
      <c r="A93" s="61">
        <f t="shared" si="1"/>
        <v>86</v>
      </c>
      <c r="B93" s="21" t="s">
        <v>77</v>
      </c>
      <c r="C93" s="22" t="s">
        <v>160</v>
      </c>
      <c r="D93" s="23">
        <v>18</v>
      </c>
      <c r="E93" s="12"/>
      <c r="F93" s="12"/>
      <c r="G93" s="12"/>
      <c r="H93" s="62"/>
    </row>
    <row r="94" spans="1:8" ht="15.6">
      <c r="A94" s="61">
        <f t="shared" si="1"/>
        <v>87</v>
      </c>
      <c r="B94" s="21" t="s">
        <v>78</v>
      </c>
      <c r="C94" s="22" t="s">
        <v>160</v>
      </c>
      <c r="D94" s="23">
        <v>7</v>
      </c>
      <c r="E94" s="12"/>
      <c r="F94" s="12"/>
      <c r="G94" s="12"/>
      <c r="H94" s="62"/>
    </row>
    <row r="95" spans="1:8" ht="15.6">
      <c r="A95" s="61">
        <f t="shared" si="1"/>
        <v>88</v>
      </c>
      <c r="B95" s="21" t="s">
        <v>79</v>
      </c>
      <c r="C95" s="22" t="s">
        <v>160</v>
      </c>
      <c r="D95" s="23">
        <v>13</v>
      </c>
      <c r="E95" s="12"/>
      <c r="F95" s="12"/>
      <c r="G95" s="12"/>
      <c r="H95" s="62"/>
    </row>
    <row r="96" spans="1:8" ht="15.6">
      <c r="A96" s="61">
        <f t="shared" si="1"/>
        <v>89</v>
      </c>
      <c r="B96" s="21" t="s">
        <v>80</v>
      </c>
      <c r="C96" s="22" t="s">
        <v>160</v>
      </c>
      <c r="D96" s="23">
        <v>9</v>
      </c>
      <c r="E96" s="12"/>
      <c r="F96" s="12"/>
      <c r="G96" s="12"/>
      <c r="H96" s="62"/>
    </row>
    <row r="97" spans="1:8" ht="15.6">
      <c r="A97" s="61">
        <f t="shared" si="1"/>
        <v>90</v>
      </c>
      <c r="B97" s="21" t="s">
        <v>81</v>
      </c>
      <c r="C97" s="63" t="s">
        <v>161</v>
      </c>
      <c r="D97" s="23">
        <v>21</v>
      </c>
      <c r="E97" s="12"/>
      <c r="F97" s="12"/>
      <c r="G97" s="12"/>
      <c r="H97" s="62"/>
    </row>
    <row r="98" spans="1:8" ht="15.6">
      <c r="A98" s="61">
        <f t="shared" si="1"/>
        <v>91</v>
      </c>
      <c r="B98" s="21" t="s">
        <v>82</v>
      </c>
      <c r="C98" s="22" t="s">
        <v>160</v>
      </c>
      <c r="D98" s="23">
        <v>10</v>
      </c>
      <c r="E98" s="12"/>
      <c r="F98" s="12"/>
      <c r="G98" s="12"/>
      <c r="H98" s="62"/>
    </row>
    <row r="99" spans="1:8" ht="15.6">
      <c r="A99" s="61">
        <f t="shared" si="1"/>
        <v>92</v>
      </c>
      <c r="B99" s="21" t="s">
        <v>83</v>
      </c>
      <c r="C99" s="22" t="s">
        <v>160</v>
      </c>
      <c r="D99" s="23">
        <v>18</v>
      </c>
      <c r="E99" s="12"/>
      <c r="F99" s="12"/>
      <c r="G99" s="12"/>
      <c r="H99" s="62"/>
    </row>
    <row r="100" spans="1:8" ht="15.6">
      <c r="A100" s="61">
        <f t="shared" si="1"/>
        <v>93</v>
      </c>
      <c r="B100" s="21" t="s">
        <v>84</v>
      </c>
      <c r="C100" s="22" t="s">
        <v>160</v>
      </c>
      <c r="D100" s="23">
        <v>20</v>
      </c>
      <c r="E100" s="12"/>
      <c r="F100" s="12"/>
      <c r="G100" s="12"/>
      <c r="H100" s="62"/>
    </row>
    <row r="101" spans="1:8" ht="15.6">
      <c r="A101" s="132">
        <f t="shared" si="1"/>
        <v>94</v>
      </c>
      <c r="B101" s="133" t="s">
        <v>441</v>
      </c>
      <c r="C101" s="178" t="s">
        <v>160</v>
      </c>
      <c r="D101" s="179">
        <v>17</v>
      </c>
      <c r="E101" s="180"/>
      <c r="F101" s="180"/>
      <c r="G101" s="180"/>
      <c r="H101" s="181"/>
    </row>
    <row r="102" spans="1:8" ht="15.6">
      <c r="A102" s="136">
        <f t="shared" si="1"/>
        <v>95</v>
      </c>
      <c r="B102" s="137" t="s">
        <v>85</v>
      </c>
      <c r="C102" s="138" t="s">
        <v>160</v>
      </c>
      <c r="D102" s="139">
        <v>11</v>
      </c>
      <c r="E102" s="140"/>
      <c r="F102" s="140"/>
      <c r="G102" s="140"/>
      <c r="H102" s="141"/>
    </row>
    <row r="103" spans="1:8" ht="15.6">
      <c r="A103" s="61">
        <f t="shared" si="1"/>
        <v>96</v>
      </c>
      <c r="B103" s="21" t="s">
        <v>86</v>
      </c>
      <c r="C103" s="22" t="s">
        <v>160</v>
      </c>
      <c r="D103" s="23">
        <v>38</v>
      </c>
      <c r="E103" s="12"/>
      <c r="F103" s="12"/>
      <c r="G103" s="12"/>
      <c r="H103" s="62"/>
    </row>
    <row r="104" spans="1:8" ht="15.6">
      <c r="A104" s="61">
        <f t="shared" si="1"/>
        <v>97</v>
      </c>
      <c r="B104" s="21" t="s">
        <v>87</v>
      </c>
      <c r="C104" s="22" t="s">
        <v>160</v>
      </c>
      <c r="D104" s="23">
        <v>18</v>
      </c>
      <c r="E104" s="12"/>
      <c r="F104" s="12"/>
      <c r="G104" s="12"/>
      <c r="H104" s="62"/>
    </row>
    <row r="105" spans="1:8" ht="15.6">
      <c r="A105" s="61">
        <f t="shared" si="1"/>
        <v>98</v>
      </c>
      <c r="B105" s="21" t="s">
        <v>374</v>
      </c>
      <c r="C105" s="63" t="s">
        <v>160</v>
      </c>
      <c r="D105" s="23">
        <v>30</v>
      </c>
      <c r="E105" s="12"/>
      <c r="F105" s="12"/>
      <c r="G105" s="12"/>
      <c r="H105" s="62"/>
    </row>
    <row r="106" spans="1:8" ht="15.6">
      <c r="A106" s="61">
        <f t="shared" si="1"/>
        <v>99</v>
      </c>
      <c r="B106" s="21" t="s">
        <v>375</v>
      </c>
      <c r="C106" s="63" t="s">
        <v>160</v>
      </c>
      <c r="D106" s="23">
        <v>28</v>
      </c>
      <c r="E106" s="12"/>
      <c r="F106" s="12"/>
      <c r="G106" s="12"/>
      <c r="H106" s="62"/>
    </row>
    <row r="107" spans="1:8" ht="15.6">
      <c r="A107" s="61">
        <f t="shared" si="1"/>
        <v>100</v>
      </c>
      <c r="B107" s="21" t="s">
        <v>376</v>
      </c>
      <c r="C107" s="63" t="s">
        <v>160</v>
      </c>
      <c r="D107" s="23">
        <v>13</v>
      </c>
      <c r="E107" s="12"/>
      <c r="F107" s="12"/>
      <c r="G107" s="12"/>
      <c r="H107" s="62"/>
    </row>
    <row r="108" spans="1:8" ht="15.6">
      <c r="A108" s="61">
        <f t="shared" si="1"/>
        <v>101</v>
      </c>
      <c r="B108" s="25" t="s">
        <v>88</v>
      </c>
      <c r="C108" s="63" t="s">
        <v>160</v>
      </c>
      <c r="D108" s="23">
        <v>7</v>
      </c>
      <c r="E108" s="12"/>
      <c r="F108" s="12"/>
      <c r="G108" s="12"/>
      <c r="H108" s="62"/>
    </row>
    <row r="109" spans="1:8" ht="15.6">
      <c r="A109" s="61">
        <f t="shared" si="1"/>
        <v>102</v>
      </c>
      <c r="B109" s="25" t="s">
        <v>89</v>
      </c>
      <c r="C109" s="63" t="s">
        <v>160</v>
      </c>
      <c r="D109" s="23">
        <v>7</v>
      </c>
      <c r="E109" s="12"/>
      <c r="F109" s="12"/>
      <c r="G109" s="12"/>
      <c r="H109" s="62"/>
    </row>
    <row r="110" spans="1:8" ht="15.6">
      <c r="A110" s="61">
        <f t="shared" si="1"/>
        <v>103</v>
      </c>
      <c r="B110" s="25" t="s">
        <v>90</v>
      </c>
      <c r="C110" s="63" t="s">
        <v>160</v>
      </c>
      <c r="D110" s="23">
        <v>2</v>
      </c>
      <c r="E110" s="12"/>
      <c r="F110" s="12"/>
      <c r="G110" s="12"/>
      <c r="H110" s="62"/>
    </row>
    <row r="111" spans="1:8" ht="15.6">
      <c r="A111" s="61">
        <f t="shared" si="1"/>
        <v>104</v>
      </c>
      <c r="B111" s="21" t="s">
        <v>91</v>
      </c>
      <c r="C111" s="63" t="s">
        <v>160</v>
      </c>
      <c r="D111" s="23">
        <v>6</v>
      </c>
      <c r="E111" s="12"/>
      <c r="F111" s="12"/>
      <c r="G111" s="12"/>
      <c r="H111" s="62"/>
    </row>
    <row r="112" spans="1:8" ht="15.6">
      <c r="A112" s="132">
        <f t="shared" si="1"/>
        <v>105</v>
      </c>
      <c r="B112" s="133" t="s">
        <v>442</v>
      </c>
      <c r="C112" s="182" t="s">
        <v>160</v>
      </c>
      <c r="D112" s="179">
        <v>8</v>
      </c>
      <c r="E112" s="180"/>
      <c r="F112" s="180"/>
      <c r="G112" s="180"/>
      <c r="H112" s="181"/>
    </row>
    <row r="113" spans="1:8" ht="15.6">
      <c r="A113" s="61">
        <f t="shared" si="1"/>
        <v>106</v>
      </c>
      <c r="B113" s="21" t="s">
        <v>92</v>
      </c>
      <c r="C113" s="63" t="s">
        <v>160</v>
      </c>
      <c r="D113" s="23">
        <v>35</v>
      </c>
      <c r="E113" s="12"/>
      <c r="F113" s="12"/>
      <c r="G113" s="12"/>
      <c r="H113" s="62"/>
    </row>
    <row r="114" spans="1:8" ht="15.6">
      <c r="A114" s="61">
        <f t="shared" si="1"/>
        <v>107</v>
      </c>
      <c r="B114" s="21" t="s">
        <v>93</v>
      </c>
      <c r="C114" s="63" t="s">
        <v>160</v>
      </c>
      <c r="D114" s="23">
        <v>33</v>
      </c>
      <c r="E114" s="12"/>
      <c r="F114" s="12"/>
      <c r="G114" s="12"/>
      <c r="H114" s="62"/>
    </row>
    <row r="115" spans="1:8" ht="15.6">
      <c r="A115" s="61">
        <f t="shared" si="1"/>
        <v>108</v>
      </c>
      <c r="B115" s="21" t="s">
        <v>94</v>
      </c>
      <c r="C115" s="63" t="s">
        <v>160</v>
      </c>
      <c r="D115" s="23">
        <v>7</v>
      </c>
      <c r="E115" s="12"/>
      <c r="F115" s="12"/>
      <c r="G115" s="12"/>
      <c r="H115" s="62"/>
    </row>
    <row r="116" spans="1:8" ht="20.399999999999999">
      <c r="A116" s="61">
        <f t="shared" si="1"/>
        <v>109</v>
      </c>
      <c r="B116" s="25" t="s">
        <v>377</v>
      </c>
      <c r="C116" s="63" t="s">
        <v>160</v>
      </c>
      <c r="D116" s="23">
        <v>35</v>
      </c>
      <c r="E116" s="12"/>
      <c r="F116" s="12"/>
      <c r="G116" s="12"/>
      <c r="H116" s="62"/>
    </row>
    <row r="117" spans="1:8" ht="20.399999999999999">
      <c r="A117" s="132">
        <f t="shared" si="1"/>
        <v>110</v>
      </c>
      <c r="B117" s="146" t="s">
        <v>443</v>
      </c>
      <c r="C117" s="182" t="s">
        <v>160</v>
      </c>
      <c r="D117" s="179">
        <v>10</v>
      </c>
      <c r="E117" s="180"/>
      <c r="F117" s="180"/>
      <c r="G117" s="180"/>
      <c r="H117" s="181"/>
    </row>
    <row r="118" spans="1:8" ht="20.399999999999999">
      <c r="A118" s="61">
        <f t="shared" si="1"/>
        <v>111</v>
      </c>
      <c r="B118" s="21" t="s">
        <v>95</v>
      </c>
      <c r="C118" s="63" t="s">
        <v>160</v>
      </c>
      <c r="D118" s="23">
        <v>30</v>
      </c>
      <c r="E118" s="12"/>
      <c r="F118" s="12"/>
      <c r="G118" s="12"/>
      <c r="H118" s="62"/>
    </row>
    <row r="119" spans="1:8" ht="20.399999999999999">
      <c r="A119" s="61">
        <f t="shared" si="1"/>
        <v>112</v>
      </c>
      <c r="B119" s="21" t="s">
        <v>378</v>
      </c>
      <c r="C119" s="63" t="s">
        <v>160</v>
      </c>
      <c r="D119" s="23">
        <v>20</v>
      </c>
      <c r="E119" s="12"/>
      <c r="F119" s="12"/>
      <c r="G119" s="12"/>
      <c r="H119" s="62"/>
    </row>
    <row r="120" spans="1:8" ht="15.6">
      <c r="A120" s="61">
        <f t="shared" si="1"/>
        <v>113</v>
      </c>
      <c r="B120" s="21" t="s">
        <v>96</v>
      </c>
      <c r="C120" s="63" t="s">
        <v>160</v>
      </c>
      <c r="D120" s="23">
        <v>7</v>
      </c>
      <c r="E120" s="12"/>
      <c r="F120" s="12"/>
      <c r="G120" s="12"/>
      <c r="H120" s="62"/>
    </row>
    <row r="121" spans="1:8" ht="20.399999999999999">
      <c r="A121" s="61">
        <f t="shared" si="1"/>
        <v>114</v>
      </c>
      <c r="B121" s="21" t="s">
        <v>97</v>
      </c>
      <c r="C121" s="63" t="s">
        <v>161</v>
      </c>
      <c r="D121" s="23">
        <v>7</v>
      </c>
      <c r="E121" s="12"/>
      <c r="F121" s="12"/>
      <c r="G121" s="12"/>
      <c r="H121" s="62"/>
    </row>
    <row r="122" spans="1:8" ht="30.6">
      <c r="A122" s="132">
        <f t="shared" si="1"/>
        <v>115</v>
      </c>
      <c r="B122" s="133" t="s">
        <v>446</v>
      </c>
      <c r="C122" s="178" t="s">
        <v>160</v>
      </c>
      <c r="D122" s="179">
        <v>32</v>
      </c>
      <c r="E122" s="180"/>
      <c r="F122" s="180"/>
      <c r="G122" s="180"/>
      <c r="H122" s="181"/>
    </row>
    <row r="123" spans="1:8" ht="20.399999999999999">
      <c r="A123" s="132">
        <f t="shared" si="1"/>
        <v>116</v>
      </c>
      <c r="B123" s="133" t="s">
        <v>447</v>
      </c>
      <c r="C123" s="182" t="s">
        <v>160</v>
      </c>
      <c r="D123" s="179">
        <v>22</v>
      </c>
      <c r="E123" s="180"/>
      <c r="F123" s="180"/>
      <c r="G123" s="180"/>
      <c r="H123" s="181"/>
    </row>
    <row r="124" spans="1:8" ht="15.6">
      <c r="A124" s="61">
        <f t="shared" si="1"/>
        <v>117</v>
      </c>
      <c r="B124" s="21" t="s">
        <v>98</v>
      </c>
      <c r="C124" s="63" t="s">
        <v>160</v>
      </c>
      <c r="D124" s="23">
        <v>16</v>
      </c>
      <c r="E124" s="12"/>
      <c r="F124" s="12"/>
      <c r="G124" s="12"/>
      <c r="H124" s="62"/>
    </row>
    <row r="125" spans="1:8" ht="15.6">
      <c r="A125" s="61">
        <f t="shared" si="1"/>
        <v>118</v>
      </c>
      <c r="B125" s="25" t="s">
        <v>99</v>
      </c>
      <c r="C125" s="22" t="s">
        <v>160</v>
      </c>
      <c r="D125" s="23">
        <v>17</v>
      </c>
      <c r="E125" s="12"/>
      <c r="F125" s="12"/>
      <c r="G125" s="12"/>
      <c r="H125" s="62"/>
    </row>
    <row r="126" spans="1:8" ht="20.399999999999999">
      <c r="A126" s="61">
        <f t="shared" si="1"/>
        <v>119</v>
      </c>
      <c r="B126" s="25" t="s">
        <v>100</v>
      </c>
      <c r="C126" s="22" t="s">
        <v>160</v>
      </c>
      <c r="D126" s="23">
        <v>21</v>
      </c>
      <c r="E126" s="12"/>
      <c r="F126" s="12"/>
      <c r="G126" s="12"/>
      <c r="H126" s="62"/>
    </row>
    <row r="127" spans="1:8" ht="15.6">
      <c r="A127" s="61">
        <f t="shared" si="1"/>
        <v>120</v>
      </c>
      <c r="B127" s="21" t="s">
        <v>101</v>
      </c>
      <c r="C127" s="22" t="s">
        <v>160</v>
      </c>
      <c r="D127" s="23">
        <v>23</v>
      </c>
      <c r="E127" s="12"/>
      <c r="F127" s="12"/>
      <c r="G127" s="12"/>
      <c r="H127" s="62"/>
    </row>
    <row r="128" spans="1:8" ht="20.399999999999999">
      <c r="A128" s="61">
        <f t="shared" si="1"/>
        <v>121</v>
      </c>
      <c r="B128" s="21" t="s">
        <v>102</v>
      </c>
      <c r="C128" s="22" t="s">
        <v>160</v>
      </c>
      <c r="D128" s="23">
        <v>15</v>
      </c>
      <c r="E128" s="12"/>
      <c r="F128" s="12"/>
      <c r="G128" s="12"/>
      <c r="H128" s="62"/>
    </row>
    <row r="129" spans="1:8" ht="30.6" customHeight="1">
      <c r="A129" s="61">
        <f t="shared" si="1"/>
        <v>122</v>
      </c>
      <c r="B129" s="25" t="s">
        <v>103</v>
      </c>
      <c r="C129" s="22" t="s">
        <v>160</v>
      </c>
      <c r="D129" s="23">
        <v>7</v>
      </c>
      <c r="E129" s="12"/>
      <c r="F129" s="12"/>
      <c r="G129" s="12"/>
      <c r="H129" s="62"/>
    </row>
    <row r="130" spans="1:8" ht="15.6">
      <c r="A130" s="61">
        <f t="shared" si="1"/>
        <v>123</v>
      </c>
      <c r="B130" s="25" t="s">
        <v>104</v>
      </c>
      <c r="C130" s="22" t="s">
        <v>160</v>
      </c>
      <c r="D130" s="23">
        <v>9</v>
      </c>
      <c r="E130" s="12"/>
      <c r="F130" s="12"/>
      <c r="G130" s="12"/>
      <c r="H130" s="62"/>
    </row>
    <row r="131" spans="1:8" ht="15.6">
      <c r="A131" s="61">
        <f t="shared" si="1"/>
        <v>124</v>
      </c>
      <c r="B131" s="21" t="s">
        <v>105</v>
      </c>
      <c r="C131" s="22" t="s">
        <v>160</v>
      </c>
      <c r="D131" s="23">
        <v>19</v>
      </c>
      <c r="E131" s="12"/>
      <c r="F131" s="12"/>
      <c r="G131" s="12"/>
      <c r="H131" s="62"/>
    </row>
    <row r="132" spans="1:8" ht="15.6">
      <c r="A132" s="61">
        <f t="shared" si="1"/>
        <v>125</v>
      </c>
      <c r="B132" s="25" t="s">
        <v>175</v>
      </c>
      <c r="C132" s="22"/>
      <c r="D132" s="23">
        <v>30</v>
      </c>
      <c r="E132" s="12"/>
      <c r="F132" s="12"/>
      <c r="G132" s="12"/>
      <c r="H132" s="62"/>
    </row>
    <row r="133" spans="1:8" ht="15.6">
      <c r="A133" s="61">
        <f t="shared" si="1"/>
        <v>126</v>
      </c>
      <c r="B133" s="21" t="s">
        <v>106</v>
      </c>
      <c r="C133" s="22" t="s">
        <v>160</v>
      </c>
      <c r="D133" s="23">
        <v>20</v>
      </c>
      <c r="E133" s="12"/>
      <c r="F133" s="12"/>
      <c r="G133" s="12"/>
      <c r="H133" s="62"/>
    </row>
    <row r="134" spans="1:8" ht="20.399999999999999">
      <c r="A134" s="61">
        <f t="shared" si="1"/>
        <v>127</v>
      </c>
      <c r="B134" s="21" t="s">
        <v>107</v>
      </c>
      <c r="C134" s="63" t="s">
        <v>160</v>
      </c>
      <c r="D134" s="23">
        <v>15</v>
      </c>
      <c r="E134" s="12"/>
      <c r="F134" s="12"/>
      <c r="G134" s="12"/>
      <c r="H134" s="62"/>
    </row>
    <row r="135" spans="1:8" ht="20.399999999999999">
      <c r="A135" s="61">
        <f t="shared" si="1"/>
        <v>128</v>
      </c>
      <c r="B135" s="21" t="s">
        <v>108</v>
      </c>
      <c r="C135" s="22" t="s">
        <v>161</v>
      </c>
      <c r="D135" s="23">
        <v>10</v>
      </c>
      <c r="E135" s="12"/>
      <c r="F135" s="12"/>
      <c r="G135" s="12"/>
      <c r="H135" s="62"/>
    </row>
    <row r="136" spans="1:8" ht="15.6">
      <c r="A136" s="61">
        <f t="shared" si="1"/>
        <v>129</v>
      </c>
      <c r="B136" s="21" t="s">
        <v>109</v>
      </c>
      <c r="C136" s="22" t="s">
        <v>160</v>
      </c>
      <c r="D136" s="23">
        <v>17</v>
      </c>
      <c r="E136" s="12"/>
      <c r="F136" s="12"/>
      <c r="G136" s="12"/>
      <c r="H136" s="62"/>
    </row>
    <row r="137" spans="1:8" ht="15.6">
      <c r="A137" s="61">
        <f t="shared" ref="A137:A200" si="2">A136+1</f>
        <v>130</v>
      </c>
      <c r="B137" s="21" t="s">
        <v>110</v>
      </c>
      <c r="C137" s="22" t="s">
        <v>165</v>
      </c>
      <c r="D137" s="23">
        <v>120</v>
      </c>
      <c r="E137" s="12"/>
      <c r="F137" s="12"/>
      <c r="G137" s="12"/>
      <c r="H137" s="62"/>
    </row>
    <row r="138" spans="1:8" ht="15.6">
      <c r="A138" s="61">
        <f t="shared" si="2"/>
        <v>131</v>
      </c>
      <c r="B138" s="21" t="s">
        <v>111</v>
      </c>
      <c r="C138" s="22" t="s">
        <v>165</v>
      </c>
      <c r="D138" s="23">
        <v>120</v>
      </c>
      <c r="E138" s="12"/>
      <c r="F138" s="12"/>
      <c r="G138" s="12"/>
      <c r="H138" s="62"/>
    </row>
    <row r="139" spans="1:8" ht="15.6">
      <c r="A139" s="61">
        <f t="shared" si="2"/>
        <v>132</v>
      </c>
      <c r="B139" s="21" t="s">
        <v>112</v>
      </c>
      <c r="C139" s="22" t="s">
        <v>165</v>
      </c>
      <c r="D139" s="23">
        <v>20</v>
      </c>
      <c r="E139" s="12"/>
      <c r="F139" s="12"/>
      <c r="G139" s="12"/>
      <c r="H139" s="62"/>
    </row>
    <row r="140" spans="1:8" ht="15.6">
      <c r="A140" s="61">
        <f t="shared" si="2"/>
        <v>133</v>
      </c>
      <c r="B140" s="21" t="s">
        <v>113</v>
      </c>
      <c r="C140" s="22" t="s">
        <v>166</v>
      </c>
      <c r="D140" s="23">
        <v>30</v>
      </c>
      <c r="E140" s="12"/>
      <c r="F140" s="12"/>
      <c r="G140" s="12"/>
      <c r="H140" s="62"/>
    </row>
    <row r="141" spans="1:8" ht="15.6">
      <c r="A141" s="61">
        <f t="shared" si="2"/>
        <v>134</v>
      </c>
      <c r="B141" s="21" t="s">
        <v>114</v>
      </c>
      <c r="C141" s="22" t="s">
        <v>166</v>
      </c>
      <c r="D141" s="23">
        <v>20</v>
      </c>
      <c r="E141" s="12"/>
      <c r="F141" s="12"/>
      <c r="G141" s="12"/>
      <c r="H141" s="62"/>
    </row>
    <row r="142" spans="1:8" ht="15.6">
      <c r="A142" s="61">
        <f t="shared" si="2"/>
        <v>135</v>
      </c>
      <c r="B142" s="21" t="s">
        <v>115</v>
      </c>
      <c r="C142" s="22" t="s">
        <v>166</v>
      </c>
      <c r="D142" s="23">
        <v>20</v>
      </c>
      <c r="E142" s="12"/>
      <c r="F142" s="12"/>
      <c r="G142" s="12"/>
      <c r="H142" s="62"/>
    </row>
    <row r="143" spans="1:8" ht="15.6">
      <c r="A143" s="61">
        <f t="shared" si="2"/>
        <v>136</v>
      </c>
      <c r="B143" s="21" t="s">
        <v>116</v>
      </c>
      <c r="C143" s="22" t="s">
        <v>166</v>
      </c>
      <c r="D143" s="23">
        <v>20</v>
      </c>
      <c r="E143" s="12"/>
      <c r="F143" s="12"/>
      <c r="G143" s="12"/>
      <c r="H143" s="62"/>
    </row>
    <row r="144" spans="1:8" ht="15.6">
      <c r="A144" s="61">
        <f t="shared" si="2"/>
        <v>137</v>
      </c>
      <c r="B144" s="21" t="s">
        <v>117</v>
      </c>
      <c r="C144" s="22" t="s">
        <v>166</v>
      </c>
      <c r="D144" s="23">
        <v>30</v>
      </c>
      <c r="E144" s="12"/>
      <c r="F144" s="12"/>
      <c r="G144" s="12"/>
      <c r="H144" s="62"/>
    </row>
    <row r="145" spans="1:8" ht="15.6">
      <c r="A145" s="61">
        <f t="shared" si="2"/>
        <v>138</v>
      </c>
      <c r="B145" s="21" t="s">
        <v>118</v>
      </c>
      <c r="C145" s="22" t="s">
        <v>166</v>
      </c>
      <c r="D145" s="23">
        <v>160</v>
      </c>
      <c r="E145" s="12"/>
      <c r="F145" s="12"/>
      <c r="G145" s="12"/>
      <c r="H145" s="62"/>
    </row>
    <row r="146" spans="1:8" ht="15.6">
      <c r="A146" s="61">
        <f t="shared" si="2"/>
        <v>139</v>
      </c>
      <c r="B146" s="21" t="s">
        <v>119</v>
      </c>
      <c r="C146" s="22" t="s">
        <v>166</v>
      </c>
      <c r="D146" s="23">
        <v>80</v>
      </c>
      <c r="E146" s="12"/>
      <c r="F146" s="12"/>
      <c r="G146" s="12"/>
      <c r="H146" s="62"/>
    </row>
    <row r="147" spans="1:8" ht="15.6">
      <c r="A147" s="61">
        <f t="shared" si="2"/>
        <v>140</v>
      </c>
      <c r="B147" s="21" t="s">
        <v>120</v>
      </c>
      <c r="C147" s="22" t="s">
        <v>166</v>
      </c>
      <c r="D147" s="23">
        <v>80</v>
      </c>
      <c r="E147" s="12"/>
      <c r="F147" s="12"/>
      <c r="G147" s="12"/>
      <c r="H147" s="62"/>
    </row>
    <row r="148" spans="1:8" ht="15.6">
      <c r="A148" s="61">
        <f t="shared" si="2"/>
        <v>141</v>
      </c>
      <c r="B148" s="21" t="s">
        <v>121</v>
      </c>
      <c r="C148" s="22" t="s">
        <v>166</v>
      </c>
      <c r="D148" s="23">
        <v>220</v>
      </c>
      <c r="E148" s="12"/>
      <c r="F148" s="12"/>
      <c r="G148" s="12"/>
      <c r="H148" s="62"/>
    </row>
    <row r="149" spans="1:8" ht="15.6">
      <c r="A149" s="61">
        <f t="shared" si="2"/>
        <v>142</v>
      </c>
      <c r="B149" s="21" t="s">
        <v>122</v>
      </c>
      <c r="C149" s="22" t="s">
        <v>166</v>
      </c>
      <c r="D149" s="23">
        <v>80</v>
      </c>
      <c r="E149" s="12"/>
      <c r="F149" s="12"/>
      <c r="G149" s="12"/>
      <c r="H149" s="62"/>
    </row>
    <row r="150" spans="1:8" ht="15.6">
      <c r="A150" s="61">
        <f t="shared" si="2"/>
        <v>143</v>
      </c>
      <c r="B150" s="21" t="s">
        <v>123</v>
      </c>
      <c r="C150" s="22" t="s">
        <v>166</v>
      </c>
      <c r="D150" s="23">
        <v>80</v>
      </c>
      <c r="E150" s="12"/>
      <c r="F150" s="12"/>
      <c r="G150" s="12"/>
      <c r="H150" s="62"/>
    </row>
    <row r="151" spans="1:8" ht="15.6">
      <c r="A151" s="61">
        <f t="shared" si="2"/>
        <v>144</v>
      </c>
      <c r="B151" s="21" t="s">
        <v>124</v>
      </c>
      <c r="C151" s="22" t="s">
        <v>166</v>
      </c>
      <c r="D151" s="23">
        <v>20</v>
      </c>
      <c r="E151" s="12"/>
      <c r="F151" s="12"/>
      <c r="G151" s="12"/>
      <c r="H151" s="62"/>
    </row>
    <row r="152" spans="1:8" ht="15.6">
      <c r="A152" s="61">
        <f t="shared" si="2"/>
        <v>145</v>
      </c>
      <c r="B152" s="21" t="s">
        <v>125</v>
      </c>
      <c r="C152" s="22" t="s">
        <v>166</v>
      </c>
      <c r="D152" s="23">
        <v>20</v>
      </c>
      <c r="E152" s="12"/>
      <c r="F152" s="12"/>
      <c r="G152" s="12"/>
      <c r="H152" s="62"/>
    </row>
    <row r="153" spans="1:8" ht="15.6">
      <c r="A153" s="61">
        <f t="shared" si="2"/>
        <v>146</v>
      </c>
      <c r="B153" s="21" t="s">
        <v>126</v>
      </c>
      <c r="C153" s="22" t="s">
        <v>166</v>
      </c>
      <c r="D153" s="23">
        <v>320</v>
      </c>
      <c r="E153" s="12"/>
      <c r="F153" s="12"/>
      <c r="G153" s="12"/>
      <c r="H153" s="62"/>
    </row>
    <row r="154" spans="1:8" ht="15.6">
      <c r="A154" s="61">
        <f t="shared" si="2"/>
        <v>147</v>
      </c>
      <c r="B154" s="21" t="s">
        <v>127</v>
      </c>
      <c r="C154" s="22" t="s">
        <v>166</v>
      </c>
      <c r="D154" s="23">
        <v>100</v>
      </c>
      <c r="E154" s="12"/>
      <c r="F154" s="12"/>
      <c r="G154" s="12"/>
      <c r="H154" s="62"/>
    </row>
    <row r="155" spans="1:8" ht="15.6">
      <c r="A155" s="61">
        <f t="shared" si="2"/>
        <v>148</v>
      </c>
      <c r="B155" s="21" t="s">
        <v>128</v>
      </c>
      <c r="C155" s="22" t="s">
        <v>166</v>
      </c>
      <c r="D155" s="23">
        <v>100</v>
      </c>
      <c r="E155" s="12"/>
      <c r="F155" s="12"/>
      <c r="G155" s="12"/>
      <c r="H155" s="62"/>
    </row>
    <row r="156" spans="1:8" ht="15.6">
      <c r="A156" s="61">
        <f t="shared" si="2"/>
        <v>149</v>
      </c>
      <c r="B156" s="21" t="s">
        <v>129</v>
      </c>
      <c r="C156" s="22" t="s">
        <v>166</v>
      </c>
      <c r="D156" s="23">
        <v>330</v>
      </c>
      <c r="E156" s="12"/>
      <c r="F156" s="12"/>
      <c r="G156" s="12"/>
      <c r="H156" s="62"/>
    </row>
    <row r="157" spans="1:8" ht="15.6">
      <c r="A157" s="61">
        <f t="shared" si="2"/>
        <v>150</v>
      </c>
      <c r="B157" s="21" t="s">
        <v>130</v>
      </c>
      <c r="C157" s="22" t="s">
        <v>166</v>
      </c>
      <c r="D157" s="23">
        <v>110</v>
      </c>
      <c r="E157" s="12"/>
      <c r="F157" s="12"/>
      <c r="G157" s="12"/>
      <c r="H157" s="62"/>
    </row>
    <row r="158" spans="1:8" ht="15.6">
      <c r="A158" s="61">
        <f t="shared" si="2"/>
        <v>151</v>
      </c>
      <c r="B158" s="21" t="s">
        <v>131</v>
      </c>
      <c r="C158" s="22" t="s">
        <v>166</v>
      </c>
      <c r="D158" s="23">
        <v>110</v>
      </c>
      <c r="E158" s="12"/>
      <c r="F158" s="12"/>
      <c r="G158" s="12"/>
      <c r="H158" s="62"/>
    </row>
    <row r="159" spans="1:8" ht="15.6">
      <c r="A159" s="61">
        <f t="shared" si="2"/>
        <v>152</v>
      </c>
      <c r="B159" s="21" t="s">
        <v>132</v>
      </c>
      <c r="C159" s="22" t="s">
        <v>166</v>
      </c>
      <c r="D159" s="23">
        <v>350</v>
      </c>
      <c r="E159" s="12"/>
      <c r="F159" s="12"/>
      <c r="G159" s="12"/>
      <c r="H159" s="62"/>
    </row>
    <row r="160" spans="1:8" ht="15.6">
      <c r="A160" s="61">
        <f t="shared" si="2"/>
        <v>153</v>
      </c>
      <c r="B160" s="21" t="s">
        <v>133</v>
      </c>
      <c r="C160" s="22" t="s">
        <v>166</v>
      </c>
      <c r="D160" s="23">
        <v>240</v>
      </c>
      <c r="E160" s="12"/>
      <c r="F160" s="12"/>
      <c r="G160" s="12"/>
      <c r="H160" s="62"/>
    </row>
    <row r="161" spans="1:8" ht="15.6">
      <c r="A161" s="61">
        <f t="shared" si="2"/>
        <v>154</v>
      </c>
      <c r="B161" s="21" t="s">
        <v>134</v>
      </c>
      <c r="C161" s="22" t="s">
        <v>166</v>
      </c>
      <c r="D161" s="23">
        <v>60</v>
      </c>
      <c r="E161" s="12"/>
      <c r="F161" s="12"/>
      <c r="G161" s="12"/>
      <c r="H161" s="62"/>
    </row>
    <row r="162" spans="1:8" ht="15.6">
      <c r="A162" s="61">
        <f t="shared" si="2"/>
        <v>155</v>
      </c>
      <c r="B162" s="21" t="s">
        <v>135</v>
      </c>
      <c r="C162" s="22" t="s">
        <v>166</v>
      </c>
      <c r="D162" s="23">
        <v>240</v>
      </c>
      <c r="E162" s="12"/>
      <c r="F162" s="12"/>
      <c r="G162" s="12"/>
      <c r="H162" s="62"/>
    </row>
    <row r="163" spans="1:8" ht="15.6">
      <c r="A163" s="61">
        <f t="shared" si="2"/>
        <v>156</v>
      </c>
      <c r="B163" s="21" t="s">
        <v>136</v>
      </c>
      <c r="C163" s="22" t="s">
        <v>166</v>
      </c>
      <c r="D163" s="23">
        <v>20</v>
      </c>
      <c r="E163" s="12"/>
      <c r="F163" s="12"/>
      <c r="G163" s="12"/>
      <c r="H163" s="62"/>
    </row>
    <row r="164" spans="1:8" ht="15.6">
      <c r="A164" s="61">
        <f t="shared" si="2"/>
        <v>157</v>
      </c>
      <c r="B164" s="21" t="s">
        <v>137</v>
      </c>
      <c r="C164" s="22" t="s">
        <v>161</v>
      </c>
      <c r="D164" s="23">
        <v>540</v>
      </c>
      <c r="E164" s="12"/>
      <c r="F164" s="12"/>
      <c r="G164" s="12"/>
      <c r="H164" s="62"/>
    </row>
    <row r="165" spans="1:8" ht="15.6">
      <c r="A165" s="61">
        <f t="shared" si="2"/>
        <v>158</v>
      </c>
      <c r="B165" s="21" t="s">
        <v>138</v>
      </c>
      <c r="C165" s="22" t="s">
        <v>166</v>
      </c>
      <c r="D165" s="23">
        <v>460</v>
      </c>
      <c r="E165" s="12"/>
      <c r="F165" s="12"/>
      <c r="G165" s="12"/>
      <c r="H165" s="62"/>
    </row>
    <row r="166" spans="1:8" ht="15.6">
      <c r="A166" s="61">
        <f t="shared" si="2"/>
        <v>159</v>
      </c>
      <c r="B166" s="21" t="s">
        <v>139</v>
      </c>
      <c r="C166" s="22" t="s">
        <v>166</v>
      </c>
      <c r="D166" s="23">
        <v>200</v>
      </c>
      <c r="E166" s="12"/>
      <c r="F166" s="12"/>
      <c r="G166" s="12"/>
      <c r="H166" s="62"/>
    </row>
    <row r="167" spans="1:8" ht="15.6">
      <c r="A167" s="61">
        <f t="shared" si="2"/>
        <v>160</v>
      </c>
      <c r="B167" s="21" t="s">
        <v>140</v>
      </c>
      <c r="C167" s="22" t="s">
        <v>166</v>
      </c>
      <c r="D167" s="23">
        <v>200</v>
      </c>
      <c r="E167" s="12"/>
      <c r="F167" s="12"/>
      <c r="G167" s="12"/>
      <c r="H167" s="62"/>
    </row>
    <row r="168" spans="1:8" ht="15.6">
      <c r="A168" s="61">
        <f t="shared" si="2"/>
        <v>161</v>
      </c>
      <c r="B168" s="21" t="s">
        <v>141</v>
      </c>
      <c r="C168" s="22" t="s">
        <v>166</v>
      </c>
      <c r="D168" s="23">
        <v>300</v>
      </c>
      <c r="E168" s="12"/>
      <c r="F168" s="12"/>
      <c r="G168" s="12"/>
      <c r="H168" s="62"/>
    </row>
    <row r="169" spans="1:8" ht="15.6">
      <c r="A169" s="61">
        <f t="shared" si="2"/>
        <v>162</v>
      </c>
      <c r="B169" s="21" t="s">
        <v>142</v>
      </c>
      <c r="C169" s="22" t="s">
        <v>160</v>
      </c>
      <c r="D169" s="23">
        <v>2</v>
      </c>
      <c r="E169" s="12"/>
      <c r="F169" s="12"/>
      <c r="G169" s="12"/>
      <c r="H169" s="62"/>
    </row>
    <row r="170" spans="1:8" ht="15.6">
      <c r="A170" s="61">
        <f t="shared" si="2"/>
        <v>163</v>
      </c>
      <c r="B170" s="21" t="s">
        <v>143</v>
      </c>
      <c r="C170" s="22" t="s">
        <v>160</v>
      </c>
      <c r="D170" s="23">
        <v>1</v>
      </c>
      <c r="E170" s="12"/>
      <c r="F170" s="12"/>
      <c r="G170" s="12"/>
      <c r="H170" s="62"/>
    </row>
    <row r="171" spans="1:8" ht="14.4" customHeight="1">
      <c r="A171" s="61">
        <f t="shared" si="2"/>
        <v>164</v>
      </c>
      <c r="B171" s="21" t="s">
        <v>144</v>
      </c>
      <c r="C171" s="22" t="s">
        <v>160</v>
      </c>
      <c r="D171" s="23">
        <v>1</v>
      </c>
      <c r="E171" s="12"/>
      <c r="F171" s="12"/>
      <c r="G171" s="12"/>
      <c r="H171" s="62"/>
    </row>
    <row r="172" spans="1:8" ht="20.399999999999999">
      <c r="A172" s="61">
        <f t="shared" si="2"/>
        <v>165</v>
      </c>
      <c r="B172" s="25" t="s">
        <v>145</v>
      </c>
      <c r="C172" s="22" t="s">
        <v>160</v>
      </c>
      <c r="D172" s="23">
        <v>10</v>
      </c>
      <c r="E172" s="12"/>
      <c r="F172" s="12"/>
      <c r="G172" s="12"/>
      <c r="H172" s="62"/>
    </row>
    <row r="173" spans="1:8" ht="20.399999999999999">
      <c r="A173" s="61">
        <f t="shared" si="2"/>
        <v>166</v>
      </c>
      <c r="B173" s="25" t="s">
        <v>146</v>
      </c>
      <c r="C173" s="22" t="s">
        <v>160</v>
      </c>
      <c r="D173" s="23">
        <v>1</v>
      </c>
      <c r="E173" s="12"/>
      <c r="F173" s="12"/>
      <c r="G173" s="12"/>
      <c r="H173" s="62"/>
    </row>
    <row r="174" spans="1:8" ht="15.6">
      <c r="A174" s="61">
        <f t="shared" si="2"/>
        <v>167</v>
      </c>
      <c r="B174" s="21" t="s">
        <v>379</v>
      </c>
      <c r="C174" s="22" t="s">
        <v>160</v>
      </c>
      <c r="D174" s="23">
        <v>10</v>
      </c>
      <c r="E174" s="12"/>
      <c r="F174" s="12"/>
      <c r="G174" s="12"/>
      <c r="H174" s="62"/>
    </row>
    <row r="175" spans="1:8" ht="15.6">
      <c r="A175" s="61">
        <f t="shared" si="2"/>
        <v>168</v>
      </c>
      <c r="B175" s="25" t="s">
        <v>147</v>
      </c>
      <c r="C175" s="22" t="s">
        <v>160</v>
      </c>
      <c r="D175" s="23">
        <v>9</v>
      </c>
      <c r="E175" s="12"/>
      <c r="F175" s="12"/>
      <c r="G175" s="12"/>
      <c r="H175" s="62"/>
    </row>
    <row r="176" spans="1:8" ht="15.6">
      <c r="A176" s="61">
        <f t="shared" si="2"/>
        <v>169</v>
      </c>
      <c r="B176" s="25" t="s">
        <v>148</v>
      </c>
      <c r="C176" s="22" t="s">
        <v>160</v>
      </c>
      <c r="D176" s="23">
        <v>4</v>
      </c>
      <c r="E176" s="12"/>
      <c r="F176" s="12"/>
      <c r="G176" s="12"/>
      <c r="H176" s="62"/>
    </row>
    <row r="177" spans="1:8" ht="15.6">
      <c r="A177" s="61">
        <f t="shared" si="2"/>
        <v>170</v>
      </c>
      <c r="B177" s="21" t="s">
        <v>149</v>
      </c>
      <c r="C177" s="22" t="s">
        <v>160</v>
      </c>
      <c r="D177" s="23">
        <v>5</v>
      </c>
      <c r="E177" s="12"/>
      <c r="F177" s="12"/>
      <c r="G177" s="12"/>
      <c r="H177" s="62"/>
    </row>
    <row r="178" spans="1:8" ht="15.6">
      <c r="A178" s="61">
        <f t="shared" si="2"/>
        <v>171</v>
      </c>
      <c r="B178" s="21" t="s">
        <v>150</v>
      </c>
      <c r="C178" s="22" t="s">
        <v>160</v>
      </c>
      <c r="D178" s="23">
        <v>25</v>
      </c>
      <c r="E178" s="12"/>
      <c r="F178" s="12"/>
      <c r="G178" s="12"/>
      <c r="H178" s="62"/>
    </row>
    <row r="179" spans="1:8" ht="15.6">
      <c r="A179" s="61">
        <f t="shared" si="2"/>
        <v>172</v>
      </c>
      <c r="B179" s="21" t="s">
        <v>151</v>
      </c>
      <c r="C179" s="22" t="s">
        <v>160</v>
      </c>
      <c r="D179" s="23">
        <v>15</v>
      </c>
      <c r="E179" s="12"/>
      <c r="F179" s="12"/>
      <c r="G179" s="12"/>
      <c r="H179" s="62"/>
    </row>
    <row r="180" spans="1:8" ht="15.6">
      <c r="A180" s="61">
        <f t="shared" si="2"/>
        <v>173</v>
      </c>
      <c r="B180" s="21" t="s">
        <v>152</v>
      </c>
      <c r="C180" s="22" t="s">
        <v>160</v>
      </c>
      <c r="D180" s="23">
        <v>75</v>
      </c>
      <c r="E180" s="12"/>
      <c r="F180" s="12"/>
      <c r="G180" s="12"/>
      <c r="H180" s="62"/>
    </row>
    <row r="181" spans="1:8" ht="15.6">
      <c r="A181" s="61">
        <f t="shared" si="2"/>
        <v>174</v>
      </c>
      <c r="B181" s="21" t="s">
        <v>153</v>
      </c>
      <c r="C181" s="22" t="s">
        <v>160</v>
      </c>
      <c r="D181" s="23">
        <v>15</v>
      </c>
      <c r="E181" s="12"/>
      <c r="F181" s="12"/>
      <c r="G181" s="12"/>
      <c r="H181" s="62"/>
    </row>
    <row r="182" spans="1:8" ht="15.6">
      <c r="A182" s="61">
        <f t="shared" si="2"/>
        <v>175</v>
      </c>
      <c r="B182" s="21" t="s">
        <v>154</v>
      </c>
      <c r="C182" s="22" t="s">
        <v>160</v>
      </c>
      <c r="D182" s="23">
        <v>35</v>
      </c>
      <c r="E182" s="12"/>
      <c r="F182" s="12"/>
      <c r="G182" s="12"/>
      <c r="H182" s="62"/>
    </row>
    <row r="183" spans="1:8" ht="15.6">
      <c r="A183" s="61">
        <f t="shared" si="2"/>
        <v>176</v>
      </c>
      <c r="B183" s="21" t="s">
        <v>155</v>
      </c>
      <c r="C183" s="22" t="s">
        <v>160</v>
      </c>
      <c r="D183" s="23">
        <v>25</v>
      </c>
      <c r="E183" s="12"/>
      <c r="F183" s="12"/>
      <c r="G183" s="12"/>
      <c r="H183" s="62"/>
    </row>
    <row r="184" spans="1:8" ht="15.6">
      <c r="A184" s="61">
        <f t="shared" si="2"/>
        <v>177</v>
      </c>
      <c r="B184" s="21" t="s">
        <v>156</v>
      </c>
      <c r="C184" s="22" t="s">
        <v>160</v>
      </c>
      <c r="D184" s="23">
        <v>40</v>
      </c>
      <c r="E184" s="12"/>
      <c r="F184" s="12"/>
      <c r="G184" s="12"/>
      <c r="H184" s="62"/>
    </row>
    <row r="185" spans="1:8" ht="15.6">
      <c r="A185" s="61">
        <f t="shared" si="2"/>
        <v>178</v>
      </c>
      <c r="B185" s="21" t="s">
        <v>157</v>
      </c>
      <c r="C185" s="22" t="s">
        <v>160</v>
      </c>
      <c r="D185" s="23">
        <v>60</v>
      </c>
      <c r="E185" s="12"/>
      <c r="F185" s="12"/>
      <c r="G185" s="12"/>
      <c r="H185" s="62"/>
    </row>
    <row r="186" spans="1:8" ht="15.6">
      <c r="A186" s="61">
        <f t="shared" si="2"/>
        <v>179</v>
      </c>
      <c r="B186" s="21" t="s">
        <v>158</v>
      </c>
      <c r="C186" s="22" t="s">
        <v>160</v>
      </c>
      <c r="D186" s="23">
        <v>3</v>
      </c>
      <c r="E186" s="12"/>
      <c r="F186" s="12"/>
      <c r="G186" s="12"/>
      <c r="H186" s="62"/>
    </row>
    <row r="187" spans="1:8" ht="15.6">
      <c r="A187" s="61">
        <f t="shared" si="2"/>
        <v>180</v>
      </c>
      <c r="B187" s="21" t="s">
        <v>159</v>
      </c>
      <c r="C187" s="22" t="s">
        <v>160</v>
      </c>
      <c r="D187" s="23">
        <v>9</v>
      </c>
      <c r="E187" s="12"/>
      <c r="F187" s="12"/>
      <c r="G187" s="12"/>
      <c r="H187" s="62"/>
    </row>
    <row r="188" spans="1:8" ht="15.6">
      <c r="A188" s="61">
        <f t="shared" si="2"/>
        <v>181</v>
      </c>
      <c r="B188" s="12" t="s">
        <v>264</v>
      </c>
      <c r="C188" s="38" t="s">
        <v>161</v>
      </c>
      <c r="D188" s="23">
        <v>200</v>
      </c>
      <c r="E188" s="12"/>
      <c r="F188" s="12"/>
      <c r="G188" s="12"/>
      <c r="H188" s="62"/>
    </row>
    <row r="189" spans="1:8" ht="15.6">
      <c r="A189" s="136">
        <f t="shared" si="2"/>
        <v>182</v>
      </c>
      <c r="B189" s="140" t="s">
        <v>265</v>
      </c>
      <c r="C189" s="151" t="s">
        <v>161</v>
      </c>
      <c r="D189" s="139">
        <v>100</v>
      </c>
      <c r="E189" s="140"/>
      <c r="F189" s="140"/>
      <c r="G189" s="140"/>
      <c r="H189" s="141"/>
    </row>
    <row r="190" spans="1:8" ht="15.6">
      <c r="A190" s="61">
        <f t="shared" si="2"/>
        <v>183</v>
      </c>
      <c r="B190" s="12" t="s">
        <v>266</v>
      </c>
      <c r="C190" s="38" t="s">
        <v>161</v>
      </c>
      <c r="D190" s="23">
        <v>300</v>
      </c>
      <c r="E190" s="12"/>
      <c r="F190" s="12"/>
      <c r="G190" s="12"/>
      <c r="H190" s="62"/>
    </row>
    <row r="191" spans="1:8" ht="15.6">
      <c r="A191" s="136">
        <f t="shared" si="2"/>
        <v>184</v>
      </c>
      <c r="B191" s="140" t="s">
        <v>267</v>
      </c>
      <c r="C191" s="151" t="s">
        <v>161</v>
      </c>
      <c r="D191" s="139">
        <v>200</v>
      </c>
      <c r="E191" s="140"/>
      <c r="F191" s="140"/>
      <c r="G191" s="140"/>
      <c r="H191" s="141"/>
    </row>
    <row r="192" spans="1:8" ht="15.6">
      <c r="A192" s="61">
        <f t="shared" si="2"/>
        <v>185</v>
      </c>
      <c r="B192" s="12" t="s">
        <v>268</v>
      </c>
      <c r="C192" s="38" t="s">
        <v>161</v>
      </c>
      <c r="D192" s="23">
        <v>400</v>
      </c>
      <c r="E192" s="12"/>
      <c r="F192" s="12"/>
      <c r="G192" s="12"/>
      <c r="H192" s="62"/>
    </row>
    <row r="193" spans="1:8" ht="15.6">
      <c r="A193" s="136">
        <f t="shared" si="2"/>
        <v>186</v>
      </c>
      <c r="B193" s="140" t="s">
        <v>269</v>
      </c>
      <c r="C193" s="151" t="s">
        <v>160</v>
      </c>
      <c r="D193" s="139">
        <v>200</v>
      </c>
      <c r="E193" s="140"/>
      <c r="F193" s="140"/>
      <c r="G193" s="140"/>
      <c r="H193" s="141"/>
    </row>
    <row r="194" spans="1:8" ht="15.6">
      <c r="A194" s="61">
        <f t="shared" si="2"/>
        <v>187</v>
      </c>
      <c r="B194" s="12" t="s">
        <v>270</v>
      </c>
      <c r="C194" s="38" t="s">
        <v>163</v>
      </c>
      <c r="D194" s="23">
        <v>23</v>
      </c>
      <c r="E194" s="12"/>
      <c r="F194" s="12"/>
      <c r="G194" s="12"/>
      <c r="H194" s="62"/>
    </row>
    <row r="195" spans="1:8" ht="15.6">
      <c r="A195" s="61">
        <f t="shared" si="2"/>
        <v>188</v>
      </c>
      <c r="B195" s="12" t="s">
        <v>271</v>
      </c>
      <c r="C195" s="38" t="s">
        <v>163</v>
      </c>
      <c r="D195" s="23">
        <v>14</v>
      </c>
      <c r="E195" s="12"/>
      <c r="F195" s="12"/>
      <c r="G195" s="12"/>
      <c r="H195" s="62"/>
    </row>
    <row r="196" spans="1:8" ht="15.6">
      <c r="A196" s="61">
        <f t="shared" si="2"/>
        <v>189</v>
      </c>
      <c r="B196" s="12" t="s">
        <v>272</v>
      </c>
      <c r="C196" s="38" t="s">
        <v>160</v>
      </c>
      <c r="D196" s="23">
        <v>4</v>
      </c>
      <c r="E196" s="12"/>
      <c r="F196" s="12"/>
      <c r="G196" s="12"/>
      <c r="H196" s="62"/>
    </row>
    <row r="197" spans="1:8" ht="15.6">
      <c r="A197" s="61">
        <f t="shared" si="2"/>
        <v>190</v>
      </c>
      <c r="B197" s="12" t="s">
        <v>273</v>
      </c>
      <c r="C197" s="38" t="s">
        <v>160</v>
      </c>
      <c r="D197" s="23">
        <v>80</v>
      </c>
      <c r="E197" s="12"/>
      <c r="F197" s="12"/>
      <c r="G197" s="12"/>
      <c r="H197" s="62"/>
    </row>
    <row r="198" spans="1:8" ht="15.6">
      <c r="A198" s="61">
        <f t="shared" si="2"/>
        <v>191</v>
      </c>
      <c r="B198" s="12" t="s">
        <v>274</v>
      </c>
      <c r="C198" s="38" t="s">
        <v>160</v>
      </c>
      <c r="D198" s="23">
        <v>80</v>
      </c>
      <c r="E198" s="12"/>
      <c r="F198" s="12"/>
      <c r="G198" s="12"/>
      <c r="H198" s="62"/>
    </row>
    <row r="199" spans="1:8" ht="15.6">
      <c r="A199" s="61">
        <f t="shared" si="2"/>
        <v>192</v>
      </c>
      <c r="B199" s="12" t="s">
        <v>275</v>
      </c>
      <c r="C199" s="38" t="s">
        <v>160</v>
      </c>
      <c r="D199" s="23">
        <v>500</v>
      </c>
      <c r="E199" s="12"/>
      <c r="F199" s="12"/>
      <c r="G199" s="12"/>
      <c r="H199" s="62"/>
    </row>
    <row r="200" spans="1:8" ht="15.6">
      <c r="A200" s="61">
        <f t="shared" si="2"/>
        <v>193</v>
      </c>
      <c r="B200" s="12" t="s">
        <v>276</v>
      </c>
      <c r="C200" s="38" t="s">
        <v>160</v>
      </c>
      <c r="D200" s="23">
        <v>12</v>
      </c>
      <c r="E200" s="12"/>
      <c r="F200" s="12"/>
      <c r="G200" s="12"/>
      <c r="H200" s="62"/>
    </row>
    <row r="201" spans="1:8" ht="15.6">
      <c r="A201" s="61">
        <f t="shared" ref="A201:A264" si="3">A200+1</f>
        <v>194</v>
      </c>
      <c r="B201" s="12" t="s">
        <v>277</v>
      </c>
      <c r="C201" s="38" t="s">
        <v>160</v>
      </c>
      <c r="D201" s="23">
        <v>2</v>
      </c>
      <c r="E201" s="12"/>
      <c r="F201" s="12"/>
      <c r="G201" s="12"/>
      <c r="H201" s="62"/>
    </row>
    <row r="202" spans="1:8" ht="32.4" customHeight="1">
      <c r="A202" s="132">
        <f t="shared" si="3"/>
        <v>195</v>
      </c>
      <c r="B202" s="153" t="s">
        <v>448</v>
      </c>
      <c r="C202" s="183" t="s">
        <v>160</v>
      </c>
      <c r="D202" s="179">
        <v>12</v>
      </c>
      <c r="E202" s="180"/>
      <c r="F202" s="180"/>
      <c r="G202" s="180"/>
      <c r="H202" s="181"/>
    </row>
    <row r="203" spans="1:8" ht="15.6">
      <c r="A203" s="61">
        <f t="shared" si="3"/>
        <v>196</v>
      </c>
      <c r="B203" s="21" t="s">
        <v>285</v>
      </c>
      <c r="C203" s="38" t="s">
        <v>160</v>
      </c>
      <c r="D203" s="23">
        <v>20</v>
      </c>
      <c r="E203" s="12"/>
      <c r="F203" s="12"/>
      <c r="G203" s="12"/>
      <c r="H203" s="62"/>
    </row>
    <row r="204" spans="1:8" ht="15.6">
      <c r="A204" s="61">
        <f t="shared" si="3"/>
        <v>197</v>
      </c>
      <c r="B204" s="21" t="s">
        <v>286</v>
      </c>
      <c r="C204" s="38" t="s">
        <v>160</v>
      </c>
      <c r="D204" s="23">
        <v>20</v>
      </c>
      <c r="E204" s="12"/>
      <c r="F204" s="12"/>
      <c r="G204" s="12"/>
      <c r="H204" s="62"/>
    </row>
    <row r="205" spans="1:8" ht="15.6">
      <c r="A205" s="61">
        <f t="shared" si="3"/>
        <v>198</v>
      </c>
      <c r="B205" s="27" t="s">
        <v>287</v>
      </c>
      <c r="C205" s="38" t="s">
        <v>160</v>
      </c>
      <c r="D205" s="23">
        <v>10</v>
      </c>
      <c r="E205" s="12"/>
      <c r="F205" s="12"/>
      <c r="G205" s="12"/>
      <c r="H205" s="62"/>
    </row>
    <row r="206" spans="1:8" ht="15.6">
      <c r="A206" s="61">
        <f t="shared" si="3"/>
        <v>199</v>
      </c>
      <c r="B206" s="27" t="s">
        <v>288</v>
      </c>
      <c r="C206" s="38" t="s">
        <v>160</v>
      </c>
      <c r="D206" s="23">
        <v>10</v>
      </c>
      <c r="E206" s="12"/>
      <c r="F206" s="12"/>
      <c r="G206" s="12"/>
      <c r="H206" s="62"/>
    </row>
    <row r="207" spans="1:8" ht="15.6">
      <c r="A207" s="61">
        <f t="shared" si="3"/>
        <v>200</v>
      </c>
      <c r="B207" s="21" t="s">
        <v>289</v>
      </c>
      <c r="C207" s="38" t="s">
        <v>160</v>
      </c>
      <c r="D207" s="23">
        <v>200</v>
      </c>
      <c r="E207" s="12"/>
      <c r="F207" s="12"/>
      <c r="G207" s="12"/>
      <c r="H207" s="62"/>
    </row>
    <row r="208" spans="1:8" ht="15.6">
      <c r="A208" s="61">
        <f t="shared" si="3"/>
        <v>201</v>
      </c>
      <c r="B208" s="21" t="s">
        <v>290</v>
      </c>
      <c r="C208" s="38" t="s">
        <v>160</v>
      </c>
      <c r="D208" s="23">
        <v>200</v>
      </c>
      <c r="E208" s="12"/>
      <c r="F208" s="12"/>
      <c r="G208" s="12"/>
      <c r="H208" s="62"/>
    </row>
    <row r="209" spans="1:8" ht="15.6">
      <c r="A209" s="61">
        <f t="shared" si="3"/>
        <v>202</v>
      </c>
      <c r="B209" s="27" t="s">
        <v>291</v>
      </c>
      <c r="C209" s="38" t="s">
        <v>160</v>
      </c>
      <c r="D209" s="23">
        <v>300</v>
      </c>
      <c r="E209" s="12"/>
      <c r="F209" s="12"/>
      <c r="G209" s="12"/>
      <c r="H209" s="62"/>
    </row>
    <row r="210" spans="1:8" ht="20.399999999999999">
      <c r="A210" s="61">
        <f t="shared" si="3"/>
        <v>203</v>
      </c>
      <c r="B210" s="28" t="s">
        <v>292</v>
      </c>
      <c r="C210" s="38" t="s">
        <v>160</v>
      </c>
      <c r="D210" s="23">
        <v>7</v>
      </c>
      <c r="E210" s="12"/>
      <c r="F210" s="12"/>
      <c r="G210" s="12"/>
      <c r="H210" s="62"/>
    </row>
    <row r="211" spans="1:8" ht="22.8">
      <c r="A211" s="61">
        <f t="shared" si="3"/>
        <v>204</v>
      </c>
      <c r="B211" s="29" t="s">
        <v>305</v>
      </c>
      <c r="C211" s="38" t="s">
        <v>160</v>
      </c>
      <c r="D211" s="23">
        <v>4</v>
      </c>
      <c r="E211" s="12"/>
      <c r="F211" s="12"/>
      <c r="G211" s="12"/>
      <c r="H211" s="62"/>
    </row>
    <row r="212" spans="1:8" ht="24.6">
      <c r="A212" s="61">
        <f t="shared" si="3"/>
        <v>205</v>
      </c>
      <c r="B212" s="30" t="s">
        <v>293</v>
      </c>
      <c r="C212" s="38" t="s">
        <v>160</v>
      </c>
      <c r="D212" s="23">
        <v>5</v>
      </c>
      <c r="E212" s="12"/>
      <c r="F212" s="12"/>
      <c r="G212" s="12"/>
      <c r="H212" s="62"/>
    </row>
    <row r="213" spans="1:8" ht="48.6" customHeight="1">
      <c r="A213" s="61">
        <f t="shared" si="3"/>
        <v>206</v>
      </c>
      <c r="B213" s="30" t="s">
        <v>294</v>
      </c>
      <c r="C213" s="38" t="s">
        <v>160</v>
      </c>
      <c r="D213" s="23">
        <v>4</v>
      </c>
      <c r="E213" s="12"/>
      <c r="F213" s="12"/>
      <c r="G213" s="12"/>
      <c r="H213" s="62"/>
    </row>
    <row r="214" spans="1:8" ht="24.6">
      <c r="A214" s="61">
        <f t="shared" si="3"/>
        <v>207</v>
      </c>
      <c r="B214" s="30" t="s">
        <v>295</v>
      </c>
      <c r="C214" s="38" t="s">
        <v>160</v>
      </c>
      <c r="D214" s="23">
        <v>5</v>
      </c>
      <c r="E214" s="12"/>
      <c r="F214" s="12"/>
      <c r="G214" s="12"/>
      <c r="H214" s="62"/>
    </row>
    <row r="215" spans="1:8" ht="36.6">
      <c r="A215" s="61">
        <f t="shared" si="3"/>
        <v>208</v>
      </c>
      <c r="B215" s="30" t="s">
        <v>296</v>
      </c>
      <c r="C215" s="38" t="s">
        <v>160</v>
      </c>
      <c r="D215" s="23">
        <v>17</v>
      </c>
      <c r="E215" s="12"/>
      <c r="F215" s="12"/>
      <c r="G215" s="12"/>
      <c r="H215" s="62"/>
    </row>
    <row r="216" spans="1:8" ht="24.6">
      <c r="A216" s="61">
        <f t="shared" si="3"/>
        <v>209</v>
      </c>
      <c r="B216" s="30" t="s">
        <v>324</v>
      </c>
      <c r="C216" s="38" t="s">
        <v>160</v>
      </c>
      <c r="D216" s="23">
        <v>27</v>
      </c>
      <c r="E216" s="12"/>
      <c r="F216" s="12"/>
      <c r="G216" s="12"/>
      <c r="H216" s="62"/>
    </row>
    <row r="217" spans="1:8" ht="36.6">
      <c r="A217" s="61">
        <f t="shared" si="3"/>
        <v>210</v>
      </c>
      <c r="B217" s="30" t="s">
        <v>297</v>
      </c>
      <c r="C217" s="38" t="s">
        <v>160</v>
      </c>
      <c r="D217" s="23">
        <v>10</v>
      </c>
      <c r="E217" s="12"/>
      <c r="F217" s="12"/>
      <c r="G217" s="12"/>
      <c r="H217" s="62"/>
    </row>
    <row r="218" spans="1:8" ht="15.6">
      <c r="A218" s="61">
        <f t="shared" si="3"/>
        <v>211</v>
      </c>
      <c r="B218" s="31" t="s">
        <v>298</v>
      </c>
      <c r="C218" s="38" t="s">
        <v>160</v>
      </c>
      <c r="D218" s="23">
        <v>5</v>
      </c>
      <c r="E218" s="12"/>
      <c r="F218" s="12"/>
      <c r="G218" s="12"/>
      <c r="H218" s="62"/>
    </row>
    <row r="219" spans="1:8" ht="34.200000000000003">
      <c r="A219" s="61">
        <f t="shared" si="3"/>
        <v>212</v>
      </c>
      <c r="B219" s="29" t="s">
        <v>299</v>
      </c>
      <c r="C219" s="38" t="s">
        <v>160</v>
      </c>
      <c r="D219" s="23">
        <v>1</v>
      </c>
      <c r="E219" s="12"/>
      <c r="F219" s="12"/>
      <c r="G219" s="12"/>
      <c r="H219" s="62"/>
    </row>
    <row r="220" spans="1:8" ht="15.6">
      <c r="A220" s="61">
        <f t="shared" si="3"/>
        <v>213</v>
      </c>
      <c r="B220" s="14" t="s">
        <v>413</v>
      </c>
      <c r="C220" s="38" t="s">
        <v>160</v>
      </c>
      <c r="D220" s="23">
        <v>30</v>
      </c>
      <c r="E220" s="12"/>
      <c r="F220" s="12"/>
      <c r="G220" s="12"/>
      <c r="H220" s="62"/>
    </row>
    <row r="221" spans="1:8" ht="15.6">
      <c r="A221" s="61">
        <f t="shared" si="3"/>
        <v>214</v>
      </c>
      <c r="B221" s="14" t="s">
        <v>411</v>
      </c>
      <c r="C221" s="38" t="s">
        <v>160</v>
      </c>
      <c r="D221" s="23">
        <v>22</v>
      </c>
      <c r="E221" s="12"/>
      <c r="F221" s="12"/>
      <c r="G221" s="12"/>
      <c r="H221" s="62"/>
    </row>
    <row r="222" spans="1:8" ht="13.8" customHeight="1">
      <c r="A222" s="61">
        <f t="shared" si="3"/>
        <v>215</v>
      </c>
      <c r="B222" s="14" t="s">
        <v>409</v>
      </c>
      <c r="C222" s="38" t="s">
        <v>160</v>
      </c>
      <c r="D222" s="23">
        <v>25</v>
      </c>
      <c r="E222" s="12"/>
      <c r="F222" s="12"/>
      <c r="G222" s="12"/>
      <c r="H222" s="62"/>
    </row>
    <row r="223" spans="1:8" ht="23.4">
      <c r="A223" s="132">
        <f t="shared" si="3"/>
        <v>216</v>
      </c>
      <c r="B223" s="154" t="s">
        <v>449</v>
      </c>
      <c r="C223" s="183" t="s">
        <v>160</v>
      </c>
      <c r="D223" s="179">
        <v>4</v>
      </c>
      <c r="E223" s="180"/>
      <c r="F223" s="180"/>
      <c r="G223" s="180"/>
      <c r="H223" s="181"/>
    </row>
    <row r="224" spans="1:8" ht="34.799999999999997">
      <c r="A224" s="132">
        <f t="shared" si="3"/>
        <v>217</v>
      </c>
      <c r="B224" s="154" t="s">
        <v>450</v>
      </c>
      <c r="C224" s="183" t="s">
        <v>160</v>
      </c>
      <c r="D224" s="179">
        <v>4</v>
      </c>
      <c r="E224" s="180"/>
      <c r="F224" s="180"/>
      <c r="G224" s="180"/>
      <c r="H224" s="181"/>
    </row>
    <row r="225" spans="1:8" ht="23.4">
      <c r="A225" s="132">
        <f t="shared" si="3"/>
        <v>218</v>
      </c>
      <c r="B225" s="154" t="s">
        <v>451</v>
      </c>
      <c r="C225" s="183" t="s">
        <v>160</v>
      </c>
      <c r="D225" s="179">
        <v>4</v>
      </c>
      <c r="E225" s="180"/>
      <c r="F225" s="180"/>
      <c r="G225" s="180"/>
      <c r="H225" s="181"/>
    </row>
    <row r="226" spans="1:8" ht="22.8">
      <c r="A226" s="61">
        <f t="shared" si="3"/>
        <v>219</v>
      </c>
      <c r="B226" s="32" t="s">
        <v>325</v>
      </c>
      <c r="C226" s="38" t="s">
        <v>160</v>
      </c>
      <c r="D226" s="23">
        <v>3</v>
      </c>
      <c r="E226" s="12"/>
      <c r="F226" s="12"/>
      <c r="G226" s="12"/>
      <c r="H226" s="62"/>
    </row>
    <row r="227" spans="1:8" ht="22.8">
      <c r="A227" s="61">
        <f t="shared" si="3"/>
        <v>220</v>
      </c>
      <c r="B227" s="32" t="s">
        <v>327</v>
      </c>
      <c r="C227" s="38" t="s">
        <v>160</v>
      </c>
      <c r="D227" s="23">
        <v>20</v>
      </c>
      <c r="E227" s="12"/>
      <c r="F227" s="12"/>
      <c r="G227" s="12"/>
      <c r="H227" s="62"/>
    </row>
    <row r="228" spans="1:8" ht="15.6">
      <c r="A228" s="61">
        <f t="shared" si="3"/>
        <v>221</v>
      </c>
      <c r="B228" s="32" t="s">
        <v>329</v>
      </c>
      <c r="C228" s="38" t="s">
        <v>160</v>
      </c>
      <c r="D228" s="23">
        <v>4</v>
      </c>
      <c r="E228" s="12"/>
      <c r="F228" s="12"/>
      <c r="G228" s="12"/>
      <c r="H228" s="62"/>
    </row>
    <row r="229" spans="1:8" ht="34.200000000000003">
      <c r="A229" s="61">
        <f t="shared" si="3"/>
        <v>222</v>
      </c>
      <c r="B229" s="13" t="s">
        <v>332</v>
      </c>
      <c r="C229" s="38" t="s">
        <v>160</v>
      </c>
      <c r="D229" s="23">
        <v>5</v>
      </c>
      <c r="E229" s="12"/>
      <c r="F229" s="12"/>
      <c r="G229" s="12"/>
      <c r="H229" s="62"/>
    </row>
    <row r="230" spans="1:8" ht="22.8">
      <c r="A230" s="61">
        <f t="shared" si="3"/>
        <v>223</v>
      </c>
      <c r="B230" s="13" t="s">
        <v>331</v>
      </c>
      <c r="C230" s="38" t="s">
        <v>160</v>
      </c>
      <c r="D230" s="23">
        <v>20</v>
      </c>
      <c r="E230" s="12"/>
      <c r="F230" s="12"/>
      <c r="G230" s="12"/>
      <c r="H230" s="62"/>
    </row>
    <row r="231" spans="1:8" ht="15.6">
      <c r="A231" s="61">
        <f t="shared" si="3"/>
        <v>224</v>
      </c>
      <c r="B231" s="13" t="s">
        <v>333</v>
      </c>
      <c r="C231" s="38" t="s">
        <v>160</v>
      </c>
      <c r="D231" s="23">
        <v>20</v>
      </c>
      <c r="E231" s="12"/>
      <c r="F231" s="12"/>
      <c r="G231" s="12"/>
      <c r="H231" s="62"/>
    </row>
    <row r="232" spans="1:8" ht="25.2" customHeight="1">
      <c r="A232" s="61">
        <f t="shared" si="3"/>
        <v>225</v>
      </c>
      <c r="B232" s="13" t="s">
        <v>334</v>
      </c>
      <c r="C232" s="38" t="s">
        <v>160</v>
      </c>
      <c r="D232" s="23">
        <v>2</v>
      </c>
      <c r="E232" s="12"/>
      <c r="F232" s="12"/>
      <c r="G232" s="12"/>
      <c r="H232" s="62"/>
    </row>
    <row r="233" spans="1:8" ht="15.6">
      <c r="A233" s="61">
        <f t="shared" si="3"/>
        <v>226</v>
      </c>
      <c r="B233" s="13" t="s">
        <v>335</v>
      </c>
      <c r="C233" s="38" t="s">
        <v>160</v>
      </c>
      <c r="D233" s="23">
        <v>3</v>
      </c>
      <c r="E233" s="12"/>
      <c r="F233" s="12"/>
      <c r="G233" s="12"/>
      <c r="H233" s="62"/>
    </row>
    <row r="234" spans="1:8" ht="22.8">
      <c r="A234" s="61">
        <f t="shared" si="3"/>
        <v>227</v>
      </c>
      <c r="B234" s="32" t="s">
        <v>336</v>
      </c>
      <c r="C234" s="38" t="s">
        <v>160</v>
      </c>
      <c r="D234" s="23">
        <v>25</v>
      </c>
      <c r="E234" s="12"/>
      <c r="F234" s="12"/>
      <c r="G234" s="12"/>
      <c r="H234" s="62"/>
    </row>
    <row r="235" spans="1:8" ht="15.6">
      <c r="A235" s="61">
        <f t="shared" si="3"/>
        <v>228</v>
      </c>
      <c r="B235" s="13" t="s">
        <v>415</v>
      </c>
      <c r="C235" s="38" t="s">
        <v>160</v>
      </c>
      <c r="D235" s="23">
        <v>5</v>
      </c>
      <c r="E235" s="12"/>
      <c r="F235" s="12"/>
      <c r="G235" s="12"/>
      <c r="H235" s="62"/>
    </row>
    <row r="236" spans="1:8" ht="22.8">
      <c r="A236" s="61">
        <f t="shared" si="3"/>
        <v>229</v>
      </c>
      <c r="B236" s="13" t="s">
        <v>338</v>
      </c>
      <c r="C236" s="38" t="s">
        <v>160</v>
      </c>
      <c r="D236" s="23">
        <v>24</v>
      </c>
      <c r="E236" s="12"/>
      <c r="F236" s="12"/>
      <c r="G236" s="12"/>
      <c r="H236" s="62"/>
    </row>
    <row r="237" spans="1:8" ht="22.8">
      <c r="A237" s="61">
        <f t="shared" si="3"/>
        <v>230</v>
      </c>
      <c r="B237" s="13" t="s">
        <v>339</v>
      </c>
      <c r="C237" s="38" t="s">
        <v>160</v>
      </c>
      <c r="D237" s="23">
        <v>24</v>
      </c>
      <c r="E237" s="12"/>
      <c r="F237" s="12"/>
      <c r="G237" s="12"/>
      <c r="H237" s="62"/>
    </row>
    <row r="238" spans="1:8" ht="15.6">
      <c r="A238" s="61">
        <f t="shared" si="3"/>
        <v>231</v>
      </c>
      <c r="B238" s="13" t="s">
        <v>340</v>
      </c>
      <c r="C238" s="38" t="s">
        <v>160</v>
      </c>
      <c r="D238" s="23">
        <v>40</v>
      </c>
      <c r="E238" s="12"/>
      <c r="F238" s="12"/>
      <c r="G238" s="12"/>
      <c r="H238" s="62"/>
    </row>
    <row r="239" spans="1:8" ht="15.6">
      <c r="A239" s="61">
        <f t="shared" si="3"/>
        <v>232</v>
      </c>
      <c r="B239" s="13" t="s">
        <v>341</v>
      </c>
      <c r="C239" s="38" t="s">
        <v>160</v>
      </c>
      <c r="D239" s="23">
        <v>40</v>
      </c>
      <c r="E239" s="12"/>
      <c r="F239" s="12"/>
      <c r="G239" s="12"/>
      <c r="H239" s="62"/>
    </row>
    <row r="240" spans="1:8" ht="22.8">
      <c r="A240" s="61">
        <f t="shared" si="3"/>
        <v>233</v>
      </c>
      <c r="B240" s="13" t="s">
        <v>348</v>
      </c>
      <c r="C240" s="38" t="s">
        <v>160</v>
      </c>
      <c r="D240" s="23">
        <v>100</v>
      </c>
      <c r="E240" s="12"/>
      <c r="F240" s="12"/>
      <c r="G240" s="12"/>
      <c r="H240" s="62"/>
    </row>
    <row r="241" spans="1:8" ht="22.8">
      <c r="A241" s="61">
        <f t="shared" si="3"/>
        <v>234</v>
      </c>
      <c r="B241" s="13" t="s">
        <v>349</v>
      </c>
      <c r="C241" s="38" t="s">
        <v>160</v>
      </c>
      <c r="D241" s="23">
        <v>100</v>
      </c>
      <c r="E241" s="12"/>
      <c r="F241" s="12"/>
      <c r="G241" s="12"/>
      <c r="H241" s="62"/>
    </row>
    <row r="242" spans="1:8" ht="22.8">
      <c r="A242" s="61">
        <f t="shared" si="3"/>
        <v>235</v>
      </c>
      <c r="B242" s="13" t="s">
        <v>350</v>
      </c>
      <c r="C242" s="38" t="s">
        <v>160</v>
      </c>
      <c r="D242" s="23">
        <v>25</v>
      </c>
      <c r="E242" s="12"/>
      <c r="F242" s="12"/>
      <c r="G242" s="12"/>
      <c r="H242" s="62"/>
    </row>
    <row r="243" spans="1:8" ht="22.8">
      <c r="A243" s="61">
        <f t="shared" si="3"/>
        <v>236</v>
      </c>
      <c r="B243" s="13" t="s">
        <v>351</v>
      </c>
      <c r="C243" s="38" t="s">
        <v>160</v>
      </c>
      <c r="D243" s="23">
        <v>40</v>
      </c>
      <c r="E243" s="12"/>
      <c r="F243" s="12"/>
      <c r="G243" s="12"/>
      <c r="H243" s="62"/>
    </row>
    <row r="244" spans="1:8" ht="22.8" hidden="1">
      <c r="A244" s="61">
        <f t="shared" si="3"/>
        <v>237</v>
      </c>
      <c r="B244" s="13" t="s">
        <v>300</v>
      </c>
      <c r="C244" s="38" t="s">
        <v>160</v>
      </c>
      <c r="D244" s="23">
        <v>0</v>
      </c>
      <c r="E244" s="12"/>
      <c r="F244" s="12"/>
      <c r="G244" s="12"/>
      <c r="H244" s="62"/>
    </row>
    <row r="245" spans="1:8" ht="45.6" hidden="1">
      <c r="A245" s="61">
        <f t="shared" si="3"/>
        <v>238</v>
      </c>
      <c r="B245" s="13" t="s">
        <v>301</v>
      </c>
      <c r="C245" s="38" t="s">
        <v>160</v>
      </c>
      <c r="D245" s="23">
        <v>0</v>
      </c>
      <c r="E245" s="12"/>
      <c r="F245" s="12"/>
      <c r="G245" s="12"/>
      <c r="H245" s="62"/>
    </row>
    <row r="246" spans="1:8" ht="22.8" hidden="1">
      <c r="A246" s="61">
        <f t="shared" si="3"/>
        <v>239</v>
      </c>
      <c r="B246" s="13" t="s">
        <v>302</v>
      </c>
      <c r="C246" s="38" t="s">
        <v>160</v>
      </c>
      <c r="D246" s="23">
        <v>0</v>
      </c>
      <c r="E246" s="12"/>
      <c r="F246" s="12"/>
      <c r="G246" s="12"/>
      <c r="H246" s="62"/>
    </row>
    <row r="247" spans="1:8" ht="34.200000000000003" hidden="1">
      <c r="A247" s="61">
        <f t="shared" si="3"/>
        <v>240</v>
      </c>
      <c r="B247" s="13" t="s">
        <v>303</v>
      </c>
      <c r="C247" s="38" t="s">
        <v>160</v>
      </c>
      <c r="D247" s="23">
        <v>0</v>
      </c>
      <c r="E247" s="12"/>
      <c r="F247" s="12"/>
      <c r="G247" s="12"/>
      <c r="H247" s="62"/>
    </row>
    <row r="248" spans="1:8" ht="22.8" hidden="1">
      <c r="A248" s="61">
        <f t="shared" si="3"/>
        <v>241</v>
      </c>
      <c r="B248" s="13" t="s">
        <v>304</v>
      </c>
      <c r="C248" s="38" t="s">
        <v>160</v>
      </c>
      <c r="D248" s="23">
        <v>0</v>
      </c>
      <c r="E248" s="12"/>
      <c r="F248" s="12"/>
      <c r="G248" s="12"/>
      <c r="H248" s="62"/>
    </row>
    <row r="249" spans="1:8" ht="15.6">
      <c r="A249" s="61">
        <f t="shared" si="3"/>
        <v>242</v>
      </c>
      <c r="B249" s="13" t="s">
        <v>417</v>
      </c>
      <c r="C249" s="38" t="s">
        <v>160</v>
      </c>
      <c r="D249" s="23">
        <v>1</v>
      </c>
      <c r="E249" s="79"/>
      <c r="F249" s="12"/>
      <c r="G249" s="12"/>
      <c r="H249" s="62"/>
    </row>
    <row r="250" spans="1:8" ht="15.6">
      <c r="A250" s="61">
        <f t="shared" si="3"/>
        <v>243</v>
      </c>
      <c r="B250" s="13" t="s">
        <v>352</v>
      </c>
      <c r="C250" s="38" t="s">
        <v>160</v>
      </c>
      <c r="D250" s="23">
        <v>7</v>
      </c>
      <c r="E250" s="12"/>
      <c r="F250" s="12"/>
      <c r="G250" s="12"/>
      <c r="H250" s="62"/>
    </row>
    <row r="251" spans="1:8" ht="15.6">
      <c r="A251" s="61">
        <f t="shared" si="3"/>
        <v>244</v>
      </c>
      <c r="B251" s="13" t="s">
        <v>353</v>
      </c>
      <c r="C251" s="38" t="s">
        <v>160</v>
      </c>
      <c r="D251" s="23">
        <v>4</v>
      </c>
      <c r="E251" s="12"/>
      <c r="F251" s="12"/>
      <c r="G251" s="12"/>
      <c r="H251" s="62"/>
    </row>
    <row r="252" spans="1:8" ht="15.6">
      <c r="A252" s="61">
        <f t="shared" si="3"/>
        <v>245</v>
      </c>
      <c r="B252" s="13" t="s">
        <v>354</v>
      </c>
      <c r="C252" s="38" t="s">
        <v>160</v>
      </c>
      <c r="D252" s="23">
        <v>2</v>
      </c>
      <c r="E252" s="12"/>
      <c r="F252" s="12"/>
      <c r="G252" s="12"/>
      <c r="H252" s="62"/>
    </row>
    <row r="253" spans="1:8" ht="15.6">
      <c r="A253" s="61">
        <f t="shared" si="3"/>
        <v>246</v>
      </c>
      <c r="B253" s="14" t="s">
        <v>355</v>
      </c>
      <c r="C253" s="38" t="s">
        <v>160</v>
      </c>
      <c r="D253" s="23">
        <v>10</v>
      </c>
      <c r="E253" s="12"/>
      <c r="F253" s="12"/>
      <c r="G253" s="12"/>
      <c r="H253" s="62"/>
    </row>
    <row r="254" spans="1:8" ht="15.6">
      <c r="A254" s="61">
        <f t="shared" si="3"/>
        <v>247</v>
      </c>
      <c r="B254" s="14" t="s">
        <v>356</v>
      </c>
      <c r="C254" s="38" t="s">
        <v>160</v>
      </c>
      <c r="D254" s="23">
        <v>20</v>
      </c>
      <c r="E254" s="12"/>
      <c r="F254" s="12"/>
      <c r="G254" s="12"/>
      <c r="H254" s="62"/>
    </row>
    <row r="255" spans="1:8" ht="15.6">
      <c r="A255" s="61">
        <f t="shared" si="3"/>
        <v>248</v>
      </c>
      <c r="B255" s="14" t="s">
        <v>357</v>
      </c>
      <c r="C255" s="38" t="s">
        <v>160</v>
      </c>
      <c r="D255" s="23">
        <v>6</v>
      </c>
      <c r="E255" s="12"/>
      <c r="F255" s="12"/>
      <c r="G255" s="12"/>
      <c r="H255" s="62"/>
    </row>
    <row r="256" spans="1:8" ht="15.6">
      <c r="A256" s="61">
        <f t="shared" si="3"/>
        <v>249</v>
      </c>
      <c r="B256" s="14" t="s">
        <v>358</v>
      </c>
      <c r="C256" s="38" t="s">
        <v>160</v>
      </c>
      <c r="D256" s="23">
        <v>3</v>
      </c>
      <c r="E256" s="12"/>
      <c r="F256" s="12"/>
      <c r="G256" s="12"/>
      <c r="H256" s="62"/>
    </row>
    <row r="257" spans="1:8" ht="15.6">
      <c r="A257" s="61">
        <f t="shared" si="3"/>
        <v>250</v>
      </c>
      <c r="B257" s="14" t="s">
        <v>359</v>
      </c>
      <c r="C257" s="38" t="s">
        <v>160</v>
      </c>
      <c r="D257" s="23">
        <v>4</v>
      </c>
      <c r="E257" s="12"/>
      <c r="F257" s="12"/>
      <c r="G257" s="12"/>
      <c r="H257" s="62"/>
    </row>
    <row r="258" spans="1:8" ht="15.6">
      <c r="A258" s="61">
        <f t="shared" si="3"/>
        <v>251</v>
      </c>
      <c r="B258" s="14" t="s">
        <v>360</v>
      </c>
      <c r="C258" s="38" t="s">
        <v>160</v>
      </c>
      <c r="D258" s="23">
        <v>7</v>
      </c>
      <c r="E258" s="12"/>
      <c r="F258" s="12"/>
      <c r="G258" s="12"/>
      <c r="H258" s="62"/>
    </row>
    <row r="259" spans="1:8" ht="15.6">
      <c r="A259" s="61">
        <f t="shared" si="3"/>
        <v>252</v>
      </c>
      <c r="B259" s="14" t="s">
        <v>361</v>
      </c>
      <c r="C259" s="38" t="s">
        <v>160</v>
      </c>
      <c r="D259" s="23">
        <v>4</v>
      </c>
      <c r="E259" s="12"/>
      <c r="F259" s="12"/>
      <c r="G259" s="12"/>
      <c r="H259" s="62"/>
    </row>
    <row r="260" spans="1:8" ht="15.6">
      <c r="A260" s="61">
        <f t="shared" si="3"/>
        <v>253</v>
      </c>
      <c r="B260" s="14" t="s">
        <v>362</v>
      </c>
      <c r="C260" s="38" t="s">
        <v>160</v>
      </c>
      <c r="D260" s="23">
        <v>2</v>
      </c>
      <c r="E260" s="12"/>
      <c r="F260" s="12"/>
      <c r="G260" s="12"/>
      <c r="H260" s="62"/>
    </row>
    <row r="261" spans="1:8" ht="15.6">
      <c r="A261" s="61">
        <f t="shared" si="3"/>
        <v>254</v>
      </c>
      <c r="B261" s="14" t="s">
        <v>421</v>
      </c>
      <c r="C261" s="38" t="s">
        <v>160</v>
      </c>
      <c r="D261" s="23">
        <v>20</v>
      </c>
      <c r="E261" s="12"/>
      <c r="F261" s="12"/>
      <c r="G261" s="12"/>
      <c r="H261" s="62"/>
    </row>
    <row r="262" spans="1:8" ht="15.6">
      <c r="A262" s="61">
        <f t="shared" si="3"/>
        <v>255</v>
      </c>
      <c r="B262" s="14" t="s">
        <v>363</v>
      </c>
      <c r="C262" s="38" t="s">
        <v>160</v>
      </c>
      <c r="D262" s="23">
        <v>5</v>
      </c>
      <c r="E262" s="12"/>
      <c r="F262" s="12"/>
      <c r="G262" s="12"/>
      <c r="H262" s="62"/>
    </row>
    <row r="263" spans="1:8" ht="22.8">
      <c r="A263" s="61">
        <f t="shared" si="3"/>
        <v>256</v>
      </c>
      <c r="B263" s="14" t="s">
        <v>364</v>
      </c>
      <c r="C263" s="38" t="s">
        <v>160</v>
      </c>
      <c r="D263" s="23">
        <v>50</v>
      </c>
      <c r="E263" s="12"/>
      <c r="F263" s="12"/>
      <c r="G263" s="12"/>
      <c r="H263" s="62"/>
    </row>
    <row r="264" spans="1:8" ht="15.6">
      <c r="A264" s="132">
        <f t="shared" si="3"/>
        <v>257</v>
      </c>
      <c r="B264" s="155" t="s">
        <v>452</v>
      </c>
      <c r="C264" s="183" t="s">
        <v>160</v>
      </c>
      <c r="D264" s="179">
        <v>50</v>
      </c>
      <c r="E264" s="180"/>
      <c r="F264" s="180"/>
      <c r="G264" s="180"/>
      <c r="H264" s="181"/>
    </row>
    <row r="265" spans="1:8" ht="15.6">
      <c r="A265" s="152">
        <f t="shared" ref="A265:A278" si="4">A264+1</f>
        <v>258</v>
      </c>
      <c r="B265" s="155" t="s">
        <v>453</v>
      </c>
      <c r="C265" s="184" t="s">
        <v>160</v>
      </c>
      <c r="D265" s="185">
        <v>50</v>
      </c>
      <c r="E265" s="186"/>
      <c r="F265" s="186"/>
      <c r="G265" s="186"/>
      <c r="H265" s="187"/>
    </row>
    <row r="266" spans="1:8" ht="15.6">
      <c r="A266" s="61">
        <f t="shared" si="4"/>
        <v>259</v>
      </c>
      <c r="B266" s="14" t="s">
        <v>365</v>
      </c>
      <c r="C266" s="38" t="s">
        <v>160</v>
      </c>
      <c r="D266" s="23">
        <v>20</v>
      </c>
      <c r="E266" s="12"/>
      <c r="F266" s="12"/>
      <c r="G266" s="12"/>
      <c r="H266" s="62"/>
    </row>
    <row r="267" spans="1:8" ht="15.6">
      <c r="A267" s="61">
        <f t="shared" si="4"/>
        <v>260</v>
      </c>
      <c r="B267" s="14" t="s">
        <v>366</v>
      </c>
      <c r="C267" s="38" t="s">
        <v>160</v>
      </c>
      <c r="D267" s="23">
        <v>20</v>
      </c>
      <c r="E267" s="12"/>
      <c r="F267" s="12"/>
      <c r="G267" s="12"/>
      <c r="H267" s="62"/>
    </row>
    <row r="268" spans="1:8" ht="22.8">
      <c r="A268" s="61">
        <f t="shared" si="4"/>
        <v>261</v>
      </c>
      <c r="B268" s="14" t="s">
        <v>367</v>
      </c>
      <c r="C268" s="38" t="s">
        <v>160</v>
      </c>
      <c r="D268" s="23">
        <v>10</v>
      </c>
      <c r="E268" s="12"/>
      <c r="F268" s="12"/>
      <c r="G268" s="12"/>
      <c r="H268" s="62"/>
    </row>
    <row r="269" spans="1:8" ht="22.8">
      <c r="A269" s="61">
        <f t="shared" si="4"/>
        <v>262</v>
      </c>
      <c r="B269" s="14" t="s">
        <v>368</v>
      </c>
      <c r="C269" s="38" t="s">
        <v>160</v>
      </c>
      <c r="D269" s="23">
        <v>10</v>
      </c>
      <c r="E269" s="12"/>
      <c r="F269" s="12"/>
      <c r="G269" s="12"/>
      <c r="H269" s="62"/>
    </row>
    <row r="270" spans="1:8" ht="15.6">
      <c r="A270" s="61">
        <f t="shared" si="4"/>
        <v>263</v>
      </c>
      <c r="B270" s="14" t="s">
        <v>369</v>
      </c>
      <c r="C270" s="38" t="s">
        <v>160</v>
      </c>
      <c r="D270" s="23">
        <v>1</v>
      </c>
      <c r="E270" s="12"/>
      <c r="F270" s="12"/>
      <c r="G270" s="12"/>
      <c r="H270" s="62"/>
    </row>
    <row r="271" spans="1:8" ht="15.6">
      <c r="A271" s="61">
        <f t="shared" si="4"/>
        <v>264</v>
      </c>
      <c r="B271" s="14" t="s">
        <v>370</v>
      </c>
      <c r="C271" s="38" t="s">
        <v>160</v>
      </c>
      <c r="D271" s="23">
        <v>5</v>
      </c>
      <c r="E271" s="12"/>
      <c r="F271" s="12"/>
      <c r="G271" s="12"/>
      <c r="H271" s="62"/>
    </row>
    <row r="272" spans="1:8" ht="22.8">
      <c r="A272" s="61">
        <f t="shared" si="4"/>
        <v>265</v>
      </c>
      <c r="B272" s="14" t="s">
        <v>371</v>
      </c>
      <c r="C272" s="38" t="s">
        <v>160</v>
      </c>
      <c r="D272" s="23">
        <v>2</v>
      </c>
      <c r="E272" s="12"/>
      <c r="F272" s="12"/>
      <c r="G272" s="12"/>
      <c r="H272" s="62"/>
    </row>
    <row r="273" spans="1:8" ht="15.6">
      <c r="A273" s="61">
        <f t="shared" si="4"/>
        <v>266</v>
      </c>
      <c r="B273" s="14" t="s">
        <v>372</v>
      </c>
      <c r="C273" s="38" t="s">
        <v>160</v>
      </c>
      <c r="D273" s="23">
        <v>10</v>
      </c>
      <c r="E273" s="12"/>
      <c r="F273" s="12"/>
      <c r="G273" s="12"/>
      <c r="H273" s="62"/>
    </row>
    <row r="274" spans="1:8" ht="15.6">
      <c r="A274" s="61">
        <f t="shared" si="4"/>
        <v>267</v>
      </c>
      <c r="B274" s="14" t="s">
        <v>373</v>
      </c>
      <c r="C274" s="38" t="s">
        <v>160</v>
      </c>
      <c r="D274" s="23">
        <v>10</v>
      </c>
      <c r="E274" s="12"/>
      <c r="F274" s="12"/>
      <c r="G274" s="12"/>
      <c r="H274" s="62"/>
    </row>
    <row r="275" spans="1:8" ht="15.6">
      <c r="A275" s="61">
        <f t="shared" si="4"/>
        <v>268</v>
      </c>
      <c r="B275" s="14" t="s">
        <v>385</v>
      </c>
      <c r="C275" s="38" t="s">
        <v>160</v>
      </c>
      <c r="D275" s="23">
        <v>4</v>
      </c>
      <c r="E275" s="12"/>
      <c r="F275" s="12"/>
      <c r="G275" s="12"/>
      <c r="H275" s="62"/>
    </row>
    <row r="276" spans="1:8" ht="15.6">
      <c r="A276" s="61">
        <f t="shared" si="4"/>
        <v>269</v>
      </c>
      <c r="B276" s="14" t="s">
        <v>386</v>
      </c>
      <c r="C276" s="38" t="s">
        <v>160</v>
      </c>
      <c r="D276" s="23">
        <v>2</v>
      </c>
      <c r="E276" s="12"/>
      <c r="F276" s="12"/>
      <c r="G276" s="12"/>
      <c r="H276" s="62"/>
    </row>
    <row r="277" spans="1:8" ht="15.6">
      <c r="A277" s="61">
        <f t="shared" si="4"/>
        <v>270</v>
      </c>
      <c r="B277" s="14" t="s">
        <v>387</v>
      </c>
      <c r="C277" s="38" t="s">
        <v>160</v>
      </c>
      <c r="D277" s="23">
        <v>1</v>
      </c>
      <c r="E277" s="12"/>
      <c r="F277" s="12"/>
      <c r="G277" s="12"/>
      <c r="H277" s="62"/>
    </row>
    <row r="278" spans="1:8" ht="23.4" thickBot="1">
      <c r="A278" s="156">
        <f t="shared" si="4"/>
        <v>271</v>
      </c>
      <c r="B278" s="157" t="s">
        <v>454</v>
      </c>
      <c r="C278" s="188" t="s">
        <v>160</v>
      </c>
      <c r="D278" s="189">
        <v>5</v>
      </c>
      <c r="E278" s="190"/>
      <c r="F278" s="190"/>
      <c r="G278" s="190"/>
      <c r="H278" s="191"/>
    </row>
    <row r="279" spans="1:8" ht="15" thickBot="1">
      <c r="G279" s="68" t="s">
        <v>395</v>
      </c>
      <c r="H279" s="66"/>
    </row>
    <row r="281" spans="1:8">
      <c r="B281" s="69" t="s">
        <v>396</v>
      </c>
      <c r="C281" s="70"/>
      <c r="D281" s="71"/>
      <c r="E281" s="71"/>
      <c r="F281" s="71"/>
      <c r="G281" s="71"/>
      <c r="H281" s="71"/>
    </row>
    <row r="282" spans="1:8">
      <c r="B282" s="72"/>
      <c r="C282" s="73"/>
      <c r="D282" s="72"/>
      <c r="E282" s="72"/>
      <c r="F282" s="72"/>
      <c r="G282" s="72"/>
      <c r="H282" s="72"/>
    </row>
    <row r="283" spans="1:8" ht="94.2" customHeight="1">
      <c r="B283" s="195" t="s">
        <v>397</v>
      </c>
      <c r="C283" s="195"/>
      <c r="D283" s="195"/>
      <c r="E283" s="195"/>
      <c r="F283" s="195"/>
      <c r="G283" s="195"/>
      <c r="H283" s="195"/>
    </row>
    <row r="284" spans="1:8">
      <c r="C284" s="74"/>
      <c r="F284" s="1" t="s">
        <v>438</v>
      </c>
      <c r="G284" s="8"/>
    </row>
    <row r="285" spans="1:8">
      <c r="G285" s="1" t="s">
        <v>439</v>
      </c>
    </row>
  </sheetData>
  <mergeCells count="2">
    <mergeCell ref="A1:H3"/>
    <mergeCell ref="B283:H283"/>
  </mergeCells>
  <phoneticPr fontId="59" type="noConversion"/>
  <pageMargins left="0.70866141732283472" right="0.70866141732283472" top="0.74803149606299213" bottom="0.74803149606299213" header="0.31496062992125984" footer="0.31496062992125984"/>
  <pageSetup paperSize="9" scale="50" fitToHeight="0" orientation="portrait" r:id="rId1"/>
  <headerFooter>
    <oddHeader>&amp;LNumer referencyjny: ZZP.260.1.25.2024&amp;CTreść zgodna ze zmianą z dn. 18.11.2024&amp;RZałącznik nr 1A.1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719C-0C5E-4AB8-8002-641E72554902}">
  <sheetPr>
    <pageSetUpPr fitToPage="1"/>
  </sheetPr>
  <dimension ref="A1:D10"/>
  <sheetViews>
    <sheetView view="pageBreakPreview" zoomScale="90" zoomScaleNormal="88" zoomScaleSheetLayoutView="90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A10" sqref="A10:D10"/>
    </sheetView>
  </sheetViews>
  <sheetFormatPr defaultRowHeight="14.4"/>
  <cols>
    <col min="1" max="1" width="4.33203125" style="1" customWidth="1"/>
    <col min="2" max="2" width="40.33203125" style="1" customWidth="1"/>
    <col min="3" max="3" width="37" style="1" customWidth="1"/>
    <col min="4" max="4" width="45.5546875" style="1" customWidth="1"/>
    <col min="5" max="16384" width="8.88671875" style="1"/>
  </cols>
  <sheetData>
    <row r="1" spans="1:4" ht="23.4" customHeight="1">
      <c r="A1" s="194" t="s">
        <v>435</v>
      </c>
      <c r="B1" s="194"/>
      <c r="C1" s="194"/>
      <c r="D1" s="194"/>
    </row>
    <row r="2" spans="1:4">
      <c r="A2" s="194"/>
      <c r="B2" s="194"/>
      <c r="C2" s="194"/>
      <c r="D2" s="194"/>
    </row>
    <row r="3" spans="1:4" ht="58.8" customHeight="1">
      <c r="A3" s="194"/>
      <c r="B3" s="194"/>
      <c r="C3" s="194"/>
      <c r="D3" s="194"/>
    </row>
    <row r="4" spans="1:4" ht="27.6" customHeight="1" thickBot="1"/>
    <row r="5" spans="1:4" ht="63.6" customHeight="1" thickBot="1">
      <c r="A5" s="2" t="s">
        <v>0</v>
      </c>
      <c r="B5" s="3" t="s">
        <v>1</v>
      </c>
      <c r="C5" s="4" t="s">
        <v>167</v>
      </c>
      <c r="D5" s="3" t="s">
        <v>168</v>
      </c>
    </row>
    <row r="6" spans="1:4" ht="22.8" customHeight="1" thickBot="1">
      <c r="A6" s="17">
        <v>1</v>
      </c>
      <c r="B6" s="17">
        <v>2</v>
      </c>
      <c r="C6" s="17">
        <v>3</v>
      </c>
      <c r="D6" s="17">
        <v>4</v>
      </c>
    </row>
    <row r="7" spans="1:4" ht="21.6" thickBot="1">
      <c r="A7" s="9" t="s">
        <v>434</v>
      </c>
      <c r="B7" s="10"/>
      <c r="C7" s="10"/>
      <c r="D7" s="10"/>
    </row>
    <row r="8" spans="1:4" ht="45.6" customHeight="1">
      <c r="A8" s="7">
        <v>6</v>
      </c>
      <c r="B8" s="115" t="s">
        <v>278</v>
      </c>
      <c r="C8" s="78"/>
      <c r="D8" s="111" t="s">
        <v>279</v>
      </c>
    </row>
    <row r="9" spans="1:4" ht="49.8" customHeight="1">
      <c r="A9" s="7">
        <v>7</v>
      </c>
      <c r="B9" s="131" t="s">
        <v>343</v>
      </c>
      <c r="C9" s="114"/>
      <c r="D9" s="11" t="s">
        <v>344</v>
      </c>
    </row>
    <row r="10" spans="1:4" ht="89.4" customHeight="1">
      <c r="A10" s="142">
        <v>8</v>
      </c>
      <c r="B10" s="143" t="s">
        <v>432</v>
      </c>
      <c r="C10" s="144"/>
      <c r="D10" s="145" t="s">
        <v>440</v>
      </c>
    </row>
  </sheetData>
  <mergeCells count="1">
    <mergeCell ref="A1:D3"/>
  </mergeCells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A968-16FB-4EAC-992A-C0798D438FA0}">
  <sheetPr>
    <pageSetUpPr fitToPage="1"/>
  </sheetPr>
  <dimension ref="A1:D55"/>
  <sheetViews>
    <sheetView view="pageBreakPreview" zoomScale="80" zoomScaleNormal="88" zoomScaleSheetLayoutView="80" workbookViewId="0">
      <pane xSplit="4" ySplit="7" topLeftCell="E23" activePane="bottomRight" state="frozen"/>
      <selection pane="topRight" activeCell="J1" sqref="J1"/>
      <selection pane="bottomLeft" activeCell="A9" sqref="A9"/>
      <selection pane="bottomRight" activeCell="C26" sqref="C26"/>
    </sheetView>
  </sheetViews>
  <sheetFormatPr defaultRowHeight="14.4"/>
  <cols>
    <col min="1" max="1" width="4.33203125" style="1" customWidth="1"/>
    <col min="2" max="2" width="40.33203125" style="1" customWidth="1"/>
    <col min="3" max="3" width="16.77734375" style="1" customWidth="1"/>
    <col min="4" max="4" width="55.5546875" style="1" customWidth="1"/>
    <col min="5" max="16384" width="8.88671875" style="1"/>
  </cols>
  <sheetData>
    <row r="1" spans="1:4" ht="23.4" customHeight="1">
      <c r="A1" s="194" t="s">
        <v>436</v>
      </c>
      <c r="B1" s="194"/>
      <c r="C1" s="194"/>
      <c r="D1" s="194"/>
    </row>
    <row r="2" spans="1:4">
      <c r="A2" s="194"/>
      <c r="B2" s="194"/>
      <c r="C2" s="194"/>
      <c r="D2" s="194"/>
    </row>
    <row r="3" spans="1:4" ht="58.8" customHeight="1">
      <c r="A3" s="194"/>
      <c r="B3" s="194"/>
      <c r="C3" s="194"/>
      <c r="D3" s="194"/>
    </row>
    <row r="4" spans="1:4" ht="27.6" customHeight="1" thickBot="1"/>
    <row r="5" spans="1:4" ht="63.6" customHeight="1" thickBot="1">
      <c r="A5" s="2" t="s">
        <v>0</v>
      </c>
      <c r="B5" s="3" t="s">
        <v>1</v>
      </c>
      <c r="C5" s="4" t="s">
        <v>167</v>
      </c>
      <c r="D5" s="3" t="s">
        <v>168</v>
      </c>
    </row>
    <row r="6" spans="1:4" ht="22.8" customHeight="1" thickBot="1">
      <c r="A6" s="17">
        <v>1</v>
      </c>
      <c r="B6" s="17">
        <v>2</v>
      </c>
      <c r="C6" s="17">
        <v>3</v>
      </c>
      <c r="D6" s="17">
        <v>4</v>
      </c>
    </row>
    <row r="7" spans="1:4" ht="29.4" customHeight="1" thickBot="1">
      <c r="A7" s="5" t="s">
        <v>212</v>
      </c>
      <c r="B7" s="6"/>
      <c r="C7" s="6"/>
      <c r="D7" s="6"/>
    </row>
    <row r="8" spans="1:4" ht="93" customHeight="1">
      <c r="A8" s="85">
        <v>5</v>
      </c>
      <c r="B8" s="86" t="s">
        <v>6</v>
      </c>
      <c r="C8" s="86" t="s">
        <v>169</v>
      </c>
      <c r="D8" s="87" t="s">
        <v>170</v>
      </c>
    </row>
    <row r="9" spans="1:4" ht="65.400000000000006" customHeight="1">
      <c r="A9" s="85">
        <v>39</v>
      </c>
      <c r="B9" s="88" t="s">
        <v>34</v>
      </c>
      <c r="C9" s="86" t="s">
        <v>171</v>
      </c>
      <c r="D9" s="87" t="s">
        <v>172</v>
      </c>
    </row>
    <row r="10" spans="1:4" ht="30" customHeight="1">
      <c r="A10" s="85">
        <v>58</v>
      </c>
      <c r="B10" s="88" t="s">
        <v>320</v>
      </c>
      <c r="C10" s="96" t="s">
        <v>176</v>
      </c>
      <c r="D10" s="87" t="s">
        <v>180</v>
      </c>
    </row>
    <row r="11" spans="1:4" ht="37.799999999999997" customHeight="1">
      <c r="A11" s="85">
        <v>59</v>
      </c>
      <c r="B11" s="88" t="s">
        <v>321</v>
      </c>
      <c r="C11" s="96" t="s">
        <v>176</v>
      </c>
      <c r="D11" s="87" t="s">
        <v>177</v>
      </c>
    </row>
    <row r="12" spans="1:4" ht="30.6" customHeight="1">
      <c r="A12" s="85">
        <v>60</v>
      </c>
      <c r="B12" s="88" t="s">
        <v>322</v>
      </c>
      <c r="C12" s="96" t="s">
        <v>176</v>
      </c>
      <c r="D12" s="87" t="s">
        <v>178</v>
      </c>
    </row>
    <row r="13" spans="1:4" ht="29.4" customHeight="1">
      <c r="A13" s="85">
        <v>61</v>
      </c>
      <c r="B13" s="88" t="s">
        <v>323</v>
      </c>
      <c r="C13" s="96" t="s">
        <v>176</v>
      </c>
      <c r="D13" s="87" t="s">
        <v>179</v>
      </c>
    </row>
    <row r="14" spans="1:4" ht="137.4" customHeight="1">
      <c r="A14" s="85">
        <v>64</v>
      </c>
      <c r="B14" s="88" t="s">
        <v>55</v>
      </c>
      <c r="C14" s="87" t="s">
        <v>181</v>
      </c>
      <c r="D14" s="87" t="s">
        <v>182</v>
      </c>
    </row>
    <row r="15" spans="1:4" ht="79.8" customHeight="1">
      <c r="A15" s="85">
        <v>73</v>
      </c>
      <c r="B15" s="88" t="s">
        <v>64</v>
      </c>
      <c r="C15" s="87" t="s">
        <v>184</v>
      </c>
      <c r="D15" s="87" t="s">
        <v>187</v>
      </c>
    </row>
    <row r="16" spans="1:4" ht="81.599999999999994" customHeight="1">
      <c r="A16" s="89">
        <v>74</v>
      </c>
      <c r="B16" s="82" t="s">
        <v>65</v>
      </c>
      <c r="C16" s="90" t="s">
        <v>183</v>
      </c>
      <c r="D16" s="90" t="s">
        <v>188</v>
      </c>
    </row>
    <row r="17" spans="1:4" ht="85.2" customHeight="1">
      <c r="A17" s="85">
        <v>75</v>
      </c>
      <c r="B17" s="88" t="s">
        <v>66</v>
      </c>
      <c r="C17" s="87" t="s">
        <v>185</v>
      </c>
      <c r="D17" s="87" t="s">
        <v>189</v>
      </c>
    </row>
    <row r="18" spans="1:4" ht="75.599999999999994" customHeight="1">
      <c r="A18" s="85">
        <v>76</v>
      </c>
      <c r="B18" s="88" t="s">
        <v>67</v>
      </c>
      <c r="C18" s="87" t="s">
        <v>186</v>
      </c>
      <c r="D18" s="87" t="s">
        <v>190</v>
      </c>
    </row>
    <row r="19" spans="1:4" ht="81.599999999999994" customHeight="1">
      <c r="A19" s="85">
        <v>101</v>
      </c>
      <c r="B19" s="88" t="s">
        <v>88</v>
      </c>
      <c r="C19" s="87" t="s">
        <v>191</v>
      </c>
      <c r="D19" s="87" t="s">
        <v>192</v>
      </c>
    </row>
    <row r="20" spans="1:4" ht="102.6" customHeight="1">
      <c r="A20" s="85">
        <v>102</v>
      </c>
      <c r="B20" s="88" t="s">
        <v>89</v>
      </c>
      <c r="C20" s="87" t="s">
        <v>193</v>
      </c>
      <c r="D20" s="87" t="s">
        <v>194</v>
      </c>
    </row>
    <row r="21" spans="1:4" ht="69.599999999999994" customHeight="1">
      <c r="A21" s="85">
        <v>103</v>
      </c>
      <c r="B21" s="88" t="s">
        <v>90</v>
      </c>
      <c r="C21" s="87" t="s">
        <v>195</v>
      </c>
      <c r="D21" s="87" t="s">
        <v>196</v>
      </c>
    </row>
    <row r="22" spans="1:4" ht="60.6" customHeight="1">
      <c r="A22" s="85">
        <v>109</v>
      </c>
      <c r="B22" s="88" t="s">
        <v>377</v>
      </c>
      <c r="C22" s="87"/>
      <c r="D22" s="87" t="s">
        <v>197</v>
      </c>
    </row>
    <row r="23" spans="1:4" ht="69.599999999999994" customHeight="1">
      <c r="A23" s="147">
        <v>110</v>
      </c>
      <c r="B23" s="148" t="s">
        <v>445</v>
      </c>
      <c r="C23" s="150" t="s">
        <v>444</v>
      </c>
      <c r="D23" s="149" t="s">
        <v>197</v>
      </c>
    </row>
    <row r="24" spans="1:4" ht="46.2" customHeight="1">
      <c r="A24" s="85">
        <v>118</v>
      </c>
      <c r="B24" s="88" t="s">
        <v>99</v>
      </c>
      <c r="C24" s="87" t="s">
        <v>198</v>
      </c>
      <c r="D24" s="87" t="s">
        <v>199</v>
      </c>
    </row>
    <row r="25" spans="1:4" ht="31.2" customHeight="1">
      <c r="A25" s="85">
        <v>119</v>
      </c>
      <c r="B25" s="88" t="s">
        <v>100</v>
      </c>
      <c r="C25" s="87" t="s">
        <v>200</v>
      </c>
      <c r="D25" s="87" t="s">
        <v>201</v>
      </c>
    </row>
    <row r="26" spans="1:4" ht="55.2" customHeight="1">
      <c r="A26" s="85">
        <v>122</v>
      </c>
      <c r="B26" s="88" t="s">
        <v>103</v>
      </c>
      <c r="C26" s="87" t="s">
        <v>198</v>
      </c>
      <c r="D26" s="87" t="s">
        <v>202</v>
      </c>
    </row>
    <row r="27" spans="1:4" ht="55.2" customHeight="1">
      <c r="A27" s="85">
        <v>123</v>
      </c>
      <c r="B27" s="88" t="s">
        <v>104</v>
      </c>
      <c r="C27" s="87" t="s">
        <v>198</v>
      </c>
      <c r="D27" s="87" t="s">
        <v>203</v>
      </c>
    </row>
    <row r="28" spans="1:4" ht="44.4" customHeight="1">
      <c r="A28" s="85">
        <v>125</v>
      </c>
      <c r="B28" s="88" t="s">
        <v>175</v>
      </c>
      <c r="C28" s="87" t="s">
        <v>173</v>
      </c>
      <c r="D28" s="87" t="s">
        <v>174</v>
      </c>
    </row>
    <row r="29" spans="1:4" ht="45.6" customHeight="1">
      <c r="A29" s="85">
        <v>165</v>
      </c>
      <c r="B29" s="88" t="s">
        <v>145</v>
      </c>
      <c r="C29" s="87" t="s">
        <v>204</v>
      </c>
      <c r="D29" s="87" t="s">
        <v>205</v>
      </c>
    </row>
    <row r="30" spans="1:4" ht="42" customHeight="1">
      <c r="A30" s="85">
        <v>166</v>
      </c>
      <c r="B30" s="88" t="s">
        <v>146</v>
      </c>
      <c r="C30" s="87" t="s">
        <v>206</v>
      </c>
      <c r="D30" s="87" t="s">
        <v>207</v>
      </c>
    </row>
    <row r="31" spans="1:4" ht="52.8" customHeight="1">
      <c r="A31" s="85">
        <v>168</v>
      </c>
      <c r="B31" s="88" t="s">
        <v>147</v>
      </c>
      <c r="C31" s="87" t="s">
        <v>208</v>
      </c>
      <c r="D31" s="87" t="s">
        <v>209</v>
      </c>
    </row>
    <row r="32" spans="1:4" ht="45" customHeight="1">
      <c r="A32" s="85">
        <v>169</v>
      </c>
      <c r="B32" s="88" t="s">
        <v>148</v>
      </c>
      <c r="C32" s="87" t="s">
        <v>210</v>
      </c>
      <c r="D32" s="87" t="s">
        <v>211</v>
      </c>
    </row>
    <row r="33" spans="1:4" ht="85.8" customHeight="1">
      <c r="A33" s="85">
        <v>204</v>
      </c>
      <c r="B33" s="80" t="s">
        <v>403</v>
      </c>
      <c r="C33" s="91" t="s">
        <v>306</v>
      </c>
      <c r="D33" s="91" t="s">
        <v>307</v>
      </c>
    </row>
    <row r="34" spans="1:4" ht="48.6" customHeight="1">
      <c r="A34" s="85">
        <v>206</v>
      </c>
      <c r="B34" s="81" t="s">
        <v>294</v>
      </c>
      <c r="C34" s="97"/>
      <c r="D34" s="91" t="s">
        <v>308</v>
      </c>
    </row>
    <row r="35" spans="1:4" ht="24.6">
      <c r="A35" s="85">
        <v>207</v>
      </c>
      <c r="B35" s="81" t="s">
        <v>295</v>
      </c>
      <c r="C35" s="96"/>
      <c r="D35" s="91" t="s">
        <v>308</v>
      </c>
    </row>
    <row r="36" spans="1:4" ht="97.2" customHeight="1">
      <c r="A36" s="89">
        <v>212</v>
      </c>
      <c r="B36" s="82" t="s">
        <v>299</v>
      </c>
      <c r="C36" s="98"/>
      <c r="D36" s="90" t="s">
        <v>309</v>
      </c>
    </row>
    <row r="37" spans="1:4" ht="91.2" customHeight="1">
      <c r="A37" s="89">
        <v>213</v>
      </c>
      <c r="B37" s="82" t="s">
        <v>413</v>
      </c>
      <c r="C37" s="98"/>
      <c r="D37" s="90" t="s">
        <v>414</v>
      </c>
    </row>
    <row r="38" spans="1:4" ht="91.2" customHeight="1">
      <c r="A38" s="85">
        <v>214</v>
      </c>
      <c r="B38" s="80" t="s">
        <v>411</v>
      </c>
      <c r="C38" s="96"/>
      <c r="D38" s="91" t="s">
        <v>412</v>
      </c>
    </row>
    <row r="39" spans="1:4" ht="100.2" customHeight="1">
      <c r="A39" s="85">
        <v>215</v>
      </c>
      <c r="B39" s="80" t="s">
        <v>409</v>
      </c>
      <c r="C39" s="97"/>
      <c r="D39" s="91" t="s">
        <v>410</v>
      </c>
    </row>
    <row r="40" spans="1:4" ht="33.6" customHeight="1">
      <c r="A40" s="85">
        <v>216</v>
      </c>
      <c r="B40" s="80" t="s">
        <v>404</v>
      </c>
      <c r="C40" s="97"/>
      <c r="D40" s="81" t="s">
        <v>405</v>
      </c>
    </row>
    <row r="41" spans="1:4" ht="46.2" customHeight="1">
      <c r="A41" s="85">
        <v>217</v>
      </c>
      <c r="B41" s="80" t="s">
        <v>406</v>
      </c>
      <c r="C41" s="97"/>
      <c r="D41" s="81" t="s">
        <v>407</v>
      </c>
    </row>
    <row r="42" spans="1:4" ht="36" customHeight="1">
      <c r="A42" s="85">
        <v>218</v>
      </c>
      <c r="B42" s="80" t="s">
        <v>404</v>
      </c>
      <c r="C42" s="97"/>
      <c r="D42" s="81" t="s">
        <v>408</v>
      </c>
    </row>
    <row r="43" spans="1:4" ht="55.2" customHeight="1">
      <c r="A43" s="85">
        <v>219</v>
      </c>
      <c r="B43" s="83" t="s">
        <v>325</v>
      </c>
      <c r="C43" s="99"/>
      <c r="D43" s="81" t="s">
        <v>326</v>
      </c>
    </row>
    <row r="44" spans="1:4" ht="33.6" customHeight="1">
      <c r="A44" s="85">
        <v>220</v>
      </c>
      <c r="B44" s="83" t="s">
        <v>327</v>
      </c>
      <c r="C44" s="99"/>
      <c r="D44" s="81" t="s">
        <v>328</v>
      </c>
    </row>
    <row r="45" spans="1:4" ht="171.6" customHeight="1">
      <c r="A45" s="85">
        <v>221</v>
      </c>
      <c r="B45" s="83" t="s">
        <v>329</v>
      </c>
      <c r="C45" s="99"/>
      <c r="D45" s="81" t="s">
        <v>330</v>
      </c>
    </row>
    <row r="46" spans="1:4" ht="24">
      <c r="A46" s="85">
        <v>227</v>
      </c>
      <c r="B46" s="83" t="s">
        <v>336</v>
      </c>
      <c r="C46" s="100" t="s">
        <v>337</v>
      </c>
      <c r="D46" s="92"/>
    </row>
    <row r="47" spans="1:4">
      <c r="A47" s="85">
        <v>228</v>
      </c>
      <c r="B47" s="83" t="s">
        <v>415</v>
      </c>
      <c r="C47" s="99"/>
      <c r="D47" s="92" t="s">
        <v>416</v>
      </c>
    </row>
    <row r="48" spans="1:4" ht="24" hidden="1">
      <c r="A48" s="85">
        <v>237</v>
      </c>
      <c r="B48" s="84" t="s">
        <v>300</v>
      </c>
      <c r="C48" s="98"/>
      <c r="D48" s="93"/>
    </row>
    <row r="49" spans="1:4" ht="36" hidden="1">
      <c r="A49" s="85">
        <v>238</v>
      </c>
      <c r="B49" s="84" t="s">
        <v>301</v>
      </c>
      <c r="C49" s="98"/>
      <c r="D49" s="93"/>
    </row>
    <row r="50" spans="1:4" ht="24" hidden="1">
      <c r="A50" s="85">
        <v>239</v>
      </c>
      <c r="B50" s="84" t="s">
        <v>302</v>
      </c>
      <c r="C50" s="101"/>
      <c r="D50" s="94"/>
    </row>
    <row r="51" spans="1:4" ht="24" hidden="1">
      <c r="A51" s="85">
        <v>240</v>
      </c>
      <c r="B51" s="84" t="s">
        <v>303</v>
      </c>
      <c r="C51" s="98"/>
      <c r="D51" s="93"/>
    </row>
    <row r="52" spans="1:4" ht="24" hidden="1">
      <c r="A52" s="85">
        <v>241</v>
      </c>
      <c r="B52" s="84" t="s">
        <v>304</v>
      </c>
      <c r="C52" s="98"/>
      <c r="D52" s="93"/>
    </row>
    <row r="53" spans="1:4" ht="52.8" customHeight="1">
      <c r="A53" s="85">
        <v>242</v>
      </c>
      <c r="B53" s="84" t="s">
        <v>417</v>
      </c>
      <c r="C53" s="98"/>
      <c r="D53" s="95" t="s">
        <v>418</v>
      </c>
    </row>
    <row r="54" spans="1:4">
      <c r="A54" s="85">
        <v>254</v>
      </c>
      <c r="B54" s="82" t="s">
        <v>421</v>
      </c>
      <c r="C54" s="98"/>
      <c r="D54" s="93" t="s">
        <v>422</v>
      </c>
    </row>
    <row r="55" spans="1:4" ht="24">
      <c r="A55" s="85">
        <v>271</v>
      </c>
      <c r="B55" s="80" t="s">
        <v>419</v>
      </c>
      <c r="C55" s="97"/>
      <c r="D55" s="92" t="s">
        <v>420</v>
      </c>
    </row>
  </sheetData>
  <mergeCells count="1">
    <mergeCell ref="A1:D3"/>
  </mergeCell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&amp;CTreść zgodna ze zmianą z dn. 18.11.2024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259B7-F161-4283-9367-742C7982E13C}">
  <sheetPr>
    <pageSetUpPr fitToPage="1"/>
  </sheetPr>
  <dimension ref="A1:H45"/>
  <sheetViews>
    <sheetView view="pageBreakPreview" zoomScale="60" zoomScaleNormal="88" workbookViewId="0">
      <pane xSplit="4" ySplit="6" topLeftCell="E31" activePane="bottomRight" state="frozen"/>
      <selection pane="topRight" activeCell="J1" sqref="J1"/>
      <selection pane="bottomLeft" activeCell="A9" sqref="A9"/>
      <selection pane="bottomRight" activeCell="D5" sqref="D5"/>
    </sheetView>
  </sheetViews>
  <sheetFormatPr defaultRowHeight="14.4"/>
  <cols>
    <col min="1" max="1" width="4.33203125" style="1" customWidth="1"/>
    <col min="2" max="2" width="40.33203125" style="1" customWidth="1"/>
    <col min="3" max="3" width="16" style="1" customWidth="1"/>
    <col min="4" max="4" width="37.21875" style="1" customWidth="1"/>
    <col min="5" max="5" width="27.33203125" style="1" customWidth="1"/>
    <col min="6" max="6" width="8.88671875" style="1"/>
    <col min="7" max="7" width="16.77734375" style="1" customWidth="1"/>
    <col min="8" max="8" width="18" style="1" customWidth="1"/>
    <col min="9" max="16384" width="8.88671875" style="1"/>
  </cols>
  <sheetData>
    <row r="1" spans="1:8" ht="23.4" customHeight="1">
      <c r="A1" s="194" t="s">
        <v>435</v>
      </c>
      <c r="B1" s="194"/>
      <c r="C1" s="194"/>
      <c r="D1" s="194"/>
      <c r="E1" s="194"/>
      <c r="F1" s="194"/>
      <c r="G1" s="194"/>
      <c r="H1" s="194"/>
    </row>
    <row r="2" spans="1:8" ht="14.4" customHeight="1">
      <c r="A2" s="194"/>
      <c r="B2" s="194"/>
      <c r="C2" s="194"/>
      <c r="D2" s="194"/>
      <c r="E2" s="194"/>
      <c r="F2" s="194"/>
      <c r="G2" s="194"/>
      <c r="H2" s="194"/>
    </row>
    <row r="3" spans="1:8" ht="58.8" customHeight="1">
      <c r="A3" s="194"/>
      <c r="B3" s="194"/>
      <c r="C3" s="194"/>
      <c r="D3" s="194"/>
      <c r="E3" s="194"/>
      <c r="F3" s="194"/>
      <c r="G3" s="194"/>
      <c r="H3" s="194"/>
    </row>
    <row r="4" spans="1:8" ht="27.6" customHeight="1" thickBot="1">
      <c r="B4" s="45" t="s">
        <v>423</v>
      </c>
    </row>
    <row r="5" spans="1:8" ht="88.8" customHeight="1" thickBot="1">
      <c r="A5" s="16" t="s">
        <v>0</v>
      </c>
      <c r="B5" s="2" t="s">
        <v>1</v>
      </c>
      <c r="C5" s="50" t="s">
        <v>388</v>
      </c>
      <c r="D5" s="53" t="s">
        <v>389</v>
      </c>
      <c r="E5" s="53" t="s">
        <v>390</v>
      </c>
      <c r="F5" s="49" t="s">
        <v>391</v>
      </c>
      <c r="G5" s="49" t="s">
        <v>393</v>
      </c>
      <c r="H5" s="49" t="s">
        <v>392</v>
      </c>
    </row>
    <row r="6" spans="1:8" ht="22.8" customHeight="1" thickBot="1">
      <c r="A6" s="17">
        <v>1</v>
      </c>
      <c r="B6" s="17">
        <v>2</v>
      </c>
      <c r="C6" s="51">
        <v>3</v>
      </c>
      <c r="D6" s="52">
        <v>4</v>
      </c>
      <c r="E6" s="53">
        <v>5</v>
      </c>
      <c r="F6" s="48">
        <v>6</v>
      </c>
      <c r="G6" s="48">
        <v>7</v>
      </c>
      <c r="H6" s="48">
        <v>8</v>
      </c>
    </row>
    <row r="7" spans="1:8" ht="21">
      <c r="A7" s="54" t="s">
        <v>213</v>
      </c>
      <c r="B7" s="102"/>
      <c r="C7" s="103"/>
      <c r="D7" s="103"/>
      <c r="E7" s="103"/>
      <c r="F7" s="103"/>
      <c r="G7" s="103"/>
      <c r="H7" s="104"/>
    </row>
    <row r="8" spans="1:8" ht="20.399999999999999">
      <c r="A8" s="20">
        <v>1</v>
      </c>
      <c r="B8" s="33" t="s">
        <v>214</v>
      </c>
      <c r="C8" s="20" t="s">
        <v>160</v>
      </c>
      <c r="D8" s="23">
        <v>9</v>
      </c>
      <c r="E8" s="12"/>
      <c r="F8" s="12"/>
      <c r="G8" s="12"/>
      <c r="H8" s="12"/>
    </row>
    <row r="9" spans="1:8" ht="15.6">
      <c r="A9" s="20">
        <f>A8+1</f>
        <v>2</v>
      </c>
      <c r="B9" s="33" t="s">
        <v>215</v>
      </c>
      <c r="C9" s="20" t="s">
        <v>160</v>
      </c>
      <c r="D9" s="23">
        <v>5</v>
      </c>
      <c r="E9" s="12"/>
      <c r="F9" s="12"/>
      <c r="G9" s="12"/>
      <c r="H9" s="12"/>
    </row>
    <row r="10" spans="1:8" ht="15.6">
      <c r="A10" s="20">
        <f t="shared" ref="A10:A37" si="0">A9+1</f>
        <v>3</v>
      </c>
      <c r="B10" s="34" t="s">
        <v>216</v>
      </c>
      <c r="C10" s="20" t="s">
        <v>160</v>
      </c>
      <c r="D10" s="23">
        <v>4</v>
      </c>
      <c r="E10" s="12"/>
      <c r="F10" s="12"/>
      <c r="G10" s="12"/>
      <c r="H10" s="12"/>
    </row>
    <row r="11" spans="1:8" ht="15.6">
      <c r="A11" s="20">
        <f t="shared" si="0"/>
        <v>4</v>
      </c>
      <c r="B11" s="33" t="s">
        <v>217</v>
      </c>
      <c r="C11" s="20" t="s">
        <v>160</v>
      </c>
      <c r="D11" s="23">
        <v>7</v>
      </c>
      <c r="E11" s="12"/>
      <c r="F11" s="12"/>
      <c r="G11" s="12"/>
      <c r="H11" s="12"/>
    </row>
    <row r="12" spans="1:8" ht="20.399999999999999">
      <c r="A12" s="158">
        <f t="shared" si="0"/>
        <v>5</v>
      </c>
      <c r="B12" s="159" t="s">
        <v>455</v>
      </c>
      <c r="C12" s="158" t="s">
        <v>160</v>
      </c>
      <c r="D12" s="134">
        <v>5</v>
      </c>
      <c r="E12" s="135"/>
      <c r="F12" s="135"/>
      <c r="G12" s="135"/>
      <c r="H12" s="135"/>
    </row>
    <row r="13" spans="1:8" ht="15.6">
      <c r="A13" s="20">
        <f t="shared" si="0"/>
        <v>6</v>
      </c>
      <c r="B13" s="35" t="s">
        <v>218</v>
      </c>
      <c r="C13" s="20" t="s">
        <v>160</v>
      </c>
      <c r="D13" s="23">
        <v>15</v>
      </c>
      <c r="E13" s="12"/>
      <c r="F13" s="12"/>
      <c r="G13" s="12"/>
      <c r="H13" s="12"/>
    </row>
    <row r="14" spans="1:8" ht="15.6">
      <c r="A14" s="158">
        <f t="shared" si="0"/>
        <v>7</v>
      </c>
      <c r="B14" s="159" t="s">
        <v>219</v>
      </c>
      <c r="C14" s="158" t="s">
        <v>160</v>
      </c>
      <c r="D14" s="134">
        <v>40</v>
      </c>
      <c r="E14" s="135"/>
      <c r="F14" s="135"/>
      <c r="G14" s="135"/>
      <c r="H14" s="135"/>
    </row>
    <row r="15" spans="1:8" ht="15.6">
      <c r="A15" s="20">
        <f t="shared" si="0"/>
        <v>8</v>
      </c>
      <c r="B15" s="35" t="s">
        <v>220</v>
      </c>
      <c r="C15" s="20" t="s">
        <v>160</v>
      </c>
      <c r="D15" s="23">
        <v>10</v>
      </c>
      <c r="E15" s="12"/>
      <c r="F15" s="12"/>
      <c r="G15" s="12"/>
      <c r="H15" s="12"/>
    </row>
    <row r="16" spans="1:8" ht="15.6">
      <c r="A16" s="20">
        <f t="shared" si="0"/>
        <v>9</v>
      </c>
      <c r="B16" s="34" t="s">
        <v>221</v>
      </c>
      <c r="C16" s="20" t="s">
        <v>160</v>
      </c>
      <c r="D16" s="23">
        <v>5</v>
      </c>
      <c r="E16" s="12"/>
      <c r="F16" s="12"/>
      <c r="G16" s="12"/>
      <c r="H16" s="12"/>
    </row>
    <row r="17" spans="1:8" ht="20.399999999999999">
      <c r="A17" s="20">
        <f t="shared" si="0"/>
        <v>10</v>
      </c>
      <c r="B17" s="36" t="s">
        <v>222</v>
      </c>
      <c r="C17" s="20" t="s">
        <v>160</v>
      </c>
      <c r="D17" s="23">
        <v>4</v>
      </c>
      <c r="E17" s="12"/>
      <c r="F17" s="12"/>
      <c r="G17" s="12"/>
      <c r="H17" s="12"/>
    </row>
    <row r="18" spans="1:8" ht="15.6">
      <c r="A18" s="20">
        <f t="shared" si="0"/>
        <v>11</v>
      </c>
      <c r="B18" s="33" t="s">
        <v>223</v>
      </c>
      <c r="C18" s="20" t="s">
        <v>160</v>
      </c>
      <c r="D18" s="23">
        <v>125</v>
      </c>
      <c r="E18" s="12"/>
      <c r="F18" s="12"/>
      <c r="G18" s="12"/>
      <c r="H18" s="12"/>
    </row>
    <row r="19" spans="1:8" ht="20.399999999999999">
      <c r="A19" s="20">
        <f t="shared" si="0"/>
        <v>12</v>
      </c>
      <c r="B19" s="34" t="s">
        <v>224</v>
      </c>
      <c r="C19" s="20" t="s">
        <v>160</v>
      </c>
      <c r="D19" s="23">
        <v>30</v>
      </c>
      <c r="E19" s="12"/>
      <c r="F19" s="12"/>
      <c r="G19" s="12"/>
      <c r="H19" s="12"/>
    </row>
    <row r="20" spans="1:8" ht="15.6">
      <c r="A20" s="164">
        <f t="shared" si="0"/>
        <v>13</v>
      </c>
      <c r="B20" s="165" t="s">
        <v>225</v>
      </c>
      <c r="C20" s="164" t="s">
        <v>160</v>
      </c>
      <c r="D20" s="139">
        <v>120</v>
      </c>
      <c r="E20" s="140"/>
      <c r="F20" s="140"/>
      <c r="G20" s="140"/>
      <c r="H20" s="140"/>
    </row>
    <row r="21" spans="1:8" ht="15.6">
      <c r="A21" s="20">
        <f t="shared" si="0"/>
        <v>14</v>
      </c>
      <c r="B21" s="33" t="s">
        <v>226</v>
      </c>
      <c r="C21" s="20" t="s">
        <v>160</v>
      </c>
      <c r="D21" s="23">
        <v>40</v>
      </c>
      <c r="E21" s="12"/>
      <c r="F21" s="12"/>
      <c r="G21" s="12"/>
      <c r="H21" s="12"/>
    </row>
    <row r="22" spans="1:8" ht="15.6">
      <c r="A22" s="164">
        <f t="shared" si="0"/>
        <v>15</v>
      </c>
      <c r="B22" s="165" t="s">
        <v>227</v>
      </c>
      <c r="C22" s="164" t="s">
        <v>160</v>
      </c>
      <c r="D22" s="139">
        <v>20</v>
      </c>
      <c r="E22" s="140"/>
      <c r="F22" s="140"/>
      <c r="G22" s="140"/>
      <c r="H22" s="140"/>
    </row>
    <row r="23" spans="1:8" ht="30.6">
      <c r="A23" s="20">
        <f t="shared" si="0"/>
        <v>16</v>
      </c>
      <c r="B23" s="33" t="s">
        <v>228</v>
      </c>
      <c r="C23" s="20" t="s">
        <v>160</v>
      </c>
      <c r="D23" s="23">
        <v>2</v>
      </c>
      <c r="E23" s="12"/>
      <c r="F23" s="12"/>
      <c r="G23" s="12"/>
      <c r="H23" s="12"/>
    </row>
    <row r="24" spans="1:8" ht="15.6">
      <c r="A24" s="20">
        <f t="shared" si="0"/>
        <v>17</v>
      </c>
      <c r="B24" s="33" t="s">
        <v>229</v>
      </c>
      <c r="C24" s="20" t="s">
        <v>160</v>
      </c>
      <c r="D24" s="23">
        <v>4</v>
      </c>
      <c r="E24" s="12"/>
      <c r="F24" s="12"/>
      <c r="G24" s="12"/>
      <c r="H24" s="12"/>
    </row>
    <row r="25" spans="1:8" ht="15.6">
      <c r="A25" s="20">
        <f t="shared" si="0"/>
        <v>18</v>
      </c>
      <c r="B25" s="33" t="s">
        <v>230</v>
      </c>
      <c r="C25" s="20" t="s">
        <v>160</v>
      </c>
      <c r="D25" s="23">
        <v>60</v>
      </c>
      <c r="E25" s="12"/>
      <c r="F25" s="12"/>
      <c r="G25" s="12"/>
      <c r="H25" s="12"/>
    </row>
    <row r="26" spans="1:8" ht="15.6">
      <c r="A26" s="20">
        <f t="shared" si="0"/>
        <v>19</v>
      </c>
      <c r="B26" s="33" t="s">
        <v>231</v>
      </c>
      <c r="C26" s="20" t="s">
        <v>160</v>
      </c>
      <c r="D26" s="23">
        <v>80</v>
      </c>
      <c r="E26" s="12"/>
      <c r="F26" s="12"/>
      <c r="G26" s="12"/>
      <c r="H26" s="12"/>
    </row>
    <row r="27" spans="1:8" ht="15.6">
      <c r="A27" s="158">
        <f t="shared" si="0"/>
        <v>20</v>
      </c>
      <c r="B27" s="170" t="s">
        <v>310</v>
      </c>
      <c r="C27" s="192" t="s">
        <v>160</v>
      </c>
      <c r="D27" s="179">
        <v>50</v>
      </c>
      <c r="E27" s="186"/>
      <c r="F27" s="186"/>
      <c r="G27" s="186"/>
      <c r="H27" s="186"/>
    </row>
    <row r="28" spans="1:8" ht="21.6">
      <c r="A28" s="20">
        <f t="shared" si="0"/>
        <v>21</v>
      </c>
      <c r="B28" s="37" t="s">
        <v>311</v>
      </c>
      <c r="C28" s="38" t="s">
        <v>160</v>
      </c>
      <c r="D28" s="23">
        <v>17</v>
      </c>
      <c r="E28" s="12"/>
      <c r="F28" s="12"/>
      <c r="G28" s="12"/>
      <c r="H28" s="12"/>
    </row>
    <row r="29" spans="1:8" ht="24.6">
      <c r="A29" s="158">
        <f t="shared" si="0"/>
        <v>22</v>
      </c>
      <c r="B29" s="171" t="s">
        <v>457</v>
      </c>
      <c r="C29" s="183" t="s">
        <v>160</v>
      </c>
      <c r="D29" s="179">
        <v>15</v>
      </c>
      <c r="E29" s="180"/>
      <c r="F29" s="180"/>
      <c r="G29" s="180"/>
      <c r="H29" s="180"/>
    </row>
    <row r="30" spans="1:8" ht="15.6">
      <c r="A30" s="20">
        <f t="shared" si="0"/>
        <v>23</v>
      </c>
      <c r="B30" s="39" t="s">
        <v>312</v>
      </c>
      <c r="C30" s="38" t="s">
        <v>160</v>
      </c>
      <c r="D30" s="23">
        <v>30</v>
      </c>
      <c r="E30" s="12"/>
      <c r="F30" s="12"/>
      <c r="G30" s="12"/>
      <c r="H30" s="12"/>
    </row>
    <row r="31" spans="1:8" ht="15.6">
      <c r="A31" s="158">
        <f t="shared" si="0"/>
        <v>24</v>
      </c>
      <c r="B31" s="172" t="s">
        <v>313</v>
      </c>
      <c r="C31" s="183" t="s">
        <v>160</v>
      </c>
      <c r="D31" s="179">
        <v>8</v>
      </c>
      <c r="E31" s="180"/>
      <c r="F31" s="180"/>
      <c r="G31" s="180"/>
      <c r="H31" s="180"/>
    </row>
    <row r="32" spans="1:8" ht="15.6">
      <c r="A32" s="20">
        <f t="shared" si="0"/>
        <v>25</v>
      </c>
      <c r="B32" s="39" t="s">
        <v>342</v>
      </c>
      <c r="C32" s="38" t="s">
        <v>160</v>
      </c>
      <c r="D32" s="23">
        <v>50</v>
      </c>
      <c r="E32" s="12"/>
      <c r="F32" s="12"/>
      <c r="G32" s="12"/>
      <c r="H32" s="12"/>
    </row>
    <row r="33" spans="1:8" ht="15.6">
      <c r="A33" s="164">
        <f t="shared" si="0"/>
        <v>26</v>
      </c>
      <c r="B33" s="176" t="s">
        <v>380</v>
      </c>
      <c r="C33" s="151" t="s">
        <v>160</v>
      </c>
      <c r="D33" s="139">
        <v>120</v>
      </c>
      <c r="E33" s="140"/>
      <c r="F33" s="140"/>
      <c r="G33" s="140"/>
      <c r="H33" s="140"/>
    </row>
    <row r="34" spans="1:8" ht="15.6">
      <c r="A34" s="164">
        <f t="shared" si="0"/>
        <v>27</v>
      </c>
      <c r="B34" s="176" t="s">
        <v>381</v>
      </c>
      <c r="C34" s="151" t="s">
        <v>160</v>
      </c>
      <c r="D34" s="139">
        <v>10</v>
      </c>
      <c r="E34" s="140"/>
      <c r="F34" s="140"/>
      <c r="G34" s="140"/>
      <c r="H34" s="140"/>
    </row>
    <row r="35" spans="1:8" ht="15.6">
      <c r="A35" s="164">
        <f t="shared" si="0"/>
        <v>28</v>
      </c>
      <c r="B35" s="176" t="s">
        <v>382</v>
      </c>
      <c r="C35" s="151" t="s">
        <v>160</v>
      </c>
      <c r="D35" s="139">
        <v>10</v>
      </c>
      <c r="E35" s="140"/>
      <c r="F35" s="140"/>
      <c r="G35" s="140"/>
      <c r="H35" s="140"/>
    </row>
    <row r="36" spans="1:8" ht="15.6">
      <c r="A36" s="164">
        <f t="shared" si="0"/>
        <v>29</v>
      </c>
      <c r="B36" s="176" t="s">
        <v>383</v>
      </c>
      <c r="C36" s="151" t="s">
        <v>160</v>
      </c>
      <c r="D36" s="139">
        <v>8</v>
      </c>
      <c r="E36" s="140"/>
      <c r="F36" s="140"/>
      <c r="G36" s="140"/>
      <c r="H36" s="140"/>
    </row>
    <row r="37" spans="1:8" ht="28.2" thickBot="1">
      <c r="A37" s="158">
        <f t="shared" si="0"/>
        <v>30</v>
      </c>
      <c r="B37" s="177" t="s">
        <v>459</v>
      </c>
      <c r="C37" s="183" t="s">
        <v>160</v>
      </c>
      <c r="D37" s="179">
        <v>70</v>
      </c>
      <c r="E37" s="180"/>
      <c r="F37" s="180"/>
      <c r="G37" s="193"/>
      <c r="H37" s="193"/>
    </row>
    <row r="38" spans="1:8" ht="15" thickBot="1">
      <c r="G38" s="65" t="s">
        <v>395</v>
      </c>
      <c r="H38" s="67"/>
    </row>
    <row r="40" spans="1:8">
      <c r="B40" s="69" t="s">
        <v>396</v>
      </c>
      <c r="C40" s="70"/>
      <c r="D40" s="71"/>
      <c r="E40" s="71"/>
      <c r="F40" s="71"/>
      <c r="G40" s="71"/>
      <c r="H40" s="71"/>
    </row>
    <row r="41" spans="1:8">
      <c r="B41" s="72"/>
      <c r="C41" s="73"/>
      <c r="D41" s="72"/>
      <c r="E41" s="72"/>
      <c r="F41" s="72"/>
      <c r="G41" s="72"/>
      <c r="H41" s="72"/>
    </row>
    <row r="42" spans="1:8" ht="60" customHeight="1">
      <c r="B42" s="195" t="s">
        <v>397</v>
      </c>
      <c r="C42" s="195"/>
      <c r="D42" s="195"/>
      <c r="E42" s="195"/>
      <c r="F42" s="195"/>
      <c r="G42" s="195"/>
      <c r="H42" s="195"/>
    </row>
    <row r="44" spans="1:8">
      <c r="F44" s="1" t="s">
        <v>438</v>
      </c>
      <c r="G44" s="8"/>
    </row>
    <row r="45" spans="1:8">
      <c r="G45" s="1" t="s">
        <v>439</v>
      </c>
    </row>
  </sheetData>
  <mergeCells count="2">
    <mergeCell ref="A1:H3"/>
    <mergeCell ref="B42:H42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  <headerFooter>
    <oddHeader>&amp;LNumer referencyjny: ZZP.260.1.25.2024&amp;CTreść zgodna ze zmianą z dn. 18.11.2024&amp;RZałącznik nr 1A.2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4601-75E2-4183-AB83-76C7F46960EB}">
  <sheetPr>
    <pageSetUpPr fitToPage="1"/>
  </sheetPr>
  <dimension ref="A1:D15"/>
  <sheetViews>
    <sheetView tabSelected="1" view="pageBreakPreview" zoomScale="90" zoomScaleNormal="88" zoomScaleSheetLayoutView="90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A15" sqref="A15:D15"/>
    </sheetView>
  </sheetViews>
  <sheetFormatPr defaultRowHeight="14.4"/>
  <cols>
    <col min="1" max="1" width="4.33203125" style="1" customWidth="1"/>
    <col min="2" max="2" width="40.33203125" style="1" customWidth="1"/>
    <col min="3" max="3" width="36.5546875" style="1" customWidth="1"/>
    <col min="4" max="4" width="45.5546875" style="1" customWidth="1"/>
    <col min="5" max="16384" width="8.88671875" style="1"/>
  </cols>
  <sheetData>
    <row r="1" spans="1:4" ht="23.4" customHeight="1">
      <c r="A1" s="194" t="s">
        <v>435</v>
      </c>
      <c r="B1" s="194"/>
      <c r="C1" s="194"/>
      <c r="D1" s="194"/>
    </row>
    <row r="2" spans="1:4">
      <c r="A2" s="194"/>
      <c r="B2" s="194"/>
      <c r="C2" s="194"/>
      <c r="D2" s="194"/>
    </row>
    <row r="3" spans="1:4" ht="58.8" customHeight="1">
      <c r="A3" s="194"/>
      <c r="B3" s="194"/>
      <c r="C3" s="194"/>
      <c r="D3" s="194"/>
    </row>
    <row r="4" spans="1:4" ht="27.6" customHeight="1" thickBot="1"/>
    <row r="5" spans="1:4" ht="63.6" customHeight="1" thickBot="1">
      <c r="A5" s="2" t="s">
        <v>0</v>
      </c>
      <c r="B5" s="3" t="s">
        <v>1</v>
      </c>
      <c r="C5" s="4" t="s">
        <v>167</v>
      </c>
      <c r="D5" s="3" t="s">
        <v>168</v>
      </c>
    </row>
    <row r="6" spans="1:4" ht="22.8" customHeight="1" thickBot="1">
      <c r="A6" s="17">
        <v>1</v>
      </c>
      <c r="B6" s="17">
        <v>2</v>
      </c>
      <c r="C6" s="17">
        <v>3</v>
      </c>
      <c r="D6" s="17">
        <v>4</v>
      </c>
    </row>
    <row r="7" spans="1:4" ht="21.6" thickBot="1">
      <c r="A7" s="5" t="s">
        <v>213</v>
      </c>
      <c r="B7" s="6"/>
      <c r="C7" s="6"/>
      <c r="D7" s="6"/>
    </row>
    <row r="8" spans="1:4" ht="52.2" customHeight="1">
      <c r="A8" s="105">
        <v>3</v>
      </c>
      <c r="B8" s="106" t="s">
        <v>216</v>
      </c>
      <c r="C8" s="108" t="s">
        <v>232</v>
      </c>
      <c r="D8" s="109" t="s">
        <v>233</v>
      </c>
    </row>
    <row r="9" spans="1:4" ht="91.8" customHeight="1">
      <c r="A9" s="160">
        <v>5</v>
      </c>
      <c r="B9" s="161" t="s">
        <v>456</v>
      </c>
      <c r="C9" s="162" t="s">
        <v>234</v>
      </c>
      <c r="D9" s="163" t="s">
        <v>235</v>
      </c>
    </row>
    <row r="10" spans="1:4" ht="111" customHeight="1">
      <c r="A10" s="160">
        <v>7</v>
      </c>
      <c r="B10" s="161" t="s">
        <v>219</v>
      </c>
      <c r="C10" s="162"/>
      <c r="D10" s="163" t="s">
        <v>236</v>
      </c>
    </row>
    <row r="11" spans="1:4" ht="59.4" customHeight="1">
      <c r="A11" s="160">
        <v>9</v>
      </c>
      <c r="B11" s="161" t="s">
        <v>221</v>
      </c>
      <c r="C11" s="162"/>
      <c r="D11" s="163" t="s">
        <v>239</v>
      </c>
    </row>
    <row r="12" spans="1:4" ht="67.2" customHeight="1">
      <c r="A12" s="105">
        <v>10</v>
      </c>
      <c r="B12" s="107" t="s">
        <v>222</v>
      </c>
      <c r="C12" s="108" t="s">
        <v>237</v>
      </c>
      <c r="D12" s="109" t="s">
        <v>238</v>
      </c>
    </row>
    <row r="13" spans="1:4" ht="28.2" customHeight="1">
      <c r="A13" s="105">
        <v>12</v>
      </c>
      <c r="B13" s="106" t="s">
        <v>224</v>
      </c>
      <c r="C13" s="108" t="s">
        <v>242</v>
      </c>
      <c r="D13" s="109" t="s">
        <v>242</v>
      </c>
    </row>
    <row r="14" spans="1:4" ht="16.2" customHeight="1">
      <c r="A14" s="166">
        <v>13</v>
      </c>
      <c r="B14" s="167" t="s">
        <v>225</v>
      </c>
      <c r="C14" s="168" t="s">
        <v>240</v>
      </c>
      <c r="D14" s="169" t="s">
        <v>241</v>
      </c>
    </row>
    <row r="15" spans="1:4" ht="48">
      <c r="A15" s="160">
        <v>24</v>
      </c>
      <c r="B15" s="174" t="s">
        <v>313</v>
      </c>
      <c r="C15" s="175"/>
      <c r="D15" s="173" t="s">
        <v>458</v>
      </c>
    </row>
  </sheetData>
  <mergeCells count="1">
    <mergeCell ref="A1:D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&amp;CTreść zgodna ze zmianą z dn. 18.11.2024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89F8E-179B-45CE-8E38-5F4E5515FA47}">
  <sheetPr>
    <pageSetUpPr fitToPage="1"/>
  </sheetPr>
  <dimension ref="A1:H24"/>
  <sheetViews>
    <sheetView view="pageBreakPreview" zoomScale="60" zoomScaleNormal="88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F23" sqref="F23:H24"/>
    </sheetView>
  </sheetViews>
  <sheetFormatPr defaultRowHeight="14.4"/>
  <cols>
    <col min="1" max="1" width="4.33203125" style="1" customWidth="1"/>
    <col min="2" max="2" width="40.33203125" style="1" customWidth="1"/>
    <col min="3" max="3" width="16" style="1" customWidth="1"/>
    <col min="4" max="4" width="37.21875" style="1" customWidth="1"/>
    <col min="5" max="5" width="27.33203125" style="1" customWidth="1"/>
    <col min="6" max="6" width="8.88671875" style="1"/>
    <col min="7" max="7" width="16.77734375" style="1" customWidth="1"/>
    <col min="8" max="8" width="14.6640625" style="1" customWidth="1"/>
    <col min="9" max="16384" width="8.88671875" style="1"/>
  </cols>
  <sheetData>
    <row r="1" spans="1:8" ht="23.4" customHeight="1">
      <c r="A1" s="194" t="s">
        <v>435</v>
      </c>
      <c r="B1" s="194"/>
      <c r="C1" s="194"/>
      <c r="D1" s="194"/>
      <c r="E1" s="194"/>
      <c r="F1" s="194"/>
      <c r="G1" s="194"/>
      <c r="H1" s="194"/>
    </row>
    <row r="2" spans="1:8" ht="14.4" customHeight="1">
      <c r="A2" s="194"/>
      <c r="B2" s="194"/>
      <c r="C2" s="194"/>
      <c r="D2" s="194"/>
      <c r="E2" s="194"/>
      <c r="F2" s="194"/>
      <c r="G2" s="194"/>
      <c r="H2" s="194"/>
    </row>
    <row r="3" spans="1:8" ht="58.8" customHeight="1">
      <c r="A3" s="194"/>
      <c r="B3" s="194"/>
      <c r="C3" s="194"/>
      <c r="D3" s="194"/>
      <c r="E3" s="194"/>
      <c r="F3" s="194"/>
      <c r="G3" s="194"/>
      <c r="H3" s="194"/>
    </row>
    <row r="4" spans="1:8" ht="27.6" customHeight="1" thickBot="1">
      <c r="B4" s="45" t="s">
        <v>424</v>
      </c>
    </row>
    <row r="5" spans="1:8" ht="88.8" customHeight="1" thickBot="1">
      <c r="A5" s="16" t="s">
        <v>0</v>
      </c>
      <c r="B5" s="2" t="s">
        <v>1</v>
      </c>
      <c r="C5" s="50" t="s">
        <v>388</v>
      </c>
      <c r="D5" s="53" t="s">
        <v>389</v>
      </c>
      <c r="E5" s="53" t="s">
        <v>390</v>
      </c>
      <c r="F5" s="49" t="s">
        <v>391</v>
      </c>
      <c r="G5" s="49" t="s">
        <v>393</v>
      </c>
      <c r="H5" s="49" t="s">
        <v>392</v>
      </c>
    </row>
    <row r="6" spans="1:8" ht="22.8" customHeight="1" thickBot="1">
      <c r="A6" s="17">
        <v>1</v>
      </c>
      <c r="B6" s="17">
        <v>2</v>
      </c>
      <c r="C6" s="51">
        <v>3</v>
      </c>
      <c r="D6" s="52">
        <v>4</v>
      </c>
      <c r="E6" s="53">
        <v>5</v>
      </c>
      <c r="F6" s="48">
        <v>6</v>
      </c>
      <c r="G6" s="48">
        <v>7</v>
      </c>
      <c r="H6" s="48">
        <v>8</v>
      </c>
    </row>
    <row r="7" spans="1:8" ht="21">
      <c r="A7" s="196" t="s">
        <v>243</v>
      </c>
      <c r="B7" s="197"/>
      <c r="C7" s="197"/>
      <c r="D7" s="197"/>
      <c r="E7" s="197"/>
      <c r="F7" s="197"/>
      <c r="G7" s="197"/>
      <c r="H7" s="198"/>
    </row>
    <row r="8" spans="1:8" ht="20.399999999999999">
      <c r="A8" s="20">
        <v>1</v>
      </c>
      <c r="B8" s="40" t="s">
        <v>244</v>
      </c>
      <c r="C8" s="20" t="s">
        <v>160</v>
      </c>
      <c r="D8" s="23">
        <v>50</v>
      </c>
      <c r="E8" s="12"/>
      <c r="F8" s="12"/>
      <c r="G8" s="12"/>
      <c r="H8" s="12"/>
    </row>
    <row r="9" spans="1:8" ht="20.399999999999999">
      <c r="A9" s="20">
        <f t="shared" ref="A9:A16" si="0">A8+1</f>
        <v>2</v>
      </c>
      <c r="B9" s="40" t="s">
        <v>245</v>
      </c>
      <c r="C9" s="20" t="s">
        <v>160</v>
      </c>
      <c r="D9" s="23">
        <v>50</v>
      </c>
      <c r="E9" s="12"/>
      <c r="F9" s="12"/>
      <c r="G9" s="12"/>
      <c r="H9" s="12"/>
    </row>
    <row r="10" spans="1:8" ht="20.399999999999999">
      <c r="A10" s="20">
        <f t="shared" si="0"/>
        <v>3</v>
      </c>
      <c r="B10" s="40" t="s">
        <v>246</v>
      </c>
      <c r="C10" s="20" t="s">
        <v>160</v>
      </c>
      <c r="D10" s="23">
        <v>50</v>
      </c>
      <c r="E10" s="12"/>
      <c r="F10" s="12"/>
      <c r="G10" s="12"/>
      <c r="H10" s="12"/>
    </row>
    <row r="11" spans="1:8" ht="15.6">
      <c r="A11" s="20">
        <f t="shared" si="0"/>
        <v>4</v>
      </c>
      <c r="B11" s="40" t="s">
        <v>247</v>
      </c>
      <c r="C11" s="20" t="s">
        <v>160</v>
      </c>
      <c r="D11" s="23">
        <v>16</v>
      </c>
      <c r="E11" s="12"/>
      <c r="F11" s="12"/>
      <c r="G11" s="12"/>
      <c r="H11" s="12"/>
    </row>
    <row r="12" spans="1:8" ht="20.399999999999999">
      <c r="A12" s="20">
        <f t="shared" si="0"/>
        <v>5</v>
      </c>
      <c r="B12" s="33" t="s">
        <v>248</v>
      </c>
      <c r="C12" s="20" t="s">
        <v>160</v>
      </c>
      <c r="D12" s="23">
        <v>1</v>
      </c>
      <c r="E12" s="12"/>
      <c r="F12" s="12"/>
      <c r="G12" s="12"/>
      <c r="H12" s="12"/>
    </row>
    <row r="13" spans="1:8" ht="19.95" customHeight="1">
      <c r="A13" s="20">
        <f t="shared" si="0"/>
        <v>6</v>
      </c>
      <c r="B13" s="40" t="s">
        <v>249</v>
      </c>
      <c r="C13" s="20" t="s">
        <v>160</v>
      </c>
      <c r="D13" s="23">
        <v>1</v>
      </c>
      <c r="E13" s="12"/>
      <c r="F13" s="12"/>
      <c r="G13" s="12"/>
      <c r="H13" s="12"/>
    </row>
    <row r="14" spans="1:8" ht="19.95" customHeight="1">
      <c r="A14" s="20">
        <f t="shared" si="0"/>
        <v>7</v>
      </c>
      <c r="B14" s="15" t="s">
        <v>314</v>
      </c>
      <c r="C14" s="20" t="s">
        <v>160</v>
      </c>
      <c r="D14" s="23">
        <v>20</v>
      </c>
      <c r="E14" s="12"/>
      <c r="F14" s="12"/>
      <c r="G14" s="12"/>
      <c r="H14" s="12"/>
    </row>
    <row r="15" spans="1:8" ht="19.95" customHeight="1">
      <c r="A15" s="20">
        <f t="shared" si="0"/>
        <v>8</v>
      </c>
      <c r="B15" s="15" t="s">
        <v>316</v>
      </c>
      <c r="C15" s="20" t="s">
        <v>160</v>
      </c>
      <c r="D15" s="23">
        <v>20</v>
      </c>
      <c r="E15" s="12"/>
      <c r="F15" s="12"/>
      <c r="G15" s="12"/>
      <c r="H15" s="12"/>
    </row>
    <row r="16" spans="1:8" ht="19.95" customHeight="1">
      <c r="A16" s="20">
        <f t="shared" si="0"/>
        <v>9</v>
      </c>
      <c r="B16" s="15" t="s">
        <v>317</v>
      </c>
      <c r="C16" s="20" t="s">
        <v>160</v>
      </c>
      <c r="D16" s="23">
        <v>10</v>
      </c>
      <c r="E16" s="12"/>
      <c r="F16" s="12"/>
      <c r="G16" s="12"/>
      <c r="H16" s="12"/>
    </row>
    <row r="17" spans="2:8">
      <c r="G17" s="129" t="s">
        <v>395</v>
      </c>
      <c r="H17" s="12"/>
    </row>
    <row r="19" spans="2:8">
      <c r="B19" s="69" t="s">
        <v>396</v>
      </c>
      <c r="C19" s="70"/>
      <c r="D19" s="71"/>
      <c r="E19" s="71"/>
      <c r="F19" s="71"/>
      <c r="G19" s="71"/>
      <c r="H19" s="71"/>
    </row>
    <row r="20" spans="2:8">
      <c r="B20" s="72"/>
      <c r="C20" s="73"/>
      <c r="D20" s="72"/>
      <c r="E20" s="72"/>
      <c r="F20" s="72"/>
      <c r="G20" s="72"/>
      <c r="H20" s="72"/>
    </row>
    <row r="21" spans="2:8" ht="56.4" customHeight="1">
      <c r="B21" s="195" t="s">
        <v>397</v>
      </c>
      <c r="C21" s="195"/>
      <c r="D21" s="195"/>
      <c r="E21" s="195"/>
      <c r="F21" s="195"/>
      <c r="G21" s="195"/>
      <c r="H21" s="195"/>
    </row>
    <row r="23" spans="2:8">
      <c r="F23" s="1" t="s">
        <v>438</v>
      </c>
      <c r="G23" s="8"/>
    </row>
    <row r="24" spans="2:8">
      <c r="G24" s="1" t="s">
        <v>439</v>
      </c>
    </row>
  </sheetData>
  <mergeCells count="3">
    <mergeCell ref="A1:H3"/>
    <mergeCell ref="A7:H7"/>
    <mergeCell ref="B21:H2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&amp;LNumer referencyjny: ZZp.260.1.25.2024&amp;RZałącznik nr 1A.3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6311-B996-43A3-9BAB-87CA9C1F1C39}">
  <sheetPr>
    <pageSetUpPr fitToPage="1"/>
  </sheetPr>
  <dimension ref="A1:D15"/>
  <sheetViews>
    <sheetView view="pageBreakPreview" zoomScale="60" zoomScaleNormal="88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C5" sqref="C5"/>
    </sheetView>
  </sheetViews>
  <sheetFormatPr defaultRowHeight="14.4"/>
  <cols>
    <col min="1" max="1" width="4.33203125" style="1" customWidth="1"/>
    <col min="2" max="2" width="40.33203125" style="1" customWidth="1"/>
    <col min="3" max="3" width="35.5546875" style="1" customWidth="1"/>
    <col min="4" max="4" width="45.5546875" style="1" customWidth="1"/>
    <col min="5" max="16384" width="8.88671875" style="1"/>
  </cols>
  <sheetData>
    <row r="1" spans="1:4" ht="23.4" customHeight="1">
      <c r="A1" s="194" t="s">
        <v>435</v>
      </c>
      <c r="B1" s="194"/>
      <c r="C1" s="194"/>
      <c r="D1" s="194"/>
    </row>
    <row r="2" spans="1:4">
      <c r="A2" s="194"/>
      <c r="B2" s="194"/>
      <c r="C2" s="194"/>
      <c r="D2" s="194"/>
    </row>
    <row r="3" spans="1:4" ht="58.8" customHeight="1">
      <c r="A3" s="194"/>
      <c r="B3" s="194"/>
      <c r="C3" s="194"/>
      <c r="D3" s="194"/>
    </row>
    <row r="4" spans="1:4" ht="27.6" customHeight="1" thickBot="1"/>
    <row r="5" spans="1:4" ht="63.6" customHeight="1" thickBot="1">
      <c r="A5" s="2" t="s">
        <v>0</v>
      </c>
      <c r="B5" s="3" t="s">
        <v>1</v>
      </c>
      <c r="C5" s="4" t="s">
        <v>167</v>
      </c>
      <c r="D5" s="3" t="s">
        <v>168</v>
      </c>
    </row>
    <row r="6" spans="1:4" ht="22.8" customHeight="1" thickBot="1">
      <c r="A6" s="17">
        <v>1</v>
      </c>
      <c r="B6" s="17">
        <v>2</v>
      </c>
      <c r="C6" s="17">
        <v>3</v>
      </c>
      <c r="D6" s="17">
        <v>4</v>
      </c>
    </row>
    <row r="7" spans="1:4" ht="21">
      <c r="A7" s="47" t="s">
        <v>243</v>
      </c>
      <c r="B7" s="46"/>
      <c r="C7" s="46"/>
      <c r="D7" s="46"/>
    </row>
    <row r="8" spans="1:4" ht="30.6">
      <c r="A8" s="130">
        <v>1</v>
      </c>
      <c r="B8" s="110" t="s">
        <v>244</v>
      </c>
      <c r="C8" s="130" t="s">
        <v>429</v>
      </c>
      <c r="D8" s="110" t="s">
        <v>431</v>
      </c>
    </row>
    <row r="9" spans="1:4" ht="30.6">
      <c r="A9" s="7">
        <v>2</v>
      </c>
      <c r="B9" s="110" t="s">
        <v>244</v>
      </c>
      <c r="C9" s="130" t="s">
        <v>429</v>
      </c>
      <c r="D9" s="75" t="s">
        <v>426</v>
      </c>
    </row>
    <row r="10" spans="1:4" ht="30.6">
      <c r="A10" s="7">
        <v>3</v>
      </c>
      <c r="B10" s="110" t="s">
        <v>245</v>
      </c>
      <c r="C10" s="130" t="s">
        <v>429</v>
      </c>
      <c r="D10" s="75" t="s">
        <v>427</v>
      </c>
    </row>
    <row r="11" spans="1:4" ht="30.6">
      <c r="A11" s="7">
        <v>4</v>
      </c>
      <c r="B11" s="110" t="s">
        <v>246</v>
      </c>
      <c r="C11" s="130" t="s">
        <v>430</v>
      </c>
      <c r="D11" s="75" t="s">
        <v>428</v>
      </c>
    </row>
    <row r="12" spans="1:4" ht="154.80000000000001" customHeight="1">
      <c r="A12" s="7">
        <v>6</v>
      </c>
      <c r="B12" s="110" t="s">
        <v>249</v>
      </c>
      <c r="C12" s="76" t="s">
        <v>250</v>
      </c>
      <c r="D12" s="75" t="s">
        <v>251</v>
      </c>
    </row>
    <row r="13" spans="1:4" ht="30" customHeight="1">
      <c r="A13" s="7">
        <v>7</v>
      </c>
      <c r="B13" s="112" t="s">
        <v>314</v>
      </c>
      <c r="C13" s="113" t="s">
        <v>315</v>
      </c>
      <c r="D13" s="11"/>
    </row>
    <row r="14" spans="1:4" ht="25.2" customHeight="1">
      <c r="A14" s="7">
        <v>8</v>
      </c>
      <c r="B14" s="112" t="s">
        <v>316</v>
      </c>
      <c r="C14" s="113" t="s">
        <v>318</v>
      </c>
      <c r="D14" s="11"/>
    </row>
    <row r="15" spans="1:4" ht="19.95" customHeight="1">
      <c r="A15" s="7">
        <v>9</v>
      </c>
      <c r="B15" s="112" t="s">
        <v>317</v>
      </c>
      <c r="C15" s="113" t="s">
        <v>319</v>
      </c>
      <c r="D15" s="11"/>
    </row>
  </sheetData>
  <mergeCells count="1">
    <mergeCell ref="A1:D3"/>
  </mergeCells>
  <pageMargins left="0.7" right="0.7" top="0.75" bottom="0.75" header="0.3" footer="0.3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5752-654D-47E1-8C27-774529F26C99}">
  <sheetPr>
    <pageSetUpPr fitToPage="1"/>
  </sheetPr>
  <dimension ref="A1:H25"/>
  <sheetViews>
    <sheetView zoomScale="88" zoomScaleNormal="88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F24" sqref="F24:H25"/>
    </sheetView>
  </sheetViews>
  <sheetFormatPr defaultRowHeight="14.4"/>
  <cols>
    <col min="1" max="1" width="4.33203125" style="1" customWidth="1"/>
    <col min="2" max="2" width="40.33203125" style="1" customWidth="1"/>
    <col min="3" max="3" width="16" style="1" customWidth="1"/>
    <col min="4" max="4" width="37.21875" style="1" customWidth="1"/>
    <col min="5" max="5" width="27.33203125" style="1" customWidth="1"/>
    <col min="6" max="6" width="8.88671875" style="1"/>
    <col min="7" max="7" width="16.77734375" style="1" customWidth="1"/>
    <col min="8" max="8" width="14.6640625" style="1" customWidth="1"/>
    <col min="9" max="16384" width="8.88671875" style="1"/>
  </cols>
  <sheetData>
    <row r="1" spans="1:8" ht="23.4" customHeight="1">
      <c r="A1" s="194" t="s">
        <v>435</v>
      </c>
      <c r="B1" s="194"/>
      <c r="C1" s="194"/>
      <c r="D1" s="194"/>
      <c r="E1" s="194"/>
      <c r="F1" s="194"/>
      <c r="G1" s="194"/>
      <c r="H1" s="194"/>
    </row>
    <row r="2" spans="1:8" ht="14.4" customHeight="1">
      <c r="A2" s="194"/>
      <c r="B2" s="194"/>
      <c r="C2" s="194"/>
      <c r="D2" s="194"/>
      <c r="E2" s="194"/>
      <c r="F2" s="194"/>
      <c r="G2" s="194"/>
      <c r="H2" s="194"/>
    </row>
    <row r="3" spans="1:8" ht="58.8" customHeight="1">
      <c r="A3" s="194"/>
      <c r="B3" s="194"/>
      <c r="C3" s="194"/>
      <c r="D3" s="194"/>
      <c r="E3" s="194"/>
      <c r="F3" s="194"/>
      <c r="G3" s="194"/>
      <c r="H3" s="194"/>
    </row>
    <row r="4" spans="1:8" ht="27.6" customHeight="1" thickBot="1">
      <c r="B4" s="45" t="s">
        <v>425</v>
      </c>
    </row>
    <row r="5" spans="1:8" ht="88.8" customHeight="1" thickBot="1">
      <c r="A5" s="16" t="s">
        <v>0</v>
      </c>
      <c r="B5" s="2" t="s">
        <v>1</v>
      </c>
      <c r="C5" s="50" t="s">
        <v>388</v>
      </c>
      <c r="D5" s="53" t="s">
        <v>389</v>
      </c>
      <c r="E5" s="53" t="s">
        <v>390</v>
      </c>
      <c r="F5" s="49" t="s">
        <v>391</v>
      </c>
      <c r="G5" s="49" t="s">
        <v>393</v>
      </c>
      <c r="H5" s="49" t="s">
        <v>392</v>
      </c>
    </row>
    <row r="6" spans="1:8" ht="22.8" customHeight="1" thickBot="1">
      <c r="A6" s="17">
        <v>1</v>
      </c>
      <c r="B6" s="17">
        <v>2</v>
      </c>
      <c r="C6" s="51">
        <v>3</v>
      </c>
      <c r="D6" s="52">
        <v>4</v>
      </c>
      <c r="E6" s="53">
        <v>5</v>
      </c>
      <c r="F6" s="48">
        <v>6</v>
      </c>
      <c r="G6" s="48">
        <v>7</v>
      </c>
      <c r="H6" s="48">
        <v>8</v>
      </c>
    </row>
    <row r="7" spans="1:8" ht="19.95" customHeight="1">
      <c r="A7" s="199" t="s">
        <v>252</v>
      </c>
      <c r="B7" s="200"/>
      <c r="C7" s="200"/>
      <c r="D7" s="200"/>
      <c r="E7" s="200"/>
      <c r="F7" s="200"/>
      <c r="G7" s="200"/>
      <c r="H7" s="201"/>
    </row>
    <row r="8" spans="1:8" ht="19.95" customHeight="1">
      <c r="A8" s="20">
        <v>1</v>
      </c>
      <c r="B8" s="116" t="s">
        <v>253</v>
      </c>
      <c r="C8" s="20" t="s">
        <v>160</v>
      </c>
      <c r="D8" s="23">
        <v>2</v>
      </c>
      <c r="E8" s="12"/>
      <c r="F8" s="12"/>
      <c r="G8" s="12"/>
      <c r="H8" s="12"/>
    </row>
    <row r="9" spans="1:8" ht="19.95" customHeight="1">
      <c r="A9" s="20">
        <f>A8+1</f>
        <v>2</v>
      </c>
      <c r="B9" s="41" t="s">
        <v>255</v>
      </c>
      <c r="C9" s="20" t="s">
        <v>160</v>
      </c>
      <c r="D9" s="23">
        <v>3</v>
      </c>
      <c r="E9" s="12"/>
      <c r="F9" s="12"/>
      <c r="G9" s="12"/>
      <c r="H9" s="12"/>
    </row>
    <row r="10" spans="1:8" ht="19.95" customHeight="1">
      <c r="A10" s="20">
        <f t="shared" ref="A10:A12" si="0">A9+1</f>
        <v>3</v>
      </c>
      <c r="B10" s="41" t="s">
        <v>256</v>
      </c>
      <c r="C10" s="20" t="s">
        <v>160</v>
      </c>
      <c r="D10" s="23">
        <v>22</v>
      </c>
      <c r="E10" s="12"/>
      <c r="F10" s="12"/>
      <c r="G10" s="12"/>
      <c r="H10" s="12"/>
    </row>
    <row r="11" spans="1:8" ht="52.8" customHeight="1">
      <c r="A11" s="20">
        <f>A10+1</f>
        <v>4</v>
      </c>
      <c r="B11" s="42" t="s">
        <v>254</v>
      </c>
      <c r="C11" s="20" t="s">
        <v>160</v>
      </c>
      <c r="D11" s="23">
        <v>2</v>
      </c>
      <c r="E11" s="12"/>
      <c r="F11" s="12"/>
      <c r="G11" s="12"/>
      <c r="H11" s="12"/>
    </row>
    <row r="12" spans="1:8" ht="33.6" customHeight="1">
      <c r="A12" s="20">
        <f t="shared" si="0"/>
        <v>5</v>
      </c>
      <c r="B12" s="43" t="s">
        <v>281</v>
      </c>
      <c r="C12" s="20" t="s">
        <v>160</v>
      </c>
      <c r="D12" s="23">
        <v>4</v>
      </c>
      <c r="E12" s="12"/>
      <c r="F12" s="12"/>
      <c r="G12" s="12"/>
      <c r="H12" s="12"/>
    </row>
    <row r="13" spans="1:8" ht="33.6" customHeight="1">
      <c r="A13" s="20">
        <f>A12+1</f>
        <v>6</v>
      </c>
      <c r="B13" s="44" t="s">
        <v>283</v>
      </c>
      <c r="C13" s="20" t="s">
        <v>160</v>
      </c>
      <c r="D13" s="23">
        <v>5</v>
      </c>
      <c r="E13" s="12"/>
      <c r="F13" s="12"/>
      <c r="G13" s="12"/>
      <c r="H13" s="12"/>
    </row>
    <row r="14" spans="1:8" ht="33.6" customHeight="1">
      <c r="A14" s="20">
        <f t="shared" ref="A14:A15" si="1">A13+1</f>
        <v>7</v>
      </c>
      <c r="B14" s="43" t="s">
        <v>345</v>
      </c>
      <c r="C14" s="20" t="s">
        <v>160</v>
      </c>
      <c r="D14" s="23">
        <v>10</v>
      </c>
      <c r="E14" s="12"/>
      <c r="F14" s="12"/>
      <c r="G14" s="12"/>
      <c r="H14" s="12"/>
    </row>
    <row r="15" spans="1:8" ht="33.6" customHeight="1">
      <c r="A15" s="20">
        <f t="shared" si="1"/>
        <v>8</v>
      </c>
      <c r="B15" s="43" t="s">
        <v>346</v>
      </c>
      <c r="C15" s="20" t="s">
        <v>160</v>
      </c>
      <c r="D15" s="23">
        <v>3</v>
      </c>
      <c r="E15" s="12"/>
      <c r="F15" s="12"/>
      <c r="G15" s="12"/>
      <c r="H15" s="12"/>
    </row>
    <row r="16" spans="1:8">
      <c r="G16" s="129" t="s">
        <v>395</v>
      </c>
      <c r="H16" s="12"/>
    </row>
    <row r="19" spans="2:8">
      <c r="B19" s="69" t="s">
        <v>396</v>
      </c>
      <c r="C19" s="70"/>
      <c r="D19" s="71"/>
      <c r="E19" s="71"/>
      <c r="F19" s="71"/>
      <c r="G19" s="71"/>
      <c r="H19" s="71"/>
    </row>
    <row r="20" spans="2:8">
      <c r="B20" s="72"/>
      <c r="C20" s="73"/>
      <c r="D20" s="72"/>
      <c r="E20" s="72"/>
      <c r="F20" s="72"/>
      <c r="G20" s="72"/>
      <c r="H20" s="72"/>
    </row>
    <row r="21" spans="2:8" ht="54" customHeight="1">
      <c r="B21" s="195" t="s">
        <v>397</v>
      </c>
      <c r="C21" s="195"/>
      <c r="D21" s="195"/>
      <c r="E21" s="195"/>
      <c r="F21" s="195"/>
      <c r="G21" s="195"/>
      <c r="H21" s="195"/>
    </row>
    <row r="24" spans="2:8">
      <c r="F24" s="1" t="s">
        <v>438</v>
      </c>
      <c r="G24" s="8"/>
    </row>
    <row r="25" spans="2:8">
      <c r="G25" s="1" t="s">
        <v>439</v>
      </c>
    </row>
  </sheetData>
  <mergeCells count="3">
    <mergeCell ref="A1:H3"/>
    <mergeCell ref="A7:H7"/>
    <mergeCell ref="B21:H2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&amp;LNumer referencyjny: ZZP.260.1.25.2024&amp;RZałącznik nr 1A.4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9979-3AD8-4272-B0CE-CD0D0B65D686}">
  <sheetPr>
    <pageSetUpPr fitToPage="1"/>
  </sheetPr>
  <dimension ref="A1:D13"/>
  <sheetViews>
    <sheetView view="pageBreakPreview" zoomScale="60" zoomScaleNormal="88" workbookViewId="0">
      <pane xSplit="4" ySplit="6" topLeftCell="E7" activePane="bottomRight" state="frozen"/>
      <selection pane="topRight" activeCell="J1" sqref="J1"/>
      <selection pane="bottomLeft" activeCell="A9" sqref="A9"/>
      <selection pane="bottomRight" activeCell="D6" sqref="D6"/>
    </sheetView>
  </sheetViews>
  <sheetFormatPr defaultRowHeight="14.4"/>
  <cols>
    <col min="1" max="1" width="4.33203125" style="1" customWidth="1"/>
    <col min="2" max="2" width="40.33203125" style="1" customWidth="1"/>
    <col min="3" max="3" width="30.77734375" style="1" customWidth="1"/>
    <col min="4" max="4" width="45.5546875" style="1" customWidth="1"/>
    <col min="5" max="16384" width="8.88671875" style="1"/>
  </cols>
  <sheetData>
    <row r="1" spans="1:4" ht="23.4" customHeight="1">
      <c r="A1" s="194" t="s">
        <v>437</v>
      </c>
      <c r="B1" s="194"/>
      <c r="C1" s="194"/>
      <c r="D1" s="194"/>
    </row>
    <row r="2" spans="1:4">
      <c r="A2" s="194"/>
      <c r="B2" s="194"/>
      <c r="C2" s="194"/>
      <c r="D2" s="194"/>
    </row>
    <row r="3" spans="1:4" ht="58.8" customHeight="1">
      <c r="A3" s="194"/>
      <c r="B3" s="194"/>
      <c r="C3" s="194"/>
      <c r="D3" s="194"/>
    </row>
    <row r="4" spans="1:4" ht="27.6" customHeight="1" thickBot="1"/>
    <row r="5" spans="1:4" ht="63.6" customHeight="1" thickBot="1">
      <c r="A5" s="2" t="s">
        <v>0</v>
      </c>
      <c r="B5" s="3" t="s">
        <v>1</v>
      </c>
      <c r="C5" s="4" t="s">
        <v>167</v>
      </c>
      <c r="D5" s="3" t="s">
        <v>168</v>
      </c>
    </row>
    <row r="6" spans="1:4" ht="22.8" customHeight="1" thickBot="1">
      <c r="A6" s="17">
        <v>1</v>
      </c>
      <c r="B6" s="17">
        <v>2</v>
      </c>
      <c r="C6" s="17">
        <v>3</v>
      </c>
      <c r="D6" s="17">
        <v>4</v>
      </c>
    </row>
    <row r="7" spans="1:4" ht="19.95" customHeight="1">
      <c r="A7" s="47" t="s">
        <v>252</v>
      </c>
      <c r="B7" s="46"/>
      <c r="C7" s="46"/>
      <c r="D7" s="46"/>
    </row>
    <row r="8" spans="1:4" ht="19.95" customHeight="1">
      <c r="A8" s="20">
        <v>1</v>
      </c>
      <c r="B8" s="119" t="s">
        <v>253</v>
      </c>
      <c r="C8" s="120" t="s">
        <v>257</v>
      </c>
      <c r="D8" s="77" t="s">
        <v>258</v>
      </c>
    </row>
    <row r="9" spans="1:4" ht="52.8" customHeight="1">
      <c r="A9" s="20">
        <v>4</v>
      </c>
      <c r="B9" s="121" t="s">
        <v>254</v>
      </c>
      <c r="C9" s="120" t="s">
        <v>257</v>
      </c>
      <c r="D9" s="122" t="s">
        <v>280</v>
      </c>
    </row>
    <row r="10" spans="1:4" ht="33.6" customHeight="1">
      <c r="A10" s="20">
        <v>5</v>
      </c>
      <c r="B10" s="123" t="s">
        <v>281</v>
      </c>
      <c r="C10" s="117"/>
      <c r="D10" s="124" t="s">
        <v>282</v>
      </c>
    </row>
    <row r="11" spans="1:4" ht="33.6" customHeight="1">
      <c r="A11" s="118">
        <v>6</v>
      </c>
      <c r="B11" s="125" t="s">
        <v>283</v>
      </c>
      <c r="C11" s="126"/>
      <c r="D11" s="127" t="s">
        <v>284</v>
      </c>
    </row>
    <row r="12" spans="1:4" ht="33.6" customHeight="1">
      <c r="A12" s="118">
        <v>7</v>
      </c>
      <c r="B12" s="123" t="s">
        <v>345</v>
      </c>
      <c r="C12" s="117"/>
      <c r="D12" s="128" t="s">
        <v>347</v>
      </c>
    </row>
    <row r="13" spans="1:4" ht="33.6" customHeight="1">
      <c r="A13" s="20">
        <v>8</v>
      </c>
      <c r="B13" s="123" t="s">
        <v>346</v>
      </c>
      <c r="C13" s="117"/>
      <c r="D13" s="128" t="s">
        <v>347</v>
      </c>
    </row>
  </sheetData>
  <mergeCells count="1">
    <mergeCell ref="A1:D3"/>
  </mergeCells>
  <pageMargins left="0.7" right="0.7" top="0.75" bottom="0.75" header="0.3" footer="0.3"/>
  <pageSetup paperSize="9"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4BC4-2E54-4181-AF0E-717F7D692C78}">
  <sheetPr>
    <pageSetUpPr fitToPage="1"/>
  </sheetPr>
  <dimension ref="A1:H23"/>
  <sheetViews>
    <sheetView zoomScale="88" zoomScaleNormal="88" workbookViewId="0">
      <pane xSplit="4" ySplit="6" topLeftCell="E13" activePane="bottomRight" state="frozen"/>
      <selection pane="topRight" activeCell="J1" sqref="J1"/>
      <selection pane="bottomLeft" activeCell="A9" sqref="A9"/>
      <selection pane="bottomRight" activeCell="B15" sqref="B15"/>
    </sheetView>
  </sheetViews>
  <sheetFormatPr defaultRowHeight="14.4"/>
  <cols>
    <col min="1" max="1" width="4.33203125" style="1" customWidth="1"/>
    <col min="2" max="2" width="40.33203125" style="1" customWidth="1"/>
    <col min="3" max="3" width="16" style="1" customWidth="1"/>
    <col min="4" max="4" width="37.21875" style="1" customWidth="1"/>
    <col min="5" max="5" width="27.33203125" style="1" customWidth="1"/>
    <col min="6" max="6" width="8.88671875" style="1"/>
    <col min="7" max="7" width="16.77734375" style="1" customWidth="1"/>
    <col min="8" max="8" width="14.6640625" style="1" customWidth="1"/>
    <col min="9" max="16384" width="8.88671875" style="1"/>
  </cols>
  <sheetData>
    <row r="1" spans="1:8" ht="23.4" customHeight="1">
      <c r="A1" s="194" t="s">
        <v>435</v>
      </c>
      <c r="B1" s="194"/>
      <c r="C1" s="194"/>
      <c r="D1" s="194"/>
      <c r="E1" s="194"/>
      <c r="F1" s="194"/>
      <c r="G1" s="194"/>
      <c r="H1" s="194"/>
    </row>
    <row r="2" spans="1:8" ht="14.4" customHeight="1">
      <c r="A2" s="194"/>
      <c r="B2" s="194"/>
      <c r="C2" s="194"/>
      <c r="D2" s="194"/>
      <c r="E2" s="194"/>
      <c r="F2" s="194"/>
      <c r="G2" s="194"/>
      <c r="H2" s="194"/>
    </row>
    <row r="3" spans="1:8" ht="58.8" customHeight="1">
      <c r="A3" s="194"/>
      <c r="B3" s="194"/>
      <c r="C3" s="194"/>
      <c r="D3" s="194"/>
      <c r="E3" s="194"/>
      <c r="F3" s="194"/>
      <c r="G3" s="194"/>
      <c r="H3" s="194"/>
    </row>
    <row r="4" spans="1:8" ht="27.6" customHeight="1" thickBot="1">
      <c r="B4" s="45" t="s">
        <v>433</v>
      </c>
    </row>
    <row r="5" spans="1:8" ht="88.8" customHeight="1" thickBot="1">
      <c r="A5" s="16" t="s">
        <v>0</v>
      </c>
      <c r="B5" s="2" t="s">
        <v>1</v>
      </c>
      <c r="C5" s="50" t="s">
        <v>388</v>
      </c>
      <c r="D5" s="53" t="s">
        <v>389</v>
      </c>
      <c r="E5" s="53" t="s">
        <v>390</v>
      </c>
      <c r="F5" s="49" t="s">
        <v>391</v>
      </c>
      <c r="G5" s="49" t="s">
        <v>393</v>
      </c>
      <c r="H5" s="49" t="s">
        <v>392</v>
      </c>
    </row>
    <row r="6" spans="1:8" ht="22.8" customHeight="1" thickBot="1">
      <c r="A6" s="17">
        <v>1</v>
      </c>
      <c r="B6" s="17">
        <v>2</v>
      </c>
      <c r="C6" s="51">
        <v>3</v>
      </c>
      <c r="D6" s="52">
        <v>4</v>
      </c>
      <c r="E6" s="53">
        <v>5</v>
      </c>
      <c r="F6" s="48">
        <v>6</v>
      </c>
      <c r="G6" s="48">
        <v>7</v>
      </c>
      <c r="H6" s="48">
        <v>8</v>
      </c>
    </row>
    <row r="7" spans="1:8" ht="21">
      <c r="A7" s="196" t="s">
        <v>434</v>
      </c>
      <c r="B7" s="197"/>
      <c r="C7" s="197"/>
      <c r="D7" s="197"/>
      <c r="E7" s="197"/>
      <c r="F7" s="197"/>
      <c r="G7" s="197"/>
      <c r="H7" s="198"/>
    </row>
    <row r="8" spans="1:8" ht="30" customHeight="1">
      <c r="A8" s="20">
        <v>1</v>
      </c>
      <c r="B8" s="41" t="s">
        <v>261</v>
      </c>
      <c r="C8" s="20" t="s">
        <v>160</v>
      </c>
      <c r="D8" s="23">
        <v>2</v>
      </c>
      <c r="E8" s="12"/>
      <c r="F8" s="12"/>
      <c r="G8" s="12"/>
      <c r="H8" s="12"/>
    </row>
    <row r="9" spans="1:8" ht="15.6">
      <c r="A9" s="20">
        <f>A8+1</f>
        <v>2</v>
      </c>
      <c r="B9" s="33" t="s">
        <v>259</v>
      </c>
      <c r="C9" s="20" t="s">
        <v>160</v>
      </c>
      <c r="D9" s="23">
        <v>12</v>
      </c>
      <c r="E9" s="12"/>
      <c r="F9" s="12"/>
      <c r="G9" s="12"/>
      <c r="H9" s="12"/>
    </row>
    <row r="10" spans="1:8" ht="15.6">
      <c r="A10" s="20">
        <f t="shared" ref="A10:A15" si="0">A9+1</f>
        <v>3</v>
      </c>
      <c r="B10" s="33" t="s">
        <v>260</v>
      </c>
      <c r="C10" s="20" t="s">
        <v>160</v>
      </c>
      <c r="D10" s="23">
        <v>24</v>
      </c>
      <c r="E10" s="12"/>
      <c r="F10" s="12"/>
      <c r="G10" s="12"/>
      <c r="H10" s="12"/>
    </row>
    <row r="11" spans="1:8" ht="15.6">
      <c r="A11" s="20">
        <f t="shared" si="0"/>
        <v>4</v>
      </c>
      <c r="B11" s="33" t="s">
        <v>262</v>
      </c>
      <c r="C11" s="20" t="s">
        <v>160</v>
      </c>
      <c r="D11" s="23">
        <v>130</v>
      </c>
      <c r="E11" s="12"/>
      <c r="F11" s="12"/>
      <c r="G11" s="12"/>
      <c r="H11" s="12"/>
    </row>
    <row r="12" spans="1:8" ht="15.6">
      <c r="A12" s="20">
        <f t="shared" si="0"/>
        <v>5</v>
      </c>
      <c r="B12" s="33" t="s">
        <v>263</v>
      </c>
      <c r="C12" s="20" t="s">
        <v>160</v>
      </c>
      <c r="D12" s="23">
        <v>28</v>
      </c>
      <c r="E12" s="12"/>
      <c r="F12" s="12"/>
      <c r="G12" s="12"/>
      <c r="H12" s="12"/>
    </row>
    <row r="13" spans="1:8" ht="39.6" customHeight="1">
      <c r="A13" s="20">
        <f t="shared" si="0"/>
        <v>6</v>
      </c>
      <c r="B13" s="44" t="s">
        <v>278</v>
      </c>
      <c r="C13" s="38" t="s">
        <v>160</v>
      </c>
      <c r="D13" s="23">
        <v>128</v>
      </c>
      <c r="E13" s="12"/>
      <c r="F13" s="12"/>
      <c r="G13" s="12"/>
      <c r="H13" s="12"/>
    </row>
    <row r="14" spans="1:8" ht="42" customHeight="1">
      <c r="A14" s="20">
        <f t="shared" si="0"/>
        <v>7</v>
      </c>
      <c r="B14" s="116" t="s">
        <v>343</v>
      </c>
      <c r="C14" s="20" t="s">
        <v>160</v>
      </c>
      <c r="D14" s="23">
        <v>8</v>
      </c>
      <c r="E14" s="12"/>
      <c r="F14" s="12"/>
      <c r="G14" s="12"/>
      <c r="H14" s="12"/>
    </row>
    <row r="15" spans="1:8" ht="79.8" customHeight="1">
      <c r="A15" s="20">
        <f t="shared" si="0"/>
        <v>8</v>
      </c>
      <c r="B15" s="116" t="s">
        <v>432</v>
      </c>
      <c r="C15" s="20" t="s">
        <v>160</v>
      </c>
      <c r="D15" s="23">
        <v>2</v>
      </c>
      <c r="E15" s="12"/>
      <c r="F15" s="12"/>
      <c r="G15" s="12"/>
      <c r="H15" s="12"/>
    </row>
    <row r="16" spans="1:8">
      <c r="G16" s="129" t="s">
        <v>395</v>
      </c>
      <c r="H16" s="12"/>
    </row>
    <row r="18" spans="2:8">
      <c r="B18" s="69" t="s">
        <v>396</v>
      </c>
      <c r="C18" s="70"/>
      <c r="D18" s="71"/>
      <c r="E18" s="71"/>
      <c r="F18" s="71"/>
      <c r="G18" s="71"/>
      <c r="H18" s="71"/>
    </row>
    <row r="19" spans="2:8">
      <c r="B19" s="72"/>
      <c r="C19" s="73"/>
      <c r="D19" s="72"/>
      <c r="E19" s="72"/>
      <c r="F19" s="72"/>
      <c r="G19" s="72"/>
      <c r="H19" s="72"/>
    </row>
    <row r="20" spans="2:8" ht="56.4" customHeight="1">
      <c r="B20" s="195" t="s">
        <v>397</v>
      </c>
      <c r="C20" s="195"/>
      <c r="D20" s="195"/>
      <c r="E20" s="195"/>
      <c r="F20" s="195"/>
      <c r="G20" s="195"/>
      <c r="H20" s="195"/>
    </row>
    <row r="22" spans="2:8">
      <c r="F22" s="1" t="s">
        <v>438</v>
      </c>
      <c r="G22" s="8"/>
    </row>
    <row r="23" spans="2:8">
      <c r="G23" s="1" t="s">
        <v>439</v>
      </c>
    </row>
  </sheetData>
  <mergeCells count="3">
    <mergeCell ref="A1:H3"/>
    <mergeCell ref="A7:H7"/>
    <mergeCell ref="B20:H20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Header>&amp;LNumer referencyjny: ZZP.260.1.25.2024&amp;RZałącznik nr 1A.5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1</vt:i4>
      </vt:variant>
    </vt:vector>
  </HeadingPairs>
  <TitlesOfParts>
    <vt:vector size="11" baseType="lpstr">
      <vt:lpstr>Zał.1A.1 -Zadanie 1</vt:lpstr>
      <vt:lpstr>1 - Tab.równow.</vt:lpstr>
      <vt:lpstr>Zał.1A.2-Zadanie 2</vt:lpstr>
      <vt:lpstr>2- Tab.równow. </vt:lpstr>
      <vt:lpstr>Zał. 1A.3-Zadanie 3</vt:lpstr>
      <vt:lpstr>3 - Tab.równow.</vt:lpstr>
      <vt:lpstr>Zał. 1A.4-Zadanie 4</vt:lpstr>
      <vt:lpstr>4 - Tab.równow. </vt:lpstr>
      <vt:lpstr>Zał. 1A.5-Zadanie 5</vt:lpstr>
      <vt:lpstr>5 - Tab.równow.</vt:lpstr>
      <vt:lpstr>'Zał.1A.1 -Zadanie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2024-11-15T13:12:22Z</dcterms:modified>
</cp:coreProperties>
</file>