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ug200\Przetargi\Rok 2024\RI.271.50.2024 - Gmina stawia na przedszkolaków II\Załączniki nr 1 - 9\"/>
    </mc:Choice>
  </mc:AlternateContent>
  <xr:revisionPtr revIDLastSave="0" documentId="13_ncr:1_{BB04E197-975D-44D1-9A60-425C127D64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protnia - wykaz kompletów" sheetId="5" r:id="rId1"/>
    <sheet name="Arkusz1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5" l="1"/>
  <c r="E26" i="5" s="1"/>
  <c r="E32" i="5" s="1"/>
  <c r="F15" i="5"/>
  <c r="F26" i="5" s="1"/>
  <c r="F32" i="5" s="1"/>
  <c r="G15" i="5"/>
  <c r="G26" i="5" s="1"/>
  <c r="G32" i="5" s="1"/>
  <c r="H15" i="5"/>
  <c r="H26" i="5" s="1"/>
  <c r="H32" i="5" s="1"/>
  <c r="E52" i="5"/>
  <c r="F52" i="5"/>
  <c r="G52" i="5"/>
  <c r="H52" i="5"/>
  <c r="E79" i="5"/>
  <c r="E96" i="5" s="1"/>
  <c r="E108" i="5" s="1"/>
  <c r="E123" i="5" s="1"/>
  <c r="E132" i="5" s="1"/>
  <c r="E143" i="5" s="1"/>
  <c r="E151" i="5" s="1"/>
  <c r="F79" i="5"/>
  <c r="F96" i="5" s="1"/>
  <c r="F108" i="5" s="1"/>
  <c r="F123" i="5" s="1"/>
  <c r="F132" i="5" s="1"/>
  <c r="F143" i="5" s="1"/>
  <c r="F151" i="5" s="1"/>
  <c r="G79" i="5"/>
  <c r="G96" i="5" s="1"/>
  <c r="G108" i="5" s="1"/>
  <c r="G123" i="5" s="1"/>
  <c r="G132" i="5" s="1"/>
  <c r="G143" i="5" s="1"/>
  <c r="G151" i="5" s="1"/>
  <c r="H79" i="5"/>
  <c r="D108" i="5"/>
  <c r="D123" i="5" s="1"/>
  <c r="D132" i="5" s="1"/>
  <c r="D143" i="5" s="1"/>
  <c r="D151" i="5" s="1"/>
  <c r="H108" i="5"/>
  <c r="H123" i="5" s="1"/>
  <c r="H132" i="5" s="1"/>
  <c r="H143" i="5" s="1"/>
  <c r="H151" i="5" s="1"/>
</calcChain>
</file>

<file path=xl/sharedStrings.xml><?xml version="1.0" encoding="utf-8"?>
<sst xmlns="http://schemas.openxmlformats.org/spreadsheetml/2006/main" count="336" uniqueCount="201">
  <si>
    <t>sztuka</t>
  </si>
  <si>
    <t>zestaw</t>
  </si>
  <si>
    <t>liczba</t>
  </si>
  <si>
    <t>j.m.</t>
  </si>
  <si>
    <t xml:space="preserve">nazwa </t>
  </si>
  <si>
    <t>Pomoce dydaktyczne do terapii ręki</t>
  </si>
  <si>
    <t>Zestaw doniczek</t>
  </si>
  <si>
    <t>Zestaw nasion</t>
  </si>
  <si>
    <t>Ziemia</t>
  </si>
  <si>
    <t xml:space="preserve">wartość brutto </t>
  </si>
  <si>
    <t>cena jednostkowa brutto</t>
  </si>
  <si>
    <t>VAT</t>
  </si>
  <si>
    <t xml:space="preserve">cena jednostkowa netto </t>
  </si>
  <si>
    <t>Pomoce dydaktyczne do zajęć matematyczno-przyrodniczych z eksperymentowaniem - materiały zużywalne</t>
  </si>
  <si>
    <t>Zestaw badawczo-doświadczalny</t>
  </si>
  <si>
    <t>Szklarnia</t>
  </si>
  <si>
    <t>Zestaw ćwiczeń</t>
  </si>
  <si>
    <t>Model do eksperymentów</t>
  </si>
  <si>
    <t xml:space="preserve">Pisaki </t>
  </si>
  <si>
    <t>Kredki</t>
  </si>
  <si>
    <t>Plastelina</t>
  </si>
  <si>
    <t>Kuferek na cały rok zawiera łacznie 107 elementów: filc, kartony  holograficzne, folię metalizowaną, karton falisty różne rozmiary,    papier i brystol kolorowy ,papier i brystol złoty i srebrny, tektura  falista - tęcza, papier transparentny,  karton w prążki i kropki, . kartonw gwiazdki,   naklejane  oczka, druciki złote</t>
  </si>
  <si>
    <t>Zestaw przyborów plastycznych</t>
  </si>
  <si>
    <t>Zestaw kreatywny</t>
  </si>
  <si>
    <t>Farba do malowania palcami</t>
  </si>
  <si>
    <t>Pomoce dydaktyczne do zajęć z arteterapii - materiały zużywalne</t>
  </si>
  <si>
    <t>Tace malarskie</t>
  </si>
  <si>
    <t xml:space="preserve">piasek kinetyczny w wiaderku 3,5 kg </t>
  </si>
  <si>
    <t>Piasek kinetyczny</t>
  </si>
  <si>
    <t>Fartuszki z rękawkami</t>
  </si>
  <si>
    <t>Podkładki na stół</t>
  </si>
  <si>
    <t xml:space="preserve">cena jednostkowa brutto </t>
  </si>
  <si>
    <t>Platforma z labiryntem</t>
  </si>
  <si>
    <t>Woreczki do ćwiczeń równowagi</t>
  </si>
  <si>
    <t>Zestaw do tańca</t>
  </si>
  <si>
    <t>Pompony do tańca</t>
  </si>
  <si>
    <t>Wstążki</t>
  </si>
  <si>
    <t>Kakao</t>
  </si>
  <si>
    <t>Galaretka</t>
  </si>
  <si>
    <t>Makaron</t>
  </si>
  <si>
    <t>Ryż</t>
  </si>
  <si>
    <t>Mleko</t>
  </si>
  <si>
    <t>Mąka ziemniaczana</t>
  </si>
  <si>
    <t>Mąka pszenna</t>
  </si>
  <si>
    <t>Zestaw przypraw</t>
  </si>
  <si>
    <t>Barwniki spożywcze</t>
  </si>
  <si>
    <t>Olejek zapachowy</t>
  </si>
  <si>
    <t>Pomoce dydaktyczne do zajęć z sensoplastyki - materiały zużywalne</t>
  </si>
  <si>
    <t>1000 kolorowych kartoników do maty do kodowania</t>
  </si>
  <si>
    <t>Kartoniki do maty</t>
  </si>
  <si>
    <t xml:space="preserve">Kubeczki do maty </t>
  </si>
  <si>
    <t>Pomoce dydaktyczne do zajeć z kodowania i programowania</t>
  </si>
  <si>
    <t xml:space="preserve">VAT </t>
  </si>
  <si>
    <t>Pomoce dydaktyczne do zajęć logopedycznych</t>
  </si>
  <si>
    <t>Zestaw małego ogrodnika</t>
  </si>
  <si>
    <t>cena jednostkowa netto</t>
  </si>
  <si>
    <t>Torba z instrumentami</t>
  </si>
  <si>
    <t>Zestaw robotów z flamastrami i puzzlami</t>
  </si>
  <si>
    <t xml:space="preserve">parametry / opis </t>
  </si>
  <si>
    <t>Pomoce dydaktyczne do zajęć z języka angielskiego</t>
  </si>
  <si>
    <t xml:space="preserve">w zestawie: Kartony wydrapywanki A4 10 szt, pokryte nietoksyczną farbą </t>
  </si>
  <si>
    <t>Wydrapywanki</t>
  </si>
  <si>
    <t>Farby - różne rodzaje</t>
  </si>
  <si>
    <t xml:space="preserve">kakao o obniżonej zawartości tłuszczu 150 g /opakowanie </t>
  </si>
  <si>
    <t xml:space="preserve">galaretka o smaku truskawkowym 77 g / opakowanie </t>
  </si>
  <si>
    <t xml:space="preserve">makaron spaghetti 400 g / opakownanie </t>
  </si>
  <si>
    <t>ryz biały w kartonie 400 g</t>
  </si>
  <si>
    <t xml:space="preserve">mleko 2% w kartonie 1 l </t>
  </si>
  <si>
    <t xml:space="preserve">maka ziemniaczana 0,5 kg/ opakowanie </t>
  </si>
  <si>
    <t xml:space="preserve">maka pszenna 1 kg/opakowanie </t>
  </si>
  <si>
    <t xml:space="preserve">komplet 24 przypraw na drewnianej półce </t>
  </si>
  <si>
    <t>Barwniki spożywcze w proszku zestaw 8x 3 g. kolory: żółty, niebieski, czerwony, pomarańczowy, różowy, fioletowy, zielony, czarny</t>
  </si>
  <si>
    <t>olejek zapoachowy wanilia 10 ml / sztuka</t>
  </si>
  <si>
    <t>Kostki do nauki konwersacje</t>
  </si>
  <si>
    <t>Kostki do nauki emocji</t>
  </si>
  <si>
    <t>Pomoc do nauki języka</t>
  </si>
  <si>
    <t>Woreczki pory roku</t>
  </si>
  <si>
    <t>Woreczki nazwy miesięcy</t>
  </si>
  <si>
    <t>Woreczki z dniami tygodnia</t>
  </si>
  <si>
    <t>Program multimedialny kompetencje emocjonalno-społeczne</t>
  </si>
  <si>
    <t>Ćwiczenia interaktywne</t>
  </si>
  <si>
    <t xml:space="preserve">Narzędzia do rozwoju motoryki małej - zestaw grupowy 24 czesci w zestawie </t>
  </si>
  <si>
    <t>Zestaw narzędzi do rozwoju motoryki małej</t>
  </si>
  <si>
    <t xml:space="preserve">Zestaw zawiera 6 szt. W 6 kolorach </t>
  </si>
  <si>
    <t>Trójramienne chwytaki</t>
  </si>
  <si>
    <t xml:space="preserve">Piłka Jeżyk 20 cm wraz pompką </t>
  </si>
  <si>
    <t>Piłka do terapii ręki</t>
  </si>
  <si>
    <t xml:space="preserve">Trójkąt do treningu dłoni - miękki </t>
  </si>
  <si>
    <t>Przyrząd do ćwiczeń dłoni i palców</t>
  </si>
  <si>
    <t>Uchwyt żelowy do treningu dłoni - opór średni. Wykonany z gumy termoplastycznej</t>
  </si>
  <si>
    <t>Uchyt do treningu dłoni</t>
  </si>
  <si>
    <t>Doniczki do rozsadzania, pikowania i wczesnego wysiewu 250 szt</t>
  </si>
  <si>
    <t xml:space="preserve">1 zestaw zawiera 20 rodzajów nasion </t>
  </si>
  <si>
    <t>ziemia uniwersalna 50 l / sztuka</t>
  </si>
  <si>
    <t xml:space="preserve">
    1 x terrarium
    1 x pęseta do owadów
    3 x pierścień
    1 x lepka pułapka
    płytki owadobójcze</t>
  </si>
  <si>
    <t xml:space="preserve">1 zestaw zaweira 18 elementó: taczka z gumowymi kółkami o wym.  + rączki  
• 2 konewki 
• 3 x grabie 
• 3 x szpadel 
• 3 x mały szpadel 
• 6 doniczek o wym. </t>
  </si>
  <si>
    <t>Zawartość 1 zestawu:
- podstawa szklarni
- drzwi szklarni
- łuki podporowe
- przezroczysta pokrywa
- boczne listewki
- krążki torfu
- saszetki z nasionami organmicznymi
- narzędzia ogrodnicze
- naczynka do nasion
- biodegradowalne doniczki
- ilustrowana instrukcja</t>
  </si>
  <si>
    <t xml:space="preserve">Wybuch wulkanu - duży model do . Wymieszanie dwóch sproszkowanych substancji (sody i kwasu cytrynowego) i dodanie niewielkiej ilości wody powoduje erupcję. Model służy także do ukazania wewnętrznego przekroju góry wulkanicznej </t>
  </si>
  <si>
    <t>Zestaw zawiera ćwiczenia w zakresie liczbowym 0-10. 2 dłonie magnetyczne o wymiarach: 20 x 16 cm
32 magnetyczne żetony: 10 żetonów okrągłych (średnica: 3,5 cm), 10 żetonów z różną ilością oczek i 1 żeton pusty, 11 żetonów z cyframi i liczbami (wymiary: 5 x 5 cm)</t>
  </si>
  <si>
    <t>Pomoc do nauki liczenia</t>
  </si>
  <si>
    <t xml:space="preserve">Zestaw zawiera
2 pudelka z tworzywa sztucznego,
2 szalki w postaci miseczek,
48 liczmanów w postaci misiów w różnych kolorach i wielkościach,
100 krążków w różnych kolorach,
20 patyczków w kolorze białym
waga </t>
  </si>
  <si>
    <t>Zestaw z wagą</t>
  </si>
  <si>
    <t>Pomoce dydaktyczne do zajęć matematyczno-przyrodniczych</t>
  </si>
  <si>
    <t xml:space="preserve">Zestaw 100 papierowych kubeczków w 10 kolorach do wykorzystania z mata do kodownaia </t>
  </si>
  <si>
    <t>Mini maty do kodowania</t>
  </si>
  <si>
    <t xml:space="preserve">Piłka 45 cm do ćwiczeń ruchowych kolor dowolny. W zestawie z pompką </t>
  </si>
  <si>
    <t>Piłka</t>
  </si>
  <si>
    <t>Wykonane z wytrzymałego tworzywa z zabezpieczeniem antypoślizgowym. Wyrabiają równowagę zapewniając doskonałą zabawę.
Specyfikacja produktu:
1 para
wym.: wys. 12,5 cm, śr. 13,5 cm
regulowana wysokość uchwytów ze sznurka</t>
  </si>
  <si>
    <t>Mini szczudła</t>
  </si>
  <si>
    <t>Żelowy przyrząd gimnastyczny do ćwiczeń mięśni ramion, klatki piersiowej oraz pleców. Opór średni . wym. 23 x 12 cm</t>
  </si>
  <si>
    <t>Opadka do rozciągania ciała</t>
  </si>
  <si>
    <t>Chusta animacyjna do zabaw integracyjnych lina wszyta w środkowej części (do regulacji średnicy otworu w chuście)
• śr. 3,5 m
• 8 uchwytów
• maksymalne obciążenie 10 kg</t>
  </si>
  <si>
    <t>Chusta</t>
  </si>
  <si>
    <t xml:space="preserve">Tunel zygzak. Kolor dowolny. Opis
• śr. 46 cm
• dł. 280 cm </t>
  </si>
  <si>
    <t>Tunel 2</t>
  </si>
  <si>
    <t xml:space="preserve">Tunel prosty. Kolor dowolny. Opis
• śr. 46 cm
• dł. 180 cm </t>
  </si>
  <si>
    <t>Tunel 1</t>
  </si>
  <si>
    <t>Program multimedialny wspomaganie rozwoju</t>
  </si>
  <si>
    <t>Pomoce dydaktyczne do gimnastyki korekcyjnej</t>
  </si>
  <si>
    <t xml:space="preserve">Waga zestawu 100 gram: zestaw wstążek w różnych kolorach i rozmiarach do kreatywnych projektów plastycznych, pakowania prezentów lub tworzenia biżuterii. Rózne wzory i rozmiary </t>
  </si>
  <si>
    <t>w zestawie: 200 elem.; 2 kształty; wym. ok. 8 x 5 cm; materiał: tłoczona tkanina poliestrowa</t>
  </si>
  <si>
    <t>Liście tekstylne</t>
  </si>
  <si>
    <t>Pastelowe klejące taśmy papierowe w zestawie: 10 rolek w 10 kolorach, dł. każdej 5 m, szer. 15 mm</t>
  </si>
  <si>
    <t>Taśmy</t>
  </si>
  <si>
    <t xml:space="preserve">w zestawie: 10 szt. po 40 g każda rózne kolory, pudełko plastikowe </t>
  </si>
  <si>
    <t>Masa plastyczna</t>
  </si>
  <si>
    <t xml:space="preserve"> eko farby poj. 250 ml /szt. W zestawie kolory: czerwony, pomarańczowy, żółty, biały, niebieski, zielony</t>
  </si>
  <si>
    <t xml:space="preserve">farby akrylowe 500 ml / sztuka.  w zestawie: 1 sztuka biała, 1 sztuka czarna, 1 sztuka czerwona, 1 sztuka zielona, 1 sztuka żółta, 1 sztuka niebieska </t>
  </si>
  <si>
    <t xml:space="preserve">Zestaw różnego rodzaju kolorowych piór do ozdabiania prac plastycznych. 11 rodzajów dł. od 5 do 30 cm w zestawie </t>
  </si>
  <si>
    <t xml:space="preserve">farby do malowania palcami 6 kolorów (po 250 ml) w zestawie </t>
  </si>
  <si>
    <t>flamastry kolorowe trójkatne 10 sztuk w zestawie</t>
  </si>
  <si>
    <t>kredki dwustronne 24/48 kolorów w zestawie</t>
  </si>
  <si>
    <t>plastelina 24 kolory w zestawie</t>
  </si>
  <si>
    <t xml:space="preserve">Podkładki ochronne na blat, 4 szt w zestawie (rózne kolory) </t>
  </si>
  <si>
    <t xml:space="preserve">6 szt. W zestawie 
• wym. 12 x 18 x 2,8 cm </t>
  </si>
  <si>
    <t xml:space="preserve">Mini tace malarskie dla dzieci </t>
  </si>
  <si>
    <t xml:space="preserve">wym. 40 x 30 x 3 cm </t>
  </si>
  <si>
    <t xml:space="preserve">fartuszki ochornne z rekawkami rozmiar dla dzieci 3- 6 lat </t>
  </si>
  <si>
    <t xml:space="preserve">pompony do tanczenia dwustronne długość włosia ok 28 cm, w 1 zseatwie 2 sztuki pomponów (rózne kolory) </t>
  </si>
  <si>
    <t>1 zestaw hawajski kolorowy zawiera: 2 bransoletki,, opaske, naszyjnik</t>
  </si>
  <si>
    <t>Specyfikacja produktu: Zesatw zawiera: 
6 sztuk kolorowych wstażek z uchwytem 
długość: 2 m</t>
  </si>
  <si>
    <t>Wstęgi gimnastyczne</t>
  </si>
  <si>
    <t>Magnetyczne nuty</t>
  </si>
  <si>
    <t>Grające tuby</t>
  </si>
  <si>
    <t xml:space="preserve">1 zseataw zawiera 2 janczary z 5 dzwonkami </t>
  </si>
  <si>
    <t>Janczary</t>
  </si>
  <si>
    <t xml:space="preserve">1 zestaw zawiera: 12 szt. w 6 kolorach kształt jajka </t>
  </si>
  <si>
    <t>Marakasy</t>
  </si>
  <si>
    <t xml:space="preserve">Karty pracy do kolorowych dzwonków opisanych w punkcie "dzwonki z przyciskiem" , każdy zestaw posiada 24 znane, łatwe do zagrania przez dzieci melodie. Każdy utwór posiada zapis solmizacyjny, nutowy i numeryczny z uwzględnieniem kolorów dzwonków.
Tytuły utworów:
</t>
  </si>
  <si>
    <t>Karty pracy - kolędy</t>
  </si>
  <si>
    <t xml:space="preserve">Karty pracy do kolorowych dzwonków opisanych powyżej , każdy zestaw posiada 24 znane, łatwe do zagrania przez dzieci melodie. Każdy utwór posiada zapis solmizacyjny, nutowy i numeryczny z uwzględnieniem kolorów dzwonków.
Specyfikacja produktu:
24 szt. </t>
  </si>
  <si>
    <t>Karty pracy</t>
  </si>
  <si>
    <t xml:space="preserve">Kolorowe metalowe dzwonki, wyróżniające się czystym brzmieniem i trwałością. Gra za pomocą tych kolorowych dzwonków jest wspaniałym wstępem do nauki gry na instrumentach. Instrumenty te mogą być z powodzeniem wykorzystane w pracy indywidualnej lub zespołowej. Z jednego kompletu jednocześnie może korzystać 8–10 osób. Każdemu dźwiękowi przyporządkowany został określony kolor i numerek.
Specyfikacja produktu:
8 dzwonków
diatoniczne </t>
  </si>
  <si>
    <t>Dzwonki z przyciskiem</t>
  </si>
  <si>
    <t xml:space="preserve">Zawartość zestawu:
tamburyn,
tamburyn z membraną,
5 trójkątów (10–20 cm),
2 drewniane marakasy,
duże guiro z tarką,
2 tonbloki (2 tony),
tonblok (1 ton),
pudełko akustyczne,
2 kastaniety,
kastaniety z rączką,
para klawesów,
shaker metalowy </t>
  </si>
  <si>
    <t>Pomoce dydaktyczne do zajęć muzyczno-tanecznych</t>
  </si>
  <si>
    <t>Zestaw zawiera:
program multimedialny dla placówki, obejmujący ponad 40 rozbudowanych gier animacyjnych,
poradnik metodyczny wraz ze scenariuszami do pracy z dziećmi oraz instrukcją obsługi programu w wersji drukowanej i elektronicznej,
karty pracy  (wydrukowanych oraz w wersji elektronicznej do samodzielnego wydruku), które stanowią dopełnienie gier animacyjnych,
gra,  która doskonale rozwija myślenie metaforyczne,
szkolenie dot, Inteligencji  emocjonalnej, z certyfikatem dla 5 nauczycieli w obrębie placówki oświatowej.</t>
  </si>
  <si>
    <t>Baza ćwiczeń interaktywnych i kart pracy wspierających rozwój kompetencji emocjonalnych i społecznych zgodnie z obszarem II i III według podstawy programowej wychowania przedszkolnego oraz przygotowanie dziecka do podjęcia nauki w szkole. Zawartość publikacji:
• 130 ćwiczeń interaktywnych na pendrive,
• 100 wydrukowanych kart pracy (dostępnych również w wersji elektronicznej),
• gra karciana 
• poradnik metodyczny
• plakat do zawieszenia.</t>
  </si>
  <si>
    <t xml:space="preserve">wartośc brutto </t>
  </si>
  <si>
    <t>Pomoce dydaktyczne do zajęć wspierających kompetencje emocjonalno-społeczne</t>
  </si>
  <si>
    <t xml:space="preserve">Program przeznaczony do pracy przy użyciu komputera, tabletu, smartfona oraz tablicy lub monitora interaktywnego (na systemach Windows, Android oraz iOSAutyzm. " Mowa w kontekście społecznym cz. 2" autyzm  </t>
  </si>
  <si>
    <t>Program multimedialny</t>
  </si>
  <si>
    <t>4 rózne gry  pozwalające  dziecku na nabycie umiejętności słuchowego różnicowania głosek sz-s i cz-c</t>
  </si>
  <si>
    <t>Pomoce do ćwiczeń głosek</t>
  </si>
  <si>
    <t>Symultaniczne i sekwencyjne strategie uczenia się. Zestaw zawiera:
- 26 plansz tekturowych, zafoliowanych, formatu A5
- 9 plansz puzzlowych, z dwustronnie zadrukowanymi elementami ( 212 elementów 4x4) z grubego materiału tekturowego
- instrukcja ćwiczeń
- pudełko tekturowe</t>
  </si>
  <si>
    <t xml:space="preserve">Program komputerowy "Mowa bezdźwięczna" </t>
  </si>
  <si>
    <t>Program wspierajacy terapię logopedyczną</t>
  </si>
  <si>
    <t xml:space="preserve"> testem przeznaczonym do oceny słuchu fonemowego u dzieci w wieku od 3;0 do 7;6 lat. Test zawiera:
1. Podręcznik
2. Materiał obrazkowy, na który składają się  kolorowe ilustracje
3. Karty badania słuchu fonemowego, które służą do wprowadzania wyników badania.
4. Roczną licencję</t>
  </si>
  <si>
    <t>Test słuchu</t>
  </si>
  <si>
    <t>Wibrator logopedyczny</t>
  </si>
  <si>
    <t>Spirometr - aparat do ćwiczeń oddechowych. Zawartość opakowania:
A) Respiprogram; B) Złącze z filtrem; C) Rurka z ustnikiem; D) Gniazdo do rurki z ustnikiem</t>
  </si>
  <si>
    <t>Aparat do ćwiczeń oddechowych</t>
  </si>
  <si>
    <t xml:space="preserve">Program do logopedii dzieci w wieku przedszkolnym </t>
  </si>
  <si>
    <t>Pomoce dydaktyczne do zajęć z języka angielskiego - ŚT</t>
  </si>
  <si>
    <t>Zestawy wykonanych z pianki kostek do nauki języka angielskiego. Kostki umilą naukę i sprawią, że mówienie będzie kojarzyć się z zabawą. Na bokach każdej z nich zapisano różne pytania lub zdania.
• 6 szt</t>
  </si>
  <si>
    <t>Zestaw zawiera dwie kostki przedstawiające 12 różnych twarzy, które mają reprezentować uczucia i emocje, oraz dwie kostki wypełnione pytaniami w języku angielskim, zachęcającymi dzieci do mówienia. 4 kostki o boku 4 cm</t>
  </si>
  <si>
    <t>Angielskie koło fortuny. Gra przeznaczona dla młodszych graczy. Dzięki niej poznasz i utrwalisz podstawowe kolory, proste przymiotniki oraz liczby w zakresie od 1 do 12. Okrągła plansza podzielona na 36 kolorowych pól</t>
  </si>
  <si>
    <t xml:space="preserve">Woreczki wypełnione przyjemnymi w dotyku plastikowymi kuleczkami z wyszytymi napisami pomagającymi w nauce czytania. Zestaw z porami roku </t>
  </si>
  <si>
    <t xml:space="preserve">Woreczki wypełnione przyjemnymi w dotyku plastikowymi kuleczkami z wyszytymi napisami pomagającymi w nauce czytania. Zestaw z miesiącami. </t>
  </si>
  <si>
    <t>Kolorowe woreczki wypłęnione plastikowami kuleczkami z napisami dni tygodnia w języku angielskim</t>
  </si>
  <si>
    <t>Platforma z tworzywa sztucznego do balansowania. Pozwala na ćwiczenie koorydynacji wzrokowo-ruchowej, precyzji ruchów i koncentracji. Zestaw zawiera wymienne plansze z różnymi wariantami labiryntu i 2 kuleczki.
• maksymalne obciążenie 120 kg
• śr. labiryntów 33 cm
• śr. kuleczek 2 cm</t>
  </si>
  <si>
    <t xml:space="preserve">Fakturowy tor - wałeczki. 1 zestaw zawiera: 5 fakturowych torów z elementami do ich łaczenia </t>
  </si>
  <si>
    <t>Fakturowe tory</t>
  </si>
  <si>
    <t xml:space="preserve">Gmina Krzymów ul. Kościelna 2 62-513 Krzymów </t>
  </si>
  <si>
    <t xml:space="preserve">Program przeznaczony jest dla logopedów, terapeutów, specjalistów i nauczycieli prowadzących zajęcia z dziećmi wymagającymi terapii logopedycznej, mającymi problemy z artykulacją głosek, przyswajaniem języka i jego prawidłowym rozwojem a także tych, pracujących z dziećmi ze specjalnymi potrzebami edukacyjnymi. 
- Bezterminowa licencja na 2 urządzenia: 2x komputer. 
- Program współpracuje z monitorami i tablicami interaktywnymi, program w pełni działający bez dostępu do internetu. 
- Materiały instruktażowe online z obsługi programu, bezpłatne aktualizacje i wsparcie techniczne producenta po zakupie.
- 2 lata gwarancji. 
- Działanie programu offline, niezależne od jakości sieci w placówce. </t>
  </si>
  <si>
    <t xml:space="preserve">Pomoce dydaktyczne do zajęć korekcyjno - kompensacyjnych </t>
  </si>
  <si>
    <t xml:space="preserve">Zestaw kolorowych odważników do różnego rodzaju ćwiczeń równoważnych i wzmacniających. 3 pary o różnej wielkości i wadze, pokryte trwałą tkaniną PCV, łatwą do utrzymania w czystości.
3 rodzaje dowolnych kolorów </t>
  </si>
  <si>
    <t>Pomoce dydaktyczne do zajęć z arteterapii</t>
  </si>
  <si>
    <t>Opis:  izawartość: bateria min. 200 mAh
bezprzewodowe ładowanie
 możliwość aktualizacji oprogramowania przez USB
zestaw flamastrów (kolory: czarny, niebieski, czerwone oraz zielony)
6 kompletów puzzli podstawowych
6 kompletów puzzli AR
2 plansze edukacyjne
2 książki edukacyjne – etap przedszkolny
 2 książki edukacyjne – etap wczesnoszkolny
karta kodów
karta z piktogramami 
zestaw kursów online 
 4x kable USB
 język: Polski
Komunikacja: Bluetooth
Gwarancja: 2 lata
 Przeznaczone: 5+</t>
  </si>
  <si>
    <t>dwustronna mata do kodowania wra z : 
120 szt.  dwustronnych krążków
25 szt. kolorowych kubków 
książka z propozycjami aktywności</t>
  </si>
  <si>
    <t>Urządzenie interatyny dywan dywan z pakietem nauki do j. angielskiego</t>
  </si>
  <si>
    <t xml:space="preserve">urządzenie interaktywny  dywan z pakietem do nauki języka angielskiego dla przedszkoli (co najmniej 80 gier interaktywnych) . Możliwość podłączenia do internetu kablowego poprzez gniazdo RJ-45 umieszczone w tylnej płycie urządzenia,
- radiowego WiFi poprzez dongle WiFi wkładany do portu USB umieszczonego w tylnej płycie urządzenia (moduł WiFi w komplecie). Możliwość podłączenia zewnętrznych głośników: gniazdo AUDIO, umieszczone na tylnej płycie urządzenia pozwala na dołączenie zewnętrznego systemu nagłaśniającego. </t>
  </si>
  <si>
    <t xml:space="preserve">Zestaw dziesięciu arkuszy A4 z najważniejszymi symbolami notacji muzycznej, przede wszystkim nutami. Symboli można używać na każdej powierzchni magnetycznej (tablice, lodówki itp.), w zestawie  Pięciolinią magnetyczną 
łącznie 240 elem. </t>
  </si>
  <si>
    <t xml:space="preserve">Instrument perkusyjny, złożony z kolorowych tub różnej długości, z których każda dostrojona jest do konkretnego dźwieku z gamy C-dur. Dźwięki powstają podczas lekkich oderzeń rurami. Mozna używać ich na siedzaco, uderzając nimi o podłogę lub na stojaco, lekko uderzając o własne nogi. Za ich pomocą mozna zagrać wiele prostych utworów, rozdzielając rury pomiędzy kilka osób, z których kazda odpowiedzialna jest za "wygranie" konkretnego dźwieku.
8 szt.; </t>
  </si>
  <si>
    <t>Różdżka gimnastyczna wykonana z wysokiej jakości plastikowych rurek, do których z jednej strony przyczepione są wstążki w 6 kolorach. / 2 wstązki w zestawie</t>
  </si>
  <si>
    <r>
      <rPr>
        <sz val="10"/>
        <rFont val="Arial"/>
        <family val="2"/>
        <charset val="238"/>
      </rPr>
      <t>wibrator logopedyczny  z trzema koncówkami, bateria w komplecie</t>
    </r>
    <r>
      <rPr>
        <sz val="10"/>
        <color rgb="FFFF0000"/>
        <rFont val="Arial"/>
        <family val="2"/>
        <charset val="238"/>
      </rPr>
      <t xml:space="preserve"> </t>
    </r>
  </si>
  <si>
    <r>
      <rPr>
        <b/>
        <u/>
        <sz val="11"/>
        <color theme="1"/>
        <rFont val="Arial"/>
        <family val="2"/>
        <charset val="238"/>
      </rPr>
      <t xml:space="preserve">KOSZTORYS OFERTOWY ZADANIE  3: </t>
    </r>
    <r>
      <rPr>
        <b/>
        <sz val="11"/>
        <color theme="1"/>
        <rFont val="Arial"/>
        <family val="2"/>
        <charset val="238"/>
      </rPr>
      <t xml:space="preserve">          Poprawa jakości edukacji w Oddziałach przedszkolnych w Szkole Podstawowej im. Jana Brzechwy w Paprotni</t>
    </r>
  </si>
  <si>
    <t>Załącznik nr 3 C</t>
  </si>
  <si>
    <t xml:space="preserve">parametry / opis /wymagania minimalne </t>
  </si>
  <si>
    <t xml:space="preserve">parametry / opis/wymagania minimalne </t>
  </si>
  <si>
    <t xml:space="preserve">Program Wspomaganie Rozwoju 6 części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</si>
</sst>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2" applyFont="1"/>
    <xf numFmtId="49" fontId="7" fillId="3" borderId="2" xfId="1" applyNumberFormat="1" applyFont="1" applyFill="1" applyBorder="1" applyAlignment="1">
      <alignment horizontal="center" wrapText="1"/>
    </xf>
    <xf numFmtId="49" fontId="5" fillId="3" borderId="2" xfId="6" applyNumberFormat="1" applyFont="1" applyFill="1" applyBorder="1" applyAlignment="1">
      <alignment horizontal="center" wrapText="1"/>
    </xf>
    <xf numFmtId="49" fontId="8" fillId="0" borderId="2" xfId="1" applyNumberFormat="1" applyFont="1" applyFill="1" applyBorder="1" applyAlignment="1">
      <alignment wrapText="1"/>
    </xf>
    <xf numFmtId="49" fontId="9" fillId="0" borderId="2" xfId="5" applyNumberFormat="1" applyFont="1" applyBorder="1" applyAlignment="1">
      <alignment horizontal="center" vertical="center" wrapText="1"/>
    </xf>
    <xf numFmtId="49" fontId="8" fillId="0" borderId="2" xfId="7" applyNumberFormat="1" applyFont="1" applyBorder="1" applyAlignment="1">
      <alignment horizontal="center" vertical="center" wrapText="1"/>
    </xf>
    <xf numFmtId="49" fontId="10" fillId="0" borderId="2" xfId="3" applyNumberFormat="1" applyFont="1" applyBorder="1" applyAlignment="1">
      <alignment wrapText="1"/>
    </xf>
    <xf numFmtId="49" fontId="6" fillId="0" borderId="2" xfId="2" applyNumberFormat="1" applyFont="1" applyBorder="1" applyAlignment="1">
      <alignment wrapText="1"/>
    </xf>
    <xf numFmtId="49" fontId="5" fillId="3" borderId="2" xfId="2" applyNumberFormat="1" applyFont="1" applyFill="1" applyBorder="1" applyAlignment="1">
      <alignment wrapText="1"/>
    </xf>
    <xf numFmtId="49" fontId="6" fillId="3" borderId="2" xfId="2" applyNumberFormat="1" applyFont="1" applyFill="1" applyBorder="1" applyAlignment="1">
      <alignment wrapText="1"/>
    </xf>
    <xf numFmtId="49" fontId="11" fillId="0" borderId="2" xfId="7" applyNumberFormat="1" applyFont="1" applyBorder="1" applyAlignment="1">
      <alignment horizontal="center" vertical="center" wrapText="1"/>
    </xf>
    <xf numFmtId="49" fontId="12" fillId="0" borderId="2" xfId="7" applyNumberFormat="1" applyFont="1" applyBorder="1" applyAlignment="1">
      <alignment horizontal="center" vertical="center" wrapText="1"/>
    </xf>
    <xf numFmtId="49" fontId="8" fillId="0" borderId="2" xfId="8" applyNumberFormat="1" applyFont="1" applyBorder="1" applyAlignment="1">
      <alignment horizontal="center" vertical="center" wrapText="1"/>
    </xf>
    <xf numFmtId="49" fontId="13" fillId="0" borderId="0" xfId="2" applyNumberFormat="1" applyFont="1" applyAlignment="1">
      <alignment wrapText="1"/>
    </xf>
    <xf numFmtId="49" fontId="6" fillId="0" borderId="0" xfId="2" applyNumberFormat="1" applyFont="1" applyAlignment="1">
      <alignment wrapText="1"/>
    </xf>
    <xf numFmtId="49" fontId="6" fillId="5" borderId="0" xfId="2" applyNumberFormat="1" applyFont="1" applyFill="1" applyAlignment="1">
      <alignment wrapText="1"/>
    </xf>
    <xf numFmtId="49" fontId="14" fillId="0" borderId="2" xfId="2" applyNumberFormat="1" applyFont="1" applyBorder="1" applyAlignment="1">
      <alignment wrapText="1"/>
    </xf>
    <xf numFmtId="49" fontId="13" fillId="0" borderId="2" xfId="7" applyNumberFormat="1" applyFont="1" applyBorder="1" applyAlignment="1">
      <alignment horizontal="center" vertical="center" wrapText="1"/>
    </xf>
    <xf numFmtId="49" fontId="10" fillId="0" borderId="2" xfId="3" applyNumberFormat="1" applyFont="1" applyBorder="1" applyAlignment="1">
      <alignment vertical="center" wrapText="1"/>
    </xf>
    <xf numFmtId="49" fontId="5" fillId="3" borderId="2" xfId="4" applyNumberFormat="1" applyFont="1" applyFill="1" applyBorder="1" applyAlignment="1">
      <alignment horizontal="center" wrapText="1"/>
    </xf>
    <xf numFmtId="49" fontId="5" fillId="4" borderId="2" xfId="4" applyNumberFormat="1" applyFont="1" applyFill="1" applyBorder="1" applyAlignment="1">
      <alignment horizontal="center" wrapText="1"/>
    </xf>
    <xf numFmtId="49" fontId="5" fillId="0" borderId="0" xfId="2" applyNumberFormat="1" applyFont="1" applyAlignment="1">
      <alignment horizontal="center" wrapText="1"/>
    </xf>
    <xf numFmtId="49" fontId="5" fillId="0" borderId="3" xfId="2" applyNumberFormat="1" applyFont="1" applyBorder="1" applyAlignment="1">
      <alignment horizontal="center" wrapText="1"/>
    </xf>
    <xf numFmtId="49" fontId="5" fillId="0" borderId="0" xfId="2" applyNumberFormat="1" applyFont="1" applyAlignment="1">
      <alignment horizontal="center" vertical="center" wrapText="1"/>
    </xf>
    <xf numFmtId="49" fontId="5" fillId="4" borderId="4" xfId="4" applyNumberFormat="1" applyFont="1" applyFill="1" applyBorder="1" applyAlignment="1">
      <alignment horizontal="center" wrapText="1"/>
    </xf>
    <xf numFmtId="49" fontId="5" fillId="4" borderId="3" xfId="4" applyNumberFormat="1" applyFont="1" applyFill="1" applyBorder="1" applyAlignment="1">
      <alignment horizontal="center" wrapText="1"/>
    </xf>
  </cellXfs>
  <cellStyles count="9">
    <cellStyle name="Hiperłącze" xfId="3" builtinId="8"/>
    <cellStyle name="Normalny" xfId="0" builtinId="0"/>
    <cellStyle name="Normalny 2" xfId="2" xr:uid="{2F1D2712-F3E5-47FC-9265-20108B1D4E2A}"/>
    <cellStyle name="Normalny 3 2 2" xfId="5" xr:uid="{65940E04-47BB-4739-B482-4667842D45DA}"/>
    <cellStyle name="Normalny 3 2 6" xfId="6" xr:uid="{EB62D782-FBB9-4CA6-9D3B-80721E86CD28}"/>
    <cellStyle name="Normalny 3 3" xfId="4" xr:uid="{0B6E342B-AB63-4894-9518-23B7D029DA3F}"/>
    <cellStyle name="Obliczenia" xfId="1" builtinId="22"/>
    <cellStyle name="Walutowy 2" xfId="7" xr:uid="{7AC22E62-A03E-4BAB-92DD-EE0BBD23FB55}"/>
    <cellStyle name="Walutowy 2 2 2" xfId="8" xr:uid="{739B82F7-CF0E-4036-9B3C-37C44CF49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781049</xdr:colOff>
      <xdr:row>1</xdr:row>
      <xdr:rowOff>581136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B0B558E-F6F3-380F-3ED8-2125985AF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96174" cy="7621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544B1-68B5-483D-8693-708170EADE04}">
  <dimension ref="A2:H156"/>
  <sheetViews>
    <sheetView tabSelected="1" zoomScaleNormal="100" workbookViewId="0">
      <selection activeCell="A6" sqref="A6:H6"/>
    </sheetView>
  </sheetViews>
  <sheetFormatPr defaultRowHeight="14.25"/>
  <cols>
    <col min="1" max="1" width="23.5703125" style="15" bestFit="1" customWidth="1"/>
    <col min="2" max="2" width="9.28515625" style="15" customWidth="1"/>
    <col min="3" max="3" width="5.7109375" style="15" bestFit="1" customWidth="1"/>
    <col min="4" max="4" width="24" style="15" customWidth="1"/>
    <col min="5" max="5" width="17.5703125" style="15" bestFit="1" customWidth="1"/>
    <col min="6" max="6" width="5.42578125" style="15" bestFit="1" customWidth="1"/>
    <col min="7" max="8" width="15.140625" style="15" bestFit="1" customWidth="1"/>
    <col min="9" max="16384" width="9.140625" style="1"/>
  </cols>
  <sheetData>
    <row r="2" spans="1:8" ht="59.25" customHeight="1">
      <c r="A2" s="22" t="s">
        <v>183</v>
      </c>
      <c r="B2" s="22"/>
      <c r="C2" s="22" t="s">
        <v>196</v>
      </c>
      <c r="D2" s="22"/>
      <c r="E2" s="22"/>
      <c r="F2" s="22"/>
      <c r="G2" s="24" t="s">
        <v>197</v>
      </c>
      <c r="H2" s="24"/>
    </row>
    <row r="3" spans="1:8">
      <c r="A3" s="22"/>
      <c r="B3" s="22"/>
      <c r="C3" s="22"/>
      <c r="D3" s="22"/>
      <c r="E3" s="22"/>
      <c r="F3" s="22"/>
      <c r="G3" s="24"/>
      <c r="H3" s="24"/>
    </row>
    <row r="4" spans="1:8">
      <c r="A4" s="22"/>
      <c r="B4" s="22"/>
      <c r="C4" s="22"/>
      <c r="D4" s="22"/>
      <c r="E4" s="22"/>
      <c r="F4" s="22"/>
      <c r="G4" s="24"/>
      <c r="H4" s="24"/>
    </row>
    <row r="5" spans="1:8">
      <c r="A5" s="23"/>
      <c r="B5" s="23"/>
      <c r="C5" s="22"/>
      <c r="D5" s="22"/>
      <c r="E5" s="22"/>
      <c r="F5" s="22"/>
      <c r="G5" s="24"/>
      <c r="H5" s="24"/>
    </row>
    <row r="6" spans="1:8" ht="15">
      <c r="A6" s="25" t="s">
        <v>185</v>
      </c>
      <c r="B6" s="26"/>
      <c r="C6" s="26"/>
      <c r="D6" s="26"/>
      <c r="E6" s="26"/>
      <c r="F6" s="26"/>
      <c r="G6" s="26"/>
      <c r="H6" s="26"/>
    </row>
    <row r="7" spans="1:8" ht="45">
      <c r="A7" s="2" t="s">
        <v>4</v>
      </c>
      <c r="B7" s="2" t="s">
        <v>3</v>
      </c>
      <c r="C7" s="2" t="s">
        <v>2</v>
      </c>
      <c r="D7" s="2" t="s">
        <v>198</v>
      </c>
      <c r="E7" s="3" t="s">
        <v>12</v>
      </c>
      <c r="F7" s="2" t="s">
        <v>52</v>
      </c>
      <c r="G7" s="2" t="s">
        <v>31</v>
      </c>
      <c r="H7" s="2" t="s">
        <v>9</v>
      </c>
    </row>
    <row r="8" spans="1:8" ht="51">
      <c r="A8" s="4" t="s">
        <v>182</v>
      </c>
      <c r="B8" s="4" t="s">
        <v>1</v>
      </c>
      <c r="C8" s="5">
        <v>3</v>
      </c>
      <c r="D8" s="6" t="s">
        <v>181</v>
      </c>
      <c r="E8" s="7"/>
      <c r="F8" s="8"/>
      <c r="G8" s="8"/>
      <c r="H8" s="8"/>
    </row>
    <row r="9" spans="1:8" ht="140.25">
      <c r="A9" s="4" t="s">
        <v>33</v>
      </c>
      <c r="B9" s="4" t="s">
        <v>1</v>
      </c>
      <c r="C9" s="5">
        <v>1</v>
      </c>
      <c r="D9" s="6" t="s">
        <v>186</v>
      </c>
      <c r="E9" s="7"/>
      <c r="F9" s="8"/>
      <c r="G9" s="8"/>
      <c r="H9" s="8"/>
    </row>
    <row r="10" spans="1:8" ht="178.5">
      <c r="A10" s="4" t="s">
        <v>32</v>
      </c>
      <c r="B10" s="4" t="s">
        <v>0</v>
      </c>
      <c r="C10" s="5">
        <v>1</v>
      </c>
      <c r="D10" s="6" t="s">
        <v>180</v>
      </c>
      <c r="E10" s="7"/>
      <c r="F10" s="8"/>
      <c r="G10" s="8"/>
      <c r="H10" s="8"/>
    </row>
    <row r="14" spans="1:8" ht="15">
      <c r="A14" s="21" t="s">
        <v>59</v>
      </c>
      <c r="B14" s="21"/>
      <c r="C14" s="21"/>
      <c r="D14" s="21"/>
      <c r="E14" s="21"/>
      <c r="F14" s="21"/>
      <c r="G14" s="21"/>
      <c r="H14" s="21"/>
    </row>
    <row r="15" spans="1:8" ht="45">
      <c r="A15" s="2" t="s">
        <v>4</v>
      </c>
      <c r="B15" s="2" t="s">
        <v>3</v>
      </c>
      <c r="C15" s="2" t="s">
        <v>2</v>
      </c>
      <c r="D15" s="2" t="s">
        <v>199</v>
      </c>
      <c r="E15" s="3" t="str">
        <f>E7</f>
        <v xml:space="preserve">cena jednostkowa netto </v>
      </c>
      <c r="F15" s="9" t="str">
        <f>F7</f>
        <v xml:space="preserve">VAT </v>
      </c>
      <c r="G15" s="9" t="str">
        <f>G7</f>
        <v xml:space="preserve">cena jednostkowa brutto </v>
      </c>
      <c r="H15" s="9" t="str">
        <f>H7</f>
        <v xml:space="preserve">wartość brutto </v>
      </c>
    </row>
    <row r="16" spans="1:8" ht="63.75">
      <c r="A16" s="4" t="s">
        <v>78</v>
      </c>
      <c r="B16" s="4" t="s">
        <v>1</v>
      </c>
      <c r="C16" s="5">
        <v>1</v>
      </c>
      <c r="D16" s="6" t="s">
        <v>179</v>
      </c>
      <c r="E16" s="7"/>
      <c r="F16" s="8"/>
      <c r="G16" s="8"/>
      <c r="H16" s="8"/>
    </row>
    <row r="17" spans="1:8" ht="89.25">
      <c r="A17" s="4" t="s">
        <v>77</v>
      </c>
      <c r="B17" s="4" t="s">
        <v>1</v>
      </c>
      <c r="C17" s="5">
        <v>1</v>
      </c>
      <c r="D17" s="6" t="s">
        <v>178</v>
      </c>
      <c r="E17" s="7"/>
      <c r="F17" s="8"/>
      <c r="G17" s="8"/>
      <c r="H17" s="8"/>
    </row>
    <row r="18" spans="1:8" ht="89.25">
      <c r="A18" s="4" t="s">
        <v>76</v>
      </c>
      <c r="B18" s="4" t="s">
        <v>1</v>
      </c>
      <c r="C18" s="5">
        <v>1</v>
      </c>
      <c r="D18" s="6" t="s">
        <v>177</v>
      </c>
      <c r="E18" s="7"/>
      <c r="F18" s="8"/>
      <c r="G18" s="8"/>
      <c r="H18" s="8"/>
    </row>
    <row r="19" spans="1:8" ht="127.5">
      <c r="A19" s="4" t="s">
        <v>75</v>
      </c>
      <c r="B19" s="4" t="s">
        <v>1</v>
      </c>
      <c r="C19" s="5">
        <v>1</v>
      </c>
      <c r="D19" s="6" t="s">
        <v>176</v>
      </c>
      <c r="E19" s="7"/>
      <c r="F19" s="8"/>
      <c r="G19" s="8"/>
      <c r="H19" s="8"/>
    </row>
    <row r="20" spans="1:8" ht="127.5">
      <c r="A20" s="4" t="s">
        <v>74</v>
      </c>
      <c r="B20" s="4" t="s">
        <v>1</v>
      </c>
      <c r="C20" s="5">
        <v>1</v>
      </c>
      <c r="D20" s="6" t="s">
        <v>175</v>
      </c>
      <c r="E20" s="7"/>
      <c r="F20" s="8"/>
      <c r="G20" s="8"/>
      <c r="H20" s="8"/>
    </row>
    <row r="21" spans="1:8" ht="127.5">
      <c r="A21" s="4" t="s">
        <v>73</v>
      </c>
      <c r="B21" s="4" t="s">
        <v>1</v>
      </c>
      <c r="C21" s="5">
        <v>1</v>
      </c>
      <c r="D21" s="6" t="s">
        <v>174</v>
      </c>
      <c r="E21" s="7"/>
      <c r="F21" s="8"/>
      <c r="G21" s="8"/>
      <c r="H21" s="8"/>
    </row>
    <row r="25" spans="1:8" ht="15">
      <c r="A25" s="21" t="s">
        <v>173</v>
      </c>
      <c r="B25" s="21"/>
      <c r="C25" s="21"/>
      <c r="D25" s="21"/>
      <c r="E25" s="21"/>
      <c r="F25" s="21"/>
      <c r="G25" s="21"/>
      <c r="H25" s="21"/>
    </row>
    <row r="26" spans="1:8" ht="45">
      <c r="A26" s="2" t="s">
        <v>4</v>
      </c>
      <c r="B26" s="2" t="s">
        <v>3</v>
      </c>
      <c r="C26" s="2" t="s">
        <v>2</v>
      </c>
      <c r="D26" s="2" t="s">
        <v>58</v>
      </c>
      <c r="E26" s="3" t="str">
        <f>E15</f>
        <v xml:space="preserve">cena jednostkowa netto </v>
      </c>
      <c r="F26" s="10" t="str">
        <f>F15</f>
        <v xml:space="preserve">VAT </v>
      </c>
      <c r="G26" s="10" t="str">
        <f>G15</f>
        <v xml:space="preserve">cena jednostkowa brutto </v>
      </c>
      <c r="H26" s="10" t="str">
        <f>H15</f>
        <v xml:space="preserve">wartość brutto </v>
      </c>
    </row>
    <row r="27" spans="1:8" ht="306">
      <c r="A27" s="4" t="s">
        <v>190</v>
      </c>
      <c r="B27" s="4" t="s">
        <v>1</v>
      </c>
      <c r="C27" s="5">
        <v>1</v>
      </c>
      <c r="D27" s="6" t="s">
        <v>191</v>
      </c>
      <c r="E27" s="7"/>
      <c r="F27" s="8"/>
      <c r="G27" s="8"/>
      <c r="H27" s="8"/>
    </row>
    <row r="31" spans="1:8" ht="15">
      <c r="A31" s="21" t="s">
        <v>53</v>
      </c>
      <c r="B31" s="21"/>
      <c r="C31" s="21"/>
      <c r="D31" s="21"/>
      <c r="E31" s="21"/>
      <c r="F31" s="21"/>
      <c r="G31" s="21"/>
      <c r="H31" s="21"/>
    </row>
    <row r="32" spans="1:8" ht="45">
      <c r="A32" s="2" t="s">
        <v>4</v>
      </c>
      <c r="B32" s="2" t="s">
        <v>3</v>
      </c>
      <c r="C32" s="2" t="s">
        <v>2</v>
      </c>
      <c r="D32" s="2" t="s">
        <v>199</v>
      </c>
      <c r="E32" s="3" t="str">
        <f>E26</f>
        <v xml:space="preserve">cena jednostkowa netto </v>
      </c>
      <c r="F32" s="9" t="str">
        <f>F26</f>
        <v xml:space="preserve">VAT </v>
      </c>
      <c r="G32" s="9" t="str">
        <f>G26</f>
        <v xml:space="preserve">cena jednostkowa brutto </v>
      </c>
      <c r="H32" s="9" t="str">
        <f>H26</f>
        <v xml:space="preserve">wartość brutto </v>
      </c>
    </row>
    <row r="33" spans="1:8" ht="408">
      <c r="A33" s="4" t="s">
        <v>172</v>
      </c>
      <c r="B33" s="4" t="s">
        <v>1</v>
      </c>
      <c r="C33" s="5">
        <v>1</v>
      </c>
      <c r="D33" s="11" t="s">
        <v>184</v>
      </c>
      <c r="E33" s="7"/>
      <c r="F33" s="8"/>
      <c r="G33" s="8"/>
      <c r="H33" s="8"/>
    </row>
    <row r="34" spans="1:8" ht="89.25">
      <c r="A34" s="4" t="s">
        <v>171</v>
      </c>
      <c r="B34" s="4" t="s">
        <v>0</v>
      </c>
      <c r="C34" s="5">
        <v>1</v>
      </c>
      <c r="D34" s="6" t="s">
        <v>170</v>
      </c>
      <c r="E34" s="7"/>
      <c r="F34" s="8"/>
      <c r="G34" s="8"/>
      <c r="H34" s="8"/>
    </row>
    <row r="35" spans="1:8" ht="38.25">
      <c r="A35" s="4" t="s">
        <v>169</v>
      </c>
      <c r="B35" s="4" t="s">
        <v>0</v>
      </c>
      <c r="C35" s="5">
        <v>1</v>
      </c>
      <c r="D35" s="12" t="s">
        <v>195</v>
      </c>
      <c r="E35" s="7"/>
      <c r="F35" s="8"/>
      <c r="G35" s="8"/>
      <c r="H35" s="8"/>
    </row>
    <row r="36" spans="1:8" ht="178.5">
      <c r="A36" s="4" t="s">
        <v>168</v>
      </c>
      <c r="B36" s="4" t="s">
        <v>1</v>
      </c>
      <c r="C36" s="5">
        <v>1</v>
      </c>
      <c r="D36" s="6" t="s">
        <v>167</v>
      </c>
      <c r="E36" s="7"/>
      <c r="F36" s="8"/>
      <c r="G36" s="8"/>
      <c r="H36" s="8"/>
    </row>
    <row r="37" spans="1:8" ht="25.5">
      <c r="A37" s="4" t="s">
        <v>166</v>
      </c>
      <c r="B37" s="4" t="s">
        <v>1</v>
      </c>
      <c r="C37" s="5">
        <v>1</v>
      </c>
      <c r="D37" s="6" t="s">
        <v>165</v>
      </c>
      <c r="E37" s="7"/>
      <c r="F37" s="8"/>
      <c r="G37" s="8"/>
      <c r="H37" s="8"/>
    </row>
    <row r="38" spans="1:8" ht="191.25">
      <c r="A38" s="4" t="s">
        <v>16</v>
      </c>
      <c r="B38" s="4" t="s">
        <v>1</v>
      </c>
      <c r="C38" s="5">
        <v>1</v>
      </c>
      <c r="D38" s="6" t="s">
        <v>164</v>
      </c>
      <c r="E38" s="7"/>
      <c r="F38" s="8"/>
      <c r="G38" s="8"/>
      <c r="H38" s="8"/>
    </row>
    <row r="39" spans="1:8" ht="63.75">
      <c r="A39" s="4" t="s">
        <v>163</v>
      </c>
      <c r="B39" s="4" t="s">
        <v>1</v>
      </c>
      <c r="C39" s="5">
        <v>4</v>
      </c>
      <c r="D39" s="6" t="s">
        <v>162</v>
      </c>
      <c r="E39" s="7"/>
      <c r="F39" s="8"/>
      <c r="G39" s="8"/>
      <c r="H39" s="8"/>
    </row>
    <row r="40" spans="1:8" ht="114.75">
      <c r="A40" s="4" t="s">
        <v>161</v>
      </c>
      <c r="B40" s="4" t="s">
        <v>1</v>
      </c>
      <c r="C40" s="5">
        <v>1</v>
      </c>
      <c r="D40" s="6" t="s">
        <v>160</v>
      </c>
      <c r="E40" s="7"/>
      <c r="F40" s="8"/>
      <c r="G40" s="8"/>
      <c r="H40" s="8"/>
    </row>
    <row r="44" spans="1:8" ht="15">
      <c r="A44" s="21" t="s">
        <v>159</v>
      </c>
      <c r="B44" s="21"/>
      <c r="C44" s="21"/>
      <c r="D44" s="21"/>
      <c r="E44" s="21"/>
      <c r="F44" s="21"/>
      <c r="G44" s="21"/>
      <c r="H44" s="21"/>
    </row>
    <row r="45" spans="1:8" ht="45">
      <c r="A45" s="2" t="s">
        <v>4</v>
      </c>
      <c r="B45" s="2" t="s">
        <v>3</v>
      </c>
      <c r="C45" s="2" t="s">
        <v>2</v>
      </c>
      <c r="D45" s="2" t="s">
        <v>198</v>
      </c>
      <c r="E45" s="3" t="s">
        <v>12</v>
      </c>
      <c r="F45" s="9" t="s">
        <v>11</v>
      </c>
      <c r="G45" s="9" t="s">
        <v>31</v>
      </c>
      <c r="H45" s="9" t="s">
        <v>158</v>
      </c>
    </row>
    <row r="46" spans="1:8" ht="280.5">
      <c r="A46" s="4" t="s">
        <v>80</v>
      </c>
      <c r="B46" s="4" t="s">
        <v>1</v>
      </c>
      <c r="C46" s="5">
        <v>1</v>
      </c>
      <c r="D46" s="6" t="s">
        <v>157</v>
      </c>
      <c r="E46" s="7"/>
      <c r="F46" s="8"/>
      <c r="G46" s="8"/>
      <c r="H46" s="8"/>
    </row>
    <row r="47" spans="1:8" ht="382.5">
      <c r="A47" s="4" t="s">
        <v>79</v>
      </c>
      <c r="B47" s="4" t="s">
        <v>1</v>
      </c>
      <c r="C47" s="5">
        <v>1</v>
      </c>
      <c r="D47" s="6" t="s">
        <v>156</v>
      </c>
      <c r="E47" s="7"/>
      <c r="F47" s="8"/>
      <c r="G47" s="8"/>
      <c r="H47" s="8"/>
    </row>
    <row r="51" spans="1:8" ht="15">
      <c r="A51" s="21" t="s">
        <v>155</v>
      </c>
      <c r="B51" s="21"/>
      <c r="C51" s="21"/>
      <c r="D51" s="21"/>
      <c r="E51" s="21"/>
      <c r="F51" s="21"/>
      <c r="G51" s="21"/>
      <c r="H51" s="21"/>
    </row>
    <row r="52" spans="1:8" ht="45">
      <c r="A52" s="2" t="s">
        <v>4</v>
      </c>
      <c r="B52" s="2" t="s">
        <v>3</v>
      </c>
      <c r="C52" s="2" t="s">
        <v>2</v>
      </c>
      <c r="D52" s="2" t="s">
        <v>198</v>
      </c>
      <c r="E52" s="3" t="str">
        <f>E45</f>
        <v xml:space="preserve">cena jednostkowa netto </v>
      </c>
      <c r="F52" s="9" t="str">
        <f>F45</f>
        <v>VAT</v>
      </c>
      <c r="G52" s="9" t="str">
        <f>G45</f>
        <v xml:space="preserve">cena jednostkowa brutto </v>
      </c>
      <c r="H52" s="9" t="str">
        <f>H45</f>
        <v xml:space="preserve">wartośc brutto </v>
      </c>
    </row>
    <row r="53" spans="1:8" ht="306">
      <c r="A53" s="4" t="s">
        <v>56</v>
      </c>
      <c r="B53" s="4" t="s">
        <v>1</v>
      </c>
      <c r="C53" s="5">
        <v>1</v>
      </c>
      <c r="D53" s="6" t="s">
        <v>154</v>
      </c>
      <c r="E53" s="7"/>
      <c r="F53" s="8"/>
      <c r="G53" s="8"/>
      <c r="H53" s="8"/>
    </row>
    <row r="54" spans="1:8" ht="267.75">
      <c r="A54" s="4" t="s">
        <v>153</v>
      </c>
      <c r="B54" s="4" t="s">
        <v>1</v>
      </c>
      <c r="C54" s="5">
        <v>1</v>
      </c>
      <c r="D54" s="6" t="s">
        <v>152</v>
      </c>
      <c r="E54" s="7"/>
      <c r="F54" s="8"/>
      <c r="G54" s="8"/>
      <c r="H54" s="8"/>
    </row>
    <row r="55" spans="1:8" ht="178.5">
      <c r="A55" s="4" t="s">
        <v>151</v>
      </c>
      <c r="B55" s="4" t="s">
        <v>0</v>
      </c>
      <c r="C55" s="5">
        <v>1</v>
      </c>
      <c r="D55" s="6" t="s">
        <v>150</v>
      </c>
      <c r="E55" s="7"/>
      <c r="F55" s="8"/>
      <c r="G55" s="8"/>
      <c r="H55" s="8"/>
    </row>
    <row r="56" spans="1:8" ht="178.5">
      <c r="A56" s="4" t="s">
        <v>149</v>
      </c>
      <c r="B56" s="4" t="s">
        <v>0</v>
      </c>
      <c r="C56" s="5">
        <v>1</v>
      </c>
      <c r="D56" s="6" t="s">
        <v>148</v>
      </c>
      <c r="E56" s="7"/>
      <c r="F56" s="8"/>
      <c r="G56" s="8"/>
      <c r="H56" s="8"/>
    </row>
    <row r="57" spans="1:8" ht="25.5">
      <c r="A57" s="4" t="s">
        <v>147</v>
      </c>
      <c r="B57" s="4" t="s">
        <v>1</v>
      </c>
      <c r="C57" s="5">
        <v>2</v>
      </c>
      <c r="D57" s="6" t="s">
        <v>146</v>
      </c>
      <c r="E57" s="7"/>
      <c r="F57" s="8"/>
      <c r="G57" s="8"/>
      <c r="H57" s="8"/>
    </row>
    <row r="58" spans="1:8" ht="25.5">
      <c r="A58" s="4" t="s">
        <v>145</v>
      </c>
      <c r="B58" s="4" t="s">
        <v>1</v>
      </c>
      <c r="C58" s="5">
        <v>8</v>
      </c>
      <c r="D58" s="6" t="s">
        <v>144</v>
      </c>
      <c r="E58" s="7"/>
      <c r="F58" s="8"/>
      <c r="G58" s="8"/>
      <c r="H58" s="8"/>
    </row>
    <row r="59" spans="1:8" ht="267.75">
      <c r="A59" s="4" t="s">
        <v>143</v>
      </c>
      <c r="B59" s="4" t="s">
        <v>1</v>
      </c>
      <c r="C59" s="5">
        <v>1</v>
      </c>
      <c r="D59" s="6" t="s">
        <v>193</v>
      </c>
      <c r="E59" s="7"/>
      <c r="F59" s="8"/>
      <c r="G59" s="8"/>
      <c r="H59" s="8"/>
    </row>
    <row r="60" spans="1:8" ht="140.25">
      <c r="A60" s="4" t="s">
        <v>142</v>
      </c>
      <c r="B60" s="4" t="s">
        <v>1</v>
      </c>
      <c r="C60" s="5">
        <v>1</v>
      </c>
      <c r="D60" s="6" t="s">
        <v>192</v>
      </c>
      <c r="E60" s="7"/>
      <c r="F60" s="8"/>
      <c r="G60" s="8"/>
      <c r="H60" s="8"/>
    </row>
    <row r="61" spans="1:8" ht="63.75">
      <c r="A61" s="4" t="s">
        <v>141</v>
      </c>
      <c r="B61" s="4" t="s">
        <v>1</v>
      </c>
      <c r="C61" s="5">
        <v>2</v>
      </c>
      <c r="D61" s="6" t="s">
        <v>140</v>
      </c>
      <c r="E61" s="7"/>
      <c r="F61" s="8"/>
      <c r="G61" s="8"/>
      <c r="H61" s="8"/>
    </row>
    <row r="62" spans="1:8" ht="89.25">
      <c r="A62" s="4" t="s">
        <v>36</v>
      </c>
      <c r="B62" s="4" t="s">
        <v>1</v>
      </c>
      <c r="C62" s="5">
        <v>10</v>
      </c>
      <c r="D62" s="6" t="s">
        <v>194</v>
      </c>
      <c r="E62" s="7"/>
      <c r="F62" s="8"/>
      <c r="G62" s="8"/>
      <c r="H62" s="8"/>
    </row>
    <row r="63" spans="1:8" ht="51">
      <c r="A63" s="4" t="s">
        <v>34</v>
      </c>
      <c r="B63" s="4" t="s">
        <v>1</v>
      </c>
      <c r="C63" s="5">
        <v>10</v>
      </c>
      <c r="D63" s="6" t="s">
        <v>139</v>
      </c>
      <c r="E63" s="7"/>
      <c r="F63" s="8"/>
      <c r="G63" s="8"/>
      <c r="H63" s="8"/>
    </row>
    <row r="64" spans="1:8" ht="63.75">
      <c r="A64" s="4" t="s">
        <v>35</v>
      </c>
      <c r="B64" s="4" t="s">
        <v>1</v>
      </c>
      <c r="C64" s="5">
        <v>10</v>
      </c>
      <c r="D64" s="6" t="s">
        <v>138</v>
      </c>
      <c r="E64" s="7"/>
      <c r="F64" s="8"/>
      <c r="G64" s="8"/>
      <c r="H64" s="8"/>
    </row>
    <row r="68" spans="1:8" ht="15">
      <c r="A68" s="21" t="s">
        <v>187</v>
      </c>
      <c r="B68" s="21"/>
      <c r="C68" s="21"/>
      <c r="D68" s="21"/>
      <c r="E68" s="21"/>
      <c r="F68" s="21"/>
      <c r="G68" s="21"/>
      <c r="H68" s="21"/>
    </row>
    <row r="69" spans="1:8" ht="45">
      <c r="A69" s="2" t="s">
        <v>4</v>
      </c>
      <c r="B69" s="2" t="s">
        <v>3</v>
      </c>
      <c r="C69" s="2" t="s">
        <v>2</v>
      </c>
      <c r="D69" s="2" t="s">
        <v>198</v>
      </c>
      <c r="E69" s="3" t="s">
        <v>55</v>
      </c>
      <c r="F69" s="9" t="s">
        <v>11</v>
      </c>
      <c r="G69" s="9" t="s">
        <v>10</v>
      </c>
      <c r="H69" s="9" t="s">
        <v>9</v>
      </c>
    </row>
    <row r="70" spans="1:8" ht="38.25">
      <c r="A70" s="4" t="s">
        <v>29</v>
      </c>
      <c r="B70" s="4" t="s">
        <v>1</v>
      </c>
      <c r="C70" s="5">
        <v>1</v>
      </c>
      <c r="D70" s="6" t="s">
        <v>137</v>
      </c>
      <c r="E70" s="7"/>
      <c r="F70" s="8"/>
      <c r="G70" s="8"/>
      <c r="H70" s="8"/>
    </row>
    <row r="71" spans="1:8">
      <c r="A71" s="4" t="s">
        <v>26</v>
      </c>
      <c r="B71" s="4" t="s">
        <v>0</v>
      </c>
      <c r="C71" s="5">
        <v>10</v>
      </c>
      <c r="D71" s="6" t="s">
        <v>136</v>
      </c>
      <c r="E71" s="7"/>
      <c r="F71" s="8"/>
      <c r="G71" s="8"/>
      <c r="H71" s="8"/>
    </row>
    <row r="72" spans="1:8" ht="25.5">
      <c r="A72" s="4" t="s">
        <v>135</v>
      </c>
      <c r="B72" s="4" t="s">
        <v>1</v>
      </c>
      <c r="C72" s="5">
        <v>2</v>
      </c>
      <c r="D72" s="6" t="s">
        <v>134</v>
      </c>
      <c r="E72" s="7"/>
      <c r="F72" s="8"/>
      <c r="G72" s="8"/>
      <c r="H72" s="8"/>
    </row>
    <row r="73" spans="1:8" ht="38.25">
      <c r="A73" s="4" t="s">
        <v>30</v>
      </c>
      <c r="B73" s="4" t="s">
        <v>1</v>
      </c>
      <c r="C73" s="5">
        <v>2</v>
      </c>
      <c r="D73" s="6" t="s">
        <v>133</v>
      </c>
      <c r="E73" s="7"/>
      <c r="F73" s="8"/>
      <c r="G73" s="8"/>
      <c r="H73" s="8"/>
    </row>
    <row r="74" spans="1:8" ht="25.5">
      <c r="A74" s="4" t="s">
        <v>28</v>
      </c>
      <c r="B74" s="4" t="s">
        <v>0</v>
      </c>
      <c r="C74" s="5">
        <v>4</v>
      </c>
      <c r="D74" s="6" t="s">
        <v>27</v>
      </c>
      <c r="E74" s="7"/>
      <c r="F74" s="8"/>
      <c r="G74" s="8"/>
      <c r="H74" s="8"/>
    </row>
    <row r="78" spans="1:8" ht="15">
      <c r="A78" s="20" t="s">
        <v>25</v>
      </c>
      <c r="B78" s="20"/>
      <c r="C78" s="20"/>
      <c r="D78" s="20"/>
      <c r="E78" s="20"/>
      <c r="F78" s="20"/>
      <c r="G78" s="20"/>
      <c r="H78" s="20"/>
    </row>
    <row r="79" spans="1:8" ht="45">
      <c r="A79" s="2" t="s">
        <v>4</v>
      </c>
      <c r="B79" s="2" t="s">
        <v>3</v>
      </c>
      <c r="C79" s="2" t="s">
        <v>2</v>
      </c>
      <c r="D79" s="2" t="s">
        <v>198</v>
      </c>
      <c r="E79" s="3" t="str">
        <f>E69</f>
        <v>cena jednostkowa netto</v>
      </c>
      <c r="F79" s="9" t="str">
        <f>F69</f>
        <v>VAT</v>
      </c>
      <c r="G79" s="9" t="str">
        <f>G69</f>
        <v>cena jednostkowa brutto</v>
      </c>
      <c r="H79" s="9" t="str">
        <f>H69</f>
        <v xml:space="preserve">wartość brutto </v>
      </c>
    </row>
    <row r="80" spans="1:8" ht="25.5">
      <c r="A80" s="4" t="s">
        <v>20</v>
      </c>
      <c r="B80" s="4" t="s">
        <v>1</v>
      </c>
      <c r="C80" s="5">
        <v>2</v>
      </c>
      <c r="D80" s="13" t="s">
        <v>132</v>
      </c>
      <c r="E80" s="7"/>
      <c r="F80" s="8"/>
      <c r="G80" s="8"/>
      <c r="H80" s="8"/>
    </row>
    <row r="81" spans="1:8" ht="25.5">
      <c r="A81" s="4" t="s">
        <v>19</v>
      </c>
      <c r="B81" s="4" t="s">
        <v>1</v>
      </c>
      <c r="C81" s="5">
        <v>2</v>
      </c>
      <c r="D81" s="13" t="s">
        <v>131</v>
      </c>
      <c r="E81" s="7"/>
      <c r="F81" s="8"/>
      <c r="G81" s="8"/>
      <c r="H81" s="8"/>
    </row>
    <row r="82" spans="1:8" ht="38.25">
      <c r="A82" s="4" t="s">
        <v>18</v>
      </c>
      <c r="B82" s="4" t="s">
        <v>1</v>
      </c>
      <c r="C82" s="5">
        <v>2</v>
      </c>
      <c r="D82" s="13" t="s">
        <v>130</v>
      </c>
      <c r="E82" s="7"/>
      <c r="F82" s="8"/>
      <c r="G82" s="8"/>
      <c r="H82" s="8"/>
    </row>
    <row r="83" spans="1:8" ht="38.25">
      <c r="A83" s="4" t="s">
        <v>24</v>
      </c>
      <c r="B83" s="4" t="s">
        <v>1</v>
      </c>
      <c r="C83" s="5">
        <v>2</v>
      </c>
      <c r="D83" s="6" t="s">
        <v>129</v>
      </c>
      <c r="E83" s="7"/>
      <c r="F83" s="8"/>
      <c r="G83" s="8"/>
      <c r="H83" s="8"/>
    </row>
    <row r="84" spans="1:8" ht="76.5">
      <c r="A84" s="4" t="s">
        <v>23</v>
      </c>
      <c r="B84" s="4" t="s">
        <v>1</v>
      </c>
      <c r="C84" s="5">
        <v>2</v>
      </c>
      <c r="D84" s="6" t="s">
        <v>128</v>
      </c>
      <c r="E84" s="7"/>
      <c r="F84" s="8"/>
      <c r="G84" s="8"/>
      <c r="H84" s="8"/>
    </row>
    <row r="85" spans="1:8" ht="178.5">
      <c r="A85" s="4" t="s">
        <v>22</v>
      </c>
      <c r="B85" s="4" t="s">
        <v>1</v>
      </c>
      <c r="C85" s="5">
        <v>2</v>
      </c>
      <c r="D85" s="13" t="s">
        <v>21</v>
      </c>
      <c r="E85" s="7"/>
      <c r="F85" s="8"/>
      <c r="G85" s="8"/>
      <c r="H85" s="8"/>
    </row>
    <row r="86" spans="1:8" ht="89.25">
      <c r="A86" s="4" t="s">
        <v>62</v>
      </c>
      <c r="B86" s="4" t="s">
        <v>1</v>
      </c>
      <c r="C86" s="5">
        <v>3</v>
      </c>
      <c r="D86" s="6" t="s">
        <v>127</v>
      </c>
      <c r="E86" s="7"/>
      <c r="F86" s="8"/>
      <c r="G86" s="8"/>
      <c r="H86" s="8"/>
    </row>
    <row r="87" spans="1:8" ht="63.75">
      <c r="A87" s="4" t="s">
        <v>24</v>
      </c>
      <c r="B87" s="4" t="s">
        <v>1</v>
      </c>
      <c r="C87" s="5">
        <v>2</v>
      </c>
      <c r="D87" s="6" t="s">
        <v>126</v>
      </c>
      <c r="E87" s="7"/>
      <c r="F87" s="8"/>
      <c r="G87" s="8"/>
      <c r="H87" s="8"/>
    </row>
    <row r="88" spans="1:8" ht="38.25">
      <c r="A88" s="4" t="s">
        <v>125</v>
      </c>
      <c r="B88" s="4" t="s">
        <v>1</v>
      </c>
      <c r="C88" s="5">
        <v>2</v>
      </c>
      <c r="D88" s="6" t="s">
        <v>124</v>
      </c>
      <c r="E88" s="7"/>
      <c r="F88" s="8"/>
      <c r="G88" s="8"/>
      <c r="H88" s="8"/>
    </row>
    <row r="89" spans="1:8" ht="51">
      <c r="A89" s="4" t="s">
        <v>123</v>
      </c>
      <c r="B89" s="4" t="s">
        <v>1</v>
      </c>
      <c r="C89" s="5">
        <v>2</v>
      </c>
      <c r="D89" s="6" t="s">
        <v>122</v>
      </c>
      <c r="E89" s="7"/>
      <c r="F89" s="8"/>
      <c r="G89" s="8"/>
      <c r="H89" s="8"/>
    </row>
    <row r="90" spans="1:8" ht="51">
      <c r="A90" s="4" t="s">
        <v>121</v>
      </c>
      <c r="B90" s="4" t="s">
        <v>1</v>
      </c>
      <c r="C90" s="5">
        <v>2</v>
      </c>
      <c r="D90" s="6" t="s">
        <v>120</v>
      </c>
      <c r="E90" s="7"/>
      <c r="F90" s="8"/>
      <c r="G90" s="8"/>
      <c r="H90" s="8"/>
    </row>
    <row r="91" spans="1:8" ht="118.5" customHeight="1">
      <c r="A91" s="4" t="s">
        <v>36</v>
      </c>
      <c r="B91" s="4" t="s">
        <v>1</v>
      </c>
      <c r="C91" s="5">
        <v>2</v>
      </c>
      <c r="D91" s="6" t="s">
        <v>119</v>
      </c>
      <c r="E91" s="7"/>
      <c r="F91" s="8"/>
      <c r="G91" s="8"/>
      <c r="H91" s="8"/>
    </row>
    <row r="92" spans="1:8" ht="48" customHeight="1">
      <c r="A92" s="4" t="s">
        <v>61</v>
      </c>
      <c r="B92" s="4" t="s">
        <v>1</v>
      </c>
      <c r="C92" s="5">
        <v>4</v>
      </c>
      <c r="D92" s="6" t="s">
        <v>60</v>
      </c>
      <c r="E92" s="7"/>
      <c r="F92" s="8"/>
      <c r="G92" s="8"/>
      <c r="H92" s="8"/>
    </row>
    <row r="93" spans="1:8">
      <c r="A93" s="14"/>
      <c r="D93" s="16"/>
    </row>
    <row r="94" spans="1:8">
      <c r="A94" s="14"/>
      <c r="D94" s="16"/>
    </row>
    <row r="95" spans="1:8" ht="15">
      <c r="A95" s="20" t="s">
        <v>118</v>
      </c>
      <c r="B95" s="20"/>
      <c r="C95" s="20"/>
      <c r="D95" s="20"/>
      <c r="E95" s="20"/>
      <c r="F95" s="20"/>
      <c r="G95" s="20"/>
      <c r="H95" s="20"/>
    </row>
    <row r="96" spans="1:8" ht="45">
      <c r="A96" s="2" t="s">
        <v>4</v>
      </c>
      <c r="B96" s="2" t="s">
        <v>3</v>
      </c>
      <c r="C96" s="2" t="s">
        <v>2</v>
      </c>
      <c r="D96" s="2" t="s">
        <v>198</v>
      </c>
      <c r="E96" s="3" t="str">
        <f>E79</f>
        <v>cena jednostkowa netto</v>
      </c>
      <c r="F96" s="9" t="str">
        <f>F79</f>
        <v>VAT</v>
      </c>
      <c r="G96" s="9" t="str">
        <f>G79</f>
        <v>cena jednostkowa brutto</v>
      </c>
      <c r="H96" s="9" t="s">
        <v>9</v>
      </c>
    </row>
    <row r="97" spans="1:8" ht="87.75" customHeight="1">
      <c r="A97" s="4" t="s">
        <v>117</v>
      </c>
      <c r="B97" s="4" t="s">
        <v>1</v>
      </c>
      <c r="C97" s="5">
        <v>1</v>
      </c>
      <c r="D97" s="6" t="s">
        <v>200</v>
      </c>
      <c r="E97" s="7"/>
      <c r="F97" s="8"/>
      <c r="G97" s="8"/>
      <c r="H97" s="8"/>
    </row>
    <row r="98" spans="1:8" ht="63.75">
      <c r="A98" s="4" t="s">
        <v>116</v>
      </c>
      <c r="B98" s="4" t="s">
        <v>0</v>
      </c>
      <c r="C98" s="5">
        <v>1</v>
      </c>
      <c r="D98" s="6" t="s">
        <v>115</v>
      </c>
      <c r="E98" s="7"/>
      <c r="F98" s="8"/>
      <c r="G98" s="8"/>
      <c r="H98" s="8"/>
    </row>
    <row r="99" spans="1:8" ht="63.75">
      <c r="A99" s="4" t="s">
        <v>114</v>
      </c>
      <c r="B99" s="4" t="s">
        <v>0</v>
      </c>
      <c r="C99" s="5">
        <v>1</v>
      </c>
      <c r="D99" s="6" t="s">
        <v>113</v>
      </c>
      <c r="E99" s="7"/>
      <c r="F99" s="8"/>
      <c r="G99" s="8"/>
      <c r="H99" s="8"/>
    </row>
    <row r="100" spans="1:8" ht="114.75">
      <c r="A100" s="4" t="s">
        <v>112</v>
      </c>
      <c r="B100" s="4" t="s">
        <v>0</v>
      </c>
      <c r="C100" s="5">
        <v>1</v>
      </c>
      <c r="D100" s="6" t="s">
        <v>111</v>
      </c>
      <c r="E100" s="7"/>
      <c r="F100" s="8"/>
      <c r="G100" s="8"/>
      <c r="H100" s="8"/>
    </row>
    <row r="101" spans="1:8" ht="76.5">
      <c r="A101" s="4" t="s">
        <v>110</v>
      </c>
      <c r="B101" s="4" t="s">
        <v>0</v>
      </c>
      <c r="C101" s="5">
        <v>5</v>
      </c>
      <c r="D101" s="6" t="s">
        <v>109</v>
      </c>
      <c r="E101" s="7"/>
      <c r="F101" s="8"/>
      <c r="G101" s="8"/>
      <c r="H101" s="8"/>
    </row>
    <row r="102" spans="1:8" ht="165.75">
      <c r="A102" s="4" t="s">
        <v>108</v>
      </c>
      <c r="B102" s="4" t="s">
        <v>1</v>
      </c>
      <c r="C102" s="5">
        <v>5</v>
      </c>
      <c r="D102" s="6" t="s">
        <v>107</v>
      </c>
      <c r="E102" s="7"/>
      <c r="F102" s="8"/>
      <c r="G102" s="8"/>
      <c r="H102" s="8"/>
    </row>
    <row r="103" spans="1:8" ht="38.25">
      <c r="A103" s="4" t="s">
        <v>106</v>
      </c>
      <c r="B103" s="4" t="s">
        <v>0</v>
      </c>
      <c r="C103" s="5">
        <v>2</v>
      </c>
      <c r="D103" s="6" t="s">
        <v>105</v>
      </c>
      <c r="E103" s="7"/>
      <c r="F103" s="8"/>
      <c r="G103" s="8"/>
      <c r="H103" s="8"/>
    </row>
    <row r="107" spans="1:8" ht="15">
      <c r="A107" s="20" t="s">
        <v>47</v>
      </c>
      <c r="B107" s="20"/>
      <c r="C107" s="20"/>
      <c r="D107" s="20"/>
      <c r="E107" s="20"/>
      <c r="F107" s="20"/>
      <c r="G107" s="20"/>
      <c r="H107" s="20"/>
    </row>
    <row r="108" spans="1:8" ht="45">
      <c r="A108" s="2" t="s">
        <v>4</v>
      </c>
      <c r="B108" s="2" t="s">
        <v>3</v>
      </c>
      <c r="C108" s="2" t="s">
        <v>2</v>
      </c>
      <c r="D108" s="2" t="str">
        <f>D96</f>
        <v xml:space="preserve">parametry / opis /wymagania minimalne </v>
      </c>
      <c r="E108" s="3" t="str">
        <f>E96</f>
        <v>cena jednostkowa netto</v>
      </c>
      <c r="F108" s="9" t="str">
        <f>F96</f>
        <v>VAT</v>
      </c>
      <c r="G108" s="9" t="str">
        <f>G96</f>
        <v>cena jednostkowa brutto</v>
      </c>
      <c r="H108" s="9" t="str">
        <f>H96</f>
        <v xml:space="preserve">wartość brutto </v>
      </c>
    </row>
    <row r="109" spans="1:8" ht="79.5" customHeight="1">
      <c r="A109" s="4" t="s">
        <v>46</v>
      </c>
      <c r="B109" s="4" t="s">
        <v>0</v>
      </c>
      <c r="C109" s="5">
        <v>5</v>
      </c>
      <c r="D109" s="6" t="s">
        <v>72</v>
      </c>
      <c r="E109" s="7"/>
      <c r="F109" s="8"/>
      <c r="G109" s="8"/>
      <c r="H109" s="8"/>
    </row>
    <row r="110" spans="1:8" ht="76.5">
      <c r="A110" s="4" t="s">
        <v>45</v>
      </c>
      <c r="B110" s="4" t="s">
        <v>1</v>
      </c>
      <c r="C110" s="5">
        <v>2</v>
      </c>
      <c r="D110" s="6" t="s">
        <v>71</v>
      </c>
      <c r="E110" s="7"/>
      <c r="F110" s="8"/>
      <c r="G110" s="8"/>
      <c r="H110" s="8"/>
    </row>
    <row r="111" spans="1:8" ht="25.5">
      <c r="A111" s="4" t="s">
        <v>44</v>
      </c>
      <c r="B111" s="4" t="s">
        <v>1</v>
      </c>
      <c r="C111" s="5">
        <v>1</v>
      </c>
      <c r="D111" s="6" t="s">
        <v>70</v>
      </c>
      <c r="E111" s="7"/>
      <c r="F111" s="8"/>
      <c r="G111" s="8"/>
      <c r="H111" s="8"/>
    </row>
    <row r="112" spans="1:8" ht="25.5">
      <c r="A112" s="4" t="s">
        <v>43</v>
      </c>
      <c r="B112" s="4" t="s">
        <v>0</v>
      </c>
      <c r="C112" s="5">
        <v>10</v>
      </c>
      <c r="D112" s="6" t="s">
        <v>69</v>
      </c>
      <c r="E112" s="17"/>
      <c r="F112" s="8"/>
      <c r="G112" s="8"/>
      <c r="H112" s="8"/>
    </row>
    <row r="113" spans="1:8" ht="25.5">
      <c r="A113" s="4" t="s">
        <v>42</v>
      </c>
      <c r="B113" s="4" t="s">
        <v>0</v>
      </c>
      <c r="C113" s="5">
        <v>10</v>
      </c>
      <c r="D113" s="6" t="s">
        <v>68</v>
      </c>
      <c r="E113" s="17"/>
      <c r="F113" s="8"/>
      <c r="G113" s="8"/>
      <c r="H113" s="8"/>
    </row>
    <row r="114" spans="1:8" ht="15">
      <c r="A114" s="4" t="s">
        <v>41</v>
      </c>
      <c r="B114" s="4" t="s">
        <v>0</v>
      </c>
      <c r="C114" s="5">
        <v>10</v>
      </c>
      <c r="D114" s="6" t="s">
        <v>67</v>
      </c>
      <c r="E114" s="17"/>
      <c r="F114" s="8"/>
      <c r="G114" s="8"/>
      <c r="H114" s="8"/>
    </row>
    <row r="115" spans="1:8">
      <c r="A115" s="4" t="s">
        <v>40</v>
      </c>
      <c r="B115" s="4" t="s">
        <v>0</v>
      </c>
      <c r="C115" s="5">
        <v>10</v>
      </c>
      <c r="D115" s="13" t="s">
        <v>66</v>
      </c>
      <c r="E115" s="7"/>
      <c r="F115" s="8"/>
      <c r="G115" s="8"/>
      <c r="H115" s="8"/>
    </row>
    <row r="116" spans="1:8" ht="25.5">
      <c r="A116" s="4" t="s">
        <v>39</v>
      </c>
      <c r="B116" s="4" t="s">
        <v>0</v>
      </c>
      <c r="C116" s="5">
        <v>10</v>
      </c>
      <c r="D116" s="13" t="s">
        <v>65</v>
      </c>
      <c r="E116" s="7"/>
      <c r="F116" s="8"/>
      <c r="G116" s="8"/>
      <c r="H116" s="8"/>
    </row>
    <row r="117" spans="1:8" ht="38.25">
      <c r="A117" s="4" t="s">
        <v>38</v>
      </c>
      <c r="B117" s="4" t="s">
        <v>0</v>
      </c>
      <c r="C117" s="5">
        <v>10</v>
      </c>
      <c r="D117" s="13" t="s">
        <v>64</v>
      </c>
      <c r="E117" s="7"/>
      <c r="F117" s="8"/>
      <c r="G117" s="8"/>
      <c r="H117" s="8"/>
    </row>
    <row r="118" spans="1:8" ht="38.25">
      <c r="A118" s="4" t="s">
        <v>37</v>
      </c>
      <c r="B118" s="4" t="s">
        <v>0</v>
      </c>
      <c r="C118" s="5">
        <v>10</v>
      </c>
      <c r="D118" s="13" t="s">
        <v>63</v>
      </c>
      <c r="E118" s="7"/>
      <c r="F118" s="8"/>
      <c r="G118" s="8"/>
      <c r="H118" s="8"/>
    </row>
    <row r="122" spans="1:8" ht="15">
      <c r="A122" s="20" t="s">
        <v>51</v>
      </c>
      <c r="B122" s="20"/>
      <c r="C122" s="20"/>
      <c r="D122" s="20"/>
      <c r="E122" s="20"/>
      <c r="F122" s="20"/>
      <c r="G122" s="20"/>
      <c r="H122" s="20"/>
    </row>
    <row r="123" spans="1:8" ht="45">
      <c r="A123" s="2" t="s">
        <v>4</v>
      </c>
      <c r="B123" s="2" t="s">
        <v>3</v>
      </c>
      <c r="C123" s="2" t="s">
        <v>2</v>
      </c>
      <c r="D123" s="2" t="str">
        <f>D108</f>
        <v xml:space="preserve">parametry / opis /wymagania minimalne </v>
      </c>
      <c r="E123" s="3" t="str">
        <f>E108</f>
        <v>cena jednostkowa netto</v>
      </c>
      <c r="F123" s="9" t="str">
        <f>F108</f>
        <v>VAT</v>
      </c>
      <c r="G123" s="9" t="str">
        <f>G108</f>
        <v>cena jednostkowa brutto</v>
      </c>
      <c r="H123" s="9" t="str">
        <f>H108</f>
        <v xml:space="preserve">wartość brutto </v>
      </c>
    </row>
    <row r="124" spans="1:8" ht="318.75">
      <c r="A124" s="4" t="s">
        <v>57</v>
      </c>
      <c r="B124" s="4" t="s">
        <v>1</v>
      </c>
      <c r="C124" s="5">
        <v>1</v>
      </c>
      <c r="D124" s="18" t="s">
        <v>188</v>
      </c>
      <c r="E124" s="7"/>
      <c r="F124" s="8"/>
      <c r="G124" s="8"/>
      <c r="H124" s="8"/>
    </row>
    <row r="125" spans="1:8" ht="89.25">
      <c r="A125" s="4" t="s">
        <v>104</v>
      </c>
      <c r="B125" s="4" t="s">
        <v>1</v>
      </c>
      <c r="C125" s="5">
        <v>4</v>
      </c>
      <c r="D125" s="18" t="s">
        <v>189</v>
      </c>
      <c r="E125" s="7"/>
      <c r="F125" s="8"/>
      <c r="G125" s="8"/>
      <c r="H125" s="8"/>
    </row>
    <row r="126" spans="1:8" ht="51">
      <c r="A126" s="4" t="s">
        <v>50</v>
      </c>
      <c r="B126" s="4" t="s">
        <v>1</v>
      </c>
      <c r="C126" s="5">
        <v>1</v>
      </c>
      <c r="D126" s="18" t="s">
        <v>103</v>
      </c>
      <c r="E126" s="19"/>
      <c r="F126" s="8"/>
      <c r="G126" s="8"/>
      <c r="H126" s="8"/>
    </row>
    <row r="127" spans="1:8" ht="38.25">
      <c r="A127" s="4" t="s">
        <v>49</v>
      </c>
      <c r="B127" s="4" t="s">
        <v>1</v>
      </c>
      <c r="C127" s="5">
        <v>1</v>
      </c>
      <c r="D127" s="18" t="s">
        <v>48</v>
      </c>
      <c r="E127" s="7"/>
      <c r="F127" s="8"/>
      <c r="G127" s="8"/>
      <c r="H127" s="8"/>
    </row>
    <row r="131" spans="1:8" ht="15">
      <c r="A131" s="20" t="s">
        <v>102</v>
      </c>
      <c r="B131" s="20"/>
      <c r="C131" s="20"/>
      <c r="D131" s="20"/>
      <c r="E131" s="20"/>
      <c r="F131" s="20"/>
      <c r="G131" s="20"/>
      <c r="H131" s="20"/>
    </row>
    <row r="132" spans="1:8" ht="45">
      <c r="A132" s="2" t="s">
        <v>4</v>
      </c>
      <c r="B132" s="2" t="s">
        <v>3</v>
      </c>
      <c r="C132" s="2" t="s">
        <v>2</v>
      </c>
      <c r="D132" s="2" t="str">
        <f>D123</f>
        <v xml:space="preserve">parametry / opis /wymagania minimalne </v>
      </c>
      <c r="E132" s="3" t="str">
        <f>E123</f>
        <v>cena jednostkowa netto</v>
      </c>
      <c r="F132" s="9" t="str">
        <f>F123</f>
        <v>VAT</v>
      </c>
      <c r="G132" s="9" t="str">
        <f>G123</f>
        <v>cena jednostkowa brutto</v>
      </c>
      <c r="H132" s="9" t="str">
        <f>H123</f>
        <v xml:space="preserve">wartość brutto </v>
      </c>
    </row>
    <row r="133" spans="1:8" ht="165.75">
      <c r="A133" s="4" t="s">
        <v>101</v>
      </c>
      <c r="B133" s="4" t="s">
        <v>1</v>
      </c>
      <c r="C133" s="5">
        <v>1</v>
      </c>
      <c r="D133" s="6" t="s">
        <v>100</v>
      </c>
      <c r="E133" s="7"/>
      <c r="F133" s="8"/>
      <c r="G133" s="8"/>
      <c r="H133" s="8"/>
    </row>
    <row r="134" spans="1:8" ht="153">
      <c r="A134" s="4" t="s">
        <v>99</v>
      </c>
      <c r="B134" s="4" t="s">
        <v>1</v>
      </c>
      <c r="C134" s="5">
        <v>1</v>
      </c>
      <c r="D134" s="6" t="s">
        <v>98</v>
      </c>
      <c r="E134" s="7"/>
      <c r="F134" s="8"/>
      <c r="G134" s="8"/>
      <c r="H134" s="8"/>
    </row>
    <row r="135" spans="1:8" ht="127.5">
      <c r="A135" s="4" t="s">
        <v>17</v>
      </c>
      <c r="B135" s="4" t="s">
        <v>0</v>
      </c>
      <c r="C135" s="5">
        <v>1</v>
      </c>
      <c r="D135" s="6" t="s">
        <v>97</v>
      </c>
      <c r="E135" s="7"/>
      <c r="F135" s="8"/>
      <c r="G135" s="8"/>
      <c r="H135" s="8"/>
    </row>
    <row r="136" spans="1:8" ht="165.75">
      <c r="A136" s="4" t="s">
        <v>15</v>
      </c>
      <c r="B136" s="4" t="s">
        <v>0</v>
      </c>
      <c r="C136" s="5">
        <v>5</v>
      </c>
      <c r="D136" s="6" t="s">
        <v>96</v>
      </c>
      <c r="E136" s="7"/>
      <c r="F136" s="8"/>
      <c r="G136" s="8"/>
      <c r="H136" s="8"/>
    </row>
    <row r="137" spans="1:8" ht="114.75">
      <c r="A137" s="4" t="s">
        <v>54</v>
      </c>
      <c r="B137" s="4" t="s">
        <v>1</v>
      </c>
      <c r="C137" s="5">
        <v>2</v>
      </c>
      <c r="D137" s="6" t="s">
        <v>95</v>
      </c>
      <c r="E137" s="7"/>
      <c r="F137" s="8"/>
      <c r="G137" s="8"/>
      <c r="H137" s="8"/>
    </row>
    <row r="138" spans="1:8" ht="76.5">
      <c r="A138" s="4" t="s">
        <v>14</v>
      </c>
      <c r="B138" s="4" t="s">
        <v>1</v>
      </c>
      <c r="C138" s="5">
        <v>1</v>
      </c>
      <c r="D138" s="6" t="s">
        <v>94</v>
      </c>
      <c r="E138" s="7"/>
      <c r="F138" s="8"/>
      <c r="G138" s="8"/>
      <c r="H138" s="8"/>
    </row>
    <row r="142" spans="1:8" ht="15">
      <c r="A142" s="20" t="s">
        <v>13</v>
      </c>
      <c r="B142" s="20"/>
      <c r="C142" s="20"/>
      <c r="D142" s="20"/>
      <c r="E142" s="20"/>
      <c r="F142" s="20"/>
      <c r="G142" s="20"/>
      <c r="H142" s="20"/>
    </row>
    <row r="143" spans="1:8" ht="45">
      <c r="A143" s="2" t="s">
        <v>4</v>
      </c>
      <c r="B143" s="2" t="s">
        <v>3</v>
      </c>
      <c r="C143" s="2" t="s">
        <v>2</v>
      </c>
      <c r="D143" s="2" t="str">
        <f>D132</f>
        <v xml:space="preserve">parametry / opis /wymagania minimalne </v>
      </c>
      <c r="E143" s="3" t="str">
        <f>E132</f>
        <v>cena jednostkowa netto</v>
      </c>
      <c r="F143" s="9" t="str">
        <f>F132</f>
        <v>VAT</v>
      </c>
      <c r="G143" s="9" t="str">
        <f>G132</f>
        <v>cena jednostkowa brutto</v>
      </c>
      <c r="H143" s="9" t="str">
        <f>H132</f>
        <v xml:space="preserve">wartość brutto </v>
      </c>
    </row>
    <row r="144" spans="1:8" ht="25.5">
      <c r="A144" s="4" t="s">
        <v>8</v>
      </c>
      <c r="B144" s="4" t="s">
        <v>0</v>
      </c>
      <c r="C144" s="5">
        <v>3</v>
      </c>
      <c r="D144" s="13" t="s">
        <v>93</v>
      </c>
      <c r="E144" s="7"/>
      <c r="F144" s="8"/>
      <c r="G144" s="8"/>
      <c r="H144" s="8"/>
    </row>
    <row r="145" spans="1:8" ht="25.5">
      <c r="A145" s="4" t="s">
        <v>7</v>
      </c>
      <c r="B145" s="4" t="s">
        <v>1</v>
      </c>
      <c r="C145" s="5">
        <v>5</v>
      </c>
      <c r="D145" s="13" t="s">
        <v>92</v>
      </c>
      <c r="E145" s="7"/>
      <c r="F145" s="8"/>
      <c r="G145" s="8"/>
      <c r="H145" s="8"/>
    </row>
    <row r="146" spans="1:8" ht="38.25">
      <c r="A146" s="4" t="s">
        <v>6</v>
      </c>
      <c r="B146" s="4" t="s">
        <v>1</v>
      </c>
      <c r="C146" s="5">
        <v>1</v>
      </c>
      <c r="D146" s="13" t="s">
        <v>91</v>
      </c>
      <c r="E146" s="7"/>
      <c r="F146" s="8"/>
      <c r="G146" s="8"/>
      <c r="H146" s="8"/>
    </row>
    <row r="150" spans="1:8" ht="15">
      <c r="A150" s="20" t="s">
        <v>5</v>
      </c>
      <c r="B150" s="20"/>
      <c r="C150" s="20"/>
      <c r="D150" s="20"/>
      <c r="E150" s="20"/>
      <c r="F150" s="20"/>
      <c r="G150" s="20"/>
      <c r="H150" s="20"/>
    </row>
    <row r="151" spans="1:8" ht="45">
      <c r="A151" s="2" t="s">
        <v>4</v>
      </c>
      <c r="B151" s="2" t="s">
        <v>3</v>
      </c>
      <c r="C151" s="2" t="s">
        <v>2</v>
      </c>
      <c r="D151" s="2" t="str">
        <f>D143</f>
        <v xml:space="preserve">parametry / opis /wymagania minimalne </v>
      </c>
      <c r="E151" s="3" t="str">
        <f>E143</f>
        <v>cena jednostkowa netto</v>
      </c>
      <c r="F151" s="9" t="str">
        <f>F143</f>
        <v>VAT</v>
      </c>
      <c r="G151" s="9" t="str">
        <f>G143</f>
        <v>cena jednostkowa brutto</v>
      </c>
      <c r="H151" s="9" t="str">
        <f>H143</f>
        <v xml:space="preserve">wartość brutto </v>
      </c>
    </row>
    <row r="152" spans="1:8" ht="51">
      <c r="A152" s="4" t="s">
        <v>90</v>
      </c>
      <c r="B152" s="4" t="s">
        <v>0</v>
      </c>
      <c r="C152" s="5">
        <v>5</v>
      </c>
      <c r="D152" s="6" t="s">
        <v>89</v>
      </c>
      <c r="E152" s="7"/>
      <c r="F152" s="8"/>
      <c r="G152" s="8"/>
      <c r="H152" s="8"/>
    </row>
    <row r="153" spans="1:8" ht="25.5">
      <c r="A153" s="4" t="s">
        <v>88</v>
      </c>
      <c r="B153" s="4" t="s">
        <v>0</v>
      </c>
      <c r="C153" s="5">
        <v>5</v>
      </c>
      <c r="D153" s="6" t="s">
        <v>87</v>
      </c>
      <c r="E153" s="7"/>
      <c r="F153" s="8"/>
      <c r="G153" s="8"/>
      <c r="H153" s="8"/>
    </row>
    <row r="154" spans="1:8" ht="25.5">
      <c r="A154" s="4" t="s">
        <v>86</v>
      </c>
      <c r="B154" s="4" t="s">
        <v>0</v>
      </c>
      <c r="C154" s="5">
        <v>5</v>
      </c>
      <c r="D154" s="6" t="s">
        <v>85</v>
      </c>
      <c r="E154" s="7"/>
      <c r="F154" s="8"/>
      <c r="G154" s="8"/>
      <c r="H154" s="8"/>
    </row>
    <row r="155" spans="1:8" ht="25.5">
      <c r="A155" s="4" t="s">
        <v>84</v>
      </c>
      <c r="B155" s="4" t="s">
        <v>1</v>
      </c>
      <c r="C155" s="5">
        <v>1</v>
      </c>
      <c r="D155" s="6" t="s">
        <v>83</v>
      </c>
      <c r="E155" s="7"/>
      <c r="F155" s="8"/>
      <c r="G155" s="8"/>
      <c r="H155" s="8"/>
    </row>
    <row r="156" spans="1:8" ht="51">
      <c r="A156" s="4" t="s">
        <v>82</v>
      </c>
      <c r="B156" s="4" t="s">
        <v>1</v>
      </c>
      <c r="C156" s="5">
        <v>1</v>
      </c>
      <c r="D156" s="6" t="s">
        <v>81</v>
      </c>
      <c r="E156" s="7"/>
      <c r="F156" s="8"/>
      <c r="G156" s="8"/>
      <c r="H156" s="8"/>
    </row>
  </sheetData>
  <mergeCells count="17">
    <mergeCell ref="A51:H51"/>
    <mergeCell ref="A68:H68"/>
    <mergeCell ref="A2:B5"/>
    <mergeCell ref="C2:F5"/>
    <mergeCell ref="G2:H5"/>
    <mergeCell ref="A6:H6"/>
    <mergeCell ref="A25:H25"/>
    <mergeCell ref="A14:H14"/>
    <mergeCell ref="A31:H31"/>
    <mergeCell ref="A44:H44"/>
    <mergeCell ref="A142:H142"/>
    <mergeCell ref="A150:H150"/>
    <mergeCell ref="A78:H78"/>
    <mergeCell ref="A95:H95"/>
    <mergeCell ref="A107:H107"/>
    <mergeCell ref="A122:H122"/>
    <mergeCell ref="A131:H131"/>
  </mergeCells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Paprotnia - wykaz kompletów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Kasprzak</dc:creator>
  <cp:lastModifiedBy>Robert Banaszak</cp:lastModifiedBy>
  <cp:lastPrinted>2024-09-03T10:21:42Z</cp:lastPrinted>
  <dcterms:created xsi:type="dcterms:W3CDTF">2015-06-05T18:19:34Z</dcterms:created>
  <dcterms:modified xsi:type="dcterms:W3CDTF">2024-11-14T09:28:40Z</dcterms:modified>
</cp:coreProperties>
</file>