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Dokumenty Oświata i Zdrowie\Oświata\Narodowy Program Rozwoju Czytelnictwa\Rok 2023\Zapytanie ofertowe - ksiązki (2024)\Zapytanie ofertowe nr 2\"/>
    </mc:Choice>
  </mc:AlternateContent>
  <xr:revisionPtr revIDLastSave="0" documentId="13_ncr:1_{87FF652A-D3F9-4B9E-84B6-B05241208EFC}" xr6:coauthVersionLast="47" xr6:coauthVersionMax="47" xr10:uidLastSave="{00000000-0000-0000-0000-000000000000}"/>
  <bookViews>
    <workbookView xWindow="-120" yWindow="-120" windowWidth="29040" windowHeight="15720" xr2:uid="{17A36D17-4294-48E3-B8C9-529B93EA62C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7" i="1" l="1"/>
  <c r="I318" i="1"/>
  <c r="I319" i="1"/>
  <c r="I316" i="1"/>
  <c r="I320" i="1" s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275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269" i="1"/>
  <c r="I270" i="1"/>
  <c r="I271" i="1"/>
  <c r="I272" i="1"/>
  <c r="I268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314" i="1" l="1"/>
  <c r="I151" i="1"/>
  <c r="I266" i="1"/>
  <c r="I273" i="1"/>
  <c r="I167" i="1"/>
  <c r="I323" i="1" l="1"/>
</calcChain>
</file>

<file path=xl/sharedStrings.xml><?xml version="1.0" encoding="utf-8"?>
<sst xmlns="http://schemas.openxmlformats.org/spreadsheetml/2006/main" count="1624" uniqueCount="942">
  <si>
    <t>ZAŁ. 2.1 FORMULARZ WYCENY SZCZEGÓŁOWEGO WYKAZU PRZEDMIOTU ZAMÓWIENIA</t>
  </si>
  <si>
    <t>Lp.</t>
  </si>
  <si>
    <t>Autor</t>
  </si>
  <si>
    <t>Tytuł ksiązki</t>
  </si>
  <si>
    <t>Liczba sztuk</t>
  </si>
  <si>
    <t>Cena jednostkowa brutto</t>
  </si>
  <si>
    <t>Wartość zbiorcza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</si>
  <si>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</si>
  <si>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</si>
  <si>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</si>
  <si>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</si>
  <si>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</si>
  <si>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</si>
  <si>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</si>
  <si>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</si>
  <si>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</si>
  <si>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</si>
  <si>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</si>
  <si>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</si>
  <si>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</si>
  <si>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</si>
  <si>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</si>
  <si>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</si>
  <si>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</si>
  <si>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</si>
  <si>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</si>
  <si>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</si>
  <si>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</si>
  <si>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</si>
  <si>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</si>
  <si>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</si>
  <si>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</si>
  <si>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</si>
  <si>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</si>
  <si>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</si>
  <si>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</si>
  <si>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</si>
  <si>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</si>
  <si>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</si>
  <si>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</si>
  <si>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</si>
  <si>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</si>
  <si>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</si>
  <si>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</si>
  <si>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</si>
  <si>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</si>
  <si>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</si>
  <si>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</si>
  <si>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</si>
  <si>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</si>
  <si>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</si>
  <si>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</si>
  <si>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</si>
  <si>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</si>
  <si>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</si>
  <si>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</si>
  <si>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</si>
  <si>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</si>
  <si>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</si>
  <si>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</si>
  <si>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</si>
  <si>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</si>
  <si>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</si>
  <si>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</si>
  <si>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</si>
  <si>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</si>
  <si>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</si>
  <si>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</si>
  <si>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</si>
  <si>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</si>
  <si>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</si>
  <si>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</si>
  <si>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</si>
  <si>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</si>
  <si>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</si>
  <si>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</si>
  <si>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</si>
  <si>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</si>
  <si>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</si>
  <si>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</si>
  <si>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</si>
  <si>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</si>
  <si>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</si>
  <si>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</si>
  <si>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</si>
  <si>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</si>
  <si>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</si>
  <si>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</si>
  <si>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</si>
  <si>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</si>
  <si>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</si>
  <si>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</si>
  <si>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</si>
  <si>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</si>
  <si>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</si>
  <si>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</si>
  <si>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</si>
  <si>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</si>
  <si>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</si>
  <si>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</si>
  <si>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</si>
  <si>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</si>
  <si>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</si>
  <si>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</si>
  <si>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</si>
  <si>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</si>
  <si>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</si>
  <si>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</si>
  <si>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</si>
  <si>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</si>
  <si>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</si>
  <si>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</si>
  <si>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</si>
  <si>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</si>
  <si>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</si>
  <si>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</si>
  <si>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</si>
  <si>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</si>
  <si>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</si>
  <si>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</si>
  <si>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</si>
  <si>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</si>
  <si>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</si>
  <si>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</si>
  <si>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</si>
  <si>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</si>
  <si>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RAZEM</t>
  </si>
  <si>
    <t>2.1 a TECHNIKUM W ZESPOLE SZKÓŁ NR 2 W GOLUBIU-DOBRZYNIU</t>
  </si>
  <si>
    <t>2.1 b TECHNIKUM W ZESPOLE SZKÓŁ NR 2 W GOLUBIU-DOBRZYNIU - NAGRODY</t>
  </si>
  <si>
    <t xml:space="preserve">2.1 c TECHNIKUM W ZESPOLE SZKÓŁ W KOWALEWIE POMORSKIM 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</si>
  <si>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</si>
  <si>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</si>
  <si>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</si>
  <si>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</si>
  <si>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</si>
  <si>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</si>
  <si>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</si>
  <si>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</si>
  <si>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</si>
  <si>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</si>
  <si>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</si>
  <si>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</si>
  <si>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</si>
  <si>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</si>
  <si>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</si>
  <si>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</si>
  <si>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</si>
  <si>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</si>
  <si>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</si>
  <si>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</si>
  <si>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</si>
  <si>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</si>
  <si>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</si>
  <si>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</si>
  <si>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</si>
  <si>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</si>
  <si>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</si>
  <si>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</si>
  <si>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</si>
  <si>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</si>
  <si>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</si>
  <si>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</si>
  <si>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</si>
  <si>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</si>
  <si>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</si>
  <si>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</si>
  <si>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</si>
  <si>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</si>
  <si>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</si>
  <si>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</si>
  <si>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</si>
  <si>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</si>
  <si>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</si>
  <si>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</si>
  <si>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</si>
  <si>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</si>
  <si>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</si>
  <si>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</si>
  <si>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</si>
  <si>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</si>
  <si>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</si>
  <si>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</si>
  <si>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</si>
  <si>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</si>
  <si>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</si>
  <si>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</si>
  <si>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</si>
  <si>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</si>
  <si>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</si>
  <si>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</si>
  <si>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</si>
  <si>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</si>
  <si>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</si>
  <si>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</si>
  <si>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</si>
  <si>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</si>
  <si>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</si>
  <si>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</si>
  <si>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</si>
  <si>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</si>
  <si>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</si>
  <si>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</si>
  <si>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</si>
  <si>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</si>
  <si>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</si>
  <si>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</si>
  <si>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</si>
  <si>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</si>
  <si>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</si>
  <si>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</si>
  <si>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</si>
  <si>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</si>
  <si>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</si>
  <si>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</si>
  <si>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</si>
  <si>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</si>
  <si>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</si>
  <si>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</si>
  <si>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</si>
  <si>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</si>
  <si>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</si>
  <si>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</si>
  <si>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</si>
  <si>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</si>
  <si>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</si>
  <si>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</si>
  <si>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</si>
  <si>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</si>
  <si>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</si>
  <si>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2.1 d TECHNIKUM W ZESPOLE SZKÓŁ W KOWALEWIE POMORSKIM - NAGRODY</t>
  </si>
  <si>
    <t>Wydawnictwo</t>
  </si>
  <si>
    <t>Seria</t>
  </si>
  <si>
    <t>Okładka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</si>
  <si>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</si>
  <si>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</si>
  <si>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</si>
  <si>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</si>
  <si>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</si>
  <si>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</si>
  <si>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</si>
  <si>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</si>
  <si>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</si>
  <si>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</si>
  <si>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</si>
  <si>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</si>
  <si>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</si>
  <si>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</si>
  <si>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</si>
  <si>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</si>
  <si>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</si>
  <si>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</si>
  <si>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</si>
  <si>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</si>
  <si>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</si>
  <si>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</si>
  <si>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</si>
  <si>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</si>
  <si>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</si>
  <si>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</si>
  <si>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</si>
  <si>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</si>
  <si>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</si>
  <si>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</si>
  <si>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</si>
  <si>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</si>
  <si>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</si>
  <si>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</si>
  <si>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</si>
  <si>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</si>
  <si>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</si>
  <si>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</si>
  <si>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</si>
  <si>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</si>
  <si>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</si>
  <si>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</si>
  <si>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</si>
  <si>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</si>
  <si>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</si>
  <si>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</si>
  <si>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</si>
  <si>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</si>
  <si>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</si>
  <si>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2.1 e PRZEDSZKOLE SPECJALNE W ZESPOLE SZKÓŁ NR 3 W GOLUBIU-DOBRYNIU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</si>
  <si>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</si>
  <si>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</si>
  <si>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</si>
  <si>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</si>
  <si>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</si>
  <si>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</si>
  <si>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</si>
  <si>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</si>
  <si>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</si>
  <si>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</si>
  <si>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</si>
  <si>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</si>
  <si>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</si>
  <si>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</si>
  <si>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</si>
  <si>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</si>
  <si>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</si>
  <si>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</si>
  <si>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</si>
  <si>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</si>
  <si>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</si>
  <si>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</si>
  <si>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</si>
  <si>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</si>
  <si>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</si>
  <si>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</si>
  <si>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</si>
  <si>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</si>
  <si>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</si>
  <si>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</si>
  <si>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</si>
  <si>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</si>
  <si>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</si>
  <si>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</si>
  <si>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</si>
  <si>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</si>
  <si>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</si>
  <si>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2.1 f PRZEDSZKOLE SPECJALNE W ZESPOLE SZKÓŁ NR 3 W GOLUBIU-DOBRZYNIU</t>
  </si>
  <si>
    <t>305.</t>
  </si>
  <si>
    <t>306.</t>
  </si>
  <si>
    <t>Afremow Jim</t>
  </si>
  <si>
    <t>Umysł mistrza. Jak myślą i trenują najlepsi sportowcy świata</t>
  </si>
  <si>
    <t>Galaktyka</t>
  </si>
  <si>
    <t>miękka</t>
  </si>
  <si>
    <t>Antoine de Saint-Exupéry</t>
  </si>
  <si>
    <t>Mały Książe</t>
  </si>
  <si>
    <t>Nowela</t>
  </si>
  <si>
    <t>Aileen Orr</t>
  </si>
  <si>
    <t>Niedźwiedź Wojtek. Niezwykły żołnierz Armii Andersa</t>
  </si>
  <si>
    <t>Replika</t>
  </si>
  <si>
    <t>Bedier J.</t>
  </si>
  <si>
    <t>Dzieje Tristana i Izoldy</t>
  </si>
  <si>
    <t>Greg</t>
  </si>
  <si>
    <t>Lektura z opracowaniem</t>
  </si>
  <si>
    <t>Bikont A., Szczęsna J.</t>
  </si>
  <si>
    <t>Pamiątkowe rupiecie. Biografia Wisławy Szymborskiej</t>
  </si>
  <si>
    <t>Agora</t>
  </si>
  <si>
    <t>Boccaccio G.</t>
  </si>
  <si>
    <t>Dekameron, Sokół i inne nowele</t>
  </si>
  <si>
    <t>Bonda K.</t>
  </si>
  <si>
    <t>O włos</t>
  </si>
  <si>
    <t>Muza</t>
  </si>
  <si>
    <t>Detektyw Jakub Sobieski</t>
  </si>
  <si>
    <t>Ze złości</t>
  </si>
  <si>
    <t>Do cna</t>
  </si>
  <si>
    <t>Bryant Kobe</t>
  </si>
  <si>
    <t>Mentalność Mamby. Jak zwyciężać</t>
  </si>
  <si>
    <t>Sine Qua Non</t>
  </si>
  <si>
    <t>twarda</t>
  </si>
  <si>
    <t>Chmielarz W.</t>
  </si>
  <si>
    <t>Za granicą</t>
  </si>
  <si>
    <t>Marginesy</t>
  </si>
  <si>
    <t xml:space="preserve">Prosta sprawa; Dług honorowy; Zwykła przyzwoitość - pakiet </t>
  </si>
  <si>
    <t>Bezimienny</t>
  </si>
  <si>
    <t>Coben H.</t>
  </si>
  <si>
    <t>Za wszelką cenę</t>
  </si>
  <si>
    <t>Albatros</t>
  </si>
  <si>
    <t>O krok za daleko</t>
  </si>
  <si>
    <t>Nie odpuszczaj</t>
  </si>
  <si>
    <t>Już mnie nie oszukasz</t>
  </si>
  <si>
    <t>W labiryncie kłamstw</t>
  </si>
  <si>
    <t>Nieznajomy</t>
  </si>
  <si>
    <t>Tęsknie za Tobą</t>
  </si>
  <si>
    <t>Sześć lat później</t>
  </si>
  <si>
    <t>Zostań przy mnie</t>
  </si>
  <si>
    <t>Czarnyszewicz F.</t>
  </si>
  <si>
    <t>Nadberezyńcy</t>
  </si>
  <si>
    <t>Arcana</t>
  </si>
  <si>
    <t>Dostojewski F.</t>
  </si>
  <si>
    <t>Zbrodnia i kara</t>
  </si>
  <si>
    <t>Dukaj J.</t>
  </si>
  <si>
    <t>Katedra</t>
  </si>
  <si>
    <t>Literackie</t>
  </si>
  <si>
    <t>Dvorakova P.</t>
  </si>
  <si>
    <t>Wrony</t>
  </si>
  <si>
    <t>Stara Szkoła</t>
  </si>
  <si>
    <t>Gortych S.</t>
  </si>
  <si>
    <t>Schronisko, które przestało istnieć; Schronisko, które przetrwało; Schronisko, które spowijał mrok - pakiet</t>
  </si>
  <si>
    <t>Dolnośląskie</t>
  </si>
  <si>
    <t>Seria Ślady zbrodni, Seria Karkonoska seria kryminalna</t>
  </si>
  <si>
    <t>Herbert F.</t>
  </si>
  <si>
    <t>Pakiet Kroniki Diuny</t>
  </si>
  <si>
    <t>Rebis</t>
  </si>
  <si>
    <t>Diuna, Kroniki Diuny</t>
  </si>
  <si>
    <t>Herbich A.</t>
  </si>
  <si>
    <t>Dziewczyny z Powstania</t>
  </si>
  <si>
    <t>Znak Horyzont</t>
  </si>
  <si>
    <t>Prawdziwe Historie</t>
  </si>
  <si>
    <t>Homer</t>
  </si>
  <si>
    <t>Iliada</t>
  </si>
  <si>
    <t>Odyseja</t>
  </si>
  <si>
    <t>SBM</t>
  </si>
  <si>
    <t>Huelle P.</t>
  </si>
  <si>
    <t>Śpiewaj ogrody</t>
  </si>
  <si>
    <t>Znak</t>
  </si>
  <si>
    <t>Huxley A.</t>
  </si>
  <si>
    <t>Nowy wspaniały świat</t>
  </si>
  <si>
    <t>Jeff Benedict</t>
  </si>
  <si>
    <t>LeBron James. Biografia</t>
  </si>
  <si>
    <t>Kafka F.</t>
  </si>
  <si>
    <t>Proces</t>
  </si>
  <si>
    <t>Kapuściński R.</t>
  </si>
  <si>
    <t>Podróże z Herodotem</t>
  </si>
  <si>
    <t>Czytelnik</t>
  </si>
  <si>
    <t>Kasprzyk Małgorzata</t>
  </si>
  <si>
    <t>Powrót do źródeł</t>
  </si>
  <si>
    <t>WasPos</t>
  </si>
  <si>
    <t>Saga Rodzinna</t>
  </si>
  <si>
    <t>Ostatnia szansa</t>
  </si>
  <si>
    <t>Echa przeszłości</t>
  </si>
  <si>
    <t>Kawaguchi T.</t>
  </si>
  <si>
    <t>Zanim wystygnie kawa. Opowieści z kawiarni</t>
  </si>
  <si>
    <t>Grupa Wydawnicza Relacja</t>
  </si>
  <si>
    <t>Knedler M.</t>
  </si>
  <si>
    <t>Łączniczka</t>
  </si>
  <si>
    <t>WAM Wielkie Litery</t>
  </si>
  <si>
    <t>Wielkie Litery</t>
  </si>
  <si>
    <t>Konopnicka M.</t>
  </si>
  <si>
    <t>Nowele</t>
  </si>
  <si>
    <t>Wybór nowel - Dym, Miłosierdzie gminy, Mendel Gdański, Nasza szkapa</t>
  </si>
  <si>
    <t>Kossak Z.</t>
  </si>
  <si>
    <t>Pożoga. Wspomnienia z Wołynia 1917-1919</t>
  </si>
  <si>
    <t>Pax</t>
  </si>
  <si>
    <t>Lackberg C.</t>
  </si>
  <si>
    <t xml:space="preserve">Księżniczka z lodu; Kaznodzieja; Kamieniarz - Pakiet </t>
  </si>
  <si>
    <t>Czarna owca</t>
  </si>
  <si>
    <t>Saga kryminalna</t>
  </si>
  <si>
    <t>Ofiara losu; Niemiecki bękart, Syrenka - pakiet</t>
  </si>
  <si>
    <t>Latarnik; Fabrykantka aniołków, Pogromca lwów</t>
  </si>
  <si>
    <t>Czarownica</t>
  </si>
  <si>
    <t>Złota klatka. Faye. T.1</t>
  </si>
  <si>
    <t>Thirller psychologiczny</t>
  </si>
  <si>
    <t>Srebrne skrzydła. Faye. T.2</t>
  </si>
  <si>
    <t>Kukułcze jajo</t>
  </si>
  <si>
    <t>Lagercrantz D.</t>
  </si>
  <si>
    <t>Człowiek, który wyszedł z mroku</t>
  </si>
  <si>
    <t>Wielka Litera</t>
  </si>
  <si>
    <t>Rekke&amp;Vargas</t>
  </si>
  <si>
    <t>Memoria</t>
  </si>
  <si>
    <t>Lazenby R.</t>
  </si>
  <si>
    <t>Chicaho Bulls. Krew na nogach</t>
  </si>
  <si>
    <t>Lee Bruce John Little</t>
  </si>
  <si>
    <t>Walcząc z myślami. Aforyzmy Brusce'a Lee w życiu codziennym</t>
  </si>
  <si>
    <t>Onepress</t>
  </si>
  <si>
    <t>Lem S.</t>
  </si>
  <si>
    <t>Wizja lokalna</t>
  </si>
  <si>
    <t>Solaris</t>
  </si>
  <si>
    <t>Lis A.</t>
  </si>
  <si>
    <t>Czerwony</t>
  </si>
  <si>
    <t>Purple Book Wielkie Litery</t>
  </si>
  <si>
    <t>Niebieski</t>
  </si>
  <si>
    <t>Lockhart E.</t>
  </si>
  <si>
    <t>Byliśmy łgarzami</t>
  </si>
  <si>
    <t>Poradnia K</t>
  </si>
  <si>
    <t>Rodzina łgarzy</t>
  </si>
  <si>
    <t>Kłamczucha</t>
  </si>
  <si>
    <t>Czwarta Strona</t>
  </si>
  <si>
    <t>Marczak W.</t>
  </si>
  <si>
    <t>Rodzina Monet - pakiet</t>
  </si>
  <si>
    <t>You and YA</t>
  </si>
  <si>
    <t>Rodzina Monet</t>
  </si>
  <si>
    <t>Molier</t>
  </si>
  <si>
    <t>Skąpiec</t>
  </si>
  <si>
    <t>Mróz R.</t>
  </si>
  <si>
    <t>Eksterminista</t>
  </si>
  <si>
    <t>Filia</t>
  </si>
  <si>
    <t>Mroczna strona, Gerard Edling</t>
  </si>
  <si>
    <t>Kabalista</t>
  </si>
  <si>
    <t>Gerard Edling</t>
  </si>
  <si>
    <t>Skazanie</t>
  </si>
  <si>
    <t>Joanna Chyłka</t>
  </si>
  <si>
    <t>Werdykt</t>
  </si>
  <si>
    <t>Zarzut</t>
  </si>
  <si>
    <t>Przepaść</t>
  </si>
  <si>
    <t>Seria z komisarzem Forstem</t>
  </si>
  <si>
    <t>Widmo Brockenu</t>
  </si>
  <si>
    <t>Obrazy z przeszłości</t>
  </si>
  <si>
    <t>Seweryn Zaorski</t>
  </si>
  <si>
    <t>Światła w popiołach</t>
  </si>
  <si>
    <t>Seweryn Zaorski; Wielkie Litery</t>
  </si>
  <si>
    <t>Projekt Riese; Operacja Mir - pakiet</t>
  </si>
  <si>
    <t>Mroczna strona, Projekt Riese</t>
  </si>
  <si>
    <t>Z pierwszej piłki</t>
  </si>
  <si>
    <t>Filia Wilekie Litery</t>
  </si>
  <si>
    <t>Langer</t>
  </si>
  <si>
    <t>Czwarta Strona Wielkie Litery</t>
  </si>
  <si>
    <t>Inne tonacje ciszy</t>
  </si>
  <si>
    <t>Padeborn</t>
  </si>
  <si>
    <t>Myśliwski W.</t>
  </si>
  <si>
    <t>Widnokrąg</t>
  </si>
  <si>
    <t>Nałkowska Z.</t>
  </si>
  <si>
    <t>Medaliony</t>
  </si>
  <si>
    <t>Niemcewicz J.U</t>
  </si>
  <si>
    <t>Powrót posła</t>
  </si>
  <si>
    <t>Nowakowski M.</t>
  </si>
  <si>
    <t>Książę Nocy. Najlepsze opowiadania</t>
  </si>
  <si>
    <t>Iskry</t>
  </si>
  <si>
    <t>Wydawnictwo Naukowe PWN</t>
  </si>
  <si>
    <t>Ossendowski A.F</t>
  </si>
  <si>
    <t>Ludzie, zwierzęta, bogowie</t>
  </si>
  <si>
    <t>Miles</t>
  </si>
  <si>
    <t>Mocni ludzie</t>
  </si>
  <si>
    <t>Zysk i S-ka</t>
  </si>
  <si>
    <t>Paris B.A</t>
  </si>
  <si>
    <t>Uwięziona</t>
  </si>
  <si>
    <t>Przyjaciółka</t>
  </si>
  <si>
    <t>Paula Er.</t>
  </si>
  <si>
    <t>Tam, gdzie milczą róże</t>
  </si>
  <si>
    <t>Novae Res</t>
  </si>
  <si>
    <t>Phil Knight</t>
  </si>
  <si>
    <t>Sztuka zwycięstwa</t>
  </si>
  <si>
    <t>Picoult J.</t>
  </si>
  <si>
    <t>Krucha jak lód</t>
  </si>
  <si>
    <t>Wydawnictwo Prószyński i S-Ka</t>
  </si>
  <si>
    <t>Platon</t>
  </si>
  <si>
    <t>Państwo</t>
  </si>
  <si>
    <t>vis-a-vis Etiuda</t>
  </si>
  <si>
    <t>Meandry Kultury</t>
  </si>
  <si>
    <t>Prus B.</t>
  </si>
  <si>
    <t>Katarynka oraz z legend dawnego Egiptu</t>
  </si>
  <si>
    <t>Siedmioróg</t>
  </si>
  <si>
    <t>Puzyńska K.</t>
  </si>
  <si>
    <t>Żadanica</t>
  </si>
  <si>
    <t>Lipowo</t>
  </si>
  <si>
    <t>Zgłoba</t>
  </si>
  <si>
    <t>Chąśba</t>
  </si>
  <si>
    <t>Grodzisko</t>
  </si>
  <si>
    <t>Sąpierz</t>
  </si>
  <si>
    <t>Rogala M.</t>
  </si>
  <si>
    <t>Przerwany pokaz</t>
  </si>
  <si>
    <t>Skarpa Warszawska</t>
  </si>
  <si>
    <t xml:space="preserve">Na wieczne potępienie </t>
  </si>
  <si>
    <t>Pełnia tajemnic</t>
  </si>
  <si>
    <t>Opowiem Ci bajkę</t>
  </si>
  <si>
    <t>Za cenę śmierci</t>
  </si>
  <si>
    <t>Milcząc jak Grób</t>
  </si>
  <si>
    <t>Nic o Tobie nie wiem</t>
  </si>
  <si>
    <t>Weronika Nowacka</t>
  </si>
  <si>
    <t>Rogoziński A.</t>
  </si>
  <si>
    <t>Miasteczko morderców</t>
  </si>
  <si>
    <t>Róża krull na tropie</t>
  </si>
  <si>
    <t>Złap mnie jeśli umiesz</t>
  </si>
  <si>
    <t>Do trzech razy śmierć</t>
  </si>
  <si>
    <t>Lustereczko powiedź przecie</t>
  </si>
  <si>
    <t>Mroczna strona, Róża Krull na tropie</t>
  </si>
  <si>
    <t>Kto zabił Kopciuszka?</t>
  </si>
  <si>
    <t>Póki śnieg nas nie rozłączy</t>
  </si>
  <si>
    <t>Rusinek M.</t>
  </si>
  <si>
    <t>Nic zwyczajnego. O Wisławie Szymborskiej</t>
  </si>
  <si>
    <t>Rzewuski H.</t>
  </si>
  <si>
    <t>Pamiątki Soplicy</t>
  </si>
  <si>
    <t>Sagan P.</t>
  </si>
  <si>
    <t>Peter Sagan. Mój świat</t>
  </si>
  <si>
    <t>Sager R.</t>
  </si>
  <si>
    <t>Wróć przed zmrokiem</t>
  </si>
  <si>
    <t>Mova</t>
  </si>
  <si>
    <t>Zamknij wszystkie drzwi</t>
  </si>
  <si>
    <t>Tylko ona została</t>
  </si>
  <si>
    <t>Dom po drugiej stronie jeziora</t>
  </si>
  <si>
    <t>Jedyne ocalałe</t>
  </si>
  <si>
    <t>Tylko przetrwaj noc</t>
  </si>
  <si>
    <t>Sienkiewicz H.</t>
  </si>
  <si>
    <t>Listy z podróży do Ameryki</t>
  </si>
  <si>
    <t>Potop</t>
  </si>
  <si>
    <t>Słowacki J.</t>
  </si>
  <si>
    <t>Kordian</t>
  </si>
  <si>
    <t>Sofokles</t>
  </si>
  <si>
    <t>Antygona</t>
  </si>
  <si>
    <t>Kolorowa Klasyka</t>
  </si>
  <si>
    <t>Stasiuk A.</t>
  </si>
  <si>
    <t>Jadąc do Babadag</t>
  </si>
  <si>
    <t>Czarne</t>
  </si>
  <si>
    <t>Szczygieł M.</t>
  </si>
  <si>
    <t>Nie ma</t>
  </si>
  <si>
    <t>Dowody na istnienie</t>
  </si>
  <si>
    <t>Sznajderman M.</t>
  </si>
  <si>
    <t>Pusty las</t>
  </si>
  <si>
    <t>Terakowska D.</t>
  </si>
  <si>
    <t>Poczwarka</t>
  </si>
  <si>
    <t>Tomala W.</t>
  </si>
  <si>
    <t>Jakby jutra miało nie być</t>
  </si>
  <si>
    <t>Tyrmand L.</t>
  </si>
  <si>
    <t>Dziennik 1954</t>
  </si>
  <si>
    <t>MG</t>
  </si>
  <si>
    <t>Ware R.</t>
  </si>
  <si>
    <t>W ciemnym, mrocznym lesie</t>
  </si>
  <si>
    <t>Śmierć pani Westaway</t>
  </si>
  <si>
    <t>Jedno po drugim</t>
  </si>
  <si>
    <t>Pod kluczem</t>
  </si>
  <si>
    <t>Wicha M.</t>
  </si>
  <si>
    <t>Rzeczy, których nie wyrzuciłem</t>
  </si>
  <si>
    <t>Karakter</t>
  </si>
  <si>
    <t>Witkiewicz M.</t>
  </si>
  <si>
    <t>Czereśnie zawsze muszą być dwie</t>
  </si>
  <si>
    <t>Flow</t>
  </si>
  <si>
    <t>Ulotny zapach czereśni</t>
  </si>
  <si>
    <t>Zima w Małej Przytulnej</t>
  </si>
  <si>
    <t>Nadzieja w Spiżarni ukryta</t>
  </si>
  <si>
    <t>Zielarnia pod starym dębem</t>
  </si>
  <si>
    <t>Wojtkiewicz M.</t>
  </si>
  <si>
    <t>Błękitna wstążka</t>
  </si>
  <si>
    <t>Filia Wielkie Litery</t>
  </si>
  <si>
    <t>Wolter</t>
  </si>
  <si>
    <t>Kandyd</t>
  </si>
  <si>
    <t>Kanon lektur</t>
  </si>
  <si>
    <t>Woźniak M.</t>
  </si>
  <si>
    <t>Most na wzburzoną wodą</t>
  </si>
  <si>
    <t>Zaczytani</t>
  </si>
  <si>
    <t>Wyspiański S.</t>
  </si>
  <si>
    <t>Wesele</t>
  </si>
  <si>
    <t>Yarros Rebecca</t>
  </si>
  <si>
    <t>Ponieważ wierzę w Ciebie</t>
  </si>
  <si>
    <t>Żeromski S.</t>
  </si>
  <si>
    <t>Rozdziobią nas… Echa leśne</t>
  </si>
  <si>
    <t>Ibis</t>
  </si>
  <si>
    <t>Antologia poezji miłosnej</t>
  </si>
  <si>
    <t>Antologia poezji polskiej</t>
  </si>
  <si>
    <t>Lalka</t>
  </si>
  <si>
    <t>Przedwiośnie</t>
  </si>
  <si>
    <t>Mickiewicz A.</t>
  </si>
  <si>
    <t>Dziady</t>
  </si>
  <si>
    <t>Arcydzieła Literatury Polskiej, Kolorowa Klasyka</t>
  </si>
  <si>
    <t>James H.</t>
  </si>
  <si>
    <t>Portret damy</t>
  </si>
  <si>
    <t>Świat Książki</t>
  </si>
  <si>
    <t>Lód</t>
  </si>
  <si>
    <t>Sanderson B.</t>
  </si>
  <si>
    <t>Droga królów. Archiwum burzowego światła</t>
  </si>
  <si>
    <t>MAG</t>
  </si>
  <si>
    <t>Archiwum Burzowego Światła</t>
  </si>
  <si>
    <t>Bułhakow M.</t>
  </si>
  <si>
    <t>Mistrz i Małgorzata</t>
  </si>
  <si>
    <t>Fundacja Sąsiedzi</t>
  </si>
  <si>
    <t>Stefania Auci</t>
  </si>
  <si>
    <t>Sycylijskie Lwy</t>
  </si>
  <si>
    <t>W.A.B</t>
  </si>
  <si>
    <t>Saga rodziny Florio</t>
  </si>
  <si>
    <t>Portret damy (elegancka edycja)</t>
  </si>
  <si>
    <t>Klasyka w eleganckiej edycji</t>
  </si>
  <si>
    <t>Ibrahimowic Z.</t>
  </si>
  <si>
    <t>Ja, Futbol</t>
  </si>
  <si>
    <t>Doom E.</t>
  </si>
  <si>
    <t>Rzeźbiarz łez</t>
  </si>
  <si>
    <t xml:space="preserve">Flow book </t>
  </si>
  <si>
    <t>Bator J.</t>
  </si>
  <si>
    <t>Gorzko,gorzko</t>
  </si>
  <si>
    <t>Owens D.</t>
  </si>
  <si>
    <t>Gdzie śpiewają raki</t>
  </si>
  <si>
    <t>Waters S.</t>
  </si>
  <si>
    <t>Pod osłoną nocy</t>
  </si>
  <si>
    <t>Prószyński i S-ka</t>
  </si>
  <si>
    <t>Olga Tokarczuk</t>
  </si>
  <si>
    <t>Gra na wielu bębenkach</t>
  </si>
  <si>
    <t>Wydawnictwo Literackie</t>
  </si>
  <si>
    <t>Andrzej Stasiuk</t>
  </si>
  <si>
    <t>Opowieści galicyjskie</t>
  </si>
  <si>
    <t>Wydawnictwo Czarne</t>
  </si>
  <si>
    <t>William Szekspir</t>
  </si>
  <si>
    <t>Makbet</t>
  </si>
  <si>
    <t>Wydawnictwo GREG</t>
  </si>
  <si>
    <t>Jacek Dukaj</t>
  </si>
  <si>
    <t>W  kraju niewiernych</t>
  </si>
  <si>
    <t>Remigiusz Mróz</t>
  </si>
  <si>
    <t>Świat w popiołach</t>
  </si>
  <si>
    <t>Wydawnictwo Filia</t>
  </si>
  <si>
    <t>Zerwa. Komisarz Forst.</t>
  </si>
  <si>
    <t>Halny. Komisarz Forst.</t>
  </si>
  <si>
    <t>Deniwelacja. Komisarz Forst.</t>
  </si>
  <si>
    <t>Trawers. Komisarz Forst.</t>
  </si>
  <si>
    <t>Przewieszenie. Komisarz Forst.</t>
  </si>
  <si>
    <t>Ekspozycja. Komisarz Forst.</t>
  </si>
  <si>
    <t>Andrzej Pilipiuk</t>
  </si>
  <si>
    <t>Przyjaciel człowieka.</t>
  </si>
  <si>
    <t>Fabryka Słów</t>
  </si>
  <si>
    <t>zintegrowana</t>
  </si>
  <si>
    <t>Czarna góra.</t>
  </si>
  <si>
    <t>Zły las.</t>
  </si>
  <si>
    <t>Wilcze leże.</t>
  </si>
  <si>
    <t>Księżniczka.</t>
  </si>
  <si>
    <t>Kuzynka.</t>
  </si>
  <si>
    <t>Zaginiona.</t>
  </si>
  <si>
    <t>Jaskub Żulczyk</t>
  </si>
  <si>
    <t>Dawno temu w Warszawie</t>
  </si>
  <si>
    <t>Jakub Żulczyk</t>
  </si>
  <si>
    <t>Ślepnąc od świateł</t>
  </si>
  <si>
    <t>Wzgórze psów</t>
  </si>
  <si>
    <t>Wojciech Chmielarz</t>
  </si>
  <si>
    <t>Zombie</t>
  </si>
  <si>
    <t>Wydawnictwo Marginesy</t>
  </si>
  <si>
    <t>Żmijowisko</t>
  </si>
  <si>
    <t>Rana</t>
  </si>
  <si>
    <t>Farma lalek</t>
  </si>
  <si>
    <t>Dług honorowy</t>
  </si>
  <si>
    <t>Wyrwa</t>
  </si>
  <si>
    <t>Harlan Coben</t>
  </si>
  <si>
    <t>Wydawnictwo Albatros</t>
  </si>
  <si>
    <t>Schronienie</t>
  </si>
  <si>
    <t>Nie mów nikomu</t>
  </si>
  <si>
    <t>Wszyscy mamy tajemnice</t>
  </si>
  <si>
    <t>Krótka piłka</t>
  </si>
  <si>
    <t>Łukasz Henel</t>
  </si>
  <si>
    <t>Od Sokratesa do Heideggera</t>
  </si>
  <si>
    <t>Wydawnictwo eSPe</t>
  </si>
  <si>
    <t>Adam Kay</t>
  </si>
  <si>
    <t>Mocarne mózgi</t>
  </si>
  <si>
    <t>Wydawnictwo Insignis</t>
  </si>
  <si>
    <t>Eryk Zawisza</t>
  </si>
  <si>
    <t>Umysł zwycięzcy, czyli jak być przedsiębiorcą</t>
  </si>
  <si>
    <t>Fundacja Instytutu Carla Mengera</t>
  </si>
  <si>
    <t>Tadeusz Dołęga-Mostowicz</t>
  </si>
  <si>
    <t>Znachor</t>
  </si>
  <si>
    <t>Prószyński Media</t>
  </si>
  <si>
    <t>Agnieszka Nowak</t>
  </si>
  <si>
    <t>Dwunastka</t>
  </si>
  <si>
    <t>Sylwester Kowalski</t>
  </si>
  <si>
    <t>Normalni psychopaci. Jak ich rozpoznać, jak się przed nimi bronić?</t>
  </si>
  <si>
    <t>Wydawnictwo Zwierciadło</t>
  </si>
  <si>
    <t>Małgorzata Majewska</t>
  </si>
  <si>
    <t>Mówię, więc jestem. Jak wyrażać swoje potrzeby i uczucia, chronić własne granice…</t>
  </si>
  <si>
    <t>Dom Wydawniczy Rebis</t>
  </si>
  <si>
    <t>KrzyszTof J. Szmidt</t>
  </si>
  <si>
    <t>Kreatywność na 33 sposoby. Odkryj swój twórczy potencjał.</t>
  </si>
  <si>
    <t>Juan Gomze-Jurando</t>
  </si>
  <si>
    <t>Pakiet, Antonia Scott. Tomy 1-3: Reina Roja. Czerwona Królowa, Loba Negra. Czarna Wilczyca, Rey Blanco. Biały Król</t>
  </si>
  <si>
    <t>Wydawnictwo SQN</t>
  </si>
  <si>
    <t>Blizna. Antonia Scott. Tom 0</t>
  </si>
  <si>
    <t>Monika Zgustova</t>
  </si>
  <si>
    <t>Dziewczyny z łagrów. Historie prawdziwe</t>
  </si>
  <si>
    <t>Gareth Rubin</t>
  </si>
  <si>
    <t>Dwie klepsydry. Dwustronna książka</t>
  </si>
  <si>
    <t>Michał Zgajewski</t>
  </si>
  <si>
    <t>Strażnik jeziora</t>
  </si>
  <si>
    <t>Wydawnictwo Agora</t>
  </si>
  <si>
    <t>Frank Herbert</t>
  </si>
  <si>
    <t>Pakiet, Kroniki Diuny. Tomy 1 - 6 .</t>
  </si>
  <si>
    <t>Jerzy Chmielewski</t>
  </si>
  <si>
    <t>Tytus, Romek i A’Tomek. Super kolekcja 25 ksiąg przygód</t>
  </si>
  <si>
    <t>Janusz Christa</t>
  </si>
  <si>
    <t>Kajko i Kokosz. Złota kolekcja. Tom 1</t>
  </si>
  <si>
    <t>Story House Egmont</t>
  </si>
  <si>
    <t>Kajko i Kokosz. Złota kolekcja. Tom 2</t>
  </si>
  <si>
    <t>Kajko i Kokosz. Złota kolekcja. Tom 3</t>
  </si>
  <si>
    <t>Kajko i Kokosz. Złota kolekcja. Tom 4</t>
  </si>
  <si>
    <t>Kajko i Kokosz. Złota Kolekcja. Tom 5</t>
  </si>
  <si>
    <t>Kajko i Kokosz. Złota Kolekcja. Tom 6</t>
  </si>
  <si>
    <t>Jerzy Kosińki</t>
  </si>
  <si>
    <t>Malowany ptak</t>
  </si>
  <si>
    <t>Bartosz Janiszewski</t>
  </si>
  <si>
    <t>Grzesiuk. Król życia.</t>
  </si>
  <si>
    <t>Stanisław Grzesiuk</t>
  </si>
  <si>
    <t>Pięć lat kacetu</t>
  </si>
  <si>
    <t>Boso, ale w ostrogach</t>
  </si>
  <si>
    <t>Klawo, jadziem</t>
  </si>
  <si>
    <t>Na marginesie życia</t>
  </si>
  <si>
    <t>Victor E. Frankl</t>
  </si>
  <si>
    <t>Człowiek w poszukiwaniu sensu. Dla młodzieży</t>
  </si>
  <si>
    <t>SeeYA</t>
  </si>
  <si>
    <t>Szczepan Jeleński</t>
  </si>
  <si>
    <t>Lilavati. Rozrywki matematyczne</t>
  </si>
  <si>
    <t>Wydawnictwo Zysk i S-ka</t>
  </si>
  <si>
    <t>Przemysław Słowiński</t>
  </si>
  <si>
    <t>Geniusze szyfrów</t>
  </si>
  <si>
    <t>Zona Zero</t>
  </si>
  <si>
    <t>Stephen King</t>
  </si>
  <si>
    <t>Bastion</t>
  </si>
  <si>
    <t>Sklepik z marzeniami</t>
  </si>
  <si>
    <t>Koniec warty</t>
  </si>
  <si>
    <t>Asia Podgórska</t>
  </si>
  <si>
    <t>Tak działa mózg. Jak dbać o jego funkcjonowanie</t>
  </si>
  <si>
    <t>Wydawnictwo W.A.B.</t>
  </si>
  <si>
    <t>Justyna Żejmo</t>
  </si>
  <si>
    <t>Spokojny mózg. Neuronaukowe i psychologoiczne techniki budowania odporności psychicznej</t>
  </si>
  <si>
    <t>Sensus</t>
  </si>
  <si>
    <t>David Goggins</t>
  </si>
  <si>
    <t>Nic mnie nie złamie. Zapanuj nad swoim umysłem i pokonaj przeciwności losu.</t>
  </si>
  <si>
    <t>Wydawnictwo Galaktyka</t>
  </si>
  <si>
    <t>Monika Sznajderman</t>
  </si>
  <si>
    <t xml:space="preserve">Paweł Huelle </t>
  </si>
  <si>
    <t>Społecznu Instytut Wydawniczy Znak</t>
  </si>
  <si>
    <t>Petra Dvorakova</t>
  </si>
  <si>
    <t>Hanna Kuchanowicz, Beata Przygoda, Irena Nadolna</t>
  </si>
  <si>
    <t xml:space="preserve">Tabele składu i wartości odżywczej żywności </t>
  </si>
  <si>
    <t>Wydawnictwo Lekarskie PZWL</t>
  </si>
  <si>
    <t>Brianna West</t>
  </si>
  <si>
    <t>Jak uzdrowić siebie?</t>
  </si>
  <si>
    <t>Krzysztof Janik</t>
  </si>
  <si>
    <t>Społeczeństwo polskie po II wojnie światowej</t>
  </si>
  <si>
    <t>Wydawnictwo Adam Marszałek</t>
  </si>
  <si>
    <t>Wojciech Lada</t>
  </si>
  <si>
    <t xml:space="preserve">Mali tułacze. </t>
  </si>
  <si>
    <t>Dwudziestu wspaniałych. Bohaterowie wojny o niepodległość.</t>
  </si>
  <si>
    <t>Agnieszka Jankowiak-Maik</t>
  </si>
  <si>
    <t>Historia, której nie było.</t>
  </si>
  <si>
    <t>Wydawnictwo Otwarte</t>
  </si>
  <si>
    <t>Norman Davies</t>
  </si>
  <si>
    <t>Boże igrzysko. Historia Polski.</t>
  </si>
  <si>
    <t>Grzegorz Motyka</t>
  </si>
  <si>
    <t>Akcja "Wisła" `47. Komunistyczna czystka etniczna.</t>
  </si>
  <si>
    <t>Kamil Janicki</t>
  </si>
  <si>
    <t>Pierwsze damy II Rzeczypospolitej.</t>
  </si>
  <si>
    <t>Ziemowit Miedziński</t>
  </si>
  <si>
    <t>Dyktatura ciemniaków. O elitach PRL, wspomnienia niepokorne.</t>
  </si>
  <si>
    <t>Oficyna Wydawnicza Capital</t>
  </si>
  <si>
    <t>Tryumf czerwonych miernot. Pseudointeligencji w akademiach PRL.</t>
  </si>
  <si>
    <t>Wydawnictwo Wektory</t>
  </si>
  <si>
    <t>Andrzej Nowak</t>
  </si>
  <si>
    <t>Wojna i dziedzictwo. Historia najnowsza.</t>
  </si>
  <si>
    <t>Biały Kruk</t>
  </si>
  <si>
    <t>opracowanie zbiorowe</t>
  </si>
  <si>
    <t>Stulecie kobiet. Usłyszeć siebie.</t>
  </si>
  <si>
    <t>Fundacja Ośrodka KARTA</t>
  </si>
  <si>
    <t xml:space="preserve">Ludowa historia kobiet. </t>
  </si>
  <si>
    <t>Wydawnictwo RM</t>
  </si>
  <si>
    <t>Sławomir Koper</t>
  </si>
  <si>
    <t>PRL Po godzinach. Celebryci, luksusy, obyczaje.</t>
  </si>
  <si>
    <t>Wydawnictwo Harde</t>
  </si>
  <si>
    <t>Mateusz Wyżga</t>
  </si>
  <si>
    <t>Chłopstwo. Historia bez krawata.</t>
  </si>
  <si>
    <t>Grzegorz Kucharczyk</t>
  </si>
  <si>
    <t>Historia Polski 1914 - 2022</t>
  </si>
  <si>
    <t>Andrzej Piasecki</t>
  </si>
  <si>
    <t>Wiek burzy i spokoju. Kalendarium dziejów Polski 1918 - 2018.</t>
  </si>
  <si>
    <t>Marek Skalski</t>
  </si>
  <si>
    <t>Sybiracy</t>
  </si>
  <si>
    <t>3S Media</t>
  </si>
  <si>
    <t>Polska. Eseje o stuleciu.</t>
  </si>
  <si>
    <t>Bosz</t>
  </si>
  <si>
    <t>Joanna Kuciel-Frydryszak</t>
  </si>
  <si>
    <t>Chłopki</t>
  </si>
  <si>
    <t>Sergiusz Piasecki</t>
  </si>
  <si>
    <t>Kochanek Wielkiej Niedźwiedzicy</t>
  </si>
  <si>
    <t>Wydawnictwo LTW</t>
  </si>
  <si>
    <t>Zapiski oficera Armii Czerwonej</t>
  </si>
  <si>
    <t>Jarosław Molenda</t>
  </si>
  <si>
    <t>Gorszycielki. Dziewczyny, które łamały tabu i konwenanse.</t>
  </si>
  <si>
    <t>Wydawnictwo Lira</t>
  </si>
  <si>
    <t>Agnieszka Stolarczyk</t>
  </si>
  <si>
    <t>Proste przepisy w 15 minut</t>
  </si>
  <si>
    <t>Wyadwnictwo Pascal</t>
  </si>
  <si>
    <t>Malwina Bareła</t>
  </si>
  <si>
    <t>Lunchbox na każdy dzień. Nowe przepisy</t>
  </si>
  <si>
    <t>Znak Koncept</t>
  </si>
  <si>
    <t>Domowe kosmetyki na skórę i włosy - zrób je sam. 137 przepisów na naturalne i dostosowane do Twojego ciała środki pielęgnacyjne</t>
  </si>
  <si>
    <t>Wydawnictwo Vital</t>
  </si>
  <si>
    <t>Ingo Frobose</t>
  </si>
  <si>
    <t>Trening bez przyrządów. Ponad 100 ćwiczeń modelujących sylwetkę</t>
  </si>
  <si>
    <t>Mark Rippetoe</t>
  </si>
  <si>
    <t>Programowanie treningu siłowego</t>
  </si>
  <si>
    <t>Siobhan Timmins, carol Gray,</t>
  </si>
  <si>
    <t>Skuteczne historyjki społeczne dla młodszych dzieci z autyzmem.</t>
  </si>
  <si>
    <t>Harmonia</t>
  </si>
  <si>
    <t>Joanna Olejarczyk</t>
  </si>
  <si>
    <t xml:space="preserve">Uwierz w siebie. Książka, która dodaje pewności </t>
  </si>
  <si>
    <t>Jedność</t>
  </si>
  <si>
    <t>Magdalena Młodnicka</t>
  </si>
  <si>
    <t>Nie daj się gnębić. Wielkie problemy małych ludzi.</t>
  </si>
  <si>
    <t>Marek Michalak</t>
  </si>
  <si>
    <t>Opowieści o tym, co w zyciu ważne.</t>
  </si>
  <si>
    <t>Ina Hattenhauer</t>
  </si>
  <si>
    <t>Wszystko będzie dobrze</t>
  </si>
  <si>
    <t>Jupi Jo</t>
  </si>
  <si>
    <t xml:space="preserve">Barry Falls </t>
  </si>
  <si>
    <t>Świat należy do ciebie</t>
  </si>
  <si>
    <t>Świetlik</t>
  </si>
  <si>
    <t>Lidia Branković</t>
  </si>
  <si>
    <t>Hotel dla uczuć</t>
  </si>
  <si>
    <t>Kropka</t>
  </si>
  <si>
    <t xml:space="preserve">Muminki. Najlepsi przyjaciele. </t>
  </si>
  <si>
    <t>Harperkids</t>
  </si>
  <si>
    <t>wyd. Kartonowe</t>
  </si>
  <si>
    <t>Muminki. Dobranoc Muminku</t>
  </si>
  <si>
    <t>wydanie kartonowe</t>
  </si>
  <si>
    <t>Briony Smith May</t>
  </si>
  <si>
    <t>Praktyczny prezent dla Bożeny Bazant</t>
  </si>
  <si>
    <t>Tako</t>
  </si>
  <si>
    <t>Agata Komosa- Styczeń</t>
  </si>
  <si>
    <t xml:space="preserve">Bibi i Bąbel  na tropie Zmorka. Nocne strachy </t>
  </si>
  <si>
    <t>Wilga</t>
  </si>
  <si>
    <t>Bibi i Bąbel  na tropie Zmorka. U lekarza</t>
  </si>
  <si>
    <t xml:space="preserve">Jane Chapman </t>
  </si>
  <si>
    <t>Każdy jest cudem.</t>
  </si>
  <si>
    <t>David LaRochelle, Mike Wohnoutka</t>
  </si>
  <si>
    <t>Jak przepraszać</t>
  </si>
  <si>
    <t>Aleksandra Srokowska- Ziółkowska</t>
  </si>
  <si>
    <t>Nie musisz być grzeczny. Czyli jak bajki przynoszą ulgę.</t>
  </si>
  <si>
    <t>Book Ojciec</t>
  </si>
  <si>
    <t>pr. zbiorowa</t>
  </si>
  <si>
    <t xml:space="preserve">Smerfy Bajki 5 minut przed snem </t>
  </si>
  <si>
    <t>Kot – o -ciaki Bajki 5 minut przed snem</t>
  </si>
  <si>
    <t xml:space="preserve">Harpee Collins </t>
  </si>
  <si>
    <t>Opowieści o tym co daje moc</t>
  </si>
  <si>
    <t>Prawdziwe roboty</t>
  </si>
  <si>
    <t>Sam</t>
  </si>
  <si>
    <t>Marta Galewska – Kustra</t>
  </si>
  <si>
    <t xml:space="preserve">Pucio robi porządek </t>
  </si>
  <si>
    <t>Nasza księgarnia</t>
  </si>
  <si>
    <t>Pucio uczy się mówić. Zabawy dzwiękonaśladowcze dla najmłodszych</t>
  </si>
  <si>
    <t>Pucio mówi pierwsze słowa</t>
  </si>
  <si>
    <t xml:space="preserve">Iwona Banach </t>
  </si>
  <si>
    <t>Czort z Zakopca</t>
  </si>
  <si>
    <t>Dwukropek</t>
  </si>
  <si>
    <t xml:space="preserve">Jan Brzechwa </t>
  </si>
  <si>
    <t>Akademia Pana Kleksa</t>
  </si>
  <si>
    <t xml:space="preserve">Aleksander Kamiński </t>
  </si>
  <si>
    <t>Kamienie na szaniec</t>
  </si>
  <si>
    <t>Nasz Księgarnia</t>
  </si>
  <si>
    <t xml:space="preserve">Marek Michalak </t>
  </si>
  <si>
    <t>Opowieści o prawach dziecka</t>
  </si>
  <si>
    <t>Artur Gębka</t>
  </si>
  <si>
    <t xml:space="preserve">Wśród przyjaciół.Opowieść o akceptacji </t>
  </si>
  <si>
    <t>Magdalena Boćko – Mysiorska</t>
  </si>
  <si>
    <t>(Nie )tacy sami. Tosia i Julek idę do przedszkola.</t>
  </si>
  <si>
    <t>(Nie) tacy sami. Tosia i Julek idą spać.</t>
  </si>
  <si>
    <t>Agnieszka Antosiewicz</t>
  </si>
  <si>
    <t>Mądre bajki. Dobranocki. Duże litery</t>
  </si>
  <si>
    <t>Geg</t>
  </si>
  <si>
    <t xml:space="preserve">Mądre bajki. Dobranocki.  Pozytywne myslenie </t>
  </si>
  <si>
    <t>Julia Kotyl,Gabriela Olszewska, M.Pacholec</t>
  </si>
  <si>
    <t xml:space="preserve">Bajki dla chłopców. Przygody </t>
  </si>
  <si>
    <t>Nowe opowieści z doliny Muminków.</t>
  </si>
  <si>
    <t>Tracey Turner</t>
  </si>
  <si>
    <t>Pięknie się różnimy. Akademia mądrego dziecka. Chcę wiedzieć</t>
  </si>
  <si>
    <t>Felicity Brooks, Frankie Allen</t>
  </si>
  <si>
    <t>Wszystko o emocjach</t>
  </si>
  <si>
    <t>Papilon</t>
  </si>
  <si>
    <t>Wszystko o przyjaźni</t>
  </si>
  <si>
    <t>Wszystko o rodzinach.</t>
  </si>
  <si>
    <t xml:space="preserve">Wszystko o różnorodności. </t>
  </si>
  <si>
    <t>papilon</t>
  </si>
  <si>
    <t>Wszystko o tym jak się nie bać i nie martwić.</t>
  </si>
  <si>
    <t>Paweł Zalewski</t>
  </si>
  <si>
    <t>Encyklopedia ssaków</t>
  </si>
  <si>
    <t>Wilga /GW Foksal</t>
  </si>
  <si>
    <t>Encyklopedia Przyrody</t>
  </si>
  <si>
    <t xml:space="preserve">twarda </t>
  </si>
  <si>
    <t>atlas zwierząt świata</t>
  </si>
  <si>
    <t>Omnibus</t>
  </si>
  <si>
    <t>Złota księga bajek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</si>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</sst>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[$-415]General"/>
    <numFmt numFmtId="166" formatCode="#,##0.00\ _z_ł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  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rgb="FF24242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5" fontId="4" fillId="0" borderId="0"/>
  </cellStyleXfs>
  <cellXfs count="57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0" fillId="0" borderId="6" xfId="0" applyBorder="1"/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165" fontId="4" fillId="0" borderId="9" xfId="1" applyBorder="1"/>
    <xf numFmtId="165" fontId="4" fillId="0" borderId="10" xfId="1" applyBorder="1"/>
    <xf numFmtId="165" fontId="4" fillId="0" borderId="2" xfId="1" applyBorder="1"/>
    <xf numFmtId="165" fontId="4" fillId="0" borderId="11" xfId="1" applyBorder="1"/>
    <xf numFmtId="0" fontId="7" fillId="0" borderId="2" xfId="0" applyFont="1" applyBorder="1" applyAlignment="1">
      <alignment horizontal="left" wrapText="1"/>
    </xf>
    <xf numFmtId="165" fontId="4" fillId="0" borderId="12" xfId="1" applyBorder="1"/>
    <xf numFmtId="165" fontId="4" fillId="0" borderId="13" xfId="1" applyBorder="1"/>
    <xf numFmtId="165" fontId="4" fillId="0" borderId="3" xfId="1" applyBorder="1"/>
    <xf numFmtId="166" fontId="0" fillId="0" borderId="2" xfId="0" applyNumberFormat="1" applyBorder="1"/>
    <xf numFmtId="0" fontId="7" fillId="0" borderId="3" xfId="0" applyFont="1" applyBorder="1" applyAlignment="1">
      <alignment horizontal="left" wrapText="1"/>
    </xf>
    <xf numFmtId="0" fontId="6" fillId="0" borderId="2" xfId="0" applyFont="1" applyBorder="1"/>
    <xf numFmtId="0" fontId="1" fillId="0" borderId="2" xfId="0" applyFont="1" applyBorder="1" applyAlignment="1">
      <alignment horizontal="right"/>
    </xf>
    <xf numFmtId="0" fontId="8" fillId="0" borderId="2" xfId="0" applyFont="1" applyBorder="1" applyAlignment="1">
      <alignment wrapText="1"/>
    </xf>
    <xf numFmtId="0" fontId="0" fillId="0" borderId="14" xfId="0" applyBorder="1"/>
    <xf numFmtId="0" fontId="9" fillId="0" borderId="0" xfId="0" applyFont="1"/>
    <xf numFmtId="0" fontId="0" fillId="0" borderId="3" xfId="0" applyBorder="1"/>
    <xf numFmtId="0" fontId="9" fillId="0" borderId="2" xfId="0" applyFont="1" applyBorder="1" applyAlignment="1">
      <alignment vertical="center" wrapText="1"/>
    </xf>
    <xf numFmtId="0" fontId="0" fillId="0" borderId="5" xfId="0" applyBorder="1"/>
    <xf numFmtId="0" fontId="10" fillId="4" borderId="15" xfId="1" applyNumberFormat="1" applyFont="1" applyFill="1" applyBorder="1"/>
    <xf numFmtId="0" fontId="10" fillId="4" borderId="15" xfId="0" applyFont="1" applyFill="1" applyBorder="1" applyAlignment="1">
      <alignment wrapText="1"/>
    </xf>
    <xf numFmtId="165" fontId="4" fillId="0" borderId="16" xfId="1" applyBorder="1"/>
    <xf numFmtId="165" fontId="4" fillId="0" borderId="17" xfId="1" applyBorder="1"/>
    <xf numFmtId="0" fontId="10" fillId="4" borderId="15" xfId="0" applyFont="1" applyFill="1" applyBorder="1"/>
    <xf numFmtId="0" fontId="10" fillId="0" borderId="15" xfId="0" applyFont="1" applyBorder="1"/>
    <xf numFmtId="0" fontId="10" fillId="0" borderId="15" xfId="1" applyNumberFormat="1" applyFont="1" applyBorder="1"/>
    <xf numFmtId="0" fontId="11" fillId="0" borderId="15" xfId="1" applyNumberFormat="1" applyFont="1" applyBorder="1"/>
    <xf numFmtId="165" fontId="4" fillId="0" borderId="18" xfId="1" applyBorder="1"/>
    <xf numFmtId="0" fontId="5" fillId="0" borderId="2" xfId="0" applyFont="1" applyBorder="1" applyAlignment="1">
      <alignment wrapText="1"/>
    </xf>
    <xf numFmtId="165" fontId="4" fillId="0" borderId="19" xfId="1" applyBorder="1"/>
    <xf numFmtId="165" fontId="4" fillId="0" borderId="20" xfId="1" applyBorder="1"/>
    <xf numFmtId="0" fontId="10" fillId="0" borderId="15" xfId="0" applyFont="1" applyBorder="1" applyAlignment="1">
      <alignment horizontal="left" vertical="top"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1" fillId="0" borderId="15" xfId="0" applyFont="1" applyBorder="1"/>
    <xf numFmtId="0" fontId="11" fillId="0" borderId="2" xfId="1" applyNumberFormat="1" applyFont="1" applyBorder="1"/>
    <xf numFmtId="0" fontId="14" fillId="0" borderId="2" xfId="0" applyFont="1" applyBorder="1"/>
    <xf numFmtId="0" fontId="1" fillId="0" borderId="0" xfId="0" applyFont="1" applyAlignment="1">
      <alignment horizontal="right"/>
    </xf>
    <xf numFmtId="164" fontId="0" fillId="0" borderId="0" xfId="0" applyNumberFormat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8" xfId="0" applyBorder="1" applyAlignment="1">
      <alignment horizontal="right"/>
    </xf>
  </cellXfs>
  <cellStyles count="2">
    <cellStyle name="Excel Built-in Normal" xfId="1" xr:uid="{73B8D7B1-5595-452C-9BFA-68FD8FB3F1A8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7620-84E7-4EC9-ADD1-73BDAEBAC911}">
  <dimension ref="A1:I323"/>
  <sheetViews>
    <sheetView tabSelected="1" topLeftCell="A286" workbookViewId="0">
      <selection activeCell="C319" sqref="C319"/>
    </sheetView>
  </sheetViews>
  <sheetFormatPr defaultRowHeight="15"/>
  <cols>
    <col min="2" max="2" width="34" customWidth="1"/>
    <col min="3" max="3" width="84.85546875" customWidth="1"/>
    <col min="4" max="4" width="27.140625" customWidth="1"/>
    <col min="5" max="5" width="34.5703125" customWidth="1"/>
    <col min="6" max="6" width="11.42578125" customWidth="1"/>
    <col min="8" max="8" width="19.28515625" customWidth="1"/>
    <col min="9" max="9" width="18.28515625" customWidth="1"/>
  </cols>
  <sheetData>
    <row r="1" spans="1:9" ht="15.75">
      <c r="A1" s="52" t="s">
        <v>0</v>
      </c>
      <c r="B1" s="53"/>
      <c r="C1" s="53"/>
      <c r="D1" s="53"/>
      <c r="E1" s="53"/>
      <c r="F1" s="53"/>
      <c r="G1" s="53"/>
      <c r="H1" s="53"/>
      <c r="I1" s="53"/>
    </row>
    <row r="2" spans="1:9" ht="30">
      <c r="A2" s="1" t="s">
        <v>1</v>
      </c>
      <c r="B2" s="1" t="s">
        <v>2</v>
      </c>
      <c r="C2" s="1" t="s">
        <v>3</v>
      </c>
      <c r="D2" s="1" t="s">
        <v>230</v>
      </c>
      <c r="E2" s="1" t="s">
        <v>231</v>
      </c>
      <c r="F2" s="1" t="s">
        <v>232</v>
      </c>
      <c r="G2" s="2" t="s">
        <v>4</v>
      </c>
      <c r="H2" s="2" t="s">
        <v>5</v>
      </c>
      <c r="I2" s="2" t="s">
        <v>6</v>
      </c>
    </row>
    <row r="3" spans="1:9">
      <c r="A3" s="49" t="s">
        <v>127</v>
      </c>
      <c r="B3" s="49"/>
      <c r="C3" s="49"/>
      <c r="D3" s="49"/>
      <c r="E3" s="49"/>
      <c r="F3" s="49"/>
      <c r="G3" s="49"/>
      <c r="H3" s="49"/>
      <c r="I3" s="49"/>
    </row>
    <row r="4" spans="1:9">
      <c r="A4" s="3" t="s">
        <v>7</v>
      </c>
      <c r="B4" s="3" t="s">
        <v>323</v>
      </c>
      <c r="C4" s="3" t="s">
        <v>324</v>
      </c>
      <c r="D4" s="3" t="s">
        <v>325</v>
      </c>
      <c r="E4" s="3"/>
      <c r="F4" s="3" t="s">
        <v>326</v>
      </c>
      <c r="G4" s="3">
        <v>1</v>
      </c>
      <c r="H4" s="4"/>
      <c r="I4" s="4">
        <f>G4*H4</f>
        <v>0</v>
      </c>
    </row>
    <row r="5" spans="1:9">
      <c r="A5" s="3" t="s">
        <v>8</v>
      </c>
      <c r="B5" s="3" t="s">
        <v>327</v>
      </c>
      <c r="C5" s="3" t="s">
        <v>328</v>
      </c>
      <c r="D5" s="3" t="s">
        <v>329</v>
      </c>
      <c r="E5" s="3"/>
      <c r="F5" s="3" t="s">
        <v>326</v>
      </c>
      <c r="G5" s="3">
        <v>4</v>
      </c>
      <c r="H5" s="4"/>
      <c r="I5" s="4">
        <f t="shared" ref="I5:I113" si="0">G5*H5</f>
        <v>0</v>
      </c>
    </row>
    <row r="6" spans="1:9">
      <c r="A6" s="3" t="s">
        <v>9</v>
      </c>
      <c r="B6" s="3" t="s">
        <v>330</v>
      </c>
      <c r="C6" s="3" t="s">
        <v>331</v>
      </c>
      <c r="D6" s="3" t="s">
        <v>332</v>
      </c>
      <c r="E6" s="3"/>
      <c r="F6" s="3" t="s">
        <v>326</v>
      </c>
      <c r="G6" s="3">
        <v>1</v>
      </c>
      <c r="H6" s="4"/>
      <c r="I6" s="4">
        <f t="shared" si="0"/>
        <v>0</v>
      </c>
    </row>
    <row r="7" spans="1:9">
      <c r="A7" s="3" t="s">
        <v>10</v>
      </c>
      <c r="B7" s="3" t="s">
        <v>333</v>
      </c>
      <c r="C7" s="3" t="s">
        <v>334</v>
      </c>
      <c r="D7" s="3" t="s">
        <v>335</v>
      </c>
      <c r="E7" s="3" t="s">
        <v>336</v>
      </c>
      <c r="F7" s="3" t="s">
        <v>326</v>
      </c>
      <c r="G7" s="3">
        <v>5</v>
      </c>
      <c r="H7" s="4"/>
      <c r="I7" s="4">
        <f t="shared" si="0"/>
        <v>0</v>
      </c>
    </row>
    <row r="8" spans="1:9">
      <c r="A8" s="3" t="s">
        <v>11</v>
      </c>
      <c r="B8" s="3" t="s">
        <v>337</v>
      </c>
      <c r="C8" s="3" t="s">
        <v>338</v>
      </c>
      <c r="D8" s="3" t="s">
        <v>339</v>
      </c>
      <c r="E8" s="3"/>
      <c r="F8" s="3" t="s">
        <v>326</v>
      </c>
      <c r="G8" s="3">
        <v>1</v>
      </c>
      <c r="H8" s="4"/>
      <c r="I8" s="4">
        <f t="shared" si="0"/>
        <v>0</v>
      </c>
    </row>
    <row r="9" spans="1:9">
      <c r="A9" s="3" t="s">
        <v>12</v>
      </c>
      <c r="B9" s="3" t="s">
        <v>340</v>
      </c>
      <c r="C9" s="3" t="s">
        <v>341</v>
      </c>
      <c r="D9" s="3" t="s">
        <v>335</v>
      </c>
      <c r="E9" s="3" t="s">
        <v>336</v>
      </c>
      <c r="F9" s="3" t="s">
        <v>326</v>
      </c>
      <c r="G9" s="3">
        <v>5</v>
      </c>
      <c r="H9" s="4"/>
      <c r="I9" s="4">
        <f t="shared" si="0"/>
        <v>0</v>
      </c>
    </row>
    <row r="10" spans="1:9">
      <c r="A10" s="3" t="s">
        <v>13</v>
      </c>
      <c r="B10" s="3" t="s">
        <v>342</v>
      </c>
      <c r="C10" s="3" t="s">
        <v>343</v>
      </c>
      <c r="D10" s="3" t="s">
        <v>344</v>
      </c>
      <c r="E10" s="3" t="s">
        <v>345</v>
      </c>
      <c r="F10" s="3" t="s">
        <v>326</v>
      </c>
      <c r="G10" s="3">
        <v>1</v>
      </c>
      <c r="H10" s="4"/>
      <c r="I10" s="4">
        <f t="shared" si="0"/>
        <v>0</v>
      </c>
    </row>
    <row r="11" spans="1:9">
      <c r="A11" s="3" t="s">
        <v>14</v>
      </c>
      <c r="B11" s="3" t="s">
        <v>342</v>
      </c>
      <c r="C11" s="3" t="s">
        <v>346</v>
      </c>
      <c r="D11" s="3" t="s">
        <v>344</v>
      </c>
      <c r="E11" s="3" t="s">
        <v>345</v>
      </c>
      <c r="F11" s="3" t="s">
        <v>326</v>
      </c>
      <c r="G11" s="3">
        <v>1</v>
      </c>
      <c r="H11" s="4"/>
      <c r="I11" s="4">
        <f t="shared" si="0"/>
        <v>0</v>
      </c>
    </row>
    <row r="12" spans="1:9">
      <c r="A12" s="3" t="s">
        <v>15</v>
      </c>
      <c r="B12" s="3" t="s">
        <v>342</v>
      </c>
      <c r="C12" s="3" t="s">
        <v>347</v>
      </c>
      <c r="D12" s="3" t="s">
        <v>344</v>
      </c>
      <c r="E12" s="3" t="s">
        <v>345</v>
      </c>
      <c r="F12" s="3" t="s">
        <v>326</v>
      </c>
      <c r="G12" s="3">
        <v>1</v>
      </c>
      <c r="H12" s="4"/>
      <c r="I12" s="4">
        <f t="shared" si="0"/>
        <v>0</v>
      </c>
    </row>
    <row r="13" spans="1:9">
      <c r="A13" s="3" t="s">
        <v>16</v>
      </c>
      <c r="B13" s="3" t="s">
        <v>348</v>
      </c>
      <c r="C13" s="3" t="s">
        <v>349</v>
      </c>
      <c r="D13" s="3" t="s">
        <v>350</v>
      </c>
      <c r="E13" s="3"/>
      <c r="F13" s="3" t="s">
        <v>351</v>
      </c>
      <c r="G13" s="3">
        <v>1</v>
      </c>
      <c r="H13" s="4"/>
      <c r="I13" s="4">
        <f t="shared" si="0"/>
        <v>0</v>
      </c>
    </row>
    <row r="14" spans="1:9">
      <c r="A14" s="3" t="s">
        <v>17</v>
      </c>
      <c r="B14" s="3" t="s">
        <v>352</v>
      </c>
      <c r="C14" s="3" t="s">
        <v>353</v>
      </c>
      <c r="D14" s="3" t="s">
        <v>354</v>
      </c>
      <c r="E14" s="3"/>
      <c r="F14" s="3" t="s">
        <v>326</v>
      </c>
      <c r="G14" s="3">
        <v>1</v>
      </c>
      <c r="H14" s="4"/>
      <c r="I14" s="4">
        <f t="shared" si="0"/>
        <v>0</v>
      </c>
    </row>
    <row r="15" spans="1:9">
      <c r="A15" s="3" t="s">
        <v>18</v>
      </c>
      <c r="B15" s="3" t="s">
        <v>352</v>
      </c>
      <c r="C15" s="3" t="s">
        <v>355</v>
      </c>
      <c r="D15" s="3" t="s">
        <v>354</v>
      </c>
      <c r="E15" s="3" t="s">
        <v>356</v>
      </c>
      <c r="F15" s="3" t="s">
        <v>326</v>
      </c>
      <c r="G15" s="3">
        <v>1</v>
      </c>
      <c r="H15" s="4"/>
      <c r="I15" s="4">
        <f t="shared" si="0"/>
        <v>0</v>
      </c>
    </row>
    <row r="16" spans="1:9">
      <c r="A16" s="3" t="s">
        <v>19</v>
      </c>
      <c r="B16" s="3" t="s">
        <v>357</v>
      </c>
      <c r="C16" s="3" t="s">
        <v>358</v>
      </c>
      <c r="D16" s="3" t="s">
        <v>359</v>
      </c>
      <c r="E16" s="3"/>
      <c r="F16" s="3" t="s">
        <v>326</v>
      </c>
      <c r="G16" s="3">
        <v>1</v>
      </c>
      <c r="H16" s="4"/>
      <c r="I16" s="4">
        <f t="shared" si="0"/>
        <v>0</v>
      </c>
    </row>
    <row r="17" spans="1:9">
      <c r="A17" s="3" t="s">
        <v>20</v>
      </c>
      <c r="B17" s="3" t="s">
        <v>357</v>
      </c>
      <c r="C17" s="3" t="s">
        <v>360</v>
      </c>
      <c r="D17" s="3" t="s">
        <v>359</v>
      </c>
      <c r="E17" s="3"/>
      <c r="F17" s="3" t="s">
        <v>326</v>
      </c>
      <c r="G17" s="3">
        <v>1</v>
      </c>
      <c r="H17" s="4"/>
      <c r="I17" s="4">
        <f t="shared" si="0"/>
        <v>0</v>
      </c>
    </row>
    <row r="18" spans="1:9">
      <c r="A18" s="3" t="s">
        <v>21</v>
      </c>
      <c r="B18" s="3" t="s">
        <v>357</v>
      </c>
      <c r="C18" s="3" t="s">
        <v>361</v>
      </c>
      <c r="D18" s="3" t="s">
        <v>359</v>
      </c>
      <c r="E18" s="3"/>
      <c r="F18" s="3" t="s">
        <v>326</v>
      </c>
      <c r="G18" s="3">
        <v>1</v>
      </c>
      <c r="H18" s="4"/>
      <c r="I18" s="4">
        <f t="shared" si="0"/>
        <v>0</v>
      </c>
    </row>
    <row r="19" spans="1:9">
      <c r="A19" s="3" t="s">
        <v>22</v>
      </c>
      <c r="B19" s="3" t="s">
        <v>357</v>
      </c>
      <c r="C19" s="3" t="s">
        <v>362</v>
      </c>
      <c r="D19" s="3" t="s">
        <v>359</v>
      </c>
      <c r="E19" s="3" t="s">
        <v>363</v>
      </c>
      <c r="F19" s="3" t="s">
        <v>326</v>
      </c>
      <c r="G19" s="3">
        <v>1</v>
      </c>
      <c r="H19" s="4"/>
      <c r="I19" s="4">
        <f t="shared" si="0"/>
        <v>0</v>
      </c>
    </row>
    <row r="20" spans="1:9">
      <c r="A20" s="3" t="s">
        <v>23</v>
      </c>
      <c r="B20" s="3" t="s">
        <v>357</v>
      </c>
      <c r="C20" s="3" t="s">
        <v>364</v>
      </c>
      <c r="D20" s="3" t="s">
        <v>359</v>
      </c>
      <c r="E20" s="3" t="s">
        <v>363</v>
      </c>
      <c r="F20" s="3" t="s">
        <v>326</v>
      </c>
      <c r="G20" s="3">
        <v>1</v>
      </c>
      <c r="H20" s="4"/>
      <c r="I20" s="4">
        <f t="shared" si="0"/>
        <v>0</v>
      </c>
    </row>
    <row r="21" spans="1:9">
      <c r="A21" s="3" t="s">
        <v>24</v>
      </c>
      <c r="B21" s="3" t="s">
        <v>357</v>
      </c>
      <c r="C21" s="3" t="s">
        <v>365</v>
      </c>
      <c r="D21" s="3" t="s">
        <v>359</v>
      </c>
      <c r="E21" s="3" t="s">
        <v>363</v>
      </c>
      <c r="F21" s="3" t="s">
        <v>326</v>
      </c>
      <c r="G21" s="3">
        <v>1</v>
      </c>
      <c r="H21" s="4"/>
      <c r="I21" s="4">
        <f t="shared" si="0"/>
        <v>0</v>
      </c>
    </row>
    <row r="22" spans="1:9">
      <c r="A22" s="3" t="s">
        <v>25</v>
      </c>
      <c r="B22" s="3" t="s">
        <v>357</v>
      </c>
      <c r="C22" s="3" t="s">
        <v>366</v>
      </c>
      <c r="D22" s="3" t="s">
        <v>359</v>
      </c>
      <c r="E22" s="3" t="s">
        <v>363</v>
      </c>
      <c r="F22" s="3" t="s">
        <v>326</v>
      </c>
      <c r="G22" s="3">
        <v>1</v>
      </c>
      <c r="H22" s="4"/>
      <c r="I22" s="4">
        <f t="shared" si="0"/>
        <v>0</v>
      </c>
    </row>
    <row r="23" spans="1:9">
      <c r="A23" s="3" t="s">
        <v>26</v>
      </c>
      <c r="B23" s="3" t="s">
        <v>357</v>
      </c>
      <c r="C23" s="3" t="s">
        <v>367</v>
      </c>
      <c r="D23" s="3" t="s">
        <v>359</v>
      </c>
      <c r="E23" s="3" t="s">
        <v>363</v>
      </c>
      <c r="F23" s="3" t="s">
        <v>326</v>
      </c>
      <c r="G23" s="3">
        <v>1</v>
      </c>
      <c r="H23" s="4"/>
      <c r="I23" s="4">
        <f t="shared" si="0"/>
        <v>0</v>
      </c>
    </row>
    <row r="24" spans="1:9">
      <c r="A24" s="3" t="s">
        <v>27</v>
      </c>
      <c r="B24" s="3" t="s">
        <v>368</v>
      </c>
      <c r="C24" s="3" t="s">
        <v>369</v>
      </c>
      <c r="D24" s="3" t="s">
        <v>370</v>
      </c>
      <c r="E24" s="3"/>
      <c r="F24" s="3" t="s">
        <v>351</v>
      </c>
      <c r="G24" s="3">
        <v>1</v>
      </c>
      <c r="H24" s="4"/>
      <c r="I24" s="4">
        <f t="shared" si="0"/>
        <v>0</v>
      </c>
    </row>
    <row r="25" spans="1:9">
      <c r="A25" s="3" t="s">
        <v>28</v>
      </c>
      <c r="B25" s="3" t="s">
        <v>371</v>
      </c>
      <c r="C25" s="3" t="s">
        <v>372</v>
      </c>
      <c r="D25" s="3" t="s">
        <v>335</v>
      </c>
      <c r="E25" s="3" t="s">
        <v>336</v>
      </c>
      <c r="F25" s="3" t="s">
        <v>326</v>
      </c>
      <c r="G25" s="3">
        <v>10</v>
      </c>
      <c r="H25" s="4"/>
      <c r="I25" s="4">
        <f t="shared" si="0"/>
        <v>0</v>
      </c>
    </row>
    <row r="26" spans="1:9">
      <c r="A26" s="3" t="s">
        <v>29</v>
      </c>
      <c r="B26" s="3" t="s">
        <v>373</v>
      </c>
      <c r="C26" s="3" t="s">
        <v>374</v>
      </c>
      <c r="D26" s="3" t="s">
        <v>375</v>
      </c>
      <c r="E26" s="3"/>
      <c r="F26" s="3" t="s">
        <v>326</v>
      </c>
      <c r="G26" s="3">
        <v>10</v>
      </c>
      <c r="H26" s="4"/>
      <c r="I26" s="4">
        <f t="shared" si="0"/>
        <v>0</v>
      </c>
    </row>
    <row r="27" spans="1:9">
      <c r="A27" s="3" t="s">
        <v>30</v>
      </c>
      <c r="B27" s="3" t="s">
        <v>376</v>
      </c>
      <c r="C27" s="3" t="s">
        <v>377</v>
      </c>
      <c r="D27" s="3" t="s">
        <v>378</v>
      </c>
      <c r="E27" s="3"/>
      <c r="F27" s="3" t="s">
        <v>326</v>
      </c>
      <c r="G27" s="3">
        <v>1</v>
      </c>
      <c r="H27" s="4"/>
      <c r="I27" s="4">
        <f t="shared" si="0"/>
        <v>0</v>
      </c>
    </row>
    <row r="28" spans="1:9">
      <c r="A28" s="3" t="s">
        <v>31</v>
      </c>
      <c r="B28" s="33" t="s">
        <v>797</v>
      </c>
      <c r="C28" s="33" t="s">
        <v>798</v>
      </c>
      <c r="D28" s="15" t="s">
        <v>389</v>
      </c>
      <c r="E28" s="15"/>
      <c r="F28" s="15" t="s">
        <v>351</v>
      </c>
      <c r="G28" s="10">
        <v>1</v>
      </c>
      <c r="H28" s="4"/>
      <c r="I28" s="4">
        <f t="shared" si="0"/>
        <v>0</v>
      </c>
    </row>
    <row r="29" spans="1:9">
      <c r="A29" s="3" t="s">
        <v>32</v>
      </c>
      <c r="B29" s="3" t="s">
        <v>379</v>
      </c>
      <c r="C29" s="3" t="s">
        <v>380</v>
      </c>
      <c r="D29" s="3" t="s">
        <v>381</v>
      </c>
      <c r="E29" s="3" t="s">
        <v>382</v>
      </c>
      <c r="F29" s="3" t="s">
        <v>326</v>
      </c>
      <c r="G29" s="3">
        <v>1</v>
      </c>
      <c r="H29" s="4"/>
      <c r="I29" s="4">
        <f t="shared" si="0"/>
        <v>0</v>
      </c>
    </row>
    <row r="30" spans="1:9">
      <c r="A30" s="3" t="s">
        <v>33</v>
      </c>
      <c r="B30" s="3" t="s">
        <v>383</v>
      </c>
      <c r="C30" s="3" t="s">
        <v>384</v>
      </c>
      <c r="D30" s="3" t="s">
        <v>385</v>
      </c>
      <c r="E30" s="3" t="s">
        <v>386</v>
      </c>
      <c r="F30" s="3" t="s">
        <v>326</v>
      </c>
      <c r="G30" s="3">
        <v>1</v>
      </c>
      <c r="H30" s="4"/>
      <c r="I30" s="4">
        <f t="shared" si="0"/>
        <v>0</v>
      </c>
    </row>
    <row r="31" spans="1:9">
      <c r="A31" s="3" t="s">
        <v>34</v>
      </c>
      <c r="B31" s="3" t="s">
        <v>387</v>
      </c>
      <c r="C31" s="3" t="s">
        <v>388</v>
      </c>
      <c r="D31" s="3" t="s">
        <v>389</v>
      </c>
      <c r="E31" s="3" t="s">
        <v>390</v>
      </c>
      <c r="F31" s="3" t="s">
        <v>326</v>
      </c>
      <c r="G31" s="3">
        <v>1</v>
      </c>
      <c r="H31" s="4"/>
      <c r="I31" s="4">
        <f t="shared" si="0"/>
        <v>0</v>
      </c>
    </row>
    <row r="32" spans="1:9">
      <c r="A32" s="3" t="s">
        <v>35</v>
      </c>
      <c r="B32" s="3" t="s">
        <v>391</v>
      </c>
      <c r="C32" s="3" t="s">
        <v>392</v>
      </c>
      <c r="D32" s="3" t="s">
        <v>335</v>
      </c>
      <c r="E32" s="3" t="s">
        <v>336</v>
      </c>
      <c r="F32" s="3" t="s">
        <v>326</v>
      </c>
      <c r="G32" s="3">
        <v>4</v>
      </c>
      <c r="H32" s="4"/>
      <c r="I32" s="4">
        <f t="shared" si="0"/>
        <v>0</v>
      </c>
    </row>
    <row r="33" spans="1:9">
      <c r="A33" s="3" t="s">
        <v>36</v>
      </c>
      <c r="B33" s="3" t="s">
        <v>391</v>
      </c>
      <c r="C33" s="3" t="s">
        <v>393</v>
      </c>
      <c r="D33" s="3" t="s">
        <v>394</v>
      </c>
      <c r="E33" s="3"/>
      <c r="F33" s="3" t="s">
        <v>326</v>
      </c>
      <c r="G33" s="3">
        <v>4</v>
      </c>
      <c r="H33" s="4"/>
      <c r="I33" s="4">
        <f t="shared" si="0"/>
        <v>0</v>
      </c>
    </row>
    <row r="34" spans="1:9">
      <c r="A34" s="3" t="s">
        <v>37</v>
      </c>
      <c r="B34" s="3" t="s">
        <v>395</v>
      </c>
      <c r="C34" s="3" t="s">
        <v>396</v>
      </c>
      <c r="D34" s="3" t="s">
        <v>397</v>
      </c>
      <c r="E34" s="3"/>
      <c r="F34" s="3" t="s">
        <v>351</v>
      </c>
      <c r="G34" s="3">
        <v>1</v>
      </c>
      <c r="H34" s="4"/>
      <c r="I34" s="4">
        <f t="shared" si="0"/>
        <v>0</v>
      </c>
    </row>
    <row r="35" spans="1:9">
      <c r="A35" s="3" t="s">
        <v>38</v>
      </c>
      <c r="B35" s="3" t="s">
        <v>398</v>
      </c>
      <c r="C35" s="3" t="s">
        <v>399</v>
      </c>
      <c r="D35" s="3" t="s">
        <v>344</v>
      </c>
      <c r="E35" s="3"/>
      <c r="F35" s="3" t="s">
        <v>326</v>
      </c>
      <c r="G35" s="3">
        <v>1</v>
      </c>
      <c r="H35" s="4"/>
      <c r="I35" s="4">
        <f t="shared" si="0"/>
        <v>0</v>
      </c>
    </row>
    <row r="36" spans="1:9">
      <c r="A36" s="3" t="s">
        <v>39</v>
      </c>
      <c r="B36" s="3" t="s">
        <v>400</v>
      </c>
      <c r="C36" s="3" t="s">
        <v>401</v>
      </c>
      <c r="D36" s="3" t="s">
        <v>350</v>
      </c>
      <c r="E36" s="3"/>
      <c r="F36" s="3" t="s">
        <v>351</v>
      </c>
      <c r="G36" s="3">
        <v>1</v>
      </c>
      <c r="H36" s="4"/>
      <c r="I36" s="4">
        <f t="shared" si="0"/>
        <v>0</v>
      </c>
    </row>
    <row r="37" spans="1:9">
      <c r="A37" s="3" t="s">
        <v>40</v>
      </c>
      <c r="B37" s="33" t="s">
        <v>801</v>
      </c>
      <c r="C37" s="33" t="s">
        <v>802</v>
      </c>
      <c r="D37" s="15" t="s">
        <v>656</v>
      </c>
      <c r="E37" s="15"/>
      <c r="F37" s="15" t="s">
        <v>326</v>
      </c>
      <c r="G37" s="10">
        <v>1</v>
      </c>
      <c r="H37" s="4"/>
      <c r="I37" s="4">
        <f t="shared" si="0"/>
        <v>0</v>
      </c>
    </row>
    <row r="38" spans="1:9">
      <c r="A38" s="3" t="s">
        <v>41</v>
      </c>
      <c r="B38" s="3" t="s">
        <v>402</v>
      </c>
      <c r="C38" s="3" t="s">
        <v>403</v>
      </c>
      <c r="D38" s="3" t="s">
        <v>335</v>
      </c>
      <c r="E38" s="3" t="s">
        <v>336</v>
      </c>
      <c r="F38" s="3" t="s">
        <v>326</v>
      </c>
      <c r="G38" s="3">
        <v>1</v>
      </c>
      <c r="H38" s="4"/>
      <c r="I38" s="4">
        <f t="shared" si="0"/>
        <v>0</v>
      </c>
    </row>
    <row r="39" spans="1:9">
      <c r="A39" s="3" t="s">
        <v>42</v>
      </c>
      <c r="B39" s="3" t="s">
        <v>404</v>
      </c>
      <c r="C39" s="3" t="s">
        <v>405</v>
      </c>
      <c r="D39" s="3" t="s">
        <v>406</v>
      </c>
      <c r="E39" s="3"/>
      <c r="F39" s="3" t="s">
        <v>326</v>
      </c>
      <c r="G39" s="3">
        <v>1</v>
      </c>
      <c r="H39" s="4"/>
      <c r="I39" s="4">
        <f t="shared" si="0"/>
        <v>0</v>
      </c>
    </row>
    <row r="40" spans="1:9">
      <c r="A40" s="3" t="s">
        <v>43</v>
      </c>
      <c r="B40" s="3" t="s">
        <v>407</v>
      </c>
      <c r="C40" s="3" t="s">
        <v>408</v>
      </c>
      <c r="D40" s="3" t="s">
        <v>409</v>
      </c>
      <c r="E40" s="3" t="s">
        <v>410</v>
      </c>
      <c r="F40" s="3" t="s">
        <v>326</v>
      </c>
      <c r="G40" s="3">
        <v>1</v>
      </c>
      <c r="H40" s="4"/>
      <c r="I40" s="4">
        <f t="shared" si="0"/>
        <v>0</v>
      </c>
    </row>
    <row r="41" spans="1:9">
      <c r="A41" s="3" t="s">
        <v>44</v>
      </c>
      <c r="B41" s="3" t="s">
        <v>407</v>
      </c>
      <c r="C41" s="3" t="s">
        <v>411</v>
      </c>
      <c r="D41" s="3" t="s">
        <v>409</v>
      </c>
      <c r="E41" s="3"/>
      <c r="F41" s="3" t="s">
        <v>326</v>
      </c>
      <c r="G41" s="3">
        <v>1</v>
      </c>
      <c r="H41" s="4"/>
      <c r="I41" s="4">
        <f t="shared" si="0"/>
        <v>0</v>
      </c>
    </row>
    <row r="42" spans="1:9">
      <c r="A42" s="3" t="s">
        <v>45</v>
      </c>
      <c r="B42" s="3" t="s">
        <v>407</v>
      </c>
      <c r="C42" s="3" t="s">
        <v>412</v>
      </c>
      <c r="D42" s="3" t="s">
        <v>409</v>
      </c>
      <c r="E42" s="3"/>
      <c r="F42" s="3" t="s">
        <v>326</v>
      </c>
      <c r="G42" s="3">
        <v>1</v>
      </c>
      <c r="H42" s="4"/>
      <c r="I42" s="4">
        <f t="shared" si="0"/>
        <v>0</v>
      </c>
    </row>
    <row r="43" spans="1:9">
      <c r="A43" s="3" t="s">
        <v>46</v>
      </c>
      <c r="B43" s="3" t="s">
        <v>413</v>
      </c>
      <c r="C43" s="3" t="s">
        <v>414</v>
      </c>
      <c r="D43" s="3" t="s">
        <v>415</v>
      </c>
      <c r="E43" s="3"/>
      <c r="F43" s="3" t="s">
        <v>326</v>
      </c>
      <c r="G43" s="3">
        <v>1</v>
      </c>
      <c r="H43" s="4"/>
      <c r="I43" s="4">
        <f t="shared" si="0"/>
        <v>0</v>
      </c>
    </row>
    <row r="44" spans="1:9">
      <c r="A44" s="3" t="s">
        <v>47</v>
      </c>
      <c r="B44" s="3" t="s">
        <v>416</v>
      </c>
      <c r="C44" s="3" t="s">
        <v>417</v>
      </c>
      <c r="D44" s="3" t="s">
        <v>418</v>
      </c>
      <c r="E44" s="3" t="s">
        <v>419</v>
      </c>
      <c r="F44" s="3" t="s">
        <v>326</v>
      </c>
      <c r="G44" s="3">
        <v>1</v>
      </c>
      <c r="H44" s="4"/>
      <c r="I44" s="4">
        <f t="shared" si="0"/>
        <v>0</v>
      </c>
    </row>
    <row r="45" spans="1:9">
      <c r="A45" s="3" t="s">
        <v>48</v>
      </c>
      <c r="B45" s="3" t="s">
        <v>420</v>
      </c>
      <c r="C45" s="3" t="s">
        <v>421</v>
      </c>
      <c r="D45" s="3" t="s">
        <v>394</v>
      </c>
      <c r="E45" s="3" t="s">
        <v>336</v>
      </c>
      <c r="F45" s="3" t="s">
        <v>326</v>
      </c>
      <c r="G45" s="3">
        <v>10</v>
      </c>
      <c r="H45" s="4"/>
      <c r="I45" s="4">
        <f t="shared" si="0"/>
        <v>0</v>
      </c>
    </row>
    <row r="46" spans="1:9">
      <c r="A46" s="3" t="s">
        <v>49</v>
      </c>
      <c r="B46" s="3" t="s">
        <v>420</v>
      </c>
      <c r="C46" s="3" t="s">
        <v>422</v>
      </c>
      <c r="D46" s="3" t="s">
        <v>335</v>
      </c>
      <c r="E46" s="3" t="s">
        <v>336</v>
      </c>
      <c r="F46" s="3" t="s">
        <v>326</v>
      </c>
      <c r="G46" s="3">
        <v>10</v>
      </c>
      <c r="H46" s="4"/>
      <c r="I46" s="4">
        <f t="shared" si="0"/>
        <v>0</v>
      </c>
    </row>
    <row r="47" spans="1:9">
      <c r="A47" s="3" t="s">
        <v>50</v>
      </c>
      <c r="B47" s="33" t="s">
        <v>821</v>
      </c>
      <c r="C47" s="33" t="s">
        <v>822</v>
      </c>
      <c r="D47" s="15" t="s">
        <v>762</v>
      </c>
      <c r="E47" s="15"/>
      <c r="F47" s="15" t="s">
        <v>351</v>
      </c>
      <c r="G47" s="3">
        <v>1</v>
      </c>
      <c r="H47" s="4"/>
      <c r="I47" s="4">
        <f t="shared" si="0"/>
        <v>0</v>
      </c>
    </row>
    <row r="48" spans="1:9">
      <c r="A48" s="3" t="s">
        <v>51</v>
      </c>
      <c r="B48" s="3" t="s">
        <v>423</v>
      </c>
      <c r="C48" s="3" t="s">
        <v>424</v>
      </c>
      <c r="D48" s="3" t="s">
        <v>425</v>
      </c>
      <c r="E48" s="3"/>
      <c r="F48" s="3" t="s">
        <v>351</v>
      </c>
      <c r="G48" s="3">
        <v>1</v>
      </c>
      <c r="H48" s="4"/>
      <c r="I48" s="4">
        <f t="shared" si="0"/>
        <v>0</v>
      </c>
    </row>
    <row r="49" spans="1:9">
      <c r="A49" s="3" t="s">
        <v>52</v>
      </c>
      <c r="B49" s="3" t="s">
        <v>426</v>
      </c>
      <c r="C49" s="3" t="s">
        <v>427</v>
      </c>
      <c r="D49" s="3" t="s">
        <v>428</v>
      </c>
      <c r="E49" s="3" t="s">
        <v>429</v>
      </c>
      <c r="F49" s="3" t="s">
        <v>326</v>
      </c>
      <c r="G49" s="3">
        <v>1</v>
      </c>
      <c r="H49" s="4"/>
      <c r="I49" s="4">
        <f t="shared" si="0"/>
        <v>0</v>
      </c>
    </row>
    <row r="50" spans="1:9">
      <c r="A50" s="3" t="s">
        <v>53</v>
      </c>
      <c r="B50" s="3" t="s">
        <v>426</v>
      </c>
      <c r="C50" s="3" t="s">
        <v>430</v>
      </c>
      <c r="D50" s="3" t="s">
        <v>428</v>
      </c>
      <c r="E50" s="3" t="s">
        <v>429</v>
      </c>
      <c r="F50" s="3" t="s">
        <v>326</v>
      </c>
      <c r="G50" s="3">
        <v>1</v>
      </c>
      <c r="H50" s="4"/>
      <c r="I50" s="4">
        <f t="shared" si="0"/>
        <v>0</v>
      </c>
    </row>
    <row r="51" spans="1:9">
      <c r="A51" s="3" t="s">
        <v>54</v>
      </c>
      <c r="B51" s="3" t="s">
        <v>426</v>
      </c>
      <c r="C51" s="3" t="s">
        <v>431</v>
      </c>
      <c r="D51" s="3" t="s">
        <v>428</v>
      </c>
      <c r="E51" s="3" t="s">
        <v>429</v>
      </c>
      <c r="F51" s="3" t="s">
        <v>326</v>
      </c>
      <c r="G51" s="3">
        <v>1</v>
      </c>
      <c r="H51" s="4"/>
      <c r="I51" s="4">
        <f t="shared" si="0"/>
        <v>0</v>
      </c>
    </row>
    <row r="52" spans="1:9">
      <c r="A52" s="3" t="s">
        <v>55</v>
      </c>
      <c r="B52" s="3" t="s">
        <v>426</v>
      </c>
      <c r="C52" s="3" t="s">
        <v>432</v>
      </c>
      <c r="D52" s="3" t="s">
        <v>428</v>
      </c>
      <c r="E52" s="3" t="s">
        <v>429</v>
      </c>
      <c r="F52" s="3" t="s">
        <v>326</v>
      </c>
      <c r="G52" s="3">
        <v>1</v>
      </c>
      <c r="H52" s="4"/>
      <c r="I52" s="4">
        <f t="shared" si="0"/>
        <v>0</v>
      </c>
    </row>
    <row r="53" spans="1:9">
      <c r="A53" s="3" t="s">
        <v>56</v>
      </c>
      <c r="B53" s="3" t="s">
        <v>426</v>
      </c>
      <c r="C53" s="3" t="s">
        <v>433</v>
      </c>
      <c r="D53" s="3" t="s">
        <v>428</v>
      </c>
      <c r="E53" s="3" t="s">
        <v>434</v>
      </c>
      <c r="F53" s="3" t="s">
        <v>326</v>
      </c>
      <c r="G53" s="3">
        <v>1</v>
      </c>
      <c r="H53" s="4"/>
      <c r="I53" s="4">
        <f t="shared" si="0"/>
        <v>0</v>
      </c>
    </row>
    <row r="54" spans="1:9">
      <c r="A54" s="3" t="s">
        <v>57</v>
      </c>
      <c r="B54" s="3" t="s">
        <v>426</v>
      </c>
      <c r="C54" s="3" t="s">
        <v>435</v>
      </c>
      <c r="D54" s="3" t="s">
        <v>428</v>
      </c>
      <c r="E54" s="3" t="s">
        <v>434</v>
      </c>
      <c r="F54" s="3" t="s">
        <v>326</v>
      </c>
      <c r="G54" s="3">
        <v>1</v>
      </c>
      <c r="H54" s="4"/>
      <c r="I54" s="4">
        <f t="shared" si="0"/>
        <v>0</v>
      </c>
    </row>
    <row r="55" spans="1:9">
      <c r="A55" s="3" t="s">
        <v>58</v>
      </c>
      <c r="B55" s="3" t="s">
        <v>426</v>
      </c>
      <c r="C55" s="3" t="s">
        <v>436</v>
      </c>
      <c r="D55" s="3" t="s">
        <v>428</v>
      </c>
      <c r="E55" s="3" t="s">
        <v>429</v>
      </c>
      <c r="F55" s="3" t="s">
        <v>326</v>
      </c>
      <c r="G55" s="3">
        <v>1</v>
      </c>
      <c r="H55" s="4"/>
      <c r="I55" s="4">
        <f t="shared" si="0"/>
        <v>0</v>
      </c>
    </row>
    <row r="56" spans="1:9">
      <c r="A56" s="3" t="s">
        <v>59</v>
      </c>
      <c r="B56" s="3" t="s">
        <v>437</v>
      </c>
      <c r="C56" s="3" t="s">
        <v>438</v>
      </c>
      <c r="D56" s="3" t="s">
        <v>439</v>
      </c>
      <c r="E56" s="3" t="s">
        <v>440</v>
      </c>
      <c r="F56" s="3" t="s">
        <v>326</v>
      </c>
      <c r="G56" s="3">
        <v>1</v>
      </c>
      <c r="H56" s="4"/>
      <c r="I56" s="4">
        <f t="shared" si="0"/>
        <v>0</v>
      </c>
    </row>
    <row r="57" spans="1:9">
      <c r="A57" s="3" t="s">
        <v>60</v>
      </c>
      <c r="B57" s="3" t="s">
        <v>437</v>
      </c>
      <c r="C57" s="3" t="s">
        <v>441</v>
      </c>
      <c r="D57" s="3" t="s">
        <v>439</v>
      </c>
      <c r="E57" s="3" t="s">
        <v>440</v>
      </c>
      <c r="F57" s="3" t="s">
        <v>326</v>
      </c>
      <c r="G57" s="3">
        <v>1</v>
      </c>
      <c r="H57" s="4"/>
      <c r="I57" s="4">
        <f t="shared" si="0"/>
        <v>0</v>
      </c>
    </row>
    <row r="58" spans="1:9">
      <c r="A58" s="3" t="s">
        <v>61</v>
      </c>
      <c r="B58" s="3" t="s">
        <v>442</v>
      </c>
      <c r="C58" s="3" t="s">
        <v>443</v>
      </c>
      <c r="D58" s="3" t="s">
        <v>350</v>
      </c>
      <c r="E58" s="3"/>
      <c r="F58" s="3" t="s">
        <v>326</v>
      </c>
      <c r="G58" s="3">
        <v>1</v>
      </c>
      <c r="H58" s="4"/>
      <c r="I58" s="4">
        <f t="shared" si="0"/>
        <v>0</v>
      </c>
    </row>
    <row r="59" spans="1:9">
      <c r="A59" s="3" t="s">
        <v>62</v>
      </c>
      <c r="B59" s="3" t="s">
        <v>444</v>
      </c>
      <c r="C59" s="3" t="s">
        <v>445</v>
      </c>
      <c r="D59" s="3" t="s">
        <v>446</v>
      </c>
      <c r="E59" s="3"/>
      <c r="F59" s="3" t="s">
        <v>326</v>
      </c>
      <c r="G59" s="3">
        <v>1</v>
      </c>
      <c r="H59" s="4"/>
      <c r="I59" s="4">
        <f t="shared" si="0"/>
        <v>0</v>
      </c>
    </row>
    <row r="60" spans="1:9">
      <c r="A60" s="3" t="s">
        <v>63</v>
      </c>
      <c r="B60" s="3" t="s">
        <v>447</v>
      </c>
      <c r="C60" s="3" t="s">
        <v>448</v>
      </c>
      <c r="D60" s="3" t="s">
        <v>375</v>
      </c>
      <c r="E60" s="3"/>
      <c r="F60" s="3" t="s">
        <v>326</v>
      </c>
      <c r="G60" s="3">
        <v>1</v>
      </c>
      <c r="H60" s="4"/>
      <c r="I60" s="4">
        <f t="shared" si="0"/>
        <v>0</v>
      </c>
    </row>
    <row r="61" spans="1:9">
      <c r="A61" s="3" t="s">
        <v>64</v>
      </c>
      <c r="B61" s="3" t="s">
        <v>447</v>
      </c>
      <c r="C61" s="3" t="s">
        <v>449</v>
      </c>
      <c r="D61" s="3" t="s">
        <v>375</v>
      </c>
      <c r="E61" s="3"/>
      <c r="F61" s="3" t="s">
        <v>326</v>
      </c>
      <c r="G61" s="3">
        <v>1</v>
      </c>
      <c r="H61" s="4"/>
      <c r="I61" s="4">
        <f t="shared" si="0"/>
        <v>0</v>
      </c>
    </row>
    <row r="62" spans="1:9">
      <c r="A62" s="3" t="s">
        <v>65</v>
      </c>
      <c r="B62" s="3" t="s">
        <v>450</v>
      </c>
      <c r="C62" s="3" t="s">
        <v>451</v>
      </c>
      <c r="D62" s="3" t="s">
        <v>452</v>
      </c>
      <c r="E62" s="3" t="s">
        <v>419</v>
      </c>
      <c r="F62" s="3" t="s">
        <v>326</v>
      </c>
      <c r="G62" s="3">
        <v>1</v>
      </c>
      <c r="H62" s="4"/>
      <c r="I62" s="4">
        <f t="shared" si="0"/>
        <v>0</v>
      </c>
    </row>
    <row r="63" spans="1:9">
      <c r="A63" s="3" t="s">
        <v>66</v>
      </c>
      <c r="B63" s="3" t="s">
        <v>450</v>
      </c>
      <c r="C63" s="3" t="s">
        <v>453</v>
      </c>
      <c r="D63" s="3" t="s">
        <v>452</v>
      </c>
      <c r="E63" s="3" t="s">
        <v>419</v>
      </c>
      <c r="F63" s="3" t="s">
        <v>326</v>
      </c>
      <c r="G63" s="3">
        <v>1</v>
      </c>
      <c r="H63" s="4"/>
      <c r="I63" s="4">
        <f t="shared" si="0"/>
        <v>0</v>
      </c>
    </row>
    <row r="64" spans="1:9">
      <c r="A64" s="3" t="s">
        <v>67</v>
      </c>
      <c r="B64" s="3" t="s">
        <v>454</v>
      </c>
      <c r="C64" s="3" t="s">
        <v>455</v>
      </c>
      <c r="D64" s="3" t="s">
        <v>456</v>
      </c>
      <c r="E64" s="3"/>
      <c r="F64" s="3" t="s">
        <v>326</v>
      </c>
      <c r="G64" s="3">
        <v>1</v>
      </c>
      <c r="H64" s="4"/>
      <c r="I64" s="4">
        <f t="shared" si="0"/>
        <v>0</v>
      </c>
    </row>
    <row r="65" spans="1:9">
      <c r="A65" s="3" t="s">
        <v>68</v>
      </c>
      <c r="B65" s="3" t="s">
        <v>454</v>
      </c>
      <c r="C65" s="3" t="s">
        <v>457</v>
      </c>
      <c r="D65" s="3" t="s">
        <v>456</v>
      </c>
      <c r="E65" s="3"/>
      <c r="F65" s="3" t="s">
        <v>326</v>
      </c>
      <c r="G65" s="3">
        <v>1</v>
      </c>
      <c r="H65" s="4"/>
      <c r="I65" s="4">
        <f t="shared" si="0"/>
        <v>0</v>
      </c>
    </row>
    <row r="66" spans="1:9">
      <c r="A66" s="3" t="s">
        <v>69</v>
      </c>
      <c r="B66" s="3" t="s">
        <v>454</v>
      </c>
      <c r="C66" s="3" t="s">
        <v>458</v>
      </c>
      <c r="D66" s="3" t="s">
        <v>459</v>
      </c>
      <c r="E66" s="3"/>
      <c r="F66" s="3" t="s">
        <v>326</v>
      </c>
      <c r="G66" s="3">
        <v>1</v>
      </c>
      <c r="H66" s="4"/>
      <c r="I66" s="4">
        <f t="shared" si="0"/>
        <v>0</v>
      </c>
    </row>
    <row r="67" spans="1:9">
      <c r="A67" s="3" t="s">
        <v>70</v>
      </c>
      <c r="B67" s="3" t="s">
        <v>460</v>
      </c>
      <c r="C67" s="3" t="s">
        <v>461</v>
      </c>
      <c r="D67" s="3" t="s">
        <v>462</v>
      </c>
      <c r="E67" s="3" t="s">
        <v>463</v>
      </c>
      <c r="F67" s="3" t="s">
        <v>326</v>
      </c>
      <c r="G67" s="3">
        <v>1</v>
      </c>
      <c r="H67" s="4"/>
      <c r="I67" s="4">
        <f t="shared" si="0"/>
        <v>0</v>
      </c>
    </row>
    <row r="68" spans="1:9">
      <c r="A68" s="3" t="s">
        <v>71</v>
      </c>
      <c r="B68" s="3" t="s">
        <v>464</v>
      </c>
      <c r="C68" s="3" t="s">
        <v>465</v>
      </c>
      <c r="D68" s="3" t="s">
        <v>394</v>
      </c>
      <c r="E68" s="3" t="s">
        <v>336</v>
      </c>
      <c r="F68" s="3" t="s">
        <v>326</v>
      </c>
      <c r="G68" s="3">
        <v>10</v>
      </c>
      <c r="H68" s="4"/>
      <c r="I68" s="4">
        <f t="shared" si="0"/>
        <v>0</v>
      </c>
    </row>
    <row r="69" spans="1:9">
      <c r="A69" s="3" t="s">
        <v>72</v>
      </c>
      <c r="B69" s="3" t="s">
        <v>466</v>
      </c>
      <c r="C69" s="3" t="s">
        <v>467</v>
      </c>
      <c r="D69" s="3" t="s">
        <v>468</v>
      </c>
      <c r="E69" s="3" t="s">
        <v>469</v>
      </c>
      <c r="F69" s="3" t="s">
        <v>326</v>
      </c>
      <c r="G69" s="3">
        <v>1</v>
      </c>
      <c r="H69" s="4"/>
      <c r="I69" s="4">
        <f t="shared" si="0"/>
        <v>0</v>
      </c>
    </row>
    <row r="70" spans="1:9">
      <c r="A70" s="3" t="s">
        <v>73</v>
      </c>
      <c r="B70" s="3" t="s">
        <v>466</v>
      </c>
      <c r="C70" s="3" t="s">
        <v>470</v>
      </c>
      <c r="D70" s="3" t="s">
        <v>468</v>
      </c>
      <c r="E70" s="3" t="s">
        <v>471</v>
      </c>
      <c r="F70" s="3" t="s">
        <v>326</v>
      </c>
      <c r="G70" s="3">
        <v>1</v>
      </c>
      <c r="H70" s="4"/>
      <c r="I70" s="4">
        <f t="shared" si="0"/>
        <v>0</v>
      </c>
    </row>
    <row r="71" spans="1:9">
      <c r="A71" s="3" t="s">
        <v>74</v>
      </c>
      <c r="B71" s="3" t="s">
        <v>466</v>
      </c>
      <c r="C71" s="3" t="s">
        <v>472</v>
      </c>
      <c r="D71" s="3" t="s">
        <v>459</v>
      </c>
      <c r="E71" s="3" t="s">
        <v>473</v>
      </c>
      <c r="F71" s="3" t="s">
        <v>326</v>
      </c>
      <c r="G71" s="3">
        <v>1</v>
      </c>
      <c r="H71" s="4"/>
      <c r="I71" s="4">
        <f t="shared" si="0"/>
        <v>0</v>
      </c>
    </row>
    <row r="72" spans="1:9">
      <c r="A72" s="3" t="s">
        <v>75</v>
      </c>
      <c r="B72" s="3" t="s">
        <v>466</v>
      </c>
      <c r="C72" s="3" t="s">
        <v>474</v>
      </c>
      <c r="D72" s="3" t="s">
        <v>459</v>
      </c>
      <c r="E72" s="3" t="s">
        <v>363</v>
      </c>
      <c r="F72" s="3" t="s">
        <v>326</v>
      </c>
      <c r="G72" s="3">
        <v>1</v>
      </c>
      <c r="H72" s="4"/>
      <c r="I72" s="4">
        <f t="shared" si="0"/>
        <v>0</v>
      </c>
    </row>
    <row r="73" spans="1:9">
      <c r="A73" s="3" t="s">
        <v>76</v>
      </c>
      <c r="B73" s="3" t="s">
        <v>466</v>
      </c>
      <c r="C73" s="3" t="s">
        <v>475</v>
      </c>
      <c r="D73" s="3" t="s">
        <v>459</v>
      </c>
      <c r="E73" s="3" t="s">
        <v>473</v>
      </c>
      <c r="F73" s="3" t="s">
        <v>326</v>
      </c>
      <c r="G73" s="3">
        <v>1</v>
      </c>
      <c r="H73" s="4"/>
      <c r="I73" s="4">
        <f t="shared" si="0"/>
        <v>0</v>
      </c>
    </row>
    <row r="74" spans="1:9">
      <c r="A74" s="3" t="s">
        <v>77</v>
      </c>
      <c r="B74" s="3" t="s">
        <v>466</v>
      </c>
      <c r="C74" s="3" t="s">
        <v>476</v>
      </c>
      <c r="D74" s="3" t="s">
        <v>468</v>
      </c>
      <c r="E74" s="3" t="s">
        <v>477</v>
      </c>
      <c r="F74" s="3" t="s">
        <v>326</v>
      </c>
      <c r="G74" s="3">
        <v>1</v>
      </c>
      <c r="H74" s="4"/>
      <c r="I74" s="4">
        <f t="shared" si="0"/>
        <v>0</v>
      </c>
    </row>
    <row r="75" spans="1:9">
      <c r="A75" s="3" t="s">
        <v>78</v>
      </c>
      <c r="B75" s="3" t="s">
        <v>466</v>
      </c>
      <c r="C75" s="3" t="s">
        <v>478</v>
      </c>
      <c r="D75" s="3" t="s">
        <v>468</v>
      </c>
      <c r="E75" s="3" t="s">
        <v>477</v>
      </c>
      <c r="F75" s="3" t="s">
        <v>326</v>
      </c>
      <c r="G75" s="3">
        <v>1</v>
      </c>
      <c r="H75" s="4"/>
      <c r="I75" s="4">
        <f t="shared" si="0"/>
        <v>0</v>
      </c>
    </row>
    <row r="76" spans="1:9">
      <c r="A76" s="3" t="s">
        <v>79</v>
      </c>
      <c r="B76" s="3" t="s">
        <v>466</v>
      </c>
      <c r="C76" s="3" t="s">
        <v>479</v>
      </c>
      <c r="D76" s="3" t="s">
        <v>468</v>
      </c>
      <c r="E76" s="3" t="s">
        <v>480</v>
      </c>
      <c r="F76" s="3" t="s">
        <v>326</v>
      </c>
      <c r="G76" s="3">
        <v>1</v>
      </c>
      <c r="H76" s="4"/>
      <c r="I76" s="4">
        <f t="shared" si="0"/>
        <v>0</v>
      </c>
    </row>
    <row r="77" spans="1:9">
      <c r="A77" s="3" t="s">
        <v>80</v>
      </c>
      <c r="B77" s="3" t="s">
        <v>466</v>
      </c>
      <c r="C77" s="3" t="s">
        <v>481</v>
      </c>
      <c r="D77" s="3" t="s">
        <v>468</v>
      </c>
      <c r="E77" s="3" t="s">
        <v>482</v>
      </c>
      <c r="F77" s="3" t="s">
        <v>326</v>
      </c>
      <c r="G77" s="3">
        <v>1</v>
      </c>
      <c r="H77" s="4"/>
      <c r="I77" s="4">
        <f t="shared" si="0"/>
        <v>0</v>
      </c>
    </row>
    <row r="78" spans="1:9">
      <c r="A78" s="3" t="s">
        <v>81</v>
      </c>
      <c r="B78" s="3" t="s">
        <v>466</v>
      </c>
      <c r="C78" s="3" t="s">
        <v>483</v>
      </c>
      <c r="D78" s="3" t="s">
        <v>468</v>
      </c>
      <c r="E78" s="3" t="s">
        <v>484</v>
      </c>
      <c r="F78" s="3" t="s">
        <v>326</v>
      </c>
      <c r="G78" s="3">
        <v>1</v>
      </c>
      <c r="H78" s="4"/>
      <c r="I78" s="4">
        <f t="shared" si="0"/>
        <v>0</v>
      </c>
    </row>
    <row r="79" spans="1:9">
      <c r="A79" s="3" t="s">
        <v>82</v>
      </c>
      <c r="B79" s="3" t="s">
        <v>466</v>
      </c>
      <c r="C79" s="3" t="s">
        <v>485</v>
      </c>
      <c r="D79" s="3" t="s">
        <v>486</v>
      </c>
      <c r="E79" s="3" t="s">
        <v>419</v>
      </c>
      <c r="F79" s="3" t="s">
        <v>326</v>
      </c>
      <c r="G79" s="3">
        <v>1</v>
      </c>
      <c r="H79" s="4"/>
      <c r="I79" s="4">
        <f t="shared" si="0"/>
        <v>0</v>
      </c>
    </row>
    <row r="80" spans="1:9">
      <c r="A80" s="3" t="s">
        <v>83</v>
      </c>
      <c r="B80" s="3" t="s">
        <v>466</v>
      </c>
      <c r="C80" s="3" t="s">
        <v>487</v>
      </c>
      <c r="D80" s="3" t="s">
        <v>488</v>
      </c>
      <c r="E80" s="3" t="s">
        <v>419</v>
      </c>
      <c r="F80" s="3" t="s">
        <v>326</v>
      </c>
      <c r="G80" s="3">
        <v>1</v>
      </c>
      <c r="H80" s="4"/>
      <c r="I80" s="4">
        <f t="shared" si="0"/>
        <v>0</v>
      </c>
    </row>
    <row r="81" spans="1:9">
      <c r="A81" s="3" t="s">
        <v>84</v>
      </c>
      <c r="B81" s="3" t="s">
        <v>466</v>
      </c>
      <c r="C81" s="3" t="s">
        <v>489</v>
      </c>
      <c r="D81" s="3" t="s">
        <v>459</v>
      </c>
      <c r="E81" s="3"/>
      <c r="F81" s="3" t="s">
        <v>326</v>
      </c>
      <c r="G81" s="3">
        <v>1</v>
      </c>
      <c r="H81" s="4"/>
      <c r="I81" s="4">
        <f t="shared" si="0"/>
        <v>0</v>
      </c>
    </row>
    <row r="82" spans="1:9">
      <c r="A82" s="3" t="s">
        <v>85</v>
      </c>
      <c r="B82" s="3" t="s">
        <v>466</v>
      </c>
      <c r="C82" s="3" t="s">
        <v>490</v>
      </c>
      <c r="D82" s="3" t="s">
        <v>459</v>
      </c>
      <c r="E82" s="3"/>
      <c r="F82" s="3" t="s">
        <v>326</v>
      </c>
      <c r="G82" s="3">
        <v>1</v>
      </c>
      <c r="H82" s="4"/>
      <c r="I82" s="4">
        <f t="shared" si="0"/>
        <v>0</v>
      </c>
    </row>
    <row r="83" spans="1:9">
      <c r="A83" s="3" t="s">
        <v>86</v>
      </c>
      <c r="B83" s="3" t="s">
        <v>491</v>
      </c>
      <c r="C83" s="3" t="s">
        <v>492</v>
      </c>
      <c r="D83" s="3" t="s">
        <v>397</v>
      </c>
      <c r="E83" s="3"/>
      <c r="F83" s="3" t="s">
        <v>351</v>
      </c>
      <c r="G83" s="3">
        <v>1</v>
      </c>
      <c r="H83" s="4"/>
      <c r="I83" s="4">
        <f t="shared" si="0"/>
        <v>0</v>
      </c>
    </row>
    <row r="84" spans="1:9">
      <c r="A84" s="3" t="s">
        <v>87</v>
      </c>
      <c r="B84" s="3" t="s">
        <v>493</v>
      </c>
      <c r="C84" s="3" t="s">
        <v>494</v>
      </c>
      <c r="D84" s="3" t="s">
        <v>335</v>
      </c>
      <c r="E84" s="3" t="s">
        <v>336</v>
      </c>
      <c r="F84" s="3" t="s">
        <v>326</v>
      </c>
      <c r="G84" s="3">
        <v>2</v>
      </c>
      <c r="H84" s="4"/>
      <c r="I84" s="4">
        <f t="shared" si="0"/>
        <v>0</v>
      </c>
    </row>
    <row r="85" spans="1:9">
      <c r="A85" s="3" t="s">
        <v>88</v>
      </c>
      <c r="B85" s="3" t="s">
        <v>495</v>
      </c>
      <c r="C85" s="3" t="s">
        <v>496</v>
      </c>
      <c r="D85" s="3" t="s">
        <v>394</v>
      </c>
      <c r="E85" s="3" t="s">
        <v>336</v>
      </c>
      <c r="F85" s="3" t="s">
        <v>326</v>
      </c>
      <c r="G85" s="3">
        <v>10</v>
      </c>
      <c r="H85" s="4"/>
      <c r="I85" s="4">
        <f t="shared" si="0"/>
        <v>0</v>
      </c>
    </row>
    <row r="86" spans="1:9">
      <c r="A86" s="3" t="s">
        <v>89</v>
      </c>
      <c r="B86" s="3" t="s">
        <v>497</v>
      </c>
      <c r="C86" s="3" t="s">
        <v>498</v>
      </c>
      <c r="D86" s="3" t="s">
        <v>499</v>
      </c>
      <c r="E86" s="3"/>
      <c r="F86" s="3" t="s">
        <v>351</v>
      </c>
      <c r="G86" s="3">
        <v>10</v>
      </c>
      <c r="H86" s="4"/>
      <c r="I86" s="4">
        <f t="shared" si="0"/>
        <v>0</v>
      </c>
    </row>
    <row r="87" spans="1:9">
      <c r="A87" s="3" t="s">
        <v>90</v>
      </c>
      <c r="B87" s="33" t="s">
        <v>823</v>
      </c>
      <c r="C87" s="33" t="s">
        <v>824</v>
      </c>
      <c r="D87" s="15" t="s">
        <v>500</v>
      </c>
      <c r="E87" s="15"/>
      <c r="F87" s="15" t="s">
        <v>351</v>
      </c>
      <c r="G87" s="3">
        <v>1</v>
      </c>
      <c r="H87" s="4"/>
      <c r="I87" s="4">
        <f t="shared" si="0"/>
        <v>0</v>
      </c>
    </row>
    <row r="88" spans="1:9">
      <c r="A88" s="3" t="s">
        <v>91</v>
      </c>
      <c r="B88" s="3" t="s">
        <v>501</v>
      </c>
      <c r="C88" s="3" t="s">
        <v>502</v>
      </c>
      <c r="D88" s="3" t="s">
        <v>503</v>
      </c>
      <c r="E88" s="3"/>
      <c r="F88" s="3" t="s">
        <v>326</v>
      </c>
      <c r="G88" s="3">
        <v>1</v>
      </c>
      <c r="H88" s="4"/>
      <c r="I88" s="4">
        <f t="shared" si="0"/>
        <v>0</v>
      </c>
    </row>
    <row r="89" spans="1:9">
      <c r="A89" s="3" t="s">
        <v>92</v>
      </c>
      <c r="B89" s="3" t="s">
        <v>501</v>
      </c>
      <c r="C89" s="3" t="s">
        <v>504</v>
      </c>
      <c r="D89" s="3" t="s">
        <v>505</v>
      </c>
      <c r="E89" s="3"/>
      <c r="F89" s="3" t="s">
        <v>326</v>
      </c>
      <c r="G89" s="3">
        <v>1</v>
      </c>
      <c r="H89" s="4"/>
      <c r="I89" s="4">
        <f t="shared" si="0"/>
        <v>0</v>
      </c>
    </row>
    <row r="90" spans="1:9">
      <c r="A90" s="3" t="s">
        <v>93</v>
      </c>
      <c r="B90" s="3" t="s">
        <v>506</v>
      </c>
      <c r="C90" s="3" t="s">
        <v>507</v>
      </c>
      <c r="D90" s="3" t="s">
        <v>359</v>
      </c>
      <c r="E90" s="3"/>
      <c r="F90" s="3" t="s">
        <v>326</v>
      </c>
      <c r="G90" s="3">
        <v>1</v>
      </c>
      <c r="H90" s="4"/>
      <c r="I90" s="4">
        <f t="shared" si="0"/>
        <v>0</v>
      </c>
    </row>
    <row r="91" spans="1:9">
      <c r="A91" s="3" t="s">
        <v>94</v>
      </c>
      <c r="B91" s="3" t="s">
        <v>506</v>
      </c>
      <c r="C91" s="3" t="s">
        <v>508</v>
      </c>
      <c r="D91" s="3" t="s">
        <v>359</v>
      </c>
      <c r="E91" s="3"/>
      <c r="F91" s="3" t="s">
        <v>326</v>
      </c>
      <c r="G91" s="3">
        <v>1</v>
      </c>
      <c r="H91" s="4"/>
      <c r="I91" s="4">
        <f t="shared" si="0"/>
        <v>0</v>
      </c>
    </row>
    <row r="92" spans="1:9">
      <c r="A92" s="3" t="s">
        <v>95</v>
      </c>
      <c r="B92" s="3" t="s">
        <v>509</v>
      </c>
      <c r="C92" s="3" t="s">
        <v>510</v>
      </c>
      <c r="D92" s="3" t="s">
        <v>511</v>
      </c>
      <c r="E92" s="3"/>
      <c r="F92" s="3" t="s">
        <v>326</v>
      </c>
      <c r="G92" s="3">
        <v>1</v>
      </c>
      <c r="H92" s="4"/>
      <c r="I92" s="4">
        <f t="shared" si="0"/>
        <v>0</v>
      </c>
    </row>
    <row r="93" spans="1:9">
      <c r="A93" s="3" t="s">
        <v>96</v>
      </c>
      <c r="B93" s="3" t="s">
        <v>512</v>
      </c>
      <c r="C93" s="3" t="s">
        <v>513</v>
      </c>
      <c r="D93" s="3" t="s">
        <v>385</v>
      </c>
      <c r="E93" s="3"/>
      <c r="F93" s="3" t="s">
        <v>326</v>
      </c>
      <c r="G93" s="3">
        <v>1</v>
      </c>
      <c r="H93" s="4"/>
      <c r="I93" s="4">
        <f t="shared" si="0"/>
        <v>0</v>
      </c>
    </row>
    <row r="94" spans="1:9">
      <c r="A94" s="3" t="s">
        <v>97</v>
      </c>
      <c r="B94" s="3" t="s">
        <v>514</v>
      </c>
      <c r="C94" s="3" t="s">
        <v>515</v>
      </c>
      <c r="D94" s="3" t="s">
        <v>516</v>
      </c>
      <c r="E94" s="3"/>
      <c r="F94" s="3" t="s">
        <v>326</v>
      </c>
      <c r="G94" s="3">
        <v>1</v>
      </c>
      <c r="H94" s="4"/>
      <c r="I94" s="4">
        <f t="shared" si="0"/>
        <v>0</v>
      </c>
    </row>
    <row r="95" spans="1:9">
      <c r="A95" s="3" t="s">
        <v>98</v>
      </c>
      <c r="B95" s="3" t="s">
        <v>517</v>
      </c>
      <c r="C95" s="3" t="s">
        <v>518</v>
      </c>
      <c r="D95" s="3" t="s">
        <v>519</v>
      </c>
      <c r="E95" s="3" t="s">
        <v>520</v>
      </c>
      <c r="F95" s="3" t="s">
        <v>326</v>
      </c>
      <c r="G95" s="3">
        <v>1</v>
      </c>
      <c r="H95" s="4"/>
      <c r="I95" s="4">
        <f t="shared" si="0"/>
        <v>0</v>
      </c>
    </row>
    <row r="96" spans="1:9">
      <c r="A96" s="3" t="s">
        <v>99</v>
      </c>
      <c r="B96" s="3" t="s">
        <v>521</v>
      </c>
      <c r="C96" s="3" t="s">
        <v>522</v>
      </c>
      <c r="D96" s="3" t="s">
        <v>523</v>
      </c>
      <c r="E96" s="3"/>
      <c r="F96" s="3" t="s">
        <v>326</v>
      </c>
      <c r="G96" s="3">
        <v>10</v>
      </c>
      <c r="H96" s="4"/>
      <c r="I96" s="4">
        <f t="shared" si="0"/>
        <v>0</v>
      </c>
    </row>
    <row r="97" spans="1:9">
      <c r="A97" s="3" t="s">
        <v>100</v>
      </c>
      <c r="B97" s="3" t="s">
        <v>524</v>
      </c>
      <c r="C97" s="3" t="s">
        <v>525</v>
      </c>
      <c r="D97" s="3" t="s">
        <v>516</v>
      </c>
      <c r="E97" s="3" t="s">
        <v>526</v>
      </c>
      <c r="F97" s="3" t="s">
        <v>326</v>
      </c>
      <c r="G97" s="3">
        <v>1</v>
      </c>
      <c r="H97" s="4"/>
      <c r="I97" s="4">
        <f t="shared" si="0"/>
        <v>0</v>
      </c>
    </row>
    <row r="98" spans="1:9">
      <c r="A98" s="3" t="s">
        <v>101</v>
      </c>
      <c r="B98" s="3" t="s">
        <v>524</v>
      </c>
      <c r="C98" s="3" t="s">
        <v>527</v>
      </c>
      <c r="D98" s="3" t="s">
        <v>516</v>
      </c>
      <c r="E98" s="3" t="s">
        <v>526</v>
      </c>
      <c r="F98" s="3" t="s">
        <v>326</v>
      </c>
      <c r="G98" s="3">
        <v>1</v>
      </c>
      <c r="H98" s="4"/>
      <c r="I98" s="4">
        <f t="shared" si="0"/>
        <v>0</v>
      </c>
    </row>
    <row r="99" spans="1:9">
      <c r="A99" s="3" t="s">
        <v>102</v>
      </c>
      <c r="B99" s="3" t="s">
        <v>524</v>
      </c>
      <c r="C99" s="3" t="s">
        <v>528</v>
      </c>
      <c r="D99" s="3" t="s">
        <v>516</v>
      </c>
      <c r="E99" s="3" t="s">
        <v>529</v>
      </c>
      <c r="F99" s="3" t="s">
        <v>326</v>
      </c>
      <c r="G99" s="3">
        <v>1</v>
      </c>
      <c r="H99" s="4"/>
      <c r="I99" s="4">
        <f t="shared" si="0"/>
        <v>0</v>
      </c>
    </row>
    <row r="100" spans="1:9">
      <c r="A100" s="3" t="s">
        <v>103</v>
      </c>
      <c r="B100" s="3" t="s">
        <v>524</v>
      </c>
      <c r="C100" s="3" t="s">
        <v>530</v>
      </c>
      <c r="D100" s="3" t="s">
        <v>516</v>
      </c>
      <c r="E100" s="3" t="s">
        <v>529</v>
      </c>
      <c r="F100" s="3" t="s">
        <v>326</v>
      </c>
      <c r="G100" s="3">
        <v>1</v>
      </c>
      <c r="H100" s="4"/>
      <c r="I100" s="4">
        <f t="shared" si="0"/>
        <v>0</v>
      </c>
    </row>
    <row r="101" spans="1:9">
      <c r="A101" s="3" t="s">
        <v>104</v>
      </c>
      <c r="B101" s="5" t="s">
        <v>531</v>
      </c>
      <c r="C101" s="5" t="s">
        <v>532</v>
      </c>
      <c r="D101" s="5" t="s">
        <v>533</v>
      </c>
      <c r="E101" s="5"/>
      <c r="F101" s="5" t="s">
        <v>326</v>
      </c>
      <c r="G101" s="5">
        <v>1</v>
      </c>
      <c r="H101" s="4"/>
      <c r="I101" s="4">
        <f t="shared" si="0"/>
        <v>0</v>
      </c>
    </row>
    <row r="102" spans="1:9">
      <c r="A102" s="3" t="s">
        <v>105</v>
      </c>
      <c r="B102" s="5" t="s">
        <v>531</v>
      </c>
      <c r="C102" s="5" t="s">
        <v>534</v>
      </c>
      <c r="D102" s="5" t="s">
        <v>459</v>
      </c>
      <c r="E102" s="5" t="s">
        <v>535</v>
      </c>
      <c r="F102" s="5" t="s">
        <v>326</v>
      </c>
      <c r="G102" s="5">
        <v>1</v>
      </c>
      <c r="H102" s="4"/>
      <c r="I102" s="4">
        <f t="shared" si="0"/>
        <v>0</v>
      </c>
    </row>
    <row r="103" spans="1:9">
      <c r="A103" s="3" t="s">
        <v>106</v>
      </c>
      <c r="B103" s="5" t="s">
        <v>531</v>
      </c>
      <c r="C103" s="5" t="s">
        <v>536</v>
      </c>
      <c r="D103" s="5" t="s">
        <v>533</v>
      </c>
      <c r="E103" s="5"/>
      <c r="F103" s="5" t="s">
        <v>326</v>
      </c>
      <c r="G103" s="5">
        <v>1</v>
      </c>
      <c r="H103" s="4"/>
      <c r="I103" s="4">
        <f t="shared" si="0"/>
        <v>0</v>
      </c>
    </row>
    <row r="104" spans="1:9">
      <c r="A104" s="3" t="s">
        <v>107</v>
      </c>
      <c r="B104" s="5" t="s">
        <v>531</v>
      </c>
      <c r="C104" s="5" t="s">
        <v>537</v>
      </c>
      <c r="D104" s="5" t="s">
        <v>459</v>
      </c>
      <c r="E104" s="5" t="s">
        <v>535</v>
      </c>
      <c r="F104" s="5" t="s">
        <v>326</v>
      </c>
      <c r="G104" s="5">
        <v>1</v>
      </c>
      <c r="H104" s="4"/>
      <c r="I104" s="4">
        <f t="shared" si="0"/>
        <v>0</v>
      </c>
    </row>
    <row r="105" spans="1:9">
      <c r="A105" s="3" t="s">
        <v>108</v>
      </c>
      <c r="B105" s="5" t="s">
        <v>531</v>
      </c>
      <c r="C105" s="5" t="s">
        <v>538</v>
      </c>
      <c r="D105" s="5" t="s">
        <v>459</v>
      </c>
      <c r="E105" s="5" t="s">
        <v>535</v>
      </c>
      <c r="F105" s="5" t="s">
        <v>326</v>
      </c>
      <c r="G105" s="5">
        <v>1</v>
      </c>
      <c r="H105" s="4"/>
      <c r="I105" s="4">
        <f t="shared" si="0"/>
        <v>0</v>
      </c>
    </row>
    <row r="106" spans="1:9">
      <c r="A106" s="3" t="s">
        <v>109</v>
      </c>
      <c r="B106" s="5" t="s">
        <v>531</v>
      </c>
      <c r="C106" s="5" t="s">
        <v>539</v>
      </c>
      <c r="D106" s="5" t="s">
        <v>533</v>
      </c>
      <c r="E106" s="5" t="s">
        <v>540</v>
      </c>
      <c r="F106" s="5" t="s">
        <v>326</v>
      </c>
      <c r="G106" s="5">
        <v>1</v>
      </c>
      <c r="H106" s="4"/>
      <c r="I106" s="4">
        <f t="shared" si="0"/>
        <v>0</v>
      </c>
    </row>
    <row r="107" spans="1:9">
      <c r="A107" s="3" t="s">
        <v>110</v>
      </c>
      <c r="B107" s="5" t="s">
        <v>541</v>
      </c>
      <c r="C107" s="5" t="s">
        <v>542</v>
      </c>
      <c r="D107" s="5" t="s">
        <v>533</v>
      </c>
      <c r="E107" s="5" t="s">
        <v>543</v>
      </c>
      <c r="F107" s="5" t="s">
        <v>326</v>
      </c>
      <c r="G107" s="5">
        <v>1</v>
      </c>
      <c r="H107" s="4"/>
      <c r="I107" s="4">
        <f t="shared" si="0"/>
        <v>0</v>
      </c>
    </row>
    <row r="108" spans="1:9">
      <c r="A108" s="3" t="s">
        <v>111</v>
      </c>
      <c r="B108" s="5" t="s">
        <v>541</v>
      </c>
      <c r="C108" s="5" t="s">
        <v>544</v>
      </c>
      <c r="D108" s="5" t="s">
        <v>533</v>
      </c>
      <c r="E108" s="5" t="s">
        <v>543</v>
      </c>
      <c r="F108" s="5" t="s">
        <v>326</v>
      </c>
      <c r="G108" s="5">
        <v>1</v>
      </c>
      <c r="H108" s="4"/>
      <c r="I108" s="4">
        <f t="shared" si="0"/>
        <v>0</v>
      </c>
    </row>
    <row r="109" spans="1:9">
      <c r="A109" s="3" t="s">
        <v>112</v>
      </c>
      <c r="B109" s="5" t="s">
        <v>541</v>
      </c>
      <c r="C109" s="5" t="s">
        <v>545</v>
      </c>
      <c r="D109" s="5" t="s">
        <v>533</v>
      </c>
      <c r="E109" s="5" t="s">
        <v>543</v>
      </c>
      <c r="F109" s="5" t="s">
        <v>326</v>
      </c>
      <c r="G109" s="5">
        <v>1</v>
      </c>
      <c r="H109" s="4"/>
      <c r="I109" s="4">
        <f t="shared" si="0"/>
        <v>0</v>
      </c>
    </row>
    <row r="110" spans="1:9">
      <c r="A110" s="3" t="s">
        <v>113</v>
      </c>
      <c r="B110" s="5" t="s">
        <v>541</v>
      </c>
      <c r="C110" s="5" t="s">
        <v>546</v>
      </c>
      <c r="D110" s="5" t="s">
        <v>468</v>
      </c>
      <c r="E110" s="5" t="s">
        <v>547</v>
      </c>
      <c r="F110" s="5" t="s">
        <v>326</v>
      </c>
      <c r="G110" s="5">
        <v>1</v>
      </c>
      <c r="H110" s="4"/>
      <c r="I110" s="4">
        <f t="shared" si="0"/>
        <v>0</v>
      </c>
    </row>
    <row r="111" spans="1:9">
      <c r="A111" s="3" t="s">
        <v>114</v>
      </c>
      <c r="B111" s="5" t="s">
        <v>541</v>
      </c>
      <c r="C111" s="5" t="s">
        <v>548</v>
      </c>
      <c r="D111" s="5" t="s">
        <v>533</v>
      </c>
      <c r="E111" s="5" t="s">
        <v>543</v>
      </c>
      <c r="F111" s="5" t="s">
        <v>326</v>
      </c>
      <c r="G111" s="5">
        <v>1</v>
      </c>
      <c r="H111" s="4"/>
      <c r="I111" s="4">
        <f t="shared" si="0"/>
        <v>0</v>
      </c>
    </row>
    <row r="112" spans="1:9">
      <c r="A112" s="3" t="s">
        <v>115</v>
      </c>
      <c r="B112" s="5" t="s">
        <v>541</v>
      </c>
      <c r="C112" s="5" t="s">
        <v>549</v>
      </c>
      <c r="D112" s="5" t="s">
        <v>533</v>
      </c>
      <c r="E112" s="5" t="s">
        <v>543</v>
      </c>
      <c r="F112" s="5" t="s">
        <v>326</v>
      </c>
      <c r="G112" s="5">
        <v>1</v>
      </c>
      <c r="H112" s="4"/>
      <c r="I112" s="4">
        <f t="shared" si="0"/>
        <v>0</v>
      </c>
    </row>
    <row r="113" spans="1:9">
      <c r="A113" s="3" t="s">
        <v>116</v>
      </c>
      <c r="B113" s="5" t="s">
        <v>550</v>
      </c>
      <c r="C113" s="5" t="s">
        <v>551</v>
      </c>
      <c r="D113" s="5" t="s">
        <v>397</v>
      </c>
      <c r="E113" s="5"/>
      <c r="F113" s="5" t="s">
        <v>326</v>
      </c>
      <c r="G113" s="5">
        <v>1</v>
      </c>
      <c r="H113" s="4"/>
      <c r="I113" s="4">
        <f t="shared" si="0"/>
        <v>0</v>
      </c>
    </row>
    <row r="114" spans="1:9">
      <c r="A114" s="3" t="s">
        <v>117</v>
      </c>
      <c r="B114" s="5" t="s">
        <v>552</v>
      </c>
      <c r="C114" s="5" t="s">
        <v>553</v>
      </c>
      <c r="D114" s="5" t="s">
        <v>335</v>
      </c>
      <c r="E114" s="5" t="s">
        <v>336</v>
      </c>
      <c r="F114" s="5" t="s">
        <v>326</v>
      </c>
      <c r="G114" s="5">
        <v>1</v>
      </c>
      <c r="H114" s="4"/>
      <c r="I114" s="4">
        <f t="shared" ref="I114:I150" si="1">G114*H114</f>
        <v>0</v>
      </c>
    </row>
    <row r="115" spans="1:9">
      <c r="A115" s="3" t="s">
        <v>118</v>
      </c>
      <c r="B115" s="5" t="s">
        <v>554</v>
      </c>
      <c r="C115" s="5" t="s">
        <v>555</v>
      </c>
      <c r="D115" s="5" t="s">
        <v>350</v>
      </c>
      <c r="E115" s="5"/>
      <c r="F115" s="5" t="s">
        <v>326</v>
      </c>
      <c r="G115" s="5">
        <v>1</v>
      </c>
      <c r="H115" s="4"/>
      <c r="I115" s="4">
        <f t="shared" si="1"/>
        <v>0</v>
      </c>
    </row>
    <row r="116" spans="1:9">
      <c r="A116" s="3" t="s">
        <v>119</v>
      </c>
      <c r="B116" s="5" t="s">
        <v>556</v>
      </c>
      <c r="C116" s="5" t="s">
        <v>557</v>
      </c>
      <c r="D116" s="5" t="s">
        <v>558</v>
      </c>
      <c r="E116" s="5"/>
      <c r="F116" s="5" t="s">
        <v>326</v>
      </c>
      <c r="G116" s="5">
        <v>1</v>
      </c>
      <c r="H116" s="4"/>
      <c r="I116" s="4">
        <f t="shared" si="1"/>
        <v>0</v>
      </c>
    </row>
    <row r="117" spans="1:9">
      <c r="A117" s="3" t="s">
        <v>120</v>
      </c>
      <c r="B117" s="5" t="s">
        <v>556</v>
      </c>
      <c r="C117" s="5" t="s">
        <v>559</v>
      </c>
      <c r="D117" s="5" t="s">
        <v>558</v>
      </c>
      <c r="E117" s="5"/>
      <c r="F117" s="5" t="s">
        <v>326</v>
      </c>
      <c r="G117" s="5">
        <v>1</v>
      </c>
      <c r="H117" s="4"/>
      <c r="I117" s="4">
        <f t="shared" si="1"/>
        <v>0</v>
      </c>
    </row>
    <row r="118" spans="1:9">
      <c r="A118" s="3" t="s">
        <v>121</v>
      </c>
      <c r="B118" s="5" t="s">
        <v>556</v>
      </c>
      <c r="C118" s="5" t="s">
        <v>560</v>
      </c>
      <c r="D118" s="5" t="s">
        <v>558</v>
      </c>
      <c r="E118" s="5"/>
      <c r="F118" s="5" t="s">
        <v>326</v>
      </c>
      <c r="G118" s="5">
        <v>1</v>
      </c>
      <c r="H118" s="4"/>
      <c r="I118" s="4">
        <f t="shared" si="1"/>
        <v>0</v>
      </c>
    </row>
    <row r="119" spans="1:9">
      <c r="A119" s="3" t="s">
        <v>122</v>
      </c>
      <c r="B119" s="5" t="s">
        <v>556</v>
      </c>
      <c r="C119" s="5" t="s">
        <v>561</v>
      </c>
      <c r="D119" s="5" t="s">
        <v>558</v>
      </c>
      <c r="E119" s="5"/>
      <c r="F119" s="5" t="s">
        <v>326</v>
      </c>
      <c r="G119" s="5">
        <v>1</v>
      </c>
      <c r="H119" s="4"/>
      <c r="I119" s="4">
        <f t="shared" si="1"/>
        <v>0</v>
      </c>
    </row>
    <row r="120" spans="1:9">
      <c r="A120" s="3" t="s">
        <v>123</v>
      </c>
      <c r="B120" s="5" t="s">
        <v>556</v>
      </c>
      <c r="C120" s="5" t="s">
        <v>562</v>
      </c>
      <c r="D120" s="5" t="s">
        <v>558</v>
      </c>
      <c r="E120" s="5"/>
      <c r="F120" s="5" t="s">
        <v>326</v>
      </c>
      <c r="G120" s="5">
        <v>1</v>
      </c>
      <c r="H120" s="4"/>
      <c r="I120" s="4">
        <f t="shared" si="1"/>
        <v>0</v>
      </c>
    </row>
    <row r="121" spans="1:9">
      <c r="A121" s="3" t="s">
        <v>124</v>
      </c>
      <c r="B121" s="5" t="s">
        <v>556</v>
      </c>
      <c r="C121" s="5" t="s">
        <v>563</v>
      </c>
      <c r="D121" s="5" t="s">
        <v>558</v>
      </c>
      <c r="E121" s="5"/>
      <c r="F121" s="5" t="s">
        <v>326</v>
      </c>
      <c r="G121" s="5">
        <v>1</v>
      </c>
      <c r="H121" s="4"/>
      <c r="I121" s="4">
        <f t="shared" si="1"/>
        <v>0</v>
      </c>
    </row>
    <row r="122" spans="1:9">
      <c r="A122" s="3" t="s">
        <v>125</v>
      </c>
      <c r="B122" s="33" t="s">
        <v>832</v>
      </c>
      <c r="C122" s="33" t="s">
        <v>835</v>
      </c>
      <c r="D122" s="15" t="s">
        <v>834</v>
      </c>
      <c r="E122" s="15"/>
      <c r="F122" s="15" t="s">
        <v>326</v>
      </c>
      <c r="G122" s="5">
        <v>1</v>
      </c>
      <c r="H122" s="4"/>
      <c r="I122" s="4">
        <f t="shared" si="1"/>
        <v>0</v>
      </c>
    </row>
    <row r="123" spans="1:9">
      <c r="A123" s="3" t="s">
        <v>130</v>
      </c>
      <c r="B123" s="5" t="s">
        <v>564</v>
      </c>
      <c r="C123" s="5" t="s">
        <v>565</v>
      </c>
      <c r="D123" s="5" t="s">
        <v>394</v>
      </c>
      <c r="E123" s="5" t="s">
        <v>336</v>
      </c>
      <c r="F123" s="5" t="s">
        <v>326</v>
      </c>
      <c r="G123" s="5">
        <v>1</v>
      </c>
      <c r="H123" s="4"/>
      <c r="I123" s="4">
        <f t="shared" si="1"/>
        <v>0</v>
      </c>
    </row>
    <row r="124" spans="1:9">
      <c r="A124" s="3" t="s">
        <v>131</v>
      </c>
      <c r="B124" s="5" t="s">
        <v>564</v>
      </c>
      <c r="C124" s="5" t="s">
        <v>566</v>
      </c>
      <c r="D124" s="5" t="s">
        <v>335</v>
      </c>
      <c r="E124" s="5" t="s">
        <v>336</v>
      </c>
      <c r="F124" s="5" t="s">
        <v>326</v>
      </c>
      <c r="G124" s="5">
        <v>10</v>
      </c>
      <c r="H124" s="4"/>
      <c r="I124" s="4">
        <f t="shared" si="1"/>
        <v>0</v>
      </c>
    </row>
    <row r="125" spans="1:9">
      <c r="A125" s="3" t="s">
        <v>132</v>
      </c>
      <c r="B125" s="5" t="s">
        <v>567</v>
      </c>
      <c r="C125" s="5" t="s">
        <v>568</v>
      </c>
      <c r="D125" s="5" t="s">
        <v>394</v>
      </c>
      <c r="E125" s="5" t="s">
        <v>336</v>
      </c>
      <c r="F125" s="5" t="s">
        <v>326</v>
      </c>
      <c r="G125" s="5">
        <v>10</v>
      </c>
      <c r="H125" s="4"/>
      <c r="I125" s="4">
        <f t="shared" si="1"/>
        <v>0</v>
      </c>
    </row>
    <row r="126" spans="1:9">
      <c r="A126" s="3" t="s">
        <v>133</v>
      </c>
      <c r="B126" s="5" t="s">
        <v>569</v>
      </c>
      <c r="C126" s="5" t="s">
        <v>570</v>
      </c>
      <c r="D126" s="5" t="s">
        <v>335</v>
      </c>
      <c r="E126" s="5" t="s">
        <v>571</v>
      </c>
      <c r="F126" s="5" t="s">
        <v>351</v>
      </c>
      <c r="G126" s="5">
        <v>10</v>
      </c>
      <c r="H126" s="4"/>
      <c r="I126" s="4">
        <f t="shared" si="1"/>
        <v>0</v>
      </c>
    </row>
    <row r="127" spans="1:9">
      <c r="A127" s="3" t="s">
        <v>134</v>
      </c>
      <c r="B127" s="5" t="s">
        <v>572</v>
      </c>
      <c r="C127" s="5" t="s">
        <v>573</v>
      </c>
      <c r="D127" s="5" t="s">
        <v>574</v>
      </c>
      <c r="E127" s="5"/>
      <c r="F127" s="5" t="s">
        <v>326</v>
      </c>
      <c r="G127" s="5">
        <v>1</v>
      </c>
      <c r="H127" s="4"/>
      <c r="I127" s="4">
        <f t="shared" si="1"/>
        <v>0</v>
      </c>
    </row>
    <row r="128" spans="1:9">
      <c r="A128" s="3" t="s">
        <v>135</v>
      </c>
      <c r="B128" s="5" t="s">
        <v>575</v>
      </c>
      <c r="C128" s="5" t="s">
        <v>576</v>
      </c>
      <c r="D128" s="5" t="s">
        <v>577</v>
      </c>
      <c r="E128" s="5"/>
      <c r="F128" s="5" t="s">
        <v>351</v>
      </c>
      <c r="G128" s="5">
        <v>1</v>
      </c>
      <c r="H128" s="4"/>
      <c r="I128" s="4">
        <f t="shared" si="1"/>
        <v>0</v>
      </c>
    </row>
    <row r="129" spans="1:9">
      <c r="A129" s="3" t="s">
        <v>136</v>
      </c>
      <c r="B129" s="5" t="s">
        <v>578</v>
      </c>
      <c r="C129" s="5" t="s">
        <v>579</v>
      </c>
      <c r="D129" s="5" t="s">
        <v>574</v>
      </c>
      <c r="E129" s="5"/>
      <c r="F129" s="5" t="s">
        <v>351</v>
      </c>
      <c r="G129" s="5">
        <v>1</v>
      </c>
      <c r="H129" s="4"/>
      <c r="I129" s="4">
        <f t="shared" si="1"/>
        <v>0</v>
      </c>
    </row>
    <row r="130" spans="1:9">
      <c r="A130" s="3" t="s">
        <v>137</v>
      </c>
      <c r="B130" s="5" t="s">
        <v>580</v>
      </c>
      <c r="C130" s="5" t="s">
        <v>581</v>
      </c>
      <c r="D130" s="5" t="s">
        <v>375</v>
      </c>
      <c r="E130" s="5"/>
      <c r="F130" s="5" t="s">
        <v>326</v>
      </c>
      <c r="G130" s="5">
        <v>1</v>
      </c>
      <c r="H130" s="4"/>
      <c r="I130" s="4">
        <f t="shared" si="1"/>
        <v>0</v>
      </c>
    </row>
    <row r="131" spans="1:9">
      <c r="A131" s="3" t="s">
        <v>138</v>
      </c>
      <c r="B131" s="5" t="s">
        <v>582</v>
      </c>
      <c r="C131" s="5" t="s">
        <v>583</v>
      </c>
      <c r="D131" s="5" t="s">
        <v>505</v>
      </c>
      <c r="E131" s="5"/>
      <c r="F131" s="5" t="s">
        <v>326</v>
      </c>
      <c r="G131" s="5">
        <v>1</v>
      </c>
      <c r="H131" s="4"/>
      <c r="I131" s="4">
        <f t="shared" si="1"/>
        <v>0</v>
      </c>
    </row>
    <row r="132" spans="1:9">
      <c r="A132" s="3" t="s">
        <v>139</v>
      </c>
      <c r="B132" s="5" t="s">
        <v>584</v>
      </c>
      <c r="C132" s="5" t="s">
        <v>585</v>
      </c>
      <c r="D132" s="5" t="s">
        <v>586</v>
      </c>
      <c r="E132" s="5"/>
      <c r="F132" s="5" t="s">
        <v>351</v>
      </c>
      <c r="G132" s="5">
        <v>1</v>
      </c>
      <c r="H132" s="4"/>
      <c r="I132" s="4">
        <f t="shared" si="1"/>
        <v>0</v>
      </c>
    </row>
    <row r="133" spans="1:9">
      <c r="A133" s="3" t="s">
        <v>140</v>
      </c>
      <c r="B133" s="5" t="s">
        <v>587</v>
      </c>
      <c r="C133" s="5" t="s">
        <v>588</v>
      </c>
      <c r="D133" s="5" t="s">
        <v>459</v>
      </c>
      <c r="E133" s="5"/>
      <c r="F133" s="5" t="s">
        <v>326</v>
      </c>
      <c r="G133" s="5">
        <v>1</v>
      </c>
      <c r="H133" s="4"/>
      <c r="I133" s="4">
        <f t="shared" si="1"/>
        <v>0</v>
      </c>
    </row>
    <row r="134" spans="1:9">
      <c r="A134" s="3" t="s">
        <v>141</v>
      </c>
      <c r="B134" s="5" t="s">
        <v>587</v>
      </c>
      <c r="C134" s="5" t="s">
        <v>589</v>
      </c>
      <c r="D134" s="5" t="s">
        <v>459</v>
      </c>
      <c r="E134" s="5"/>
      <c r="F134" s="5" t="s">
        <v>326</v>
      </c>
      <c r="G134" s="5">
        <v>1</v>
      </c>
      <c r="H134" s="4"/>
      <c r="I134" s="4">
        <f t="shared" si="1"/>
        <v>0</v>
      </c>
    </row>
    <row r="135" spans="1:9">
      <c r="A135" s="3" t="s">
        <v>142</v>
      </c>
      <c r="B135" s="5" t="s">
        <v>587</v>
      </c>
      <c r="C135" s="5" t="s">
        <v>590</v>
      </c>
      <c r="D135" s="5" t="s">
        <v>459</v>
      </c>
      <c r="E135" s="5"/>
      <c r="F135" s="5" t="s">
        <v>326</v>
      </c>
      <c r="G135" s="5">
        <v>1</v>
      </c>
      <c r="H135" s="4"/>
      <c r="I135" s="4">
        <f t="shared" si="1"/>
        <v>0</v>
      </c>
    </row>
    <row r="136" spans="1:9">
      <c r="A136" s="3" t="s">
        <v>143</v>
      </c>
      <c r="B136" s="5" t="s">
        <v>587</v>
      </c>
      <c r="C136" s="5" t="s">
        <v>591</v>
      </c>
      <c r="D136" s="5" t="s">
        <v>459</v>
      </c>
      <c r="E136" s="5"/>
      <c r="F136" s="5" t="s">
        <v>326</v>
      </c>
      <c r="G136" s="5">
        <v>1</v>
      </c>
      <c r="H136" s="4"/>
      <c r="I136" s="4">
        <f t="shared" si="1"/>
        <v>0</v>
      </c>
    </row>
    <row r="137" spans="1:9">
      <c r="A137" s="3" t="s">
        <v>144</v>
      </c>
      <c r="B137" s="5" t="s">
        <v>592</v>
      </c>
      <c r="C137" s="5" t="s">
        <v>593</v>
      </c>
      <c r="D137" s="5" t="s">
        <v>594</v>
      </c>
      <c r="E137" s="5"/>
      <c r="F137" s="5" t="s">
        <v>326</v>
      </c>
      <c r="G137" s="5">
        <v>1</v>
      </c>
      <c r="H137" s="4"/>
      <c r="I137" s="4">
        <f t="shared" si="1"/>
        <v>0</v>
      </c>
    </row>
    <row r="138" spans="1:9">
      <c r="A138" s="3" t="s">
        <v>145</v>
      </c>
      <c r="B138" s="3" t="s">
        <v>595</v>
      </c>
      <c r="C138" s="3" t="s">
        <v>596</v>
      </c>
      <c r="D138" s="5" t="s">
        <v>597</v>
      </c>
      <c r="E138" s="5"/>
      <c r="F138" s="5" t="s">
        <v>326</v>
      </c>
      <c r="G138" s="5">
        <v>1</v>
      </c>
      <c r="H138" s="4"/>
      <c r="I138" s="4">
        <f t="shared" si="1"/>
        <v>0</v>
      </c>
    </row>
    <row r="139" spans="1:9">
      <c r="A139" s="3" t="s">
        <v>146</v>
      </c>
      <c r="B139" s="3" t="s">
        <v>595</v>
      </c>
      <c r="C139" s="3" t="s">
        <v>598</v>
      </c>
      <c r="D139" s="5" t="s">
        <v>597</v>
      </c>
      <c r="E139" s="5"/>
      <c r="F139" s="5" t="s">
        <v>326</v>
      </c>
      <c r="G139" s="5">
        <v>1</v>
      </c>
      <c r="H139" s="4"/>
      <c r="I139" s="4">
        <f t="shared" si="1"/>
        <v>0</v>
      </c>
    </row>
    <row r="140" spans="1:9">
      <c r="A140" s="3" t="s">
        <v>147</v>
      </c>
      <c r="B140" s="3" t="s">
        <v>595</v>
      </c>
      <c r="C140" s="3" t="s">
        <v>599</v>
      </c>
      <c r="D140" s="5" t="s">
        <v>597</v>
      </c>
      <c r="E140" s="5"/>
      <c r="F140" s="5" t="s">
        <v>326</v>
      </c>
      <c r="G140" s="5">
        <v>1</v>
      </c>
      <c r="H140" s="4"/>
      <c r="I140" s="4">
        <f t="shared" si="1"/>
        <v>0</v>
      </c>
    </row>
    <row r="141" spans="1:9">
      <c r="A141" s="3" t="s">
        <v>148</v>
      </c>
      <c r="B141" s="3" t="s">
        <v>595</v>
      </c>
      <c r="C141" s="3" t="s">
        <v>600</v>
      </c>
      <c r="D141" s="5" t="s">
        <v>597</v>
      </c>
      <c r="E141" s="5"/>
      <c r="F141" s="5" t="s">
        <v>326</v>
      </c>
      <c r="G141" s="5">
        <v>1</v>
      </c>
      <c r="H141" s="4"/>
      <c r="I141" s="4">
        <f t="shared" si="1"/>
        <v>0</v>
      </c>
    </row>
    <row r="142" spans="1:9">
      <c r="A142" s="3" t="s">
        <v>149</v>
      </c>
      <c r="B142" s="3" t="s">
        <v>595</v>
      </c>
      <c r="C142" s="6" t="s">
        <v>601</v>
      </c>
      <c r="D142" s="5" t="s">
        <v>597</v>
      </c>
      <c r="E142" s="5"/>
      <c r="F142" s="5" t="s">
        <v>326</v>
      </c>
      <c r="G142" s="5">
        <v>1</v>
      </c>
      <c r="H142" s="4"/>
      <c r="I142" s="4">
        <f t="shared" si="1"/>
        <v>0</v>
      </c>
    </row>
    <row r="143" spans="1:9">
      <c r="A143" s="3" t="s">
        <v>150</v>
      </c>
      <c r="B143" s="5" t="s">
        <v>602</v>
      </c>
      <c r="C143" s="7" t="s">
        <v>603</v>
      </c>
      <c r="D143" s="5" t="s">
        <v>604</v>
      </c>
      <c r="E143" s="5" t="s">
        <v>419</v>
      </c>
      <c r="F143" s="5" t="s">
        <v>326</v>
      </c>
      <c r="G143" s="5">
        <v>1</v>
      </c>
      <c r="H143" s="4"/>
      <c r="I143" s="4">
        <f t="shared" si="1"/>
        <v>0</v>
      </c>
    </row>
    <row r="144" spans="1:9">
      <c r="A144" s="3" t="s">
        <v>151</v>
      </c>
      <c r="B144" s="5" t="s">
        <v>605</v>
      </c>
      <c r="C144" s="7" t="s">
        <v>606</v>
      </c>
      <c r="D144" s="5" t="s">
        <v>523</v>
      </c>
      <c r="E144" s="5" t="s">
        <v>607</v>
      </c>
      <c r="F144" s="5" t="s">
        <v>326</v>
      </c>
      <c r="G144" s="5">
        <v>5</v>
      </c>
      <c r="H144" s="4"/>
      <c r="I144" s="4">
        <f t="shared" si="1"/>
        <v>0</v>
      </c>
    </row>
    <row r="145" spans="1:9">
      <c r="A145" s="3" t="s">
        <v>152</v>
      </c>
      <c r="B145" s="5" t="s">
        <v>608</v>
      </c>
      <c r="C145" s="5" t="s">
        <v>609</v>
      </c>
      <c r="D145" s="5" t="s">
        <v>610</v>
      </c>
      <c r="E145" s="5"/>
      <c r="F145" s="5" t="s">
        <v>326</v>
      </c>
      <c r="G145" s="5">
        <v>1</v>
      </c>
      <c r="H145" s="4"/>
      <c r="I145" s="4">
        <f t="shared" si="1"/>
        <v>0</v>
      </c>
    </row>
    <row r="146" spans="1:9">
      <c r="A146" s="3" t="s">
        <v>153</v>
      </c>
      <c r="B146" s="5" t="s">
        <v>611</v>
      </c>
      <c r="C146" s="5" t="s">
        <v>612</v>
      </c>
      <c r="D146" s="5" t="s">
        <v>335</v>
      </c>
      <c r="E146" s="5" t="s">
        <v>336</v>
      </c>
      <c r="F146" s="5" t="s">
        <v>326</v>
      </c>
      <c r="G146" s="5">
        <v>12</v>
      </c>
      <c r="H146" s="4"/>
      <c r="I146" s="4">
        <f t="shared" si="1"/>
        <v>0</v>
      </c>
    </row>
    <row r="147" spans="1:9">
      <c r="A147" s="3" t="s">
        <v>154</v>
      </c>
      <c r="B147" s="3" t="s">
        <v>613</v>
      </c>
      <c r="C147" s="5" t="s">
        <v>614</v>
      </c>
      <c r="D147" s="5" t="s">
        <v>468</v>
      </c>
      <c r="E147" s="5"/>
      <c r="F147" s="5" t="s">
        <v>326</v>
      </c>
      <c r="G147" s="5">
        <v>1</v>
      </c>
      <c r="H147" s="4"/>
      <c r="I147" s="4">
        <f t="shared" si="1"/>
        <v>0</v>
      </c>
    </row>
    <row r="148" spans="1:9">
      <c r="A148" s="3" t="s">
        <v>155</v>
      </c>
      <c r="B148" s="3" t="s">
        <v>615</v>
      </c>
      <c r="C148" s="5" t="s">
        <v>616</v>
      </c>
      <c r="D148" s="5" t="s">
        <v>617</v>
      </c>
      <c r="E148" s="5" t="s">
        <v>336</v>
      </c>
      <c r="F148" s="5" t="s">
        <v>326</v>
      </c>
      <c r="G148" s="5">
        <v>12</v>
      </c>
      <c r="H148" s="4"/>
      <c r="I148" s="4">
        <f t="shared" si="1"/>
        <v>0</v>
      </c>
    </row>
    <row r="149" spans="1:9">
      <c r="A149" s="3" t="s">
        <v>156</v>
      </c>
      <c r="B149" s="3"/>
      <c r="C149" s="5" t="s">
        <v>618</v>
      </c>
      <c r="D149" s="5" t="s">
        <v>617</v>
      </c>
      <c r="E149" s="5"/>
      <c r="F149" s="5" t="s">
        <v>351</v>
      </c>
      <c r="G149" s="5">
        <v>1</v>
      </c>
      <c r="H149" s="4"/>
      <c r="I149" s="4">
        <f t="shared" si="1"/>
        <v>0</v>
      </c>
    </row>
    <row r="150" spans="1:9">
      <c r="A150" s="3" t="s">
        <v>157</v>
      </c>
      <c r="B150" s="3"/>
      <c r="C150" s="3" t="s">
        <v>619</v>
      </c>
      <c r="D150" s="3" t="s">
        <v>617</v>
      </c>
      <c r="E150" s="3"/>
      <c r="F150" s="3" t="s">
        <v>351</v>
      </c>
      <c r="G150" s="3">
        <v>1</v>
      </c>
      <c r="H150" s="4"/>
      <c r="I150" s="4">
        <f t="shared" si="1"/>
        <v>0</v>
      </c>
    </row>
    <row r="151" spans="1:9">
      <c r="A151" s="46" t="s">
        <v>126</v>
      </c>
      <c r="B151" s="50"/>
      <c r="C151" s="50"/>
      <c r="D151" s="54"/>
      <c r="E151" s="54"/>
      <c r="F151" s="54"/>
      <c r="G151" s="54"/>
      <c r="H151" s="51"/>
      <c r="I151" s="4">
        <f>SUM(I4:I150)</f>
        <v>0</v>
      </c>
    </row>
    <row r="152" spans="1:9">
      <c r="A152" s="49" t="s">
        <v>128</v>
      </c>
      <c r="B152" s="49"/>
      <c r="C152" s="49"/>
      <c r="D152" s="49"/>
      <c r="E152" s="49"/>
      <c r="F152" s="49"/>
      <c r="G152" s="49"/>
      <c r="H152" s="49"/>
      <c r="I152" s="49"/>
    </row>
    <row r="153" spans="1:9">
      <c r="A153" s="3" t="s">
        <v>158</v>
      </c>
      <c r="B153" s="3" t="s">
        <v>521</v>
      </c>
      <c r="C153" s="3" t="s">
        <v>620</v>
      </c>
      <c r="D153" s="3" t="s">
        <v>335</v>
      </c>
      <c r="E153" s="3" t="s">
        <v>571</v>
      </c>
      <c r="F153" s="3" t="s">
        <v>351</v>
      </c>
      <c r="G153" s="3">
        <v>4</v>
      </c>
      <c r="H153" s="4"/>
      <c r="I153" s="4">
        <f t="shared" ref="I153:I186" si="2">G153*H153</f>
        <v>0</v>
      </c>
    </row>
    <row r="154" spans="1:9">
      <c r="A154" s="3" t="s">
        <v>159</v>
      </c>
      <c r="B154" s="3" t="s">
        <v>615</v>
      </c>
      <c r="C154" s="3" t="s">
        <v>621</v>
      </c>
      <c r="D154" s="3" t="s">
        <v>335</v>
      </c>
      <c r="E154" s="3" t="s">
        <v>571</v>
      </c>
      <c r="F154" s="3" t="s">
        <v>351</v>
      </c>
      <c r="G154" s="3">
        <v>5</v>
      </c>
      <c r="H154" s="4"/>
      <c r="I154" s="4">
        <f t="shared" si="2"/>
        <v>0</v>
      </c>
    </row>
    <row r="155" spans="1:9">
      <c r="A155" s="3" t="s">
        <v>160</v>
      </c>
      <c r="B155" s="3" t="s">
        <v>622</v>
      </c>
      <c r="C155" s="3" t="s">
        <v>623</v>
      </c>
      <c r="D155" s="3" t="s">
        <v>335</v>
      </c>
      <c r="E155" s="3" t="s">
        <v>624</v>
      </c>
      <c r="F155" s="3" t="s">
        <v>351</v>
      </c>
      <c r="G155" s="3">
        <v>4</v>
      </c>
      <c r="H155" s="4"/>
      <c r="I155" s="4">
        <f t="shared" si="2"/>
        <v>0</v>
      </c>
    </row>
    <row r="156" spans="1:9">
      <c r="A156" s="3" t="s">
        <v>161</v>
      </c>
      <c r="B156" s="3" t="s">
        <v>625</v>
      </c>
      <c r="C156" s="3" t="s">
        <v>626</v>
      </c>
      <c r="D156" s="3" t="s">
        <v>627</v>
      </c>
      <c r="E156" s="3"/>
      <c r="F156" s="3" t="s">
        <v>351</v>
      </c>
      <c r="G156" s="3">
        <v>4</v>
      </c>
      <c r="H156" s="4"/>
      <c r="I156" s="4">
        <f t="shared" si="2"/>
        <v>0</v>
      </c>
    </row>
    <row r="157" spans="1:9">
      <c r="A157" s="3" t="s">
        <v>162</v>
      </c>
      <c r="B157" s="3" t="s">
        <v>373</v>
      </c>
      <c r="C157" s="3" t="s">
        <v>628</v>
      </c>
      <c r="D157" s="3" t="s">
        <v>375</v>
      </c>
      <c r="E157" s="3"/>
      <c r="F157" s="3" t="s">
        <v>351</v>
      </c>
      <c r="G157" s="3">
        <v>4</v>
      </c>
      <c r="H157" s="4"/>
      <c r="I157" s="4">
        <f t="shared" si="2"/>
        <v>0</v>
      </c>
    </row>
    <row r="158" spans="1:9">
      <c r="A158" s="3" t="s">
        <v>163</v>
      </c>
      <c r="B158" s="3" t="s">
        <v>629</v>
      </c>
      <c r="C158" s="3" t="s">
        <v>630</v>
      </c>
      <c r="D158" s="3" t="s">
        <v>631</v>
      </c>
      <c r="E158" s="3" t="s">
        <v>632</v>
      </c>
      <c r="F158" s="3" t="s">
        <v>351</v>
      </c>
      <c r="G158" s="3">
        <v>5</v>
      </c>
      <c r="H158" s="4"/>
      <c r="I158" s="4">
        <f t="shared" si="2"/>
        <v>0</v>
      </c>
    </row>
    <row r="159" spans="1:9">
      <c r="A159" s="3" t="s">
        <v>164</v>
      </c>
      <c r="B159" s="3" t="s">
        <v>633</v>
      </c>
      <c r="C159" s="3" t="s">
        <v>634</v>
      </c>
      <c r="D159" s="3" t="s">
        <v>635</v>
      </c>
      <c r="E159" s="3"/>
      <c r="F159" s="3" t="s">
        <v>351</v>
      </c>
      <c r="G159" s="3">
        <v>5</v>
      </c>
      <c r="H159" s="4"/>
      <c r="I159" s="4">
        <f t="shared" si="2"/>
        <v>0</v>
      </c>
    </row>
    <row r="160" spans="1:9" ht="15.75">
      <c r="A160" s="3" t="s">
        <v>165</v>
      </c>
      <c r="B160" s="22" t="s">
        <v>636</v>
      </c>
      <c r="C160" s="22" t="s">
        <v>637</v>
      </c>
      <c r="D160" s="3" t="s">
        <v>638</v>
      </c>
      <c r="E160" s="3" t="s">
        <v>639</v>
      </c>
      <c r="F160" s="3" t="s">
        <v>351</v>
      </c>
      <c r="G160" s="3">
        <v>5</v>
      </c>
      <c r="H160" s="4"/>
      <c r="I160" s="4">
        <f t="shared" si="2"/>
        <v>0</v>
      </c>
    </row>
    <row r="161" spans="1:9" ht="15.75">
      <c r="A161" s="3" t="s">
        <v>166</v>
      </c>
      <c r="B161" s="23" t="s">
        <v>625</v>
      </c>
      <c r="C161" s="24" t="s">
        <v>640</v>
      </c>
      <c r="D161" s="25" t="s">
        <v>627</v>
      </c>
      <c r="E161" s="3" t="s">
        <v>641</v>
      </c>
      <c r="F161" s="3" t="s">
        <v>351</v>
      </c>
      <c r="G161" s="3">
        <v>5</v>
      </c>
      <c r="H161" s="4"/>
      <c r="I161" s="4">
        <f t="shared" si="2"/>
        <v>0</v>
      </c>
    </row>
    <row r="162" spans="1:9" ht="15.75">
      <c r="A162" s="3" t="s">
        <v>167</v>
      </c>
      <c r="B162" s="3" t="s">
        <v>642</v>
      </c>
      <c r="C162" s="22" t="s">
        <v>643</v>
      </c>
      <c r="D162" s="5" t="s">
        <v>350</v>
      </c>
      <c r="E162" s="5"/>
      <c r="F162" s="5" t="s">
        <v>351</v>
      </c>
      <c r="G162" s="5">
        <v>4</v>
      </c>
      <c r="H162" s="4"/>
      <c r="I162" s="4">
        <f t="shared" si="2"/>
        <v>0</v>
      </c>
    </row>
    <row r="163" spans="1:9">
      <c r="A163" s="3" t="s">
        <v>168</v>
      </c>
      <c r="B163" s="3" t="s">
        <v>644</v>
      </c>
      <c r="C163" s="3" t="s">
        <v>645</v>
      </c>
      <c r="D163" s="5" t="s">
        <v>646</v>
      </c>
      <c r="E163" s="5"/>
      <c r="F163" s="5" t="s">
        <v>351</v>
      </c>
      <c r="G163" s="5">
        <v>4</v>
      </c>
      <c r="H163" s="4"/>
      <c r="I163" s="4">
        <f t="shared" si="2"/>
        <v>0</v>
      </c>
    </row>
    <row r="164" spans="1:9">
      <c r="A164" s="3" t="s">
        <v>169</v>
      </c>
      <c r="B164" s="3" t="s">
        <v>647</v>
      </c>
      <c r="C164" s="3" t="s">
        <v>648</v>
      </c>
      <c r="D164" s="5" t="s">
        <v>397</v>
      </c>
      <c r="E164" s="5"/>
      <c r="F164" s="5" t="s">
        <v>351</v>
      </c>
      <c r="G164" s="5">
        <v>3</v>
      </c>
      <c r="H164" s="4"/>
      <c r="I164" s="4">
        <f t="shared" si="2"/>
        <v>0</v>
      </c>
    </row>
    <row r="165" spans="1:9">
      <c r="A165" s="3" t="s">
        <v>170</v>
      </c>
      <c r="B165" s="3" t="s">
        <v>649</v>
      </c>
      <c r="C165" s="3" t="s">
        <v>650</v>
      </c>
      <c r="D165" s="5" t="s">
        <v>627</v>
      </c>
      <c r="E165" s="5"/>
      <c r="F165" s="5" t="s">
        <v>351</v>
      </c>
      <c r="G165" s="5">
        <v>3</v>
      </c>
      <c r="H165" s="4"/>
      <c r="I165" s="4">
        <f t="shared" si="2"/>
        <v>0</v>
      </c>
    </row>
    <row r="166" spans="1:9">
      <c r="A166" s="3" t="s">
        <v>171</v>
      </c>
      <c r="B166" s="3" t="s">
        <v>651</v>
      </c>
      <c r="C166" s="3" t="s">
        <v>652</v>
      </c>
      <c r="D166" s="3" t="s">
        <v>653</v>
      </c>
      <c r="E166" s="3"/>
      <c r="F166" s="3" t="s">
        <v>351</v>
      </c>
      <c r="G166" s="3">
        <v>4</v>
      </c>
      <c r="H166" s="4"/>
      <c r="I166" s="4">
        <f t="shared" si="2"/>
        <v>0</v>
      </c>
    </row>
    <row r="167" spans="1:9">
      <c r="A167" s="55" t="s">
        <v>126</v>
      </c>
      <c r="B167" s="54"/>
      <c r="C167" s="54"/>
      <c r="D167" s="54"/>
      <c r="E167" s="54"/>
      <c r="F167" s="54"/>
      <c r="G167" s="54"/>
      <c r="H167" s="56"/>
      <c r="I167" s="4">
        <f>SUM(I153:I166)</f>
        <v>0</v>
      </c>
    </row>
    <row r="168" spans="1:9">
      <c r="A168" s="49" t="s">
        <v>129</v>
      </c>
      <c r="B168" s="49"/>
      <c r="C168" s="49"/>
      <c r="D168" s="49"/>
      <c r="E168" s="49"/>
      <c r="F168" s="49"/>
      <c r="G168" s="49"/>
      <c r="H168" s="49"/>
      <c r="I168" s="49"/>
    </row>
    <row r="169" spans="1:9">
      <c r="A169" s="3" t="s">
        <v>172</v>
      </c>
      <c r="B169" s="26" t="s">
        <v>654</v>
      </c>
      <c r="C169" s="27" t="s">
        <v>655</v>
      </c>
      <c r="D169" s="8" t="s">
        <v>656</v>
      </c>
      <c r="E169" s="8"/>
      <c r="F169" s="8" t="s">
        <v>351</v>
      </c>
      <c r="G169" s="28">
        <v>10</v>
      </c>
      <c r="H169" s="16"/>
      <c r="I169" s="4">
        <f t="shared" si="2"/>
        <v>0</v>
      </c>
    </row>
    <row r="170" spans="1:9">
      <c r="A170" s="3" t="s">
        <v>173</v>
      </c>
      <c r="B170" s="26" t="s">
        <v>657</v>
      </c>
      <c r="C170" s="27" t="s">
        <v>658</v>
      </c>
      <c r="D170" s="8" t="s">
        <v>659</v>
      </c>
      <c r="E170" s="8"/>
      <c r="F170" s="8" t="s">
        <v>351</v>
      </c>
      <c r="G170" s="29">
        <v>10</v>
      </c>
      <c r="H170" s="16"/>
      <c r="I170" s="4">
        <f t="shared" si="2"/>
        <v>0</v>
      </c>
    </row>
    <row r="171" spans="1:9">
      <c r="A171" s="3" t="s">
        <v>174</v>
      </c>
      <c r="B171" s="26" t="s">
        <v>660</v>
      </c>
      <c r="C171" s="27" t="s">
        <v>661</v>
      </c>
      <c r="D171" s="8" t="s">
        <v>662</v>
      </c>
      <c r="E171" s="8"/>
      <c r="F171" s="8" t="s">
        <v>326</v>
      </c>
      <c r="G171" s="29">
        <v>20</v>
      </c>
      <c r="H171" s="16"/>
      <c r="I171" s="4">
        <f t="shared" si="2"/>
        <v>0</v>
      </c>
    </row>
    <row r="172" spans="1:9">
      <c r="A172" s="3" t="s">
        <v>175</v>
      </c>
      <c r="B172" s="30" t="s">
        <v>663</v>
      </c>
      <c r="C172" s="27" t="s">
        <v>664</v>
      </c>
      <c r="D172" s="8" t="s">
        <v>656</v>
      </c>
      <c r="E172" s="8"/>
      <c r="F172" s="8" t="s">
        <v>351</v>
      </c>
      <c r="G172" s="29">
        <v>10</v>
      </c>
      <c r="H172" s="16"/>
      <c r="I172" s="4">
        <f t="shared" si="2"/>
        <v>0</v>
      </c>
    </row>
    <row r="173" spans="1:9">
      <c r="A173" s="3" t="s">
        <v>176</v>
      </c>
      <c r="B173" s="31" t="s">
        <v>665</v>
      </c>
      <c r="C173" s="32" t="s">
        <v>666</v>
      </c>
      <c r="D173" s="8" t="s">
        <v>667</v>
      </c>
      <c r="E173" s="8"/>
      <c r="F173" s="8" t="s">
        <v>326</v>
      </c>
      <c r="G173" s="29">
        <v>1</v>
      </c>
      <c r="H173" s="16"/>
      <c r="I173" s="4">
        <f t="shared" si="2"/>
        <v>0</v>
      </c>
    </row>
    <row r="174" spans="1:9">
      <c r="A174" s="3" t="s">
        <v>177</v>
      </c>
      <c r="B174" s="32" t="s">
        <v>665</v>
      </c>
      <c r="C174" s="32" t="s">
        <v>478</v>
      </c>
      <c r="D174" s="8" t="s">
        <v>667</v>
      </c>
      <c r="E174" s="11"/>
      <c r="F174" s="11" t="s">
        <v>326</v>
      </c>
      <c r="G174" s="29">
        <v>1</v>
      </c>
      <c r="H174" s="16"/>
      <c r="I174" s="4">
        <f t="shared" si="2"/>
        <v>0</v>
      </c>
    </row>
    <row r="175" spans="1:9">
      <c r="A175" s="3" t="s">
        <v>178</v>
      </c>
      <c r="B175" s="32" t="s">
        <v>665</v>
      </c>
      <c r="C175" s="32" t="s">
        <v>668</v>
      </c>
      <c r="D175" s="8" t="s">
        <v>667</v>
      </c>
      <c r="E175" s="11"/>
      <c r="F175" s="11" t="s">
        <v>326</v>
      </c>
      <c r="G175" s="29">
        <v>1</v>
      </c>
      <c r="H175" s="16"/>
      <c r="I175" s="4">
        <f t="shared" si="2"/>
        <v>0</v>
      </c>
    </row>
    <row r="176" spans="1:9">
      <c r="A176" s="3" t="s">
        <v>179</v>
      </c>
      <c r="B176" s="32" t="s">
        <v>665</v>
      </c>
      <c r="C176" s="31" t="s">
        <v>669</v>
      </c>
      <c r="D176" s="8" t="s">
        <v>667</v>
      </c>
      <c r="E176" s="11"/>
      <c r="F176" s="11" t="s">
        <v>326</v>
      </c>
      <c r="G176" s="29">
        <v>1</v>
      </c>
      <c r="H176" s="16"/>
      <c r="I176" s="4">
        <f t="shared" si="2"/>
        <v>0</v>
      </c>
    </row>
    <row r="177" spans="1:9">
      <c r="A177" s="3" t="s">
        <v>180</v>
      </c>
      <c r="B177" s="32" t="s">
        <v>665</v>
      </c>
      <c r="C177" s="31" t="s">
        <v>670</v>
      </c>
      <c r="D177" s="8" t="s">
        <v>667</v>
      </c>
      <c r="E177" s="11"/>
      <c r="F177" s="11" t="s">
        <v>326</v>
      </c>
      <c r="G177" s="29">
        <v>1</v>
      </c>
      <c r="H177" s="16"/>
      <c r="I177" s="4">
        <f t="shared" si="2"/>
        <v>0</v>
      </c>
    </row>
    <row r="178" spans="1:9">
      <c r="A178" s="3" t="s">
        <v>181</v>
      </c>
      <c r="B178" s="32" t="s">
        <v>665</v>
      </c>
      <c r="C178" s="31" t="s">
        <v>671</v>
      </c>
      <c r="D178" s="8" t="s">
        <v>667</v>
      </c>
      <c r="E178" s="8"/>
      <c r="F178" s="11" t="s">
        <v>326</v>
      </c>
      <c r="G178" s="29">
        <v>1</v>
      </c>
      <c r="H178" s="16"/>
      <c r="I178" s="4">
        <f t="shared" si="2"/>
        <v>0</v>
      </c>
    </row>
    <row r="179" spans="1:9">
      <c r="A179" s="3" t="s">
        <v>182</v>
      </c>
      <c r="B179" s="33" t="s">
        <v>665</v>
      </c>
      <c r="C179" s="31" t="s">
        <v>672</v>
      </c>
      <c r="D179" s="8" t="s">
        <v>667</v>
      </c>
      <c r="E179" s="9"/>
      <c r="F179" s="11" t="s">
        <v>326</v>
      </c>
      <c r="G179" s="34">
        <v>1</v>
      </c>
      <c r="H179" s="16"/>
      <c r="I179" s="4">
        <f t="shared" si="2"/>
        <v>0</v>
      </c>
    </row>
    <row r="180" spans="1:9">
      <c r="A180" s="3" t="s">
        <v>183</v>
      </c>
      <c r="B180" s="33" t="s">
        <v>665</v>
      </c>
      <c r="C180" s="31" t="s">
        <v>673</v>
      </c>
      <c r="D180" s="8" t="s">
        <v>667</v>
      </c>
      <c r="E180" s="35"/>
      <c r="F180" s="11" t="s">
        <v>326</v>
      </c>
      <c r="G180" s="10">
        <v>1</v>
      </c>
      <c r="H180" s="16"/>
      <c r="I180" s="4">
        <f t="shared" si="2"/>
        <v>0</v>
      </c>
    </row>
    <row r="181" spans="1:9">
      <c r="A181" s="3" t="s">
        <v>184</v>
      </c>
      <c r="B181" s="33" t="s">
        <v>674</v>
      </c>
      <c r="C181" s="31" t="s">
        <v>675</v>
      </c>
      <c r="D181" s="10" t="s">
        <v>676</v>
      </c>
      <c r="E181" s="10"/>
      <c r="F181" s="10" t="s">
        <v>677</v>
      </c>
      <c r="G181" s="10">
        <v>1</v>
      </c>
      <c r="H181" s="16"/>
      <c r="I181" s="4">
        <f t="shared" si="2"/>
        <v>0</v>
      </c>
    </row>
    <row r="182" spans="1:9">
      <c r="A182" s="3" t="s">
        <v>185</v>
      </c>
      <c r="B182" s="33" t="s">
        <v>674</v>
      </c>
      <c r="C182" s="31" t="s">
        <v>678</v>
      </c>
      <c r="D182" s="10" t="s">
        <v>676</v>
      </c>
      <c r="E182" s="36"/>
      <c r="F182" s="10" t="s">
        <v>677</v>
      </c>
      <c r="G182" s="37">
        <v>1</v>
      </c>
      <c r="H182" s="16"/>
      <c r="I182" s="4">
        <f t="shared" si="2"/>
        <v>0</v>
      </c>
    </row>
    <row r="183" spans="1:9">
      <c r="A183" s="3" t="s">
        <v>186</v>
      </c>
      <c r="B183" s="33" t="s">
        <v>674</v>
      </c>
      <c r="C183" s="31" t="s">
        <v>679</v>
      </c>
      <c r="D183" s="10" t="s">
        <v>676</v>
      </c>
      <c r="E183" s="13"/>
      <c r="F183" s="10" t="s">
        <v>677</v>
      </c>
      <c r="G183" s="29">
        <v>1</v>
      </c>
      <c r="H183" s="16"/>
      <c r="I183" s="4">
        <f t="shared" si="2"/>
        <v>0</v>
      </c>
    </row>
    <row r="184" spans="1:9">
      <c r="A184" s="3" t="s">
        <v>187</v>
      </c>
      <c r="B184" s="33" t="s">
        <v>674</v>
      </c>
      <c r="C184" s="31" t="s">
        <v>680</v>
      </c>
      <c r="D184" s="10" t="s">
        <v>676</v>
      </c>
      <c r="E184" s="13"/>
      <c r="F184" s="10" t="s">
        <v>677</v>
      </c>
      <c r="G184" s="29">
        <v>1</v>
      </c>
      <c r="H184" s="16"/>
      <c r="I184" s="4">
        <f t="shared" si="2"/>
        <v>0</v>
      </c>
    </row>
    <row r="185" spans="1:9">
      <c r="A185" s="3" t="s">
        <v>188</v>
      </c>
      <c r="B185" s="33" t="s">
        <v>674</v>
      </c>
      <c r="C185" s="31" t="s">
        <v>681</v>
      </c>
      <c r="D185" s="10" t="s">
        <v>676</v>
      </c>
      <c r="E185" s="13"/>
      <c r="F185" s="10" t="s">
        <v>677</v>
      </c>
      <c r="G185" s="29">
        <v>1</v>
      </c>
      <c r="H185" s="16"/>
      <c r="I185" s="4">
        <f t="shared" si="2"/>
        <v>0</v>
      </c>
    </row>
    <row r="186" spans="1:9">
      <c r="A186" s="3" t="s">
        <v>189</v>
      </c>
      <c r="B186" s="33" t="s">
        <v>674</v>
      </c>
      <c r="C186" s="38" t="s">
        <v>682</v>
      </c>
      <c r="D186" s="10" t="s">
        <v>676</v>
      </c>
      <c r="E186" s="13"/>
      <c r="F186" s="10" t="s">
        <v>677</v>
      </c>
      <c r="G186" s="29">
        <v>1</v>
      </c>
      <c r="H186" s="16"/>
      <c r="I186" s="4">
        <f t="shared" si="2"/>
        <v>0</v>
      </c>
    </row>
    <row r="187" spans="1:9">
      <c r="A187" s="3" t="s">
        <v>190</v>
      </c>
      <c r="B187" s="33" t="s">
        <v>674</v>
      </c>
      <c r="C187" s="31" t="s">
        <v>683</v>
      </c>
      <c r="D187" s="10" t="s">
        <v>676</v>
      </c>
      <c r="E187" s="13"/>
      <c r="F187" s="10" t="s">
        <v>677</v>
      </c>
      <c r="G187" s="29">
        <v>1</v>
      </c>
      <c r="H187" s="16"/>
      <c r="I187" s="4">
        <f t="shared" ref="I187:I248" si="3">G187*H187</f>
        <v>0</v>
      </c>
    </row>
    <row r="188" spans="1:9">
      <c r="A188" s="3" t="s">
        <v>191</v>
      </c>
      <c r="B188" s="33" t="s">
        <v>684</v>
      </c>
      <c r="C188" s="38" t="s">
        <v>685</v>
      </c>
      <c r="D188" s="13" t="s">
        <v>627</v>
      </c>
      <c r="E188" s="13"/>
      <c r="F188" s="13" t="s">
        <v>326</v>
      </c>
      <c r="G188" s="29">
        <v>1</v>
      </c>
      <c r="H188" s="16"/>
      <c r="I188" s="4">
        <f t="shared" si="3"/>
        <v>0</v>
      </c>
    </row>
    <row r="189" spans="1:9">
      <c r="A189" s="3" t="s">
        <v>192</v>
      </c>
      <c r="B189" s="33" t="s">
        <v>686</v>
      </c>
      <c r="C189" s="38" t="s">
        <v>687</v>
      </c>
      <c r="D189" s="13" t="s">
        <v>627</v>
      </c>
      <c r="E189" s="13"/>
      <c r="F189" s="13" t="s">
        <v>326</v>
      </c>
      <c r="G189" s="29">
        <v>1</v>
      </c>
      <c r="H189" s="16"/>
      <c r="I189" s="4">
        <f t="shared" si="3"/>
        <v>0</v>
      </c>
    </row>
    <row r="190" spans="1:9">
      <c r="A190" s="3" t="s">
        <v>193</v>
      </c>
      <c r="B190" s="33" t="s">
        <v>686</v>
      </c>
      <c r="C190" s="38" t="s">
        <v>688</v>
      </c>
      <c r="D190" s="13" t="s">
        <v>627</v>
      </c>
      <c r="E190" s="13"/>
      <c r="F190" s="13" t="s">
        <v>326</v>
      </c>
      <c r="G190" s="29">
        <v>1</v>
      </c>
      <c r="H190" s="16"/>
      <c r="I190" s="4">
        <f t="shared" si="3"/>
        <v>0</v>
      </c>
    </row>
    <row r="191" spans="1:9">
      <c r="A191" s="3" t="s">
        <v>194</v>
      </c>
      <c r="B191" s="33" t="s">
        <v>689</v>
      </c>
      <c r="C191" s="38" t="s">
        <v>690</v>
      </c>
      <c r="D191" s="13" t="s">
        <v>691</v>
      </c>
      <c r="E191" s="13"/>
      <c r="F191" s="13" t="s">
        <v>326</v>
      </c>
      <c r="G191" s="29">
        <v>1</v>
      </c>
      <c r="H191" s="16"/>
      <c r="I191" s="4">
        <f t="shared" si="3"/>
        <v>0</v>
      </c>
    </row>
    <row r="192" spans="1:9">
      <c r="A192" s="3" t="s">
        <v>195</v>
      </c>
      <c r="B192" s="33" t="s">
        <v>689</v>
      </c>
      <c r="C192" s="38" t="s">
        <v>692</v>
      </c>
      <c r="D192" s="13" t="s">
        <v>691</v>
      </c>
      <c r="E192" s="13"/>
      <c r="F192" s="13" t="s">
        <v>326</v>
      </c>
      <c r="G192" s="29">
        <v>1</v>
      </c>
      <c r="H192" s="16"/>
      <c r="I192" s="4">
        <f t="shared" si="3"/>
        <v>0</v>
      </c>
    </row>
    <row r="193" spans="1:9">
      <c r="A193" s="3" t="s">
        <v>196</v>
      </c>
      <c r="B193" s="33" t="s">
        <v>689</v>
      </c>
      <c r="C193" s="38" t="s">
        <v>693</v>
      </c>
      <c r="D193" s="13" t="s">
        <v>691</v>
      </c>
      <c r="E193" s="13"/>
      <c r="F193" s="13" t="s">
        <v>326</v>
      </c>
      <c r="G193" s="29">
        <v>1</v>
      </c>
      <c r="H193" s="16"/>
      <c r="I193" s="4">
        <f t="shared" si="3"/>
        <v>0</v>
      </c>
    </row>
    <row r="194" spans="1:9">
      <c r="A194" s="3" t="s">
        <v>197</v>
      </c>
      <c r="B194" s="33" t="s">
        <v>689</v>
      </c>
      <c r="C194" s="38" t="s">
        <v>694</v>
      </c>
      <c r="D194" s="13" t="s">
        <v>691</v>
      </c>
      <c r="E194" s="13"/>
      <c r="F194" s="13" t="s">
        <v>326</v>
      </c>
      <c r="G194" s="29">
        <v>1</v>
      </c>
      <c r="H194" s="16"/>
      <c r="I194" s="4">
        <f t="shared" si="3"/>
        <v>0</v>
      </c>
    </row>
    <row r="195" spans="1:9">
      <c r="A195" s="3" t="s">
        <v>198</v>
      </c>
      <c r="B195" s="33" t="s">
        <v>689</v>
      </c>
      <c r="C195" s="38" t="s">
        <v>695</v>
      </c>
      <c r="D195" s="13" t="s">
        <v>691</v>
      </c>
      <c r="E195" s="13"/>
      <c r="F195" s="13" t="s">
        <v>326</v>
      </c>
      <c r="G195" s="29">
        <v>1</v>
      </c>
      <c r="H195" s="16"/>
      <c r="I195" s="4">
        <f t="shared" si="3"/>
        <v>0</v>
      </c>
    </row>
    <row r="196" spans="1:9">
      <c r="A196" s="3" t="s">
        <v>199</v>
      </c>
      <c r="B196" s="33" t="s">
        <v>689</v>
      </c>
      <c r="C196" s="38" t="s">
        <v>696</v>
      </c>
      <c r="D196" s="13" t="s">
        <v>691</v>
      </c>
      <c r="E196" s="13"/>
      <c r="F196" s="13" t="s">
        <v>326</v>
      </c>
      <c r="G196" s="29">
        <v>1</v>
      </c>
      <c r="H196" s="16"/>
      <c r="I196" s="4">
        <f t="shared" si="3"/>
        <v>0</v>
      </c>
    </row>
    <row r="197" spans="1:9">
      <c r="A197" s="3" t="s">
        <v>200</v>
      </c>
      <c r="B197" s="33" t="s">
        <v>697</v>
      </c>
      <c r="C197" s="38" t="s">
        <v>358</v>
      </c>
      <c r="D197" s="13" t="s">
        <v>698</v>
      </c>
      <c r="E197" s="13"/>
      <c r="F197" s="13" t="s">
        <v>351</v>
      </c>
      <c r="G197" s="29">
        <v>1</v>
      </c>
      <c r="H197" s="16"/>
      <c r="I197" s="4">
        <f t="shared" si="3"/>
        <v>0</v>
      </c>
    </row>
    <row r="198" spans="1:9">
      <c r="A198" s="3" t="s">
        <v>201</v>
      </c>
      <c r="B198" s="33" t="s">
        <v>697</v>
      </c>
      <c r="C198" s="38" t="s">
        <v>699</v>
      </c>
      <c r="D198" s="13" t="s">
        <v>698</v>
      </c>
      <c r="E198" s="13"/>
      <c r="F198" s="13" t="s">
        <v>351</v>
      </c>
      <c r="G198" s="29">
        <v>1</v>
      </c>
      <c r="H198" s="16"/>
      <c r="I198" s="4">
        <f t="shared" si="3"/>
        <v>0</v>
      </c>
    </row>
    <row r="199" spans="1:9">
      <c r="A199" s="3" t="s">
        <v>202</v>
      </c>
      <c r="B199" s="33" t="s">
        <v>697</v>
      </c>
      <c r="C199" s="38" t="s">
        <v>700</v>
      </c>
      <c r="D199" s="13" t="s">
        <v>698</v>
      </c>
      <c r="E199" s="13"/>
      <c r="F199" s="13" t="s">
        <v>351</v>
      </c>
      <c r="G199" s="29">
        <v>1</v>
      </c>
      <c r="H199" s="16"/>
      <c r="I199" s="4">
        <f t="shared" si="3"/>
        <v>0</v>
      </c>
    </row>
    <row r="200" spans="1:9">
      <c r="A200" s="3" t="s">
        <v>203</v>
      </c>
      <c r="B200" s="33" t="s">
        <v>697</v>
      </c>
      <c r="C200" s="38" t="s">
        <v>701</v>
      </c>
      <c r="D200" s="13" t="s">
        <v>698</v>
      </c>
      <c r="E200" s="13"/>
      <c r="F200" s="13" t="s">
        <v>351</v>
      </c>
      <c r="G200" s="29">
        <v>1</v>
      </c>
      <c r="H200" s="16"/>
      <c r="I200" s="4">
        <f t="shared" si="3"/>
        <v>0</v>
      </c>
    </row>
    <row r="201" spans="1:9">
      <c r="A201" s="3" t="s">
        <v>204</v>
      </c>
      <c r="B201" s="33" t="s">
        <v>697</v>
      </c>
      <c r="C201" s="38" t="s">
        <v>702</v>
      </c>
      <c r="D201" s="13" t="s">
        <v>698</v>
      </c>
      <c r="E201" s="13"/>
      <c r="F201" s="13" t="s">
        <v>351</v>
      </c>
      <c r="G201" s="29">
        <v>1</v>
      </c>
      <c r="H201" s="16"/>
      <c r="I201" s="4">
        <f t="shared" si="3"/>
        <v>0</v>
      </c>
    </row>
    <row r="202" spans="1:9">
      <c r="A202" s="3" t="s">
        <v>205</v>
      </c>
      <c r="B202" s="33" t="s">
        <v>703</v>
      </c>
      <c r="C202" s="38" t="s">
        <v>704</v>
      </c>
      <c r="D202" s="13" t="s">
        <v>705</v>
      </c>
      <c r="E202" s="13"/>
      <c r="F202" s="13" t="s">
        <v>326</v>
      </c>
      <c r="G202" s="29">
        <v>2</v>
      </c>
      <c r="H202" s="16"/>
      <c r="I202" s="4">
        <f t="shared" si="3"/>
        <v>0</v>
      </c>
    </row>
    <row r="203" spans="1:9">
      <c r="A203" s="3" t="s">
        <v>206</v>
      </c>
      <c r="B203" s="33" t="s">
        <v>706</v>
      </c>
      <c r="C203" s="38" t="s">
        <v>707</v>
      </c>
      <c r="D203" s="13" t="s">
        <v>708</v>
      </c>
      <c r="E203" s="13"/>
      <c r="F203" s="13" t="s">
        <v>326</v>
      </c>
      <c r="G203" s="29">
        <v>1</v>
      </c>
      <c r="H203" s="16"/>
      <c r="I203" s="4">
        <f t="shared" si="3"/>
        <v>0</v>
      </c>
    </row>
    <row r="204" spans="1:9">
      <c r="A204" s="3" t="s">
        <v>207</v>
      </c>
      <c r="B204" s="33" t="s">
        <v>709</v>
      </c>
      <c r="C204" s="38" t="s">
        <v>710</v>
      </c>
      <c r="D204" s="13" t="s">
        <v>711</v>
      </c>
      <c r="E204" s="13"/>
      <c r="F204" s="13" t="s">
        <v>326</v>
      </c>
      <c r="G204" s="29">
        <v>1</v>
      </c>
      <c r="H204" s="16"/>
      <c r="I204" s="4">
        <f t="shared" si="3"/>
        <v>0</v>
      </c>
    </row>
    <row r="205" spans="1:9">
      <c r="A205" s="3" t="s">
        <v>208</v>
      </c>
      <c r="B205" s="33" t="s">
        <v>712</v>
      </c>
      <c r="C205" s="38" t="s">
        <v>713</v>
      </c>
      <c r="D205" s="13" t="s">
        <v>714</v>
      </c>
      <c r="E205" s="13"/>
      <c r="F205" s="13" t="s">
        <v>326</v>
      </c>
      <c r="G205" s="29">
        <v>1</v>
      </c>
      <c r="H205" s="16"/>
      <c r="I205" s="4">
        <f t="shared" si="3"/>
        <v>0</v>
      </c>
    </row>
    <row r="206" spans="1:9">
      <c r="A206" s="3" t="s">
        <v>209</v>
      </c>
      <c r="B206" s="33" t="s">
        <v>715</v>
      </c>
      <c r="C206" s="38" t="s">
        <v>716</v>
      </c>
      <c r="D206" s="13" t="s">
        <v>511</v>
      </c>
      <c r="E206" s="13"/>
      <c r="F206" s="13" t="s">
        <v>326</v>
      </c>
      <c r="G206" s="29">
        <v>1</v>
      </c>
      <c r="H206" s="16"/>
      <c r="I206" s="4">
        <f t="shared" si="3"/>
        <v>0</v>
      </c>
    </row>
    <row r="207" spans="1:9">
      <c r="A207" s="3" t="s">
        <v>210</v>
      </c>
      <c r="B207" s="33" t="s">
        <v>717</v>
      </c>
      <c r="C207" s="38" t="s">
        <v>718</v>
      </c>
      <c r="D207" s="13" t="s">
        <v>719</v>
      </c>
      <c r="E207" s="13"/>
      <c r="F207" s="13" t="s">
        <v>326</v>
      </c>
      <c r="G207" s="29">
        <v>1</v>
      </c>
      <c r="H207" s="16"/>
      <c r="I207" s="4">
        <f t="shared" si="3"/>
        <v>0</v>
      </c>
    </row>
    <row r="208" spans="1:9">
      <c r="A208" s="3" t="s">
        <v>211</v>
      </c>
      <c r="B208" s="33" t="s">
        <v>720</v>
      </c>
      <c r="C208" s="38" t="s">
        <v>721</v>
      </c>
      <c r="D208" s="13" t="s">
        <v>722</v>
      </c>
      <c r="E208" s="13"/>
      <c r="F208" s="13" t="s">
        <v>326</v>
      </c>
      <c r="G208" s="29">
        <v>2</v>
      </c>
      <c r="H208" s="16"/>
      <c r="I208" s="4">
        <f t="shared" si="3"/>
        <v>0</v>
      </c>
    </row>
    <row r="209" spans="1:9">
      <c r="A209" s="3" t="s">
        <v>212</v>
      </c>
      <c r="B209" s="33" t="s">
        <v>723</v>
      </c>
      <c r="C209" s="38" t="s">
        <v>724</v>
      </c>
      <c r="D209" s="13" t="s">
        <v>446</v>
      </c>
      <c r="E209" s="13"/>
      <c r="F209" s="13" t="s">
        <v>326</v>
      </c>
      <c r="G209" s="29">
        <v>2</v>
      </c>
      <c r="H209" s="16"/>
      <c r="I209" s="4">
        <f t="shared" si="3"/>
        <v>0</v>
      </c>
    </row>
    <row r="210" spans="1:9">
      <c r="A210" s="3" t="s">
        <v>213</v>
      </c>
      <c r="B210" s="33" t="s">
        <v>725</v>
      </c>
      <c r="C210" s="39" t="s">
        <v>726</v>
      </c>
      <c r="D210" s="13" t="s">
        <v>727</v>
      </c>
      <c r="E210" s="13"/>
      <c r="F210" s="13" t="s">
        <v>326</v>
      </c>
      <c r="G210" s="29">
        <v>1</v>
      </c>
      <c r="H210" s="16"/>
      <c r="I210" s="4">
        <f t="shared" si="3"/>
        <v>0</v>
      </c>
    </row>
    <row r="211" spans="1:9">
      <c r="A211" s="3" t="s">
        <v>214</v>
      </c>
      <c r="B211" s="33" t="s">
        <v>725</v>
      </c>
      <c r="C211" s="38" t="s">
        <v>728</v>
      </c>
      <c r="D211" s="13" t="s">
        <v>727</v>
      </c>
      <c r="E211" s="13"/>
      <c r="F211" s="13" t="s">
        <v>326</v>
      </c>
      <c r="G211" s="29">
        <v>1</v>
      </c>
      <c r="H211" s="16"/>
      <c r="I211" s="4">
        <f t="shared" si="3"/>
        <v>0</v>
      </c>
    </row>
    <row r="212" spans="1:9">
      <c r="A212" s="3" t="s">
        <v>215</v>
      </c>
      <c r="B212" s="33" t="s">
        <v>729</v>
      </c>
      <c r="C212" s="38" t="s">
        <v>730</v>
      </c>
      <c r="D212" s="13" t="s">
        <v>389</v>
      </c>
      <c r="E212" s="13"/>
      <c r="F212" s="13" t="s">
        <v>351</v>
      </c>
      <c r="G212" s="29">
        <v>1</v>
      </c>
      <c r="H212" s="16"/>
      <c r="I212" s="4">
        <f t="shared" si="3"/>
        <v>0</v>
      </c>
    </row>
    <row r="213" spans="1:9">
      <c r="A213" s="3" t="s">
        <v>216</v>
      </c>
      <c r="B213" s="33" t="s">
        <v>731</v>
      </c>
      <c r="C213" s="38" t="s">
        <v>732</v>
      </c>
      <c r="D213" s="13" t="s">
        <v>698</v>
      </c>
      <c r="E213" s="13"/>
      <c r="F213" s="13" t="s">
        <v>326</v>
      </c>
      <c r="G213" s="29">
        <v>1</v>
      </c>
      <c r="H213" s="16"/>
      <c r="I213" s="4">
        <f t="shared" si="3"/>
        <v>0</v>
      </c>
    </row>
    <row r="214" spans="1:9">
      <c r="A214" s="3" t="s">
        <v>217</v>
      </c>
      <c r="B214" s="33" t="s">
        <v>733</v>
      </c>
      <c r="C214" s="38" t="s">
        <v>734</v>
      </c>
      <c r="D214" s="13" t="s">
        <v>735</v>
      </c>
      <c r="E214" s="13"/>
      <c r="F214" s="13" t="s">
        <v>326</v>
      </c>
      <c r="G214" s="29">
        <v>1</v>
      </c>
      <c r="H214" s="16"/>
      <c r="I214" s="4">
        <f t="shared" si="3"/>
        <v>0</v>
      </c>
    </row>
    <row r="215" spans="1:9">
      <c r="A215" s="3" t="s">
        <v>218</v>
      </c>
      <c r="B215" s="33" t="s">
        <v>736</v>
      </c>
      <c r="C215" s="38" t="s">
        <v>737</v>
      </c>
      <c r="D215" s="13" t="s">
        <v>722</v>
      </c>
      <c r="E215" s="13"/>
      <c r="F215" s="13" t="s">
        <v>326</v>
      </c>
      <c r="G215" s="29">
        <v>1</v>
      </c>
      <c r="H215" s="16"/>
      <c r="I215" s="4">
        <f t="shared" si="3"/>
        <v>0</v>
      </c>
    </row>
    <row r="216" spans="1:9">
      <c r="A216" s="3" t="s">
        <v>219</v>
      </c>
      <c r="B216" s="33" t="s">
        <v>738</v>
      </c>
      <c r="C216" s="39" t="s">
        <v>739</v>
      </c>
      <c r="D216" s="13" t="s">
        <v>714</v>
      </c>
      <c r="E216" s="13"/>
      <c r="F216" s="13" t="s">
        <v>326</v>
      </c>
      <c r="G216" s="29">
        <v>1</v>
      </c>
      <c r="H216" s="16"/>
      <c r="I216" s="4">
        <f t="shared" si="3"/>
        <v>0</v>
      </c>
    </row>
    <row r="217" spans="1:9">
      <c r="A217" s="3" t="s">
        <v>220</v>
      </c>
      <c r="B217" s="33" t="s">
        <v>740</v>
      </c>
      <c r="C217" s="38" t="s">
        <v>741</v>
      </c>
      <c r="D217" s="13" t="s">
        <v>742</v>
      </c>
      <c r="E217" s="13"/>
      <c r="F217" s="13" t="s">
        <v>351</v>
      </c>
      <c r="G217" s="29">
        <v>1</v>
      </c>
      <c r="H217" s="16"/>
      <c r="I217" s="4">
        <f t="shared" si="3"/>
        <v>0</v>
      </c>
    </row>
    <row r="218" spans="1:9">
      <c r="A218" s="3" t="s">
        <v>221</v>
      </c>
      <c r="B218" s="33" t="s">
        <v>740</v>
      </c>
      <c r="C218" s="38" t="s">
        <v>743</v>
      </c>
      <c r="D218" s="13" t="s">
        <v>742</v>
      </c>
      <c r="E218" s="14"/>
      <c r="F218" s="14" t="s">
        <v>351</v>
      </c>
      <c r="G218" s="34">
        <v>1</v>
      </c>
      <c r="H218" s="16"/>
      <c r="I218" s="4">
        <f t="shared" si="3"/>
        <v>0</v>
      </c>
    </row>
    <row r="219" spans="1:9">
      <c r="A219" s="3" t="s">
        <v>222</v>
      </c>
      <c r="B219" s="33" t="s">
        <v>740</v>
      </c>
      <c r="C219" s="38" t="s">
        <v>744</v>
      </c>
      <c r="D219" s="13" t="s">
        <v>742</v>
      </c>
      <c r="E219" s="15"/>
      <c r="F219" s="15" t="s">
        <v>351</v>
      </c>
      <c r="G219" s="10">
        <v>1</v>
      </c>
      <c r="H219" s="16"/>
      <c r="I219" s="4">
        <f t="shared" si="3"/>
        <v>0</v>
      </c>
    </row>
    <row r="220" spans="1:9">
      <c r="A220" s="3" t="s">
        <v>223</v>
      </c>
      <c r="B220" s="33" t="s">
        <v>740</v>
      </c>
      <c r="C220" s="38" t="s">
        <v>745</v>
      </c>
      <c r="D220" s="13" t="s">
        <v>742</v>
      </c>
      <c r="E220" s="15"/>
      <c r="F220" s="15" t="s">
        <v>351</v>
      </c>
      <c r="G220" s="10">
        <v>1</v>
      </c>
      <c r="H220" s="16"/>
      <c r="I220" s="4">
        <f t="shared" si="3"/>
        <v>0</v>
      </c>
    </row>
    <row r="221" spans="1:9">
      <c r="A221" s="3" t="s">
        <v>224</v>
      </c>
      <c r="B221" s="33" t="s">
        <v>740</v>
      </c>
      <c r="C221" s="38" t="s">
        <v>746</v>
      </c>
      <c r="D221" s="13" t="s">
        <v>742</v>
      </c>
      <c r="E221" s="15"/>
      <c r="F221" s="15" t="s">
        <v>351</v>
      </c>
      <c r="G221" s="10">
        <v>1</v>
      </c>
      <c r="H221" s="16"/>
      <c r="I221" s="4">
        <f t="shared" si="3"/>
        <v>0</v>
      </c>
    </row>
    <row r="222" spans="1:9">
      <c r="A222" s="3" t="s">
        <v>225</v>
      </c>
      <c r="B222" s="33" t="s">
        <v>740</v>
      </c>
      <c r="C222" s="38" t="s">
        <v>747</v>
      </c>
      <c r="D222" s="13" t="s">
        <v>742</v>
      </c>
      <c r="E222" s="15"/>
      <c r="F222" s="15" t="s">
        <v>351</v>
      </c>
      <c r="G222" s="10">
        <v>1</v>
      </c>
      <c r="H222" s="16"/>
      <c r="I222" s="4">
        <f t="shared" si="3"/>
        <v>0</v>
      </c>
    </row>
    <row r="223" spans="1:9">
      <c r="A223" s="3" t="s">
        <v>226</v>
      </c>
      <c r="B223" s="33" t="s">
        <v>748</v>
      </c>
      <c r="C223" s="38" t="s">
        <v>749</v>
      </c>
      <c r="D223" s="15" t="s">
        <v>698</v>
      </c>
      <c r="E223" s="15"/>
      <c r="F223" s="15" t="s">
        <v>351</v>
      </c>
      <c r="G223" s="10">
        <v>1</v>
      </c>
      <c r="H223" s="16"/>
      <c r="I223" s="4">
        <f t="shared" si="3"/>
        <v>0</v>
      </c>
    </row>
    <row r="224" spans="1:9">
      <c r="A224" s="3" t="s">
        <v>227</v>
      </c>
      <c r="B224" s="33" t="s">
        <v>750</v>
      </c>
      <c r="C224" s="38" t="s">
        <v>751</v>
      </c>
      <c r="D224" s="15" t="s">
        <v>714</v>
      </c>
      <c r="E224" s="15"/>
      <c r="F224" s="15" t="s">
        <v>351</v>
      </c>
      <c r="G224" s="10">
        <v>1</v>
      </c>
      <c r="H224" s="16"/>
      <c r="I224" s="4">
        <f t="shared" si="3"/>
        <v>0</v>
      </c>
    </row>
    <row r="225" spans="1:9">
      <c r="A225" s="3" t="s">
        <v>228</v>
      </c>
      <c r="B225" s="33" t="s">
        <v>752</v>
      </c>
      <c r="C225" s="38" t="s">
        <v>753</v>
      </c>
      <c r="D225" s="15" t="s">
        <v>714</v>
      </c>
      <c r="E225" s="15"/>
      <c r="F225" s="15" t="s">
        <v>351</v>
      </c>
      <c r="G225" s="10">
        <v>1</v>
      </c>
      <c r="H225" s="16"/>
      <c r="I225" s="4">
        <f t="shared" si="3"/>
        <v>0</v>
      </c>
    </row>
    <row r="226" spans="1:9">
      <c r="A226" s="3" t="s">
        <v>233</v>
      </c>
      <c r="B226" s="33" t="s">
        <v>752</v>
      </c>
      <c r="C226" s="38" t="s">
        <v>754</v>
      </c>
      <c r="D226" s="15" t="s">
        <v>714</v>
      </c>
      <c r="E226" s="15"/>
      <c r="F226" s="15" t="s">
        <v>351</v>
      </c>
      <c r="G226" s="10">
        <v>1</v>
      </c>
      <c r="H226" s="16"/>
      <c r="I226" s="4">
        <f t="shared" si="3"/>
        <v>0</v>
      </c>
    </row>
    <row r="227" spans="1:9">
      <c r="A227" s="3" t="s">
        <v>234</v>
      </c>
      <c r="B227" s="33" t="s">
        <v>752</v>
      </c>
      <c r="C227" s="38" t="s">
        <v>755</v>
      </c>
      <c r="D227" s="15" t="s">
        <v>714</v>
      </c>
      <c r="E227" s="15"/>
      <c r="F227" s="15" t="s">
        <v>351</v>
      </c>
      <c r="G227" s="10">
        <v>1</v>
      </c>
      <c r="H227" s="16"/>
      <c r="I227" s="4">
        <f t="shared" si="3"/>
        <v>0</v>
      </c>
    </row>
    <row r="228" spans="1:9">
      <c r="A228" s="3" t="s">
        <v>235</v>
      </c>
      <c r="B228" s="33" t="s">
        <v>752</v>
      </c>
      <c r="C228" s="38" t="s">
        <v>756</v>
      </c>
      <c r="D228" s="15" t="s">
        <v>714</v>
      </c>
      <c r="E228" s="15"/>
      <c r="F228" s="15" t="s">
        <v>351</v>
      </c>
      <c r="G228" s="10">
        <v>1</v>
      </c>
      <c r="H228" s="16"/>
      <c r="I228" s="4">
        <f t="shared" si="3"/>
        <v>0</v>
      </c>
    </row>
    <row r="229" spans="1:9">
      <c r="A229" s="3" t="s">
        <v>236</v>
      </c>
      <c r="B229" s="33" t="s">
        <v>757</v>
      </c>
      <c r="C229" s="38" t="s">
        <v>758</v>
      </c>
      <c r="D229" s="15" t="s">
        <v>759</v>
      </c>
      <c r="E229" s="15"/>
      <c r="F229" s="15" t="s">
        <v>351</v>
      </c>
      <c r="G229" s="10">
        <v>1</v>
      </c>
      <c r="H229" s="16"/>
      <c r="I229" s="4">
        <f t="shared" si="3"/>
        <v>0</v>
      </c>
    </row>
    <row r="230" spans="1:9">
      <c r="A230" s="3" t="s">
        <v>237</v>
      </c>
      <c r="B230" s="33" t="s">
        <v>760</v>
      </c>
      <c r="C230" s="38" t="s">
        <v>761</v>
      </c>
      <c r="D230" s="15" t="s">
        <v>762</v>
      </c>
      <c r="E230" s="15"/>
      <c r="F230" s="15" t="s">
        <v>351</v>
      </c>
      <c r="G230" s="10">
        <v>2</v>
      </c>
      <c r="H230" s="16"/>
      <c r="I230" s="4">
        <f t="shared" si="3"/>
        <v>0</v>
      </c>
    </row>
    <row r="231" spans="1:9" ht="18.75" customHeight="1">
      <c r="A231" s="3" t="s">
        <v>238</v>
      </c>
      <c r="B231" s="33" t="s">
        <v>763</v>
      </c>
      <c r="C231" s="38" t="s">
        <v>764</v>
      </c>
      <c r="D231" s="17" t="s">
        <v>765</v>
      </c>
      <c r="E231" s="17"/>
      <c r="F231" s="17" t="s">
        <v>326</v>
      </c>
      <c r="G231" s="10">
        <v>1</v>
      </c>
      <c r="H231" s="16"/>
      <c r="I231" s="4">
        <f t="shared" si="3"/>
        <v>0</v>
      </c>
    </row>
    <row r="232" spans="1:9">
      <c r="A232" s="3" t="s">
        <v>239</v>
      </c>
      <c r="B232" s="33" t="s">
        <v>766</v>
      </c>
      <c r="C232" s="38" t="s">
        <v>767</v>
      </c>
      <c r="D232" s="12" t="s">
        <v>698</v>
      </c>
      <c r="E232" s="12"/>
      <c r="F232" s="12" t="s">
        <v>326</v>
      </c>
      <c r="G232" s="10">
        <v>1</v>
      </c>
      <c r="H232" s="16"/>
      <c r="I232" s="4">
        <f t="shared" si="3"/>
        <v>0</v>
      </c>
    </row>
    <row r="233" spans="1:9">
      <c r="A233" s="3" t="s">
        <v>240</v>
      </c>
      <c r="B233" s="33" t="s">
        <v>766</v>
      </c>
      <c r="C233" s="38" t="s">
        <v>768</v>
      </c>
      <c r="D233" s="12" t="s">
        <v>698</v>
      </c>
      <c r="E233" s="15"/>
      <c r="F233" s="15" t="s">
        <v>326</v>
      </c>
      <c r="G233" s="10">
        <v>1</v>
      </c>
      <c r="H233" s="16"/>
      <c r="I233" s="4">
        <f t="shared" si="3"/>
        <v>0</v>
      </c>
    </row>
    <row r="234" spans="1:9">
      <c r="A234" s="3" t="s">
        <v>241</v>
      </c>
      <c r="B234" s="33" t="s">
        <v>766</v>
      </c>
      <c r="C234" s="38" t="s">
        <v>769</v>
      </c>
      <c r="D234" s="12" t="s">
        <v>698</v>
      </c>
      <c r="E234" s="15"/>
      <c r="F234" s="15" t="s">
        <v>326</v>
      </c>
      <c r="G234" s="10">
        <v>1</v>
      </c>
      <c r="H234" s="16"/>
      <c r="I234" s="4">
        <f t="shared" si="3"/>
        <v>0</v>
      </c>
    </row>
    <row r="235" spans="1:9">
      <c r="A235" s="3" t="s">
        <v>242</v>
      </c>
      <c r="B235" s="33" t="s">
        <v>770</v>
      </c>
      <c r="C235" s="38" t="s">
        <v>771</v>
      </c>
      <c r="D235" s="15" t="s">
        <v>772</v>
      </c>
      <c r="E235" s="15"/>
      <c r="F235" s="15" t="s">
        <v>351</v>
      </c>
      <c r="G235" s="10">
        <v>1</v>
      </c>
      <c r="H235" s="16"/>
      <c r="I235" s="4">
        <f t="shared" si="3"/>
        <v>0</v>
      </c>
    </row>
    <row r="236" spans="1:9" ht="30">
      <c r="A236" s="3" t="s">
        <v>243</v>
      </c>
      <c r="B236" s="33" t="s">
        <v>773</v>
      </c>
      <c r="C236" s="38" t="s">
        <v>774</v>
      </c>
      <c r="D236" s="15" t="s">
        <v>775</v>
      </c>
      <c r="E236" s="15"/>
      <c r="F236" s="15" t="s">
        <v>326</v>
      </c>
      <c r="G236" s="10">
        <v>1</v>
      </c>
      <c r="H236" s="16"/>
      <c r="I236" s="4">
        <f t="shared" si="3"/>
        <v>0</v>
      </c>
    </row>
    <row r="237" spans="1:9">
      <c r="A237" s="3" t="s">
        <v>244</v>
      </c>
      <c r="B237" s="33" t="s">
        <v>776</v>
      </c>
      <c r="C237" s="38" t="s">
        <v>777</v>
      </c>
      <c r="D237" s="15" t="s">
        <v>778</v>
      </c>
      <c r="E237" s="15"/>
      <c r="F237" s="15" t="s">
        <v>351</v>
      </c>
      <c r="G237" s="10">
        <v>1</v>
      </c>
      <c r="H237" s="16"/>
      <c r="I237" s="4">
        <f t="shared" si="3"/>
        <v>0</v>
      </c>
    </row>
    <row r="238" spans="1:9">
      <c r="A238" s="3" t="s">
        <v>245</v>
      </c>
      <c r="B238" s="33" t="s">
        <v>779</v>
      </c>
      <c r="C238" s="38" t="s">
        <v>579</v>
      </c>
      <c r="D238" s="15" t="s">
        <v>659</v>
      </c>
      <c r="E238" s="15"/>
      <c r="F238" s="15" t="s">
        <v>351</v>
      </c>
      <c r="G238" s="10">
        <v>10</v>
      </c>
      <c r="H238" s="16"/>
      <c r="I238" s="4">
        <f t="shared" si="3"/>
        <v>0</v>
      </c>
    </row>
    <row r="239" spans="1:9">
      <c r="A239" s="3" t="s">
        <v>246</v>
      </c>
      <c r="B239" s="33" t="s">
        <v>780</v>
      </c>
      <c r="C239" s="38" t="s">
        <v>396</v>
      </c>
      <c r="D239" s="15" t="s">
        <v>781</v>
      </c>
      <c r="E239" s="15"/>
      <c r="F239" s="15" t="s">
        <v>351</v>
      </c>
      <c r="G239" s="10">
        <v>10</v>
      </c>
      <c r="H239" s="16"/>
      <c r="I239" s="4">
        <f t="shared" si="3"/>
        <v>0</v>
      </c>
    </row>
    <row r="240" spans="1:9">
      <c r="A240" s="3" t="s">
        <v>247</v>
      </c>
      <c r="B240" s="33" t="s">
        <v>657</v>
      </c>
      <c r="C240" s="38" t="s">
        <v>573</v>
      </c>
      <c r="D240" s="15" t="s">
        <v>659</v>
      </c>
      <c r="E240" s="15"/>
      <c r="F240" s="15" t="s">
        <v>351</v>
      </c>
      <c r="G240" s="10">
        <v>10</v>
      </c>
      <c r="H240" s="16"/>
      <c r="I240" s="4">
        <f t="shared" si="3"/>
        <v>0</v>
      </c>
    </row>
    <row r="241" spans="1:9">
      <c r="A241" s="3" t="s">
        <v>248</v>
      </c>
      <c r="B241" s="33" t="s">
        <v>782</v>
      </c>
      <c r="C241" s="38" t="s">
        <v>377</v>
      </c>
      <c r="D241" s="15" t="s">
        <v>378</v>
      </c>
      <c r="E241" s="15"/>
      <c r="F241" s="15" t="s">
        <v>326</v>
      </c>
      <c r="G241" s="10">
        <v>10</v>
      </c>
      <c r="H241" s="16"/>
      <c r="I241" s="4">
        <f t="shared" si="3"/>
        <v>0</v>
      </c>
    </row>
    <row r="242" spans="1:9">
      <c r="A242" s="3" t="s">
        <v>249</v>
      </c>
      <c r="B242" s="33" t="s">
        <v>783</v>
      </c>
      <c r="C242" s="40" t="s">
        <v>784</v>
      </c>
      <c r="D242" s="15" t="s">
        <v>785</v>
      </c>
      <c r="E242" s="15"/>
      <c r="F242" s="15" t="s">
        <v>351</v>
      </c>
      <c r="G242" s="10">
        <v>4</v>
      </c>
      <c r="H242" s="16"/>
      <c r="I242" s="4">
        <f t="shared" si="3"/>
        <v>0</v>
      </c>
    </row>
    <row r="243" spans="1:9">
      <c r="A243" s="3" t="s">
        <v>250</v>
      </c>
      <c r="B243" s="33" t="s">
        <v>786</v>
      </c>
      <c r="C243" s="38" t="s">
        <v>787</v>
      </c>
      <c r="D243" s="15" t="s">
        <v>667</v>
      </c>
      <c r="E243" s="15"/>
      <c r="F243" s="15" t="s">
        <v>326</v>
      </c>
      <c r="G243" s="10">
        <v>1</v>
      </c>
      <c r="H243" s="16"/>
      <c r="I243" s="4">
        <f t="shared" si="3"/>
        <v>0</v>
      </c>
    </row>
    <row r="244" spans="1:9">
      <c r="A244" s="3" t="s">
        <v>251</v>
      </c>
      <c r="B244" s="33" t="s">
        <v>788</v>
      </c>
      <c r="C244" s="41" t="s">
        <v>789</v>
      </c>
      <c r="D244" s="15" t="s">
        <v>790</v>
      </c>
      <c r="E244" s="15"/>
      <c r="F244" s="15" t="s">
        <v>326</v>
      </c>
      <c r="G244" s="10">
        <v>1</v>
      </c>
      <c r="H244" s="16"/>
      <c r="I244" s="4">
        <f t="shared" si="3"/>
        <v>0</v>
      </c>
    </row>
    <row r="245" spans="1:9">
      <c r="A245" s="3" t="s">
        <v>252</v>
      </c>
      <c r="B245" s="33" t="s">
        <v>791</v>
      </c>
      <c r="C245" s="41" t="s">
        <v>792</v>
      </c>
      <c r="D245" s="18" t="s">
        <v>714</v>
      </c>
      <c r="E245" s="18"/>
      <c r="F245" s="18" t="s">
        <v>326</v>
      </c>
      <c r="G245" s="10">
        <v>1</v>
      </c>
      <c r="H245" s="16"/>
      <c r="I245" s="4">
        <f t="shared" si="3"/>
        <v>0</v>
      </c>
    </row>
    <row r="246" spans="1:9">
      <c r="A246" s="3" t="s">
        <v>253</v>
      </c>
      <c r="B246" s="33" t="s">
        <v>791</v>
      </c>
      <c r="C246" s="31" t="s">
        <v>793</v>
      </c>
      <c r="D246" s="15" t="s">
        <v>714</v>
      </c>
      <c r="E246" s="15"/>
      <c r="F246" s="15" t="s">
        <v>326</v>
      </c>
      <c r="G246" s="10">
        <v>1</v>
      </c>
      <c r="H246" s="16"/>
      <c r="I246" s="4">
        <f t="shared" si="3"/>
        <v>0</v>
      </c>
    </row>
    <row r="247" spans="1:9">
      <c r="A247" s="3" t="s">
        <v>254</v>
      </c>
      <c r="B247" s="33" t="s">
        <v>794</v>
      </c>
      <c r="C247" s="33" t="s">
        <v>795</v>
      </c>
      <c r="D247" s="15" t="s">
        <v>796</v>
      </c>
      <c r="E247" s="15"/>
      <c r="F247" s="15" t="s">
        <v>326</v>
      </c>
      <c r="G247" s="10">
        <v>1</v>
      </c>
      <c r="H247" s="16"/>
      <c r="I247" s="4">
        <f t="shared" si="3"/>
        <v>0</v>
      </c>
    </row>
    <row r="248" spans="1:9">
      <c r="A248" s="3" t="s">
        <v>255</v>
      </c>
      <c r="B248" s="33" t="s">
        <v>797</v>
      </c>
      <c r="C248" s="33" t="s">
        <v>798</v>
      </c>
      <c r="D248" s="15" t="s">
        <v>389</v>
      </c>
      <c r="E248" s="15"/>
      <c r="F248" s="15" t="s">
        <v>351</v>
      </c>
      <c r="G248" s="10">
        <v>1</v>
      </c>
      <c r="H248" s="16"/>
      <c r="I248" s="4">
        <f t="shared" si="3"/>
        <v>0</v>
      </c>
    </row>
    <row r="249" spans="1:9">
      <c r="A249" s="3" t="s">
        <v>256</v>
      </c>
      <c r="B249" s="33" t="s">
        <v>799</v>
      </c>
      <c r="C249" s="33" t="s">
        <v>800</v>
      </c>
      <c r="D249" s="15" t="s">
        <v>656</v>
      </c>
      <c r="E249" s="15"/>
      <c r="F249" s="15" t="s">
        <v>351</v>
      </c>
      <c r="G249" s="10">
        <v>1</v>
      </c>
      <c r="H249" s="16"/>
      <c r="I249" s="4">
        <f t="shared" ref="I249:I265" si="4">G249*H249</f>
        <v>0</v>
      </c>
    </row>
    <row r="250" spans="1:9">
      <c r="A250" s="3" t="s">
        <v>257</v>
      </c>
      <c r="B250" s="33" t="s">
        <v>801</v>
      </c>
      <c r="C250" s="33" t="s">
        <v>802</v>
      </c>
      <c r="D250" s="15" t="s">
        <v>656</v>
      </c>
      <c r="E250" s="15"/>
      <c r="F250" s="15" t="s">
        <v>677</v>
      </c>
      <c r="G250" s="10">
        <v>1</v>
      </c>
      <c r="H250" s="16"/>
      <c r="I250" s="4">
        <f t="shared" si="4"/>
        <v>0</v>
      </c>
    </row>
    <row r="251" spans="1:9">
      <c r="A251" s="3" t="s">
        <v>258</v>
      </c>
      <c r="B251" s="33" t="s">
        <v>803</v>
      </c>
      <c r="C251" s="33" t="s">
        <v>804</v>
      </c>
      <c r="D251" s="15" t="s">
        <v>805</v>
      </c>
      <c r="E251" s="15"/>
      <c r="F251" s="15" t="s">
        <v>326</v>
      </c>
      <c r="G251" s="10">
        <v>1</v>
      </c>
      <c r="H251" s="16"/>
      <c r="I251" s="4">
        <f t="shared" si="4"/>
        <v>0</v>
      </c>
    </row>
    <row r="252" spans="1:9">
      <c r="A252" s="3" t="s">
        <v>259</v>
      </c>
      <c r="B252" s="33" t="s">
        <v>803</v>
      </c>
      <c r="C252" s="33" t="s">
        <v>806</v>
      </c>
      <c r="D252" s="15" t="s">
        <v>807</v>
      </c>
      <c r="E252" s="15"/>
      <c r="F252" s="15" t="s">
        <v>326</v>
      </c>
      <c r="G252" s="10">
        <v>1</v>
      </c>
      <c r="H252" s="16"/>
      <c r="I252" s="4">
        <f t="shared" si="4"/>
        <v>0</v>
      </c>
    </row>
    <row r="253" spans="1:9">
      <c r="A253" s="3" t="s">
        <v>260</v>
      </c>
      <c r="B253" s="33" t="s">
        <v>808</v>
      </c>
      <c r="C253" s="33" t="s">
        <v>809</v>
      </c>
      <c r="D253" s="15" t="s">
        <v>810</v>
      </c>
      <c r="E253" s="15"/>
      <c r="F253" s="15" t="s">
        <v>351</v>
      </c>
      <c r="G253" s="10">
        <v>1</v>
      </c>
      <c r="H253" s="16"/>
      <c r="I253" s="4">
        <f t="shared" si="4"/>
        <v>0</v>
      </c>
    </row>
    <row r="254" spans="1:9">
      <c r="A254" s="3" t="s">
        <v>261</v>
      </c>
      <c r="B254" s="33" t="s">
        <v>811</v>
      </c>
      <c r="C254" s="33" t="s">
        <v>812</v>
      </c>
      <c r="D254" s="15" t="s">
        <v>813</v>
      </c>
      <c r="E254" s="15"/>
      <c r="F254" s="15" t="s">
        <v>326</v>
      </c>
      <c r="G254" s="10">
        <v>1</v>
      </c>
      <c r="H254" s="16"/>
      <c r="I254" s="4">
        <f t="shared" si="4"/>
        <v>0</v>
      </c>
    </row>
    <row r="255" spans="1:9">
      <c r="A255" s="3" t="s">
        <v>262</v>
      </c>
      <c r="B255" s="33" t="s">
        <v>811</v>
      </c>
      <c r="C255" s="33" t="s">
        <v>814</v>
      </c>
      <c r="D255" s="15" t="s">
        <v>815</v>
      </c>
      <c r="E255" s="15"/>
      <c r="F255" s="15" t="s">
        <v>326</v>
      </c>
      <c r="G255" s="10">
        <v>1</v>
      </c>
      <c r="H255" s="16"/>
      <c r="I255" s="4">
        <f t="shared" si="4"/>
        <v>0</v>
      </c>
    </row>
    <row r="256" spans="1:9">
      <c r="A256" s="3" t="s">
        <v>263</v>
      </c>
      <c r="B256" s="33" t="s">
        <v>816</v>
      </c>
      <c r="C256" s="33" t="s">
        <v>817</v>
      </c>
      <c r="D256" s="15" t="s">
        <v>818</v>
      </c>
      <c r="E256" s="15"/>
      <c r="F256" s="15" t="s">
        <v>326</v>
      </c>
      <c r="G256" s="10">
        <v>1</v>
      </c>
      <c r="H256" s="16"/>
      <c r="I256" s="4">
        <f t="shared" si="4"/>
        <v>0</v>
      </c>
    </row>
    <row r="257" spans="1:9">
      <c r="A257" s="3" t="s">
        <v>264</v>
      </c>
      <c r="B257" s="33" t="s">
        <v>819</v>
      </c>
      <c r="C257" s="33" t="s">
        <v>820</v>
      </c>
      <c r="D257" s="15" t="s">
        <v>389</v>
      </c>
      <c r="E257" s="15"/>
      <c r="F257" s="15" t="s">
        <v>351</v>
      </c>
      <c r="G257" s="10">
        <v>1</v>
      </c>
      <c r="H257" s="16"/>
      <c r="I257" s="4">
        <f t="shared" si="4"/>
        <v>0</v>
      </c>
    </row>
    <row r="258" spans="1:9">
      <c r="A258" s="3" t="s">
        <v>265</v>
      </c>
      <c r="B258" s="33" t="s">
        <v>821</v>
      </c>
      <c r="C258" s="33" t="s">
        <v>822</v>
      </c>
      <c r="D258" s="15" t="s">
        <v>762</v>
      </c>
      <c r="E258" s="15"/>
      <c r="F258" s="15" t="s">
        <v>351</v>
      </c>
      <c r="G258" s="10">
        <v>2</v>
      </c>
      <c r="H258" s="16"/>
      <c r="I258" s="4">
        <f t="shared" si="4"/>
        <v>0</v>
      </c>
    </row>
    <row r="259" spans="1:9">
      <c r="A259" s="3" t="s">
        <v>266</v>
      </c>
      <c r="B259" s="33" t="s">
        <v>823</v>
      </c>
      <c r="C259" s="33" t="s">
        <v>824</v>
      </c>
      <c r="D259" s="15" t="s">
        <v>500</v>
      </c>
      <c r="E259" s="15"/>
      <c r="F259" s="15" t="s">
        <v>351</v>
      </c>
      <c r="G259" s="10">
        <v>2</v>
      </c>
      <c r="H259" s="16"/>
      <c r="I259" s="4">
        <f t="shared" si="4"/>
        <v>0</v>
      </c>
    </row>
    <row r="260" spans="1:9">
      <c r="A260" s="3" t="s">
        <v>267</v>
      </c>
      <c r="B260" s="33" t="s">
        <v>825</v>
      </c>
      <c r="C260" s="33" t="s">
        <v>826</v>
      </c>
      <c r="D260" s="15" t="s">
        <v>827</v>
      </c>
      <c r="E260" s="15"/>
      <c r="F260" s="15" t="s">
        <v>326</v>
      </c>
      <c r="G260" s="10">
        <v>2</v>
      </c>
      <c r="H260" s="16"/>
      <c r="I260" s="4">
        <f t="shared" si="4"/>
        <v>0</v>
      </c>
    </row>
    <row r="261" spans="1:9">
      <c r="A261" s="3" t="s">
        <v>268</v>
      </c>
      <c r="B261" s="33" t="s">
        <v>811</v>
      </c>
      <c r="C261" s="33" t="s">
        <v>828</v>
      </c>
      <c r="D261" s="15" t="s">
        <v>829</v>
      </c>
      <c r="E261" s="15"/>
      <c r="F261" s="15" t="s">
        <v>351</v>
      </c>
      <c r="G261" s="10">
        <v>1</v>
      </c>
      <c r="H261" s="16"/>
      <c r="I261" s="4">
        <f t="shared" si="4"/>
        <v>0</v>
      </c>
    </row>
    <row r="262" spans="1:9">
      <c r="A262" s="3" t="s">
        <v>269</v>
      </c>
      <c r="B262" s="33" t="s">
        <v>830</v>
      </c>
      <c r="C262" s="33" t="s">
        <v>831</v>
      </c>
      <c r="D262" s="15" t="s">
        <v>691</v>
      </c>
      <c r="E262" s="15"/>
      <c r="F262" s="15" t="s">
        <v>351</v>
      </c>
      <c r="G262" s="10">
        <v>3</v>
      </c>
      <c r="H262" s="16"/>
      <c r="I262" s="4">
        <f t="shared" si="4"/>
        <v>0</v>
      </c>
    </row>
    <row r="263" spans="1:9">
      <c r="A263" s="3" t="s">
        <v>270</v>
      </c>
      <c r="B263" s="33" t="s">
        <v>832</v>
      </c>
      <c r="C263" s="33" t="s">
        <v>833</v>
      </c>
      <c r="D263" s="15" t="s">
        <v>834</v>
      </c>
      <c r="E263" s="15"/>
      <c r="F263" s="15" t="s">
        <v>326</v>
      </c>
      <c r="G263" s="10">
        <v>1</v>
      </c>
      <c r="H263" s="16"/>
      <c r="I263" s="4">
        <f t="shared" si="4"/>
        <v>0</v>
      </c>
    </row>
    <row r="264" spans="1:9">
      <c r="A264" s="3" t="s">
        <v>271</v>
      </c>
      <c r="B264" s="33" t="s">
        <v>832</v>
      </c>
      <c r="C264" s="33" t="s">
        <v>835</v>
      </c>
      <c r="D264" s="15" t="s">
        <v>834</v>
      </c>
      <c r="E264" s="15"/>
      <c r="F264" s="15" t="s">
        <v>326</v>
      </c>
      <c r="G264" s="10">
        <v>1</v>
      </c>
      <c r="H264" s="16"/>
      <c r="I264" s="4">
        <f t="shared" si="4"/>
        <v>0</v>
      </c>
    </row>
    <row r="265" spans="1:9">
      <c r="A265" s="3" t="s">
        <v>272</v>
      </c>
      <c r="B265" s="33" t="s">
        <v>836</v>
      </c>
      <c r="C265" s="33" t="s">
        <v>837</v>
      </c>
      <c r="D265" s="15" t="s">
        <v>838</v>
      </c>
      <c r="E265" s="15"/>
      <c r="F265" s="15" t="s">
        <v>326</v>
      </c>
      <c r="G265" s="10">
        <v>2</v>
      </c>
      <c r="H265" s="16"/>
      <c r="I265" s="4">
        <f t="shared" si="4"/>
        <v>0</v>
      </c>
    </row>
    <row r="266" spans="1:9">
      <c r="A266" s="46" t="s">
        <v>126</v>
      </c>
      <c r="B266" s="50"/>
      <c r="C266" s="50"/>
      <c r="D266" s="50"/>
      <c r="E266" s="50"/>
      <c r="F266" s="50"/>
      <c r="G266" s="50"/>
      <c r="H266" s="51"/>
      <c r="I266" s="4">
        <f>SUM(I169:I265)</f>
        <v>0</v>
      </c>
    </row>
    <row r="267" spans="1:9">
      <c r="A267" s="49" t="s">
        <v>229</v>
      </c>
      <c r="B267" s="49"/>
      <c r="C267" s="49"/>
      <c r="D267" s="49"/>
      <c r="E267" s="49"/>
      <c r="F267" s="49"/>
      <c r="G267" s="49"/>
      <c r="H267" s="49"/>
      <c r="I267" s="49"/>
    </row>
    <row r="268" spans="1:9">
      <c r="A268" s="3" t="s">
        <v>273</v>
      </c>
      <c r="B268" s="42" t="s">
        <v>839</v>
      </c>
      <c r="C268" s="42" t="s">
        <v>840</v>
      </c>
      <c r="D268" s="10" t="s">
        <v>841</v>
      </c>
      <c r="E268" s="10"/>
      <c r="F268" s="10" t="s">
        <v>326</v>
      </c>
      <c r="G268" s="42">
        <v>5</v>
      </c>
      <c r="H268" s="16"/>
      <c r="I268" s="4">
        <f>G268*H268</f>
        <v>0</v>
      </c>
    </row>
    <row r="269" spans="1:9">
      <c r="A269" s="3" t="s">
        <v>274</v>
      </c>
      <c r="B269" s="42" t="s">
        <v>842</v>
      </c>
      <c r="C269" s="42" t="s">
        <v>843</v>
      </c>
      <c r="D269" s="10" t="s">
        <v>844</v>
      </c>
      <c r="E269" s="10"/>
      <c r="F269" s="10" t="s">
        <v>351</v>
      </c>
      <c r="G269" s="42">
        <v>5</v>
      </c>
      <c r="H269" s="16"/>
      <c r="I269" s="4">
        <f t="shared" ref="I269:I272" si="5">G269*H269</f>
        <v>0</v>
      </c>
    </row>
    <row r="270" spans="1:9">
      <c r="A270" s="3" t="s">
        <v>275</v>
      </c>
      <c r="B270" s="42" t="s">
        <v>811</v>
      </c>
      <c r="C270" s="43" t="s">
        <v>845</v>
      </c>
      <c r="D270" s="10" t="s">
        <v>846</v>
      </c>
      <c r="E270" s="10"/>
      <c r="F270" s="10" t="s">
        <v>326</v>
      </c>
      <c r="G270" s="42">
        <v>5</v>
      </c>
      <c r="H270" s="16"/>
      <c r="I270" s="4">
        <f t="shared" si="5"/>
        <v>0</v>
      </c>
    </row>
    <row r="271" spans="1:9" ht="15.75">
      <c r="A271" s="3" t="s">
        <v>276</v>
      </c>
      <c r="B271" s="42" t="s">
        <v>847</v>
      </c>
      <c r="C271" s="42" t="s">
        <v>848</v>
      </c>
      <c r="D271" s="20" t="s">
        <v>815</v>
      </c>
      <c r="E271" s="20"/>
      <c r="F271" s="20" t="s">
        <v>326</v>
      </c>
      <c r="G271" s="42">
        <v>5</v>
      </c>
      <c r="H271" s="16"/>
      <c r="I271" s="4">
        <f t="shared" si="5"/>
        <v>0</v>
      </c>
    </row>
    <row r="272" spans="1:9">
      <c r="A272" s="3" t="s">
        <v>277</v>
      </c>
      <c r="B272" s="42" t="s">
        <v>849</v>
      </c>
      <c r="C272" s="42" t="s">
        <v>850</v>
      </c>
      <c r="D272" s="10" t="s">
        <v>778</v>
      </c>
      <c r="E272" s="10"/>
      <c r="F272" s="10" t="s">
        <v>326</v>
      </c>
      <c r="G272" s="42">
        <v>5</v>
      </c>
      <c r="H272" s="16"/>
      <c r="I272" s="4">
        <f t="shared" si="5"/>
        <v>0</v>
      </c>
    </row>
    <row r="273" spans="1:9">
      <c r="A273" s="46" t="s">
        <v>126</v>
      </c>
      <c r="B273" s="50"/>
      <c r="C273" s="50"/>
      <c r="D273" s="50"/>
      <c r="E273" s="50"/>
      <c r="F273" s="50"/>
      <c r="G273" s="50"/>
      <c r="H273" s="51"/>
      <c r="I273" s="4">
        <f>SUM(I268:I272)</f>
        <v>0</v>
      </c>
    </row>
    <row r="274" spans="1:9">
      <c r="A274" s="49" t="s">
        <v>282</v>
      </c>
      <c r="B274" s="49"/>
      <c r="C274" s="49"/>
      <c r="D274" s="49"/>
      <c r="E274" s="49"/>
      <c r="F274" s="49"/>
      <c r="G274" s="49"/>
      <c r="H274" s="49"/>
      <c r="I274" s="49"/>
    </row>
    <row r="275" spans="1:9">
      <c r="A275" s="3" t="s">
        <v>278</v>
      </c>
      <c r="B275" s="3" t="s">
        <v>851</v>
      </c>
      <c r="C275" s="3" t="s">
        <v>852</v>
      </c>
      <c r="D275" s="3" t="s">
        <v>853</v>
      </c>
      <c r="E275" s="3"/>
      <c r="F275" s="3" t="s">
        <v>326</v>
      </c>
      <c r="G275" s="3">
        <v>1</v>
      </c>
      <c r="H275" s="3"/>
      <c r="I275" s="4">
        <f>G275*H275</f>
        <v>0</v>
      </c>
    </row>
    <row r="276" spans="1:9">
      <c r="A276" s="3" t="s">
        <v>279</v>
      </c>
      <c r="B276" s="3" t="s">
        <v>854</v>
      </c>
      <c r="C276" s="3" t="s">
        <v>855</v>
      </c>
      <c r="D276" s="3" t="s">
        <v>856</v>
      </c>
      <c r="E276" s="6"/>
      <c r="F276" s="3" t="s">
        <v>351</v>
      </c>
      <c r="G276" s="3">
        <v>1</v>
      </c>
      <c r="H276" s="3"/>
      <c r="I276" s="4">
        <f t="shared" ref="I276:I313" si="6">G276*H276</f>
        <v>0</v>
      </c>
    </row>
    <row r="277" spans="1:9">
      <c r="A277" s="3" t="s">
        <v>280</v>
      </c>
      <c r="B277" s="3" t="s">
        <v>857</v>
      </c>
      <c r="C277" s="3" t="s">
        <v>858</v>
      </c>
      <c r="D277" s="3" t="s">
        <v>856</v>
      </c>
      <c r="E277" s="6"/>
      <c r="F277" s="3" t="s">
        <v>351</v>
      </c>
      <c r="G277" s="3">
        <v>2</v>
      </c>
      <c r="H277" s="19"/>
      <c r="I277" s="4">
        <f t="shared" si="6"/>
        <v>0</v>
      </c>
    </row>
    <row r="278" spans="1:9">
      <c r="A278" s="3" t="s">
        <v>281</v>
      </c>
      <c r="B278" s="3" t="s">
        <v>859</v>
      </c>
      <c r="C278" s="3" t="s">
        <v>860</v>
      </c>
      <c r="D278" s="3" t="s">
        <v>617</v>
      </c>
      <c r="E278" s="6"/>
      <c r="F278" s="3" t="s">
        <v>351</v>
      </c>
      <c r="G278" s="3">
        <v>1</v>
      </c>
      <c r="H278" s="3"/>
      <c r="I278" s="4">
        <f t="shared" si="6"/>
        <v>0</v>
      </c>
    </row>
    <row r="279" spans="1:9">
      <c r="A279" s="3" t="s">
        <v>283</v>
      </c>
      <c r="B279" s="3" t="s">
        <v>861</v>
      </c>
      <c r="C279" s="3" t="s">
        <v>862</v>
      </c>
      <c r="D279" s="3" t="s">
        <v>863</v>
      </c>
      <c r="E279" s="3"/>
      <c r="F279" s="3" t="s">
        <v>351</v>
      </c>
      <c r="G279" s="3">
        <v>1</v>
      </c>
      <c r="H279" s="3"/>
      <c r="I279" s="4">
        <f t="shared" si="6"/>
        <v>0</v>
      </c>
    </row>
    <row r="280" spans="1:9">
      <c r="A280" s="3" t="s">
        <v>284</v>
      </c>
      <c r="B280" s="3" t="s">
        <v>864</v>
      </c>
      <c r="C280" s="3" t="s">
        <v>865</v>
      </c>
      <c r="D280" s="3" t="s">
        <v>866</v>
      </c>
      <c r="E280" s="3"/>
      <c r="F280" s="3" t="s">
        <v>351</v>
      </c>
      <c r="G280" s="3">
        <v>1</v>
      </c>
      <c r="H280" s="3"/>
      <c r="I280" s="4">
        <f t="shared" si="6"/>
        <v>0</v>
      </c>
    </row>
    <row r="281" spans="1:9">
      <c r="A281" s="3" t="s">
        <v>285</v>
      </c>
      <c r="B281" s="3" t="s">
        <v>867</v>
      </c>
      <c r="C281" s="3" t="s">
        <v>868</v>
      </c>
      <c r="D281" s="3" t="s">
        <v>869</v>
      </c>
      <c r="E281" s="3"/>
      <c r="F281" s="3" t="s">
        <v>351</v>
      </c>
      <c r="G281" s="3">
        <v>1</v>
      </c>
      <c r="H281" s="3"/>
      <c r="I281" s="4">
        <f t="shared" si="6"/>
        <v>0</v>
      </c>
    </row>
    <row r="282" spans="1:9">
      <c r="A282" s="3" t="s">
        <v>286</v>
      </c>
      <c r="B282" s="3"/>
      <c r="C282" s="3" t="s">
        <v>870</v>
      </c>
      <c r="D282" s="3" t="s">
        <v>871</v>
      </c>
      <c r="E282" s="3"/>
      <c r="F282" s="3" t="s">
        <v>872</v>
      </c>
      <c r="G282" s="3">
        <v>1</v>
      </c>
      <c r="H282" s="3"/>
      <c r="I282" s="4">
        <f t="shared" si="6"/>
        <v>0</v>
      </c>
    </row>
    <row r="283" spans="1:9">
      <c r="A283" s="3" t="s">
        <v>287</v>
      </c>
      <c r="B283" s="3"/>
      <c r="C283" s="3" t="s">
        <v>873</v>
      </c>
      <c r="D283" s="3" t="s">
        <v>871</v>
      </c>
      <c r="E283" s="3"/>
      <c r="F283" s="3" t="s">
        <v>874</v>
      </c>
      <c r="G283" s="3">
        <v>1</v>
      </c>
      <c r="H283" s="3"/>
      <c r="I283" s="4">
        <f t="shared" si="6"/>
        <v>0</v>
      </c>
    </row>
    <row r="284" spans="1:9">
      <c r="A284" s="3" t="s">
        <v>288</v>
      </c>
      <c r="B284" s="3" t="s">
        <v>875</v>
      </c>
      <c r="C284" s="3" t="s">
        <v>876</v>
      </c>
      <c r="D284" s="3" t="s">
        <v>877</v>
      </c>
      <c r="E284" s="6"/>
      <c r="F284" s="3" t="s">
        <v>351</v>
      </c>
      <c r="G284" s="3">
        <v>1</v>
      </c>
      <c r="H284" s="3"/>
      <c r="I284" s="4">
        <f t="shared" si="6"/>
        <v>0</v>
      </c>
    </row>
    <row r="285" spans="1:9">
      <c r="A285" s="3" t="s">
        <v>289</v>
      </c>
      <c r="B285" s="3" t="s">
        <v>878</v>
      </c>
      <c r="C285" s="3" t="s">
        <v>879</v>
      </c>
      <c r="D285" s="3" t="s">
        <v>880</v>
      </c>
      <c r="E285" s="3"/>
      <c r="F285" s="3" t="s">
        <v>326</v>
      </c>
      <c r="G285" s="3">
        <v>2</v>
      </c>
      <c r="H285" s="3"/>
      <c r="I285" s="4">
        <f t="shared" si="6"/>
        <v>0</v>
      </c>
    </row>
    <row r="286" spans="1:9">
      <c r="A286" s="3" t="s">
        <v>290</v>
      </c>
      <c r="B286" s="3" t="s">
        <v>878</v>
      </c>
      <c r="C286" s="3" t="s">
        <v>881</v>
      </c>
      <c r="D286" s="3" t="s">
        <v>880</v>
      </c>
      <c r="E286" s="3"/>
      <c r="F286" s="3" t="s">
        <v>326</v>
      </c>
      <c r="G286" s="3">
        <v>2</v>
      </c>
      <c r="H286" s="3"/>
      <c r="I286" s="4">
        <f t="shared" si="6"/>
        <v>0</v>
      </c>
    </row>
    <row r="287" spans="1:9">
      <c r="A287" s="3" t="s">
        <v>291</v>
      </c>
      <c r="B287" s="3" t="s">
        <v>882</v>
      </c>
      <c r="C287" s="3" t="s">
        <v>883</v>
      </c>
      <c r="D287" s="3" t="s">
        <v>880</v>
      </c>
      <c r="E287" s="3"/>
      <c r="F287" s="3" t="s">
        <v>351</v>
      </c>
      <c r="G287" s="3">
        <v>1</v>
      </c>
      <c r="H287" s="3"/>
      <c r="I287" s="4">
        <f t="shared" si="6"/>
        <v>0</v>
      </c>
    </row>
    <row r="288" spans="1:9">
      <c r="A288" s="3" t="s">
        <v>292</v>
      </c>
      <c r="B288" s="3" t="s">
        <v>884</v>
      </c>
      <c r="C288" s="3" t="s">
        <v>885</v>
      </c>
      <c r="D288" s="3" t="s">
        <v>880</v>
      </c>
      <c r="E288" s="3"/>
      <c r="F288" s="3" t="s">
        <v>351</v>
      </c>
      <c r="G288" s="3">
        <v>1</v>
      </c>
      <c r="H288" s="3"/>
      <c r="I288" s="4">
        <f t="shared" si="6"/>
        <v>0</v>
      </c>
    </row>
    <row r="289" spans="1:9">
      <c r="A289" s="3" t="s">
        <v>293</v>
      </c>
      <c r="B289" s="3" t="s">
        <v>886</v>
      </c>
      <c r="C289" s="3" t="s">
        <v>887</v>
      </c>
      <c r="D289" s="3" t="s">
        <v>888</v>
      </c>
      <c r="E289" s="3"/>
      <c r="F289" s="3" t="s">
        <v>351</v>
      </c>
      <c r="G289" s="3">
        <v>1</v>
      </c>
      <c r="H289" s="3"/>
      <c r="I289" s="4">
        <f t="shared" si="6"/>
        <v>0</v>
      </c>
    </row>
    <row r="290" spans="1:9">
      <c r="A290" s="3" t="s">
        <v>294</v>
      </c>
      <c r="B290" s="3" t="s">
        <v>889</v>
      </c>
      <c r="C290" s="3" t="s">
        <v>890</v>
      </c>
      <c r="D290" s="3" t="s">
        <v>871</v>
      </c>
      <c r="E290" s="3"/>
      <c r="F290" s="3" t="s">
        <v>326</v>
      </c>
      <c r="G290" s="3">
        <v>1</v>
      </c>
      <c r="H290" s="3"/>
      <c r="I290" s="4">
        <f t="shared" si="6"/>
        <v>0</v>
      </c>
    </row>
    <row r="291" spans="1:9">
      <c r="A291" s="3" t="s">
        <v>295</v>
      </c>
      <c r="B291" s="3" t="s">
        <v>889</v>
      </c>
      <c r="C291" s="3" t="s">
        <v>891</v>
      </c>
      <c r="D291" s="3" t="s">
        <v>892</v>
      </c>
      <c r="E291" s="3"/>
      <c r="F291" s="3" t="s">
        <v>351</v>
      </c>
      <c r="G291" s="3">
        <v>1</v>
      </c>
      <c r="H291" s="3"/>
      <c r="I291" s="4">
        <f t="shared" si="6"/>
        <v>0</v>
      </c>
    </row>
    <row r="292" spans="1:9">
      <c r="A292" s="3" t="s">
        <v>296</v>
      </c>
      <c r="B292" s="3" t="s">
        <v>859</v>
      </c>
      <c r="C292" s="3" t="s">
        <v>893</v>
      </c>
      <c r="D292" s="3" t="s">
        <v>617</v>
      </c>
      <c r="E292" s="3"/>
      <c r="F292" s="3" t="s">
        <v>351</v>
      </c>
      <c r="G292" s="3">
        <v>1</v>
      </c>
      <c r="H292" s="3"/>
      <c r="I292" s="4">
        <f t="shared" si="6"/>
        <v>0</v>
      </c>
    </row>
    <row r="293" spans="1:9">
      <c r="A293" s="3" t="s">
        <v>297</v>
      </c>
      <c r="B293" s="3"/>
      <c r="C293" s="3" t="s">
        <v>894</v>
      </c>
      <c r="D293" s="3" t="s">
        <v>895</v>
      </c>
      <c r="E293" s="3"/>
      <c r="F293" s="3" t="s">
        <v>351</v>
      </c>
      <c r="G293" s="3">
        <v>1</v>
      </c>
      <c r="H293" s="3"/>
      <c r="I293" s="4">
        <f t="shared" si="6"/>
        <v>0</v>
      </c>
    </row>
    <row r="294" spans="1:9">
      <c r="A294" s="3" t="s">
        <v>298</v>
      </c>
      <c r="B294" s="3" t="s">
        <v>896</v>
      </c>
      <c r="C294" s="3" t="s">
        <v>897</v>
      </c>
      <c r="D294" s="3" t="s">
        <v>898</v>
      </c>
      <c r="E294" s="6"/>
      <c r="F294" s="3" t="s">
        <v>351</v>
      </c>
      <c r="G294" s="3">
        <v>1</v>
      </c>
      <c r="H294" s="3"/>
      <c r="I294" s="4">
        <f t="shared" si="6"/>
        <v>0</v>
      </c>
    </row>
    <row r="295" spans="1:9">
      <c r="A295" s="3" t="s">
        <v>299</v>
      </c>
      <c r="B295" s="3" t="s">
        <v>896</v>
      </c>
      <c r="C295" s="3" t="s">
        <v>899</v>
      </c>
      <c r="D295" s="3" t="s">
        <v>898</v>
      </c>
      <c r="E295" s="6"/>
      <c r="F295" s="3" t="s">
        <v>351</v>
      </c>
      <c r="G295" s="3">
        <v>1</v>
      </c>
      <c r="H295" s="3"/>
      <c r="I295" s="4">
        <f t="shared" si="6"/>
        <v>0</v>
      </c>
    </row>
    <row r="296" spans="1:9">
      <c r="A296" s="3" t="s">
        <v>300</v>
      </c>
      <c r="B296" s="3" t="s">
        <v>896</v>
      </c>
      <c r="C296" s="3" t="s">
        <v>900</v>
      </c>
      <c r="D296" s="3" t="s">
        <v>898</v>
      </c>
      <c r="E296" s="6"/>
      <c r="F296" s="3" t="s">
        <v>351</v>
      </c>
      <c r="G296" s="3">
        <v>1</v>
      </c>
      <c r="H296" s="3"/>
      <c r="I296" s="4">
        <f t="shared" si="6"/>
        <v>0</v>
      </c>
    </row>
    <row r="297" spans="1:9">
      <c r="A297" s="3" t="s">
        <v>301</v>
      </c>
      <c r="B297" s="3" t="s">
        <v>901</v>
      </c>
      <c r="C297" s="3" t="s">
        <v>902</v>
      </c>
      <c r="D297" s="3" t="s">
        <v>903</v>
      </c>
      <c r="E297" s="3"/>
      <c r="F297" s="3" t="s">
        <v>351</v>
      </c>
      <c r="G297" s="3">
        <v>1</v>
      </c>
      <c r="H297" s="3"/>
      <c r="I297" s="4">
        <f t="shared" si="6"/>
        <v>0</v>
      </c>
    </row>
    <row r="298" spans="1:9">
      <c r="A298" s="3" t="s">
        <v>302</v>
      </c>
      <c r="B298" s="3" t="s">
        <v>904</v>
      </c>
      <c r="C298" s="3" t="s">
        <v>905</v>
      </c>
      <c r="D298" s="3" t="s">
        <v>880</v>
      </c>
      <c r="E298" s="3"/>
      <c r="F298" s="3" t="s">
        <v>351</v>
      </c>
      <c r="G298" s="3">
        <v>2</v>
      </c>
      <c r="H298" s="3"/>
      <c r="I298" s="4">
        <f t="shared" si="6"/>
        <v>0</v>
      </c>
    </row>
    <row r="299" spans="1:9">
      <c r="A299" s="3" t="s">
        <v>303</v>
      </c>
      <c r="B299" s="3" t="s">
        <v>906</v>
      </c>
      <c r="C299" s="3" t="s">
        <v>907</v>
      </c>
      <c r="D299" s="3" t="s">
        <v>908</v>
      </c>
      <c r="E299" s="3"/>
      <c r="F299" s="3" t="s">
        <v>326</v>
      </c>
      <c r="G299" s="3">
        <v>1</v>
      </c>
      <c r="H299" s="3"/>
      <c r="I299" s="4">
        <f t="shared" si="6"/>
        <v>0</v>
      </c>
    </row>
    <row r="300" spans="1:9">
      <c r="A300" s="3" t="s">
        <v>304</v>
      </c>
      <c r="B300" s="3" t="s">
        <v>909</v>
      </c>
      <c r="C300" s="3" t="s">
        <v>910</v>
      </c>
      <c r="D300" s="3" t="s">
        <v>617</v>
      </c>
      <c r="E300" s="3"/>
      <c r="F300" s="3" t="s">
        <v>351</v>
      </c>
      <c r="G300" s="3">
        <v>2</v>
      </c>
      <c r="H300" s="3"/>
      <c r="I300" s="4">
        <f t="shared" si="6"/>
        <v>0</v>
      </c>
    </row>
    <row r="301" spans="1:9">
      <c r="A301" s="3" t="s">
        <v>305</v>
      </c>
      <c r="B301" s="3" t="s">
        <v>911</v>
      </c>
      <c r="C301" s="3" t="s">
        <v>912</v>
      </c>
      <c r="D301" s="3" t="s">
        <v>617</v>
      </c>
      <c r="E301" s="3"/>
      <c r="F301" s="3" t="s">
        <v>351</v>
      </c>
      <c r="G301" s="3">
        <v>1</v>
      </c>
      <c r="H301" s="3"/>
      <c r="I301" s="4">
        <f t="shared" si="6"/>
        <v>0</v>
      </c>
    </row>
    <row r="302" spans="1:9">
      <c r="A302" s="3" t="s">
        <v>306</v>
      </c>
      <c r="B302" s="3" t="s">
        <v>913</v>
      </c>
      <c r="C302" s="3" t="s">
        <v>914</v>
      </c>
      <c r="D302" s="3" t="s">
        <v>903</v>
      </c>
      <c r="E302" s="3"/>
      <c r="F302" s="3" t="s">
        <v>351</v>
      </c>
      <c r="G302" s="3">
        <v>1</v>
      </c>
      <c r="H302" s="3"/>
      <c r="I302" s="4">
        <f t="shared" si="6"/>
        <v>0</v>
      </c>
    </row>
    <row r="303" spans="1:9">
      <c r="A303" s="3" t="s">
        <v>307</v>
      </c>
      <c r="B303" s="3" t="s">
        <v>913</v>
      </c>
      <c r="C303" s="3" t="s">
        <v>915</v>
      </c>
      <c r="D303" s="3" t="s">
        <v>903</v>
      </c>
      <c r="E303" s="3"/>
      <c r="F303" s="3" t="s">
        <v>351</v>
      </c>
      <c r="G303" s="3">
        <v>1</v>
      </c>
      <c r="H303" s="3"/>
      <c r="I303" s="4">
        <f t="shared" si="6"/>
        <v>0</v>
      </c>
    </row>
    <row r="304" spans="1:9">
      <c r="A304" s="3" t="s">
        <v>308</v>
      </c>
      <c r="B304" s="3" t="s">
        <v>916</v>
      </c>
      <c r="C304" s="3" t="s">
        <v>917</v>
      </c>
      <c r="D304" s="3" t="s">
        <v>918</v>
      </c>
      <c r="E304" s="6"/>
      <c r="F304" s="3" t="s">
        <v>351</v>
      </c>
      <c r="G304" s="3">
        <v>1</v>
      </c>
      <c r="H304" s="3"/>
      <c r="I304" s="4">
        <f t="shared" si="6"/>
        <v>0</v>
      </c>
    </row>
    <row r="305" spans="1:9">
      <c r="A305" s="3" t="s">
        <v>309</v>
      </c>
      <c r="B305" s="3" t="s">
        <v>916</v>
      </c>
      <c r="C305" s="3" t="s">
        <v>919</v>
      </c>
      <c r="D305" s="3" t="s">
        <v>335</v>
      </c>
      <c r="E305" s="6"/>
      <c r="F305" s="3" t="s">
        <v>326</v>
      </c>
      <c r="G305" s="3">
        <v>1</v>
      </c>
      <c r="H305" s="3"/>
      <c r="I305" s="4">
        <f t="shared" si="6"/>
        <v>0</v>
      </c>
    </row>
    <row r="306" spans="1:9">
      <c r="A306" s="3" t="s">
        <v>310</v>
      </c>
      <c r="B306" s="3" t="s">
        <v>920</v>
      </c>
      <c r="C306" s="3" t="s">
        <v>921</v>
      </c>
      <c r="D306" s="3" t="s">
        <v>335</v>
      </c>
      <c r="E306" s="6"/>
      <c r="F306" s="3" t="s">
        <v>351</v>
      </c>
      <c r="G306" s="3">
        <v>1</v>
      </c>
      <c r="H306" s="3"/>
      <c r="I306" s="4">
        <f t="shared" si="6"/>
        <v>0</v>
      </c>
    </row>
    <row r="307" spans="1:9">
      <c r="A307" s="3" t="s">
        <v>311</v>
      </c>
      <c r="B307" s="3" t="s">
        <v>889</v>
      </c>
      <c r="C307" s="3" t="s">
        <v>922</v>
      </c>
      <c r="D307" s="3" t="s">
        <v>871</v>
      </c>
      <c r="E307" s="6"/>
      <c r="F307" s="3" t="s">
        <v>351</v>
      </c>
      <c r="G307" s="3">
        <v>2</v>
      </c>
      <c r="H307" s="3"/>
      <c r="I307" s="4">
        <f t="shared" si="6"/>
        <v>0</v>
      </c>
    </row>
    <row r="308" spans="1:9">
      <c r="A308" s="3" t="s">
        <v>312</v>
      </c>
      <c r="B308" s="3" t="s">
        <v>923</v>
      </c>
      <c r="C308" s="3" t="s">
        <v>924</v>
      </c>
      <c r="D308" s="3" t="s">
        <v>871</v>
      </c>
      <c r="E308" s="6"/>
      <c r="F308" s="3"/>
      <c r="G308" s="3">
        <v>2</v>
      </c>
      <c r="H308" s="3"/>
      <c r="I308" s="4">
        <f t="shared" si="6"/>
        <v>0</v>
      </c>
    </row>
    <row r="309" spans="1:9">
      <c r="A309" s="3" t="s">
        <v>313</v>
      </c>
      <c r="B309" s="3" t="s">
        <v>925</v>
      </c>
      <c r="C309" s="3" t="s">
        <v>926</v>
      </c>
      <c r="D309" s="3" t="s">
        <v>927</v>
      </c>
      <c r="E309" s="6"/>
      <c r="F309" s="3" t="s">
        <v>351</v>
      </c>
      <c r="G309" s="3">
        <v>2</v>
      </c>
      <c r="H309" s="3"/>
      <c r="I309" s="4">
        <f t="shared" si="6"/>
        <v>0</v>
      </c>
    </row>
    <row r="310" spans="1:9">
      <c r="A310" s="3" t="s">
        <v>314</v>
      </c>
      <c r="B310" s="3" t="s">
        <v>925</v>
      </c>
      <c r="C310" s="3" t="s">
        <v>928</v>
      </c>
      <c r="D310" s="3" t="s">
        <v>927</v>
      </c>
      <c r="E310" s="6"/>
      <c r="F310" s="3" t="s">
        <v>351</v>
      </c>
      <c r="G310" s="3">
        <v>2</v>
      </c>
      <c r="H310" s="3"/>
      <c r="I310" s="4">
        <f t="shared" si="6"/>
        <v>0</v>
      </c>
    </row>
    <row r="311" spans="1:9">
      <c r="A311" s="3" t="s">
        <v>315</v>
      </c>
      <c r="B311" s="3" t="s">
        <v>925</v>
      </c>
      <c r="C311" s="3" t="s">
        <v>929</v>
      </c>
      <c r="D311" s="3" t="s">
        <v>927</v>
      </c>
      <c r="E311" s="6"/>
      <c r="F311" s="3" t="s">
        <v>351</v>
      </c>
      <c r="G311" s="3">
        <v>2</v>
      </c>
      <c r="H311" s="3"/>
      <c r="I311" s="4">
        <f t="shared" si="6"/>
        <v>0</v>
      </c>
    </row>
    <row r="312" spans="1:9">
      <c r="A312" s="3" t="s">
        <v>316</v>
      </c>
      <c r="B312" s="3" t="s">
        <v>925</v>
      </c>
      <c r="C312" s="3" t="s">
        <v>930</v>
      </c>
      <c r="D312" s="3" t="s">
        <v>931</v>
      </c>
      <c r="E312" s="6"/>
      <c r="F312" s="3" t="s">
        <v>351</v>
      </c>
      <c r="G312" s="3">
        <v>2</v>
      </c>
      <c r="H312" s="3"/>
      <c r="I312" s="4">
        <f t="shared" si="6"/>
        <v>0</v>
      </c>
    </row>
    <row r="313" spans="1:9">
      <c r="A313" s="3" t="s">
        <v>317</v>
      </c>
      <c r="B313" s="3" t="s">
        <v>925</v>
      </c>
      <c r="C313" s="3" t="s">
        <v>932</v>
      </c>
      <c r="D313" s="3" t="s">
        <v>931</v>
      </c>
      <c r="E313" s="6"/>
      <c r="F313" s="3" t="s">
        <v>351</v>
      </c>
      <c r="G313" s="3">
        <v>2</v>
      </c>
      <c r="H313" s="3"/>
      <c r="I313" s="4">
        <f t="shared" si="6"/>
        <v>0</v>
      </c>
    </row>
    <row r="314" spans="1:9">
      <c r="A314" s="46" t="s">
        <v>126</v>
      </c>
      <c r="B314" s="50"/>
      <c r="C314" s="50"/>
      <c r="D314" s="50"/>
      <c r="E314" s="50"/>
      <c r="F314" s="50"/>
      <c r="G314" s="50"/>
      <c r="H314" s="51"/>
      <c r="I314" s="4">
        <f>SUM(I275:I313)</f>
        <v>0</v>
      </c>
    </row>
    <row r="315" spans="1:9">
      <c r="A315" s="49" t="s">
        <v>320</v>
      </c>
      <c r="B315" s="49"/>
      <c r="C315" s="49"/>
      <c r="D315" s="49"/>
      <c r="E315" s="49"/>
      <c r="F315" s="49"/>
      <c r="G315" s="49"/>
      <c r="H315" s="49"/>
      <c r="I315" s="49"/>
    </row>
    <row r="316" spans="1:9">
      <c r="A316" s="3" t="s">
        <v>318</v>
      </c>
      <c r="B316" s="3" t="s">
        <v>933</v>
      </c>
      <c r="C316" s="3" t="s">
        <v>934</v>
      </c>
      <c r="D316" s="3" t="s">
        <v>935</v>
      </c>
      <c r="E316" s="3"/>
      <c r="F316" s="3" t="s">
        <v>351</v>
      </c>
      <c r="G316" s="3">
        <v>4</v>
      </c>
      <c r="H316" s="3"/>
      <c r="I316" s="4">
        <f>G316*H316</f>
        <v>0</v>
      </c>
    </row>
    <row r="317" spans="1:9">
      <c r="A317" s="3" t="s">
        <v>319</v>
      </c>
      <c r="B317" s="3" t="s">
        <v>933</v>
      </c>
      <c r="C317" s="3" t="s">
        <v>936</v>
      </c>
      <c r="D317" s="3" t="s">
        <v>935</v>
      </c>
      <c r="E317" s="3"/>
      <c r="F317" s="3" t="s">
        <v>937</v>
      </c>
      <c r="G317" s="3">
        <v>3</v>
      </c>
      <c r="H317" s="3"/>
      <c r="I317" s="4">
        <f t="shared" ref="I317:I319" si="7">G317*H317</f>
        <v>0</v>
      </c>
    </row>
    <row r="318" spans="1:9">
      <c r="A318" s="3" t="s">
        <v>321</v>
      </c>
      <c r="B318" s="3"/>
      <c r="C318" s="3" t="s">
        <v>938</v>
      </c>
      <c r="D318" s="3" t="s">
        <v>939</v>
      </c>
      <c r="E318" s="3"/>
      <c r="F318" s="3" t="s">
        <v>351</v>
      </c>
      <c r="G318" s="3">
        <v>3</v>
      </c>
      <c r="H318" s="3"/>
      <c r="I318" s="4">
        <f t="shared" si="7"/>
        <v>0</v>
      </c>
    </row>
    <row r="319" spans="1:9">
      <c r="A319" s="3" t="s">
        <v>322</v>
      </c>
      <c r="B319" s="3" t="s">
        <v>889</v>
      </c>
      <c r="C319" s="3" t="s">
        <v>940</v>
      </c>
      <c r="D319" s="3" t="s">
        <v>617</v>
      </c>
      <c r="E319" s="3"/>
      <c r="F319" s="3" t="s">
        <v>351</v>
      </c>
      <c r="G319" s="3">
        <v>5</v>
      </c>
      <c r="H319" s="3"/>
      <c r="I319" s="4">
        <f t="shared" si="7"/>
        <v>0</v>
      </c>
    </row>
    <row r="320" spans="1:9">
      <c r="A320" s="46" t="s">
        <v>126</v>
      </c>
      <c r="B320" s="47"/>
      <c r="C320" s="47"/>
      <c r="D320" s="47"/>
      <c r="E320" s="47"/>
      <c r="F320" s="47"/>
      <c r="G320" s="47"/>
      <c r="H320" s="48"/>
      <c r="I320" s="4">
        <f>SUM(I316:I319)</f>
        <v>0</v>
      </c>
    </row>
    <row r="321" spans="1:9">
      <c r="A321" s="21"/>
      <c r="B321" s="21"/>
      <c r="C321" s="21"/>
      <c r="D321" s="21"/>
      <c r="E321" s="21"/>
      <c r="F321" s="21"/>
      <c r="G321" s="21"/>
      <c r="H321" s="21"/>
      <c r="I321" s="21"/>
    </row>
    <row r="323" spans="1:9">
      <c r="H323" s="44" t="s">
        <v>941</v>
      </c>
      <c r="I323" s="45">
        <f>SUM(I320,I314,I273,I266,I167,I151)</f>
        <v>0</v>
      </c>
    </row>
  </sheetData>
  <mergeCells count="13">
    <mergeCell ref="A266:H266"/>
    <mergeCell ref="A1:I1"/>
    <mergeCell ref="A3:I3"/>
    <mergeCell ref="A152:I152"/>
    <mergeCell ref="A168:I168"/>
    <mergeCell ref="A151:H151"/>
    <mergeCell ref="A167:H167"/>
    <mergeCell ref="A320:H320"/>
    <mergeCell ref="A274:I274"/>
    <mergeCell ref="A314:H314"/>
    <mergeCell ref="A315:I315"/>
    <mergeCell ref="A267:I267"/>
    <mergeCell ref="A273:H27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</dc:creator>
  <cp:lastModifiedBy>SP Golub-Dobrzyń</cp:lastModifiedBy>
  <dcterms:created xsi:type="dcterms:W3CDTF">2020-10-09T10:10:02Z</dcterms:created>
  <dcterms:modified xsi:type="dcterms:W3CDTF">2024-10-29T08:55:11Z</dcterms:modified>
</cp:coreProperties>
</file>