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00" windowHeight="7560"/>
  </bookViews>
  <sheets>
    <sheet name="Arkusz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6" i="1" l="1"/>
  <c r="C46" i="1"/>
</calcChain>
</file>

<file path=xl/sharedStrings.xml><?xml version="1.0" encoding="utf-8"?>
<sst xmlns="http://schemas.openxmlformats.org/spreadsheetml/2006/main" count="6" uniqueCount="6">
  <si>
    <t>Podsumowanie wartości zadań w przetargu</t>
  </si>
  <si>
    <t>Numer zadania</t>
  </si>
  <si>
    <t>Wartość netto</t>
  </si>
  <si>
    <t>Wartość brutto</t>
  </si>
  <si>
    <t>RAZEM</t>
  </si>
  <si>
    <t>ZP/220/32/22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</si>
</sst>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4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44" fontId="0" fillId="0" borderId="1" xfId="0" applyNumberFormat="1" applyBorder="1"/>
    <xf numFmtId="0" fontId="3" fillId="0" borderId="1" xfId="0" applyFont="1" applyBorder="1"/>
    <xf numFmtId="44" fontId="3" fillId="0" borderId="1" xfId="0" applyNumberFormat="1" applyFont="1" applyBorder="1"/>
    <xf numFmtId="0" fontId="2" fillId="0" borderId="0" xfId="0" applyFont="1"/>
    <xf numFmtId="0" fontId="2" fillId="2" borderId="0" xfId="0" applyFont="1" applyFill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6"/>
  <sheetViews>
    <sheetView tabSelected="1" workbookViewId="0">
      <selection activeCell="F7" sqref="F7"/>
    </sheetView>
  </sheetViews>
  <sheetFormatPr defaultRowHeight="15" x14ac:dyDescent="0.25"/>
  <cols>
    <col min="1" max="1" width="13.7109375" customWidth="1"/>
    <col min="2" max="2" width="8.140625" customWidth="1"/>
    <col min="3" max="3" width="24.5703125" customWidth="1"/>
    <col min="4" max="4" width="26" customWidth="1"/>
  </cols>
  <sheetData>
    <row r="2" spans="2:5" x14ac:dyDescent="0.25">
      <c r="D2" s="6"/>
      <c r="E2" s="6"/>
    </row>
    <row r="5" spans="2:5" s="6" customFormat="1" x14ac:dyDescent="0.25">
      <c r="B5" s="6" t="s">
        <v>5</v>
      </c>
    </row>
    <row r="6" spans="2:5" s="6" customFormat="1" x14ac:dyDescent="0.25"/>
    <row r="7" spans="2:5" s="6" customFormat="1" x14ac:dyDescent="0.25">
      <c r="B7" s="7" t="s">
        <v>0</v>
      </c>
      <c r="C7" s="7"/>
      <c r="D7" s="7"/>
    </row>
    <row r="8" spans="2:5" s="6" customFormat="1" x14ac:dyDescent="0.25"/>
    <row r="11" spans="2:5" ht="24" x14ac:dyDescent="0.25">
      <c r="B11" s="1" t="s">
        <v>1</v>
      </c>
      <c r="C11" s="1" t="s">
        <v>2</v>
      </c>
      <c r="D11" s="1" t="s">
        <v>3</v>
      </c>
    </row>
    <row r="12" spans="2:5" x14ac:dyDescent="0.25">
      <c r="B12" s="2">
        <v>1</v>
      </c>
      <c r="C12" s="3">
        <v>243678.93</v>
      </c>
      <c r="D12" s="3">
        <v>280292.2</v>
      </c>
    </row>
    <row r="13" spans="2:5" x14ac:dyDescent="0.25">
      <c r="B13" s="2">
        <v>2</v>
      </c>
      <c r="C13" s="3">
        <v>620400</v>
      </c>
      <c r="D13" s="3">
        <v>670032</v>
      </c>
    </row>
    <row r="14" spans="2:5" x14ac:dyDescent="0.25">
      <c r="B14" s="2">
        <v>3</v>
      </c>
      <c r="C14" s="3">
        <v>19728</v>
      </c>
      <c r="D14" s="3">
        <v>21306</v>
      </c>
    </row>
    <row r="15" spans="2:5" x14ac:dyDescent="0.25">
      <c r="B15" s="2">
        <v>4</v>
      </c>
      <c r="C15" s="3">
        <v>8870.4</v>
      </c>
      <c r="D15" s="3">
        <v>9676.7999999999993</v>
      </c>
    </row>
    <row r="16" spans="2:5" x14ac:dyDescent="0.25">
      <c r="B16" s="2">
        <v>5</v>
      </c>
      <c r="C16" s="3">
        <v>4170</v>
      </c>
      <c r="D16" s="3">
        <v>4503.6000000000004</v>
      </c>
    </row>
    <row r="17" spans="2:4" x14ac:dyDescent="0.25">
      <c r="B17" s="2">
        <v>6</v>
      </c>
      <c r="C17" s="3">
        <v>1044440</v>
      </c>
      <c r="D17" s="3">
        <v>1127995.2</v>
      </c>
    </row>
    <row r="18" spans="2:4" x14ac:dyDescent="0.25">
      <c r="B18" s="2">
        <v>7</v>
      </c>
      <c r="C18" s="3">
        <v>122493</v>
      </c>
      <c r="D18" s="3">
        <v>132292.44</v>
      </c>
    </row>
    <row r="19" spans="2:4" x14ac:dyDescent="0.25">
      <c r="B19" s="2">
        <v>8</v>
      </c>
      <c r="C19" s="3">
        <v>260000</v>
      </c>
      <c r="D19" s="3">
        <v>280800</v>
      </c>
    </row>
    <row r="20" spans="2:4" x14ac:dyDescent="0.25">
      <c r="B20" s="2">
        <v>9</v>
      </c>
      <c r="C20" s="3">
        <v>10120</v>
      </c>
      <c r="D20" s="3">
        <v>10929.6</v>
      </c>
    </row>
    <row r="21" spans="2:4" x14ac:dyDescent="0.25">
      <c r="B21" s="2">
        <v>10</v>
      </c>
      <c r="C21" s="3">
        <v>37000</v>
      </c>
      <c r="D21" s="3">
        <v>40000</v>
      </c>
    </row>
    <row r="22" spans="2:4" x14ac:dyDescent="0.25">
      <c r="B22" s="2">
        <v>11</v>
      </c>
      <c r="C22" s="3">
        <v>411350</v>
      </c>
      <c r="D22" s="3">
        <v>444466.4</v>
      </c>
    </row>
    <row r="23" spans="2:4" x14ac:dyDescent="0.25">
      <c r="B23" s="2">
        <v>12</v>
      </c>
      <c r="C23" s="3">
        <v>138149.32999999999</v>
      </c>
      <c r="D23" s="3">
        <v>149201.28</v>
      </c>
    </row>
    <row r="24" spans="2:4" x14ac:dyDescent="0.25">
      <c r="B24" s="2">
        <v>13</v>
      </c>
      <c r="C24" s="3">
        <v>20833.5</v>
      </c>
      <c r="D24" s="3">
        <v>22500.18</v>
      </c>
    </row>
    <row r="25" spans="2:4" x14ac:dyDescent="0.25">
      <c r="B25" s="2">
        <v>14</v>
      </c>
      <c r="C25" s="3">
        <v>161070</v>
      </c>
      <c r="D25" s="3">
        <v>173955.6</v>
      </c>
    </row>
    <row r="26" spans="2:4" x14ac:dyDescent="0.25">
      <c r="B26" s="2">
        <v>15</v>
      </c>
      <c r="C26" s="3">
        <v>109000</v>
      </c>
      <c r="D26" s="3">
        <v>117720</v>
      </c>
    </row>
    <row r="27" spans="2:4" x14ac:dyDescent="0.25">
      <c r="B27" s="2">
        <v>16</v>
      </c>
      <c r="C27" s="3">
        <v>51640</v>
      </c>
      <c r="D27" s="3">
        <v>55800</v>
      </c>
    </row>
    <row r="28" spans="2:4" x14ac:dyDescent="0.25">
      <c r="B28" s="2">
        <v>17</v>
      </c>
      <c r="C28" s="3">
        <v>3900</v>
      </c>
      <c r="D28" s="3">
        <v>4212</v>
      </c>
    </row>
    <row r="29" spans="2:4" x14ac:dyDescent="0.25">
      <c r="B29" s="2">
        <v>18</v>
      </c>
      <c r="C29" s="3">
        <v>22500</v>
      </c>
      <c r="D29" s="3">
        <v>27675</v>
      </c>
    </row>
    <row r="30" spans="2:4" x14ac:dyDescent="0.25">
      <c r="B30" s="2">
        <v>19</v>
      </c>
      <c r="C30" s="3">
        <v>43333.33</v>
      </c>
      <c r="D30" s="3">
        <v>46800</v>
      </c>
    </row>
    <row r="31" spans="2:4" x14ac:dyDescent="0.25">
      <c r="B31" s="2">
        <v>20</v>
      </c>
      <c r="C31" s="3">
        <v>197200</v>
      </c>
      <c r="D31" s="3">
        <v>212976</v>
      </c>
    </row>
    <row r="32" spans="2:4" x14ac:dyDescent="0.25">
      <c r="B32" s="2">
        <v>21</v>
      </c>
      <c r="C32" s="3">
        <v>2580</v>
      </c>
      <c r="D32" s="3">
        <v>2786.4</v>
      </c>
    </row>
    <row r="33" spans="2:4" x14ac:dyDescent="0.25">
      <c r="B33" s="2">
        <v>22</v>
      </c>
      <c r="C33" s="3">
        <v>149274</v>
      </c>
      <c r="D33" s="3">
        <v>161210</v>
      </c>
    </row>
    <row r="34" spans="2:4" x14ac:dyDescent="0.25">
      <c r="B34" s="2">
        <v>23</v>
      </c>
      <c r="C34" s="3">
        <v>216400</v>
      </c>
      <c r="D34" s="3">
        <v>233712</v>
      </c>
    </row>
    <row r="35" spans="2:4" x14ac:dyDescent="0.25">
      <c r="B35" s="2">
        <v>24</v>
      </c>
      <c r="C35" s="3">
        <v>21000</v>
      </c>
      <c r="D35" s="3">
        <v>22680</v>
      </c>
    </row>
    <row r="36" spans="2:4" x14ac:dyDescent="0.25">
      <c r="B36" s="2">
        <v>25</v>
      </c>
      <c r="C36" s="3">
        <v>21211.200000000001</v>
      </c>
      <c r="D36" s="3">
        <v>22908.1</v>
      </c>
    </row>
    <row r="37" spans="2:4" x14ac:dyDescent="0.25">
      <c r="B37" s="2">
        <v>26</v>
      </c>
      <c r="C37" s="3">
        <v>108500</v>
      </c>
      <c r="D37" s="3">
        <v>117170</v>
      </c>
    </row>
    <row r="38" spans="2:4" x14ac:dyDescent="0.25">
      <c r="B38" s="2">
        <v>27</v>
      </c>
      <c r="C38" s="3">
        <v>39840</v>
      </c>
      <c r="D38" s="3">
        <v>43027.199999999997</v>
      </c>
    </row>
    <row r="39" spans="2:4" x14ac:dyDescent="0.25">
      <c r="B39" s="2">
        <v>28</v>
      </c>
      <c r="C39" s="3">
        <v>16123</v>
      </c>
      <c r="D39" s="3">
        <v>17412.599999999999</v>
      </c>
    </row>
    <row r="40" spans="2:4" x14ac:dyDescent="0.25">
      <c r="B40" s="2">
        <v>29</v>
      </c>
      <c r="C40" s="3">
        <v>20800</v>
      </c>
      <c r="D40" s="3">
        <v>22908.1</v>
      </c>
    </row>
    <row r="41" spans="2:4" x14ac:dyDescent="0.25">
      <c r="B41" s="2">
        <v>30</v>
      </c>
      <c r="C41" s="3">
        <v>1700</v>
      </c>
      <c r="D41" s="3">
        <v>1836</v>
      </c>
    </row>
    <row r="42" spans="2:4" x14ac:dyDescent="0.25">
      <c r="B42" s="2">
        <v>31</v>
      </c>
      <c r="C42" s="3">
        <v>17150</v>
      </c>
      <c r="D42" s="3">
        <v>18522</v>
      </c>
    </row>
    <row r="43" spans="2:4" x14ac:dyDescent="0.25">
      <c r="B43" s="2">
        <v>32</v>
      </c>
      <c r="C43" s="3">
        <v>57546.3</v>
      </c>
      <c r="D43" s="3">
        <v>62150</v>
      </c>
    </row>
    <row r="44" spans="2:4" x14ac:dyDescent="0.25">
      <c r="B44" s="2">
        <v>33</v>
      </c>
      <c r="C44" s="3">
        <v>115500</v>
      </c>
      <c r="D44" s="3">
        <v>124740</v>
      </c>
    </row>
    <row r="45" spans="2:4" x14ac:dyDescent="0.25">
      <c r="B45" s="2">
        <v>34</v>
      </c>
      <c r="C45" s="3">
        <v>93600</v>
      </c>
      <c r="D45" s="3">
        <v>101088</v>
      </c>
    </row>
    <row r="46" spans="2:4" ht="18.75" x14ac:dyDescent="0.3">
      <c r="B46" s="4" t="s">
        <v>4</v>
      </c>
      <c r="C46" s="5">
        <f>SUM(C12:C45)</f>
        <v>4411100.99</v>
      </c>
      <c r="D46" s="5">
        <f>SUM(D12:D45)</f>
        <v>4785284.6999999983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 Gabrych.</dc:creator>
  <cp:lastModifiedBy>wsybal</cp:lastModifiedBy>
  <cp:lastPrinted>2022-04-07T04:52:40Z</cp:lastPrinted>
  <dcterms:created xsi:type="dcterms:W3CDTF">2022-04-06T09:55:28Z</dcterms:created>
  <dcterms:modified xsi:type="dcterms:W3CDTF">2022-05-20T09:04:00Z</dcterms:modified>
</cp:coreProperties>
</file>