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n\Documents\Przetargi 2023\Leki biologiczne\"/>
    </mc:Choice>
  </mc:AlternateContent>
  <xr:revisionPtr revIDLastSave="0" documentId="13_ncr:1_{0D5F692F-0A1B-46EC-A040-6E39F1D43797}" xr6:coauthVersionLast="45" xr6:coauthVersionMax="45" xr10:uidLastSave="{00000000-0000-0000-0000-000000000000}"/>
  <bookViews>
    <workbookView xWindow="705" yWindow="705" windowWidth="16200" windowHeight="9360" firstSheet="1" activeTab="6" xr2:uid="{5CF48836-56A0-498A-855F-3C29B22517EA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3" l="1"/>
  <c r="K9" i="3"/>
  <c r="K9" i="7" l="1"/>
  <c r="K9" i="6"/>
  <c r="K9" i="5"/>
  <c r="M9" i="7" l="1"/>
  <c r="M10" i="7" s="1"/>
  <c r="K10" i="6"/>
  <c r="M9" i="5"/>
  <c r="M10" i="5" s="1"/>
  <c r="K9" i="4"/>
  <c r="K10" i="4" s="1"/>
  <c r="K9" i="2"/>
  <c r="K10" i="2" s="1"/>
  <c r="K9" i="1"/>
  <c r="M9" i="1" s="1"/>
  <c r="M10" i="1" s="1"/>
  <c r="K10" i="1" l="1"/>
  <c r="K10" i="7"/>
  <c r="M9" i="6"/>
  <c r="M10" i="6" s="1"/>
  <c r="K10" i="5"/>
  <c r="M9" i="4"/>
  <c r="M10" i="4" s="1"/>
  <c r="M9" i="2"/>
  <c r="M10" i="2" s="1"/>
</calcChain>
</file>

<file path=xl/sharedStrings.xml><?xml version="1.0" encoding="utf-8"?>
<sst xmlns="http://schemas.openxmlformats.org/spreadsheetml/2006/main" count="177" uniqueCount="64">
  <si>
    <t>L.p.</t>
  </si>
  <si>
    <t>Nazwa produktu oferowanego</t>
  </si>
  <si>
    <t>Nazwa międzynarodowa substancji czynnej</t>
  </si>
  <si>
    <t>Postać</t>
  </si>
  <si>
    <t>Zawartość substancji czynnej</t>
  </si>
  <si>
    <t>Ilość</t>
  </si>
  <si>
    <t>Wymagane opakowanie</t>
  </si>
  <si>
    <t>Oferowane opakowanie</t>
  </si>
  <si>
    <t>Ilość pełnych opak.</t>
  </si>
  <si>
    <t xml:space="preserve">Cena jednost. netto (za opakow.) </t>
  </si>
  <si>
    <t xml:space="preserve">Wartość netto  </t>
  </si>
  <si>
    <t>Stawka VAT</t>
  </si>
  <si>
    <t>Wartość brutto</t>
  </si>
  <si>
    <t>Sekukinumab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</si>
  <si>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</si>
  <si>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</si>
  <si>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Tocilizumab</t>
  </si>
  <si>
    <t>tabl.powl.</t>
  </si>
  <si>
    <t>….....................             podpis</t>
  </si>
  <si>
    <t>Załącznik nr 2</t>
  </si>
  <si>
    <t xml:space="preserve">Rituximab </t>
  </si>
  <si>
    <t>fiolka</t>
  </si>
  <si>
    <t>500mg</t>
  </si>
  <si>
    <t>64 fiolki</t>
  </si>
  <si>
    <t>Min. 1 fiolka max. 4 fiolki</t>
  </si>
  <si>
    <t>FORMULARZ CENOWY
SPECYFIKACJA ASORTYMENTOWO - CENOWA
PAKIET 1 – RITUXIMAB</t>
  </si>
  <si>
    <t xml:space="preserve">Oferowany produkt leczniczy musi być zamieszczony w aktualnym załączniku nr 1m "Katalog leków refundowanych stosowanych w programach lekowych" do zarządzenia nr 160/2022/DGL Prezesa Narodowego Funduszu Zdrowia z dnia 05.12.2022 r. </t>
  </si>
  <si>
    <t xml:space="preserve">Oferowany produkt leczniczy musi być zamieszczony w aktualnym załączniku nr 1m "Katalog leków refundowanych stosowanych w programach lekowych" do zarządzenia nr 160/202/DGL Prezesa Narodowego Funduszu Zdrowia z dnia 05.12.2022 r. </t>
  </si>
  <si>
    <t xml:space="preserve">Oferowany produkt leczniczy musi być zamieszczony w aktualnym załączniku nr 1m "Katalog leków refundowanych stosowanych w programach lekowych" do zarządzenia nr 160/2022/DGL Prezesa Narodowego Funduszu Zdrowia z dnia 06.12.2022 r. </t>
  </si>
  <si>
    <t>Amp.-strzyk.i wstrzykiwacz - do wyboru przez Zamawiającego</t>
  </si>
  <si>
    <t>50mg</t>
  </si>
  <si>
    <t>3816 amp.-strzykawek lub wstrzykiwaczy</t>
  </si>
  <si>
    <t>Max. 4 amp.-strzyk.lub 4 wstrzykiwacze</t>
  </si>
  <si>
    <t>Etanercept*</t>
  </si>
  <si>
    <t>*Zamawiający wymaga, aby zaoferowany produkt leczniczy posiadał rejestrację do leczenia RZS, ZZSK, ŁZS.</t>
  </si>
  <si>
    <t xml:space="preserve">Adalimumab </t>
  </si>
  <si>
    <t>Amp.-strzyk  lub wstrzykiwacz do wyboru przez zamawiającego</t>
  </si>
  <si>
    <t>40mg</t>
  </si>
  <si>
    <t>4200 amp.-strzykawek lub wstrzykiwaczy</t>
  </si>
  <si>
    <t>Max. 2 amp.-strzyk  lub 2 wstrzykiwacze</t>
  </si>
  <si>
    <t>Wstrzykiwacz</t>
  </si>
  <si>
    <t>300mg</t>
  </si>
  <si>
    <t xml:space="preserve">152 wstrzykiwacze </t>
  </si>
  <si>
    <t>1 wstrzykiwacz</t>
  </si>
  <si>
    <t>fiolki</t>
  </si>
  <si>
    <t>20mg/1ml</t>
  </si>
  <si>
    <t>153600mg</t>
  </si>
  <si>
    <t>Fiolki:             80mg/4ml,    200mg/10ml,  400mg/20ml</t>
  </si>
  <si>
    <t>Iksekizumab</t>
  </si>
  <si>
    <t>80mg/ml</t>
  </si>
  <si>
    <t>30 wstrzykiwaczy</t>
  </si>
  <si>
    <t>Max.2 wstrzykiwacze</t>
  </si>
  <si>
    <t>15mg</t>
  </si>
  <si>
    <t>1820 tabl.</t>
  </si>
  <si>
    <t>28 tabl.</t>
  </si>
  <si>
    <t>Upadacitinib*</t>
  </si>
  <si>
    <t>FORMULARZ CENOWY
SPECYFIKACJA ASORTYMENTOWO - CENOWA
PAKIET 2 –   ETANERCEPT</t>
  </si>
  <si>
    <r>
      <t xml:space="preserve">FORMULARZ CENOWY
SPECYFIKACJA ASORTYMENTOWO - CENOWA
</t>
    </r>
    <r>
      <rPr>
        <b/>
        <sz val="9"/>
        <color indexed="8"/>
        <rFont val="Arial"/>
        <family val="2"/>
        <charset val="238"/>
      </rPr>
      <t>PAKIET 3 –</t>
    </r>
    <r>
      <rPr>
        <b/>
        <sz val="9"/>
        <rFont val="Arial"/>
        <family val="2"/>
        <charset val="238"/>
      </rPr>
      <t xml:space="preserve"> ADALIMUMAB</t>
    </r>
  </si>
  <si>
    <t>FORMULARZ CENOWY
SPECYFIKACJA ASORTYMENTOWO - CENOWA
PAKIET 4 –   SEKUKINUMAB</t>
  </si>
  <si>
    <t>FORMULARZ CENOWY
SPECYFIKACJA ASORTYMENTOWO - CENOWA
PAKIET 5 –   TOCILIZUMAB</t>
  </si>
  <si>
    <t>FORMULARZ CENOWY
SPECYFIKACJA ASORTYMENTOWO - CENOWA
PAKIET 6 –   IKSEKIZUMAB</t>
  </si>
  <si>
    <t>FORMULARZ CENOWY
SPECYFIKACJA ASORTYMENTOWO - CENOWA
PAKIET 7 –   UPADACITINIB</t>
  </si>
  <si>
    <t>Zamawiający wymaga ,aby fiolki określone w kolumnie 7, były dostępne przez czas trwania umowy w dowolnej ilości i kombinacji, w zależności od zapotrzebowania.</t>
  </si>
  <si>
    <t>Zakup i dostawa leków biologicznych  Nr sprawy ZP/213/23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</si>
</sst>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5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justify" vertical="center"/>
    </xf>
    <xf numFmtId="4" fontId="2" fillId="0" borderId="6" xfId="0" applyNumberFormat="1" applyFont="1" applyBorder="1"/>
    <xf numFmtId="4" fontId="6" fillId="0" borderId="10" xfId="0" applyNumberFormat="1" applyFont="1" applyBorder="1" applyAlignment="1">
      <alignment horizontal="right" vertical="center" wrapText="1"/>
    </xf>
    <xf numFmtId="4" fontId="6" fillId="0" borderId="9" xfId="0" applyNumberFormat="1" applyFont="1" applyBorder="1"/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BA9-2943-445C-9827-C928D5BF9577}">
  <sheetPr>
    <pageSetUpPr fitToPage="1"/>
  </sheetPr>
  <dimension ref="A1:M18"/>
  <sheetViews>
    <sheetView zoomScaleNormal="100" zoomScaleSheetLayoutView="90" workbookViewId="0">
      <selection activeCell="A2" sqref="A2:C2"/>
    </sheetView>
  </sheetViews>
  <sheetFormatPr defaultRowHeight="12" x14ac:dyDescent="0.2"/>
  <cols>
    <col min="1" max="2" width="9.140625" style="32"/>
    <col min="3" max="3" width="13.42578125" style="32" customWidth="1"/>
    <col min="4" max="4" width="14.28515625" style="32" customWidth="1"/>
    <col min="5" max="6" width="9.140625" style="32"/>
    <col min="7" max="7" width="12.28515625" style="32" customWidth="1"/>
    <col min="8" max="8" width="11.85546875" style="32" customWidth="1"/>
    <col min="9" max="10" width="9.140625" style="32"/>
    <col min="11" max="11" width="12.7109375" style="32" customWidth="1"/>
    <col min="12" max="12" width="15" style="32" customWidth="1"/>
    <col min="13" max="13" width="14.28515625" style="32" customWidth="1"/>
    <col min="14" max="16384" width="9.140625" style="32"/>
  </cols>
  <sheetData>
    <row r="1" spans="1:13" x14ac:dyDescent="0.2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55"/>
      <c r="B2" s="55"/>
      <c r="C2" s="55"/>
      <c r="D2" s="1"/>
      <c r="E2" s="1"/>
      <c r="F2" s="1"/>
      <c r="G2" s="1"/>
      <c r="H2" s="1"/>
      <c r="I2" s="1"/>
      <c r="J2" s="1"/>
      <c r="K2" s="1"/>
      <c r="L2" s="1"/>
      <c r="M2" s="29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6.75" customHeight="1" x14ac:dyDescent="0.2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4">
        <v>1</v>
      </c>
      <c r="B9" s="2"/>
      <c r="C9" s="5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6"/>
      <c r="I9" s="2"/>
      <c r="J9" s="7"/>
      <c r="K9" s="7">
        <f>I9*J9</f>
        <v>0</v>
      </c>
      <c r="L9" s="8"/>
      <c r="M9" s="7">
        <f>K9+K9*L9</f>
        <v>0</v>
      </c>
    </row>
    <row r="10" spans="1:13" x14ac:dyDescent="0.2">
      <c r="A10" s="9"/>
      <c r="B10" s="9"/>
      <c r="C10" s="10"/>
      <c r="D10" s="10"/>
      <c r="E10" s="10"/>
      <c r="F10" s="10"/>
      <c r="G10" s="10"/>
      <c r="H10" s="10"/>
      <c r="I10" s="11"/>
      <c r="J10" s="12" t="s">
        <v>14</v>
      </c>
      <c r="K10" s="13">
        <f>SUM(K9:K9)</f>
        <v>0</v>
      </c>
      <c r="L10" s="12"/>
      <c r="M10" s="13">
        <f>SUM(M9:M9)</f>
        <v>0</v>
      </c>
    </row>
    <row r="11" spans="1:13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5"/>
      <c r="M11" s="26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2.25" customHeight="1" x14ac:dyDescent="0.2">
      <c r="A14" s="1"/>
      <c r="B14" s="57" t="s">
        <v>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x14ac:dyDescent="0.2">
      <c r="A15" s="1"/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40.5" customHeight="1" x14ac:dyDescent="0.2">
      <c r="A16" s="1"/>
      <c r="B16" s="58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8" spans="12:12" ht="54" customHeight="1" x14ac:dyDescent="0.2">
      <c r="L18" s="36" t="s">
        <v>18</v>
      </c>
    </row>
  </sheetData>
  <mergeCells count="5">
    <mergeCell ref="A1:M1"/>
    <mergeCell ref="A2:C2"/>
    <mergeCell ref="A5:M5"/>
    <mergeCell ref="B14:M14"/>
    <mergeCell ref="B16:M1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DFF-5165-44C4-BE68-5069E387A358}">
  <sheetPr>
    <pageSetUpPr fitToPage="1"/>
  </sheetPr>
  <dimension ref="A1:M18"/>
  <sheetViews>
    <sheetView zoomScaleNormal="100" workbookViewId="0">
      <selection activeCell="B7" sqref="B7:B9"/>
    </sheetView>
  </sheetViews>
  <sheetFormatPr defaultRowHeight="12" x14ac:dyDescent="0.2"/>
  <cols>
    <col min="1" max="1" width="9.140625" style="32"/>
    <col min="2" max="2" width="12.5703125" style="32" customWidth="1"/>
    <col min="3" max="3" width="12.28515625" style="32" customWidth="1"/>
    <col min="4" max="4" width="15.85546875" style="32" customWidth="1"/>
    <col min="5" max="5" width="9.140625" style="32"/>
    <col min="6" max="6" width="14.140625" style="32" customWidth="1"/>
    <col min="7" max="7" width="14.28515625" style="32" customWidth="1"/>
    <col min="8" max="9" width="9.140625" style="32"/>
    <col min="10" max="10" width="10.85546875" style="32" customWidth="1"/>
    <col min="11" max="11" width="11.42578125" style="32" customWidth="1"/>
    <col min="12" max="12" width="9.140625" style="32"/>
    <col min="13" max="13" width="14.5703125" style="32" customWidth="1"/>
    <col min="14" max="16384" width="9.140625" style="32"/>
  </cols>
  <sheetData>
    <row r="1" spans="1:13" x14ac:dyDescent="0.2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55"/>
      <c r="B2" s="55"/>
      <c r="C2" s="55"/>
      <c r="D2" s="1"/>
      <c r="E2" s="1"/>
      <c r="F2" s="1"/>
      <c r="G2" s="1"/>
      <c r="H2" s="1"/>
      <c r="I2" s="1"/>
      <c r="J2" s="1"/>
      <c r="K2" s="1"/>
      <c r="L2" s="59" t="s">
        <v>19</v>
      </c>
      <c r="M2" s="59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5.25" customHeight="1" x14ac:dyDescent="0.2">
      <c r="A5" s="56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48" x14ac:dyDescent="0.2">
      <c r="A9" s="2">
        <v>1</v>
      </c>
      <c r="B9" s="14"/>
      <c r="C9" s="5" t="s">
        <v>33</v>
      </c>
      <c r="D9" s="2" t="s">
        <v>29</v>
      </c>
      <c r="E9" s="2" t="s">
        <v>30</v>
      </c>
      <c r="F9" s="33" t="s">
        <v>31</v>
      </c>
      <c r="G9" s="2" t="s">
        <v>32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4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60" t="s">
        <v>34</v>
      </c>
      <c r="C12" s="60"/>
      <c r="D12" s="60"/>
      <c r="E12" s="60"/>
      <c r="F12" s="60"/>
      <c r="G12" s="60"/>
      <c r="H12" s="60"/>
      <c r="I12" s="60"/>
      <c r="J12" s="60"/>
      <c r="K12" s="27"/>
      <c r="L12" s="27"/>
      <c r="M12" s="27"/>
    </row>
    <row r="13" spans="1:13" x14ac:dyDescent="0.2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33" customHeight="1" x14ac:dyDescent="0.2">
      <c r="A14" s="1"/>
      <c r="B14" s="57" t="s">
        <v>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x14ac:dyDescent="0.2">
      <c r="A15" s="1"/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2.25" customHeight="1" x14ac:dyDescent="0.2">
      <c r="A16" s="1"/>
      <c r="B16" s="58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8" spans="13:13" ht="24" x14ac:dyDescent="0.2">
      <c r="M18" s="36" t="s">
        <v>18</v>
      </c>
    </row>
  </sheetData>
  <mergeCells count="7">
    <mergeCell ref="B16:M16"/>
    <mergeCell ref="A1:M1"/>
    <mergeCell ref="A2:C2"/>
    <mergeCell ref="L2:M2"/>
    <mergeCell ref="A5:M5"/>
    <mergeCell ref="B14:M14"/>
    <mergeCell ref="B12:J12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FA04-A7A3-4B6A-86A4-C1F63D407851}">
  <sheetPr>
    <pageSetUpPr fitToPage="1"/>
  </sheetPr>
  <dimension ref="A1:N14"/>
  <sheetViews>
    <sheetView workbookViewId="0">
      <selection activeCell="I11" sqref="I11"/>
    </sheetView>
  </sheetViews>
  <sheetFormatPr defaultRowHeight="12" x14ac:dyDescent="0.2"/>
  <cols>
    <col min="1" max="1" width="9.140625" style="32"/>
    <col min="2" max="2" width="9.28515625" style="32" bestFit="1" customWidth="1"/>
    <col min="3" max="3" width="11.28515625" style="32" customWidth="1"/>
    <col min="4" max="4" width="13.7109375" style="32" customWidth="1"/>
    <col min="5" max="5" width="9.28515625" style="32" bestFit="1" customWidth="1"/>
    <col min="6" max="6" width="11.42578125" style="32" customWidth="1"/>
    <col min="7" max="8" width="12.5703125" style="32" customWidth="1"/>
    <col min="9" max="9" width="9.28515625" style="32" bestFit="1" customWidth="1"/>
    <col min="10" max="10" width="13.42578125" style="32" customWidth="1"/>
    <col min="11" max="11" width="9.85546875" style="32" bestFit="1" customWidth="1"/>
    <col min="12" max="12" width="18.28515625" style="32" customWidth="1"/>
    <col min="13" max="13" width="11.28515625" style="32" bestFit="1" customWidth="1"/>
    <col min="14" max="16384" width="9.140625" style="32"/>
  </cols>
  <sheetData>
    <row r="1" spans="1:14" ht="15" customHeight="1" x14ac:dyDescent="0.2">
      <c r="B1" s="54" t="s">
        <v>63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59" t="s">
        <v>19</v>
      </c>
      <c r="M3" s="59"/>
    </row>
    <row r="4" spans="1:14" ht="47.25" customHeight="1" x14ac:dyDescent="0.2">
      <c r="B4" s="56" t="s">
        <v>57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60" x14ac:dyDescent="0.2">
      <c r="A6" s="4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4" x14ac:dyDescent="0.2">
      <c r="A7" s="43">
        <v>1</v>
      </c>
      <c r="B7" s="4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4" ht="60" x14ac:dyDescent="0.2">
      <c r="A8" s="46">
        <v>1</v>
      </c>
      <c r="B8" s="47"/>
      <c r="C8" s="48" t="s">
        <v>35</v>
      </c>
      <c r="D8" s="49" t="s">
        <v>36</v>
      </c>
      <c r="E8" s="49" t="s">
        <v>37</v>
      </c>
      <c r="F8" s="50" t="s">
        <v>38</v>
      </c>
      <c r="G8" s="49" t="s">
        <v>39</v>
      </c>
      <c r="H8" s="51"/>
      <c r="I8" s="52"/>
      <c r="J8" s="53"/>
      <c r="K8" s="15"/>
      <c r="L8" s="30"/>
      <c r="M8" s="39"/>
    </row>
    <row r="9" spans="1:14" ht="15" customHeight="1" x14ac:dyDescent="0.2">
      <c r="A9" s="61" t="s">
        <v>14</v>
      </c>
      <c r="B9" s="62"/>
      <c r="C9" s="62"/>
      <c r="D9" s="62"/>
      <c r="E9" s="62"/>
      <c r="F9" s="62"/>
      <c r="G9" s="62"/>
      <c r="H9" s="62"/>
      <c r="I9" s="62"/>
      <c r="J9" s="63"/>
      <c r="K9" s="45">
        <f>SUM(K8:K8)</f>
        <v>0</v>
      </c>
      <c r="L9" s="38"/>
      <c r="M9" s="40">
        <f>SUM(M8:M8)</f>
        <v>0</v>
      </c>
    </row>
    <row r="10" spans="1:14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x14ac:dyDescent="0.2">
      <c r="B11" s="1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4" ht="57.75" customHeight="1" x14ac:dyDescent="0.2">
      <c r="B12" s="1"/>
      <c r="C12" s="58" t="s">
        <v>26</v>
      </c>
      <c r="D12" s="58"/>
      <c r="E12" s="58"/>
      <c r="F12" s="58"/>
      <c r="G12" s="58"/>
      <c r="H12" s="58"/>
      <c r="I12" s="58"/>
      <c r="J12" s="58"/>
      <c r="K12" s="58"/>
      <c r="L12" s="58"/>
    </row>
    <row r="14" spans="1:14" ht="52.5" customHeight="1" x14ac:dyDescent="0.2">
      <c r="L14" s="36" t="s">
        <v>18</v>
      </c>
    </row>
  </sheetData>
  <mergeCells count="5">
    <mergeCell ref="B1:N1"/>
    <mergeCell ref="B4:L4"/>
    <mergeCell ref="C12:L12"/>
    <mergeCell ref="L3:M3"/>
    <mergeCell ref="A9:J9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56E4-5B98-440B-9CC4-47F75FD8A2B3}">
  <sheetPr>
    <pageSetUpPr fitToPage="1"/>
  </sheetPr>
  <dimension ref="A1:M19"/>
  <sheetViews>
    <sheetView zoomScaleNormal="100" workbookViewId="0">
      <selection sqref="A1:M1"/>
    </sheetView>
  </sheetViews>
  <sheetFormatPr defaultRowHeight="12" x14ac:dyDescent="0.2"/>
  <cols>
    <col min="1" max="2" width="9.140625" style="32"/>
    <col min="3" max="3" width="12" style="32" customWidth="1"/>
    <col min="4" max="4" width="11.7109375" style="32" customWidth="1"/>
    <col min="5" max="5" width="9" style="32" customWidth="1"/>
    <col min="6" max="6" width="13" style="32" customWidth="1"/>
    <col min="7" max="7" width="11.140625" style="32" customWidth="1"/>
    <col min="8" max="10" width="9.140625" style="32"/>
    <col min="11" max="11" width="12.5703125" style="32" customWidth="1"/>
    <col min="12" max="12" width="9.140625" style="32"/>
    <col min="13" max="13" width="17" style="32" customWidth="1"/>
    <col min="14" max="16384" width="9.140625" style="32"/>
  </cols>
  <sheetData>
    <row r="1" spans="1:13" x14ac:dyDescent="0.2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27"/>
      <c r="B2" s="27"/>
      <c r="C2" s="27"/>
      <c r="D2" s="1"/>
      <c r="E2" s="1"/>
      <c r="F2" s="1"/>
      <c r="G2" s="1"/>
      <c r="H2" s="1"/>
      <c r="I2" s="1"/>
      <c r="J2" s="1"/>
      <c r="K2" s="1"/>
      <c r="M2" s="29" t="s">
        <v>19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4"/>
      <c r="C9" s="5" t="s">
        <v>13</v>
      </c>
      <c r="D9" s="2" t="s">
        <v>40</v>
      </c>
      <c r="E9" s="2" t="s">
        <v>41</v>
      </c>
      <c r="F9" s="33" t="s">
        <v>42</v>
      </c>
      <c r="G9" s="2" t="s">
        <v>43</v>
      </c>
      <c r="H9" s="6"/>
      <c r="I9" s="4"/>
      <c r="J9" s="15"/>
      <c r="K9" s="15">
        <f>I9*J9</f>
        <v>0</v>
      </c>
      <c r="L9" s="8"/>
      <c r="M9" s="7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4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7.75" customHeight="1" x14ac:dyDescent="0.2">
      <c r="A14" s="1"/>
      <c r="B14" s="64" t="s">
        <v>15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5"/>
    </row>
    <row r="15" spans="1:13" x14ac:dyDescent="0.2">
      <c r="A15" s="1"/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3.75" customHeight="1" x14ac:dyDescent="0.2">
      <c r="A16" s="1"/>
      <c r="B16" s="65" t="s">
        <v>27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28"/>
    </row>
    <row r="19" spans="13:13" ht="65.25" customHeight="1" x14ac:dyDescent="0.2">
      <c r="M19" s="36" t="s">
        <v>18</v>
      </c>
    </row>
  </sheetData>
  <mergeCells count="4">
    <mergeCell ref="A1:M1"/>
    <mergeCell ref="A5:M5"/>
    <mergeCell ref="B14:L14"/>
    <mergeCell ref="B16:L16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9D98-9C3D-45E0-806C-CAA419D19F6D}">
  <sheetPr>
    <pageSetUpPr fitToPage="1"/>
  </sheetPr>
  <dimension ref="A1:N19"/>
  <sheetViews>
    <sheetView workbookViewId="0">
      <selection sqref="A1:M1"/>
    </sheetView>
  </sheetViews>
  <sheetFormatPr defaultRowHeight="12" x14ac:dyDescent="0.2"/>
  <cols>
    <col min="1" max="2" width="9.140625" style="32"/>
    <col min="3" max="3" width="13.5703125" style="32" customWidth="1"/>
    <col min="4" max="12" width="9.140625" style="32"/>
    <col min="13" max="13" width="15.28515625" style="32" customWidth="1"/>
    <col min="14" max="16384" width="9.140625" style="32"/>
  </cols>
  <sheetData>
    <row r="1" spans="1:14" x14ac:dyDescent="0.2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x14ac:dyDescent="0.2">
      <c r="A2" s="55"/>
      <c r="B2" s="55"/>
      <c r="C2" s="55"/>
      <c r="D2" s="1"/>
      <c r="E2" s="1"/>
      <c r="F2" s="1"/>
      <c r="G2" s="1"/>
      <c r="H2" s="1"/>
      <c r="I2" s="1"/>
      <c r="J2" s="1"/>
      <c r="K2" s="1"/>
      <c r="L2" s="59" t="s">
        <v>19</v>
      </c>
      <c r="M2" s="59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5.25" customHeight="1" x14ac:dyDescent="0.2">
      <c r="A5" s="56" t="s">
        <v>59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4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4" ht="84" x14ac:dyDescent="0.2">
      <c r="A9" s="2">
        <v>1</v>
      </c>
      <c r="B9" s="18"/>
      <c r="C9" s="31" t="s">
        <v>16</v>
      </c>
      <c r="D9" s="31" t="s">
        <v>44</v>
      </c>
      <c r="E9" s="31" t="s">
        <v>45</v>
      </c>
      <c r="F9" s="37" t="s">
        <v>46</v>
      </c>
      <c r="G9" s="19" t="s">
        <v>47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4" x14ac:dyDescent="0.2">
      <c r="A10" s="9"/>
      <c r="B10" s="16"/>
      <c r="C10" s="16"/>
      <c r="D10" s="16"/>
      <c r="E10" s="16"/>
      <c r="F10" s="16"/>
      <c r="G10" s="16"/>
      <c r="H10" s="16"/>
      <c r="I10" s="34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">
      <c r="A12" s="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x14ac:dyDescent="0.2">
      <c r="A13" s="1"/>
      <c r="B13" s="66" t="s">
        <v>62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x14ac:dyDescent="0.2">
      <c r="A14" s="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31.5" customHeight="1" x14ac:dyDescent="0.2">
      <c r="A15" s="1"/>
      <c r="B15" s="57" t="s">
        <v>15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x14ac:dyDescent="0.2">
      <c r="A16" s="1"/>
      <c r="B16" s="3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31.5" customHeight="1" x14ac:dyDescent="0.2">
      <c r="A17" s="1"/>
      <c r="B17" s="58" t="s">
        <v>28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9" spans="1:13" ht="50.25" customHeight="1" x14ac:dyDescent="0.2">
      <c r="M19" s="36" t="s">
        <v>18</v>
      </c>
    </row>
  </sheetData>
  <mergeCells count="7">
    <mergeCell ref="B17:M17"/>
    <mergeCell ref="A1:M1"/>
    <mergeCell ref="A2:C2"/>
    <mergeCell ref="L2:M2"/>
    <mergeCell ref="A5:M5"/>
    <mergeCell ref="B15:M15"/>
    <mergeCell ref="B13:N13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4595-7F1D-4099-858B-831ABD6138F6}">
  <sheetPr>
    <pageSetUpPr fitToPage="1"/>
  </sheetPr>
  <dimension ref="A1:M18"/>
  <sheetViews>
    <sheetView zoomScaleNormal="100" workbookViewId="0">
      <selection sqref="A1:M1"/>
    </sheetView>
  </sheetViews>
  <sheetFormatPr defaultRowHeight="12" x14ac:dyDescent="0.2"/>
  <cols>
    <col min="1" max="2" width="9.140625" style="32"/>
    <col min="3" max="4" width="11.7109375" style="32" customWidth="1"/>
    <col min="5" max="5" width="9.140625" style="32"/>
    <col min="6" max="6" width="14.140625" style="32" customWidth="1"/>
    <col min="7" max="7" width="13.5703125" style="32" customWidth="1"/>
    <col min="8" max="10" width="9.140625" style="32"/>
    <col min="11" max="11" width="11.42578125" style="32" customWidth="1"/>
    <col min="12" max="12" width="9.140625" style="32"/>
    <col min="13" max="13" width="17.42578125" style="32" customWidth="1"/>
    <col min="14" max="16384" width="9.140625" style="32"/>
  </cols>
  <sheetData>
    <row r="1" spans="1:13" x14ac:dyDescent="0.2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x14ac:dyDescent="0.2">
      <c r="L3" s="68" t="s">
        <v>19</v>
      </c>
      <c r="M3" s="68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7.5" customHeight="1" x14ac:dyDescent="0.2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24" x14ac:dyDescent="0.2">
      <c r="A9" s="2">
        <v>1</v>
      </c>
      <c r="B9" s="18"/>
      <c r="C9" s="5" t="s">
        <v>48</v>
      </c>
      <c r="D9" s="2" t="s">
        <v>40</v>
      </c>
      <c r="E9" s="2" t="s">
        <v>49</v>
      </c>
      <c r="F9" s="33" t="s">
        <v>50</v>
      </c>
      <c r="G9" s="2" t="s">
        <v>51</v>
      </c>
      <c r="H9" s="20"/>
      <c r="I9" s="21"/>
      <c r="J9" s="22"/>
      <c r="K9" s="22">
        <f>I9*J9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4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4" spans="1:13" ht="48.75" customHeight="1" x14ac:dyDescent="0.2">
      <c r="A14" s="1"/>
      <c r="B14" s="57" t="s">
        <v>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x14ac:dyDescent="0.2">
      <c r="A15" s="1"/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7.5" customHeight="1" x14ac:dyDescent="0.2">
      <c r="A16" s="1"/>
      <c r="B16" s="58" t="s">
        <v>28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8" spans="13:13" ht="55.5" customHeight="1" x14ac:dyDescent="0.2">
      <c r="M18" s="36" t="s">
        <v>18</v>
      </c>
    </row>
  </sheetData>
  <mergeCells count="5">
    <mergeCell ref="A5:M5"/>
    <mergeCell ref="B14:M14"/>
    <mergeCell ref="B16:M16"/>
    <mergeCell ref="L3:M3"/>
    <mergeCell ref="A1:M1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B12A-E5B2-4C13-A9CC-CD77701FC231}">
  <sheetPr>
    <pageSetUpPr fitToPage="1"/>
  </sheetPr>
  <dimension ref="A1:M18"/>
  <sheetViews>
    <sheetView tabSelected="1" workbookViewId="0">
      <selection sqref="A1:M1"/>
    </sheetView>
  </sheetViews>
  <sheetFormatPr defaultRowHeight="12" x14ac:dyDescent="0.2"/>
  <cols>
    <col min="1" max="2" width="9.140625" style="32"/>
    <col min="3" max="3" width="12.5703125" style="32" customWidth="1"/>
    <col min="4" max="12" width="9.140625" style="32"/>
    <col min="13" max="13" width="18.42578125" style="32" customWidth="1"/>
    <col min="14" max="16384" width="9.140625" style="32"/>
  </cols>
  <sheetData>
    <row r="1" spans="1:13" x14ac:dyDescent="0.2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55"/>
      <c r="B2" s="55"/>
      <c r="C2" s="55"/>
      <c r="D2" s="1"/>
      <c r="E2" s="1"/>
      <c r="F2" s="1"/>
      <c r="G2" s="1"/>
      <c r="H2" s="1"/>
      <c r="I2" s="1"/>
      <c r="J2" s="1"/>
      <c r="K2" s="1"/>
      <c r="L2" s="59" t="s">
        <v>19</v>
      </c>
      <c r="M2" s="59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8.25" customHeight="1" x14ac:dyDescent="0.2">
      <c r="A5" s="56" t="s">
        <v>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">
      <c r="A9" s="2">
        <v>1</v>
      </c>
      <c r="B9" s="18"/>
      <c r="C9" s="5" t="s">
        <v>55</v>
      </c>
      <c r="D9" s="2" t="s">
        <v>17</v>
      </c>
      <c r="E9" s="2" t="s">
        <v>52</v>
      </c>
      <c r="F9" s="33" t="s">
        <v>53</v>
      </c>
      <c r="G9" s="2" t="s">
        <v>54</v>
      </c>
      <c r="H9" s="20"/>
      <c r="I9" s="21"/>
      <c r="J9" s="22"/>
      <c r="K9" s="22">
        <f>J9*I9</f>
        <v>0</v>
      </c>
      <c r="L9" s="23"/>
      <c r="M9" s="24">
        <f>K9+K9*L9</f>
        <v>0</v>
      </c>
    </row>
    <row r="10" spans="1:13" x14ac:dyDescent="0.2">
      <c r="A10" s="9"/>
      <c r="B10" s="16"/>
      <c r="C10" s="16"/>
      <c r="D10" s="16"/>
      <c r="E10" s="16"/>
      <c r="F10" s="16"/>
      <c r="G10" s="16"/>
      <c r="H10" s="16"/>
      <c r="I10" s="34"/>
      <c r="J10" s="16" t="s">
        <v>14</v>
      </c>
      <c r="K10" s="13">
        <f>SUM(K9:K9)</f>
        <v>0</v>
      </c>
      <c r="L10" s="12"/>
      <c r="M10" s="17">
        <f>SUM(M9:M9)</f>
        <v>0</v>
      </c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60" t="s">
        <v>34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7"/>
    </row>
    <row r="13" spans="1:13" x14ac:dyDescent="0.2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39.75" customHeight="1" x14ac:dyDescent="0.2">
      <c r="A14" s="1"/>
      <c r="B14" s="57" t="s">
        <v>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x14ac:dyDescent="0.2">
      <c r="A15" s="1"/>
      <c r="B15" s="3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44.25" customHeight="1" x14ac:dyDescent="0.2">
      <c r="A16" s="1"/>
      <c r="B16" s="58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8" spans="13:13" ht="60" customHeight="1" x14ac:dyDescent="0.2">
      <c r="M18" s="36" t="s">
        <v>18</v>
      </c>
    </row>
  </sheetData>
  <mergeCells count="7">
    <mergeCell ref="B16:M16"/>
    <mergeCell ref="A1:M1"/>
    <mergeCell ref="A2:C2"/>
    <mergeCell ref="L2:M2"/>
    <mergeCell ref="A5:M5"/>
    <mergeCell ref="B14:M14"/>
    <mergeCell ref="B12:L1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Kokon</cp:lastModifiedBy>
  <cp:lastPrinted>2023-01-31T07:42:59Z</cp:lastPrinted>
  <dcterms:created xsi:type="dcterms:W3CDTF">2022-03-14T08:19:04Z</dcterms:created>
  <dcterms:modified xsi:type="dcterms:W3CDTF">2023-01-31T07:43:07Z</dcterms:modified>
</cp:coreProperties>
</file>