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tabRatio="907" activeTab="0"/>
  </bookViews>
  <sheets>
    <sheet name=" Lista cen ofertowych" sheetId="1" r:id="rId1"/>
  </sheets>
  <definedNames>
    <definedName name="_xlnm.Print_Area" localSheetId="0">#N/A</definedName>
    <definedName name="Waga">#N/A</definedName>
  </definedNames>
  <calcPr fullCalcOnLoad="1"/>
</workbook>
</file>

<file path=xl/sharedStrings.xml><?xml version="1.0" encoding="utf-8"?>
<sst xmlns="http://schemas.openxmlformats.org/spreadsheetml/2006/main" count="40" uniqueCount="34">
  <si>
    <t>OGÓŁEM</t>
  </si>
  <si>
    <t>Cena ofertowa netto</t>
  </si>
  <si>
    <t>Poz.</t>
  </si>
  <si>
    <t>Opis.</t>
  </si>
  <si>
    <t>jm.</t>
  </si>
  <si>
    <t>ilość</t>
  </si>
  <si>
    <t>wartość netto</t>
  </si>
  <si>
    <t>c. jedn.</t>
  </si>
  <si>
    <t xml:space="preserve"> </t>
  </si>
  <si>
    <t>A</t>
  </si>
  <si>
    <t>Załącznik nr 1</t>
  </si>
  <si>
    <t xml:space="preserve">W cenach jednostkowych należy ująć: </t>
  </si>
  <si>
    <t>koszt wykonywania badań dla uzyskania atestów wymaganych przy odbiorze robót,</t>
  </si>
  <si>
    <t>wszystkie niezbędne transporty (materiałów, materiałów pomocniczych, sprzętu, rusztowań, odwozu odpadów itp),</t>
  </si>
  <si>
    <t>wszystkie prace i materiały pomocnicze a także sprzęt, niezbędne dla wykonania robót, w tym: rusztowania, szalowania, dźwigi, zabezpieczenia wykopów, zabezpieczenia istniejacych konstrukcji przed osunięciem itp.,</t>
  </si>
  <si>
    <t xml:space="preserve">wszystkie niezbędne pomiary geodezyjne, </t>
  </si>
  <si>
    <t xml:space="preserve">Lista cen ofertowych </t>
  </si>
  <si>
    <t>Do wykonywania robót budowlanych należy stosować wyłącznie beton produkcji Górażdże Beton Sp z o.o., oraz inne produkty pochodzące z grupy Górażdże.</t>
  </si>
  <si>
    <r>
      <t>Uwagi:</t>
    </r>
    <r>
      <rPr>
        <sz val="11"/>
        <rFont val="Arial CE"/>
        <family val="2"/>
      </rPr>
      <t xml:space="preserve"> </t>
    </r>
  </si>
  <si>
    <t>kpl</t>
  </si>
  <si>
    <t>Branża konstrukcyjno - budowlana + instalacyjna + elektryczna</t>
  </si>
  <si>
    <t>odtworzeniem pierwotnego stanu terenu, poza elementami zmienionymi zgodnie z wykonywanym projektem,</t>
  </si>
  <si>
    <t>zagospodarowanie wszystkich odpadów, głównie  gruzu oraz pozostałych; za wyjątkiem złomu stalowego, który jest własnością zamawiającego,</t>
  </si>
  <si>
    <t>wszystkie prace dla wszystkich branż wynikajace z załączonych projektów wykonawczych,</t>
  </si>
  <si>
    <t>ZRB EKOCEM</t>
  </si>
  <si>
    <t>Branża konstrukcyjno - budowlana, w rozbiciu na:</t>
  </si>
  <si>
    <t>1. roboty fundamentowe-żelbetowe, wraz z towarzyszącymi robotami ziemnymi</t>
  </si>
  <si>
    <t>3. roboty drogowe (wszystkie nawierzchnie wraz z towarzyszącymi robotami ziemnymi)</t>
  </si>
  <si>
    <t>Instalacje Elektryczne (z uwzględnieniem uziemienia fundamentów)</t>
  </si>
  <si>
    <t>Instalacje Sanitarne (wod-kan, kanalizacja deszczowa, instalacja tryskaczowa, podłączenie urządzeń kontenerwoych).</t>
  </si>
  <si>
    <t>W trakcie prowadzenia robót należy na bieżąco przekazywać do wglądu, Karty Przekazania Odapdów</t>
  </si>
  <si>
    <t>2. dostawa i montaż konstrukcji stalowej wraz z zasiekami przeciwpyłowymi</t>
  </si>
  <si>
    <t>4. Dostawa i montaż prefabrykowanych elementów murów oporowych</t>
  </si>
  <si>
    <t>Kompleksowa realizacja budowy Zakładu Recyklingu Betonu w zakładzie EKOCEM w Dąbrowie Górniczej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</si>
</sst>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d/m/yyyy"/>
    <numFmt numFmtId="171" formatCode="d/mm"/>
    <numFmt numFmtId="172" formatCode="d\ mmm\ yy"/>
    <numFmt numFmtId="173" formatCode="#,##0.0"/>
    <numFmt numFmtId="174" formatCode="#,##0.000"/>
    <numFmt numFmtId="175" formatCode="#,##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\-#,##0.00\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[$€-2]\ #,##0.00_);[Red]\([$€-2]\ #,##0.00\)"/>
    <numFmt numFmtId="198" formatCode="[$-415]dddd\,\ 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57"/>
      <name val="Arial CE"/>
      <family val="2"/>
    </font>
    <font>
      <b/>
      <sz val="7"/>
      <color indexed="48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2"/>
      <color indexed="48"/>
      <name val="Arial CE"/>
      <family val="0"/>
    </font>
    <font>
      <b/>
      <u val="single"/>
      <sz val="10"/>
      <color indexed="12"/>
      <name val="Arial"/>
      <family val="2"/>
    </font>
    <font>
      <b/>
      <sz val="9"/>
      <color indexed="48"/>
      <name val="Arial"/>
      <family val="2"/>
    </font>
    <font>
      <b/>
      <sz val="16"/>
      <name val="Arial CE"/>
      <family val="0"/>
    </font>
    <font>
      <b/>
      <sz val="24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CE"/>
      <family val="0"/>
    </font>
    <font>
      <sz val="9"/>
      <color indexed="10"/>
      <name val="Arial"/>
      <family val="2"/>
    </font>
    <font>
      <b/>
      <sz val="8"/>
      <color indexed="40"/>
      <name val="Arial CE"/>
      <family val="0"/>
    </font>
    <font>
      <b/>
      <sz val="14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CE"/>
      <family val="0"/>
    </font>
    <font>
      <sz val="9"/>
      <color rgb="FFFF0000"/>
      <name val="Arial"/>
      <family val="2"/>
    </font>
    <font>
      <b/>
      <sz val="8"/>
      <color rgb="FF00B0F0"/>
      <name val="Arial CE"/>
      <family val="0"/>
    </font>
    <font>
      <b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0" fillId="0" borderId="11" xfId="0" applyFont="1" applyFill="1" applyBorder="1" applyAlignment="1">
      <alignment horizontal="right" vertical="top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top" wrapText="1"/>
    </xf>
    <xf numFmtId="4" fontId="15" fillId="0" borderId="14" xfId="0" applyNumberFormat="1" applyFont="1" applyFill="1" applyBorder="1" applyAlignment="1">
      <alignment horizontal="right"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57" fillId="0" borderId="0" xfId="0" applyNumberFormat="1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" fontId="15" fillId="0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Fill="1" applyAlignment="1">
      <alignment horizontal="right" vertical="top" wrapText="1"/>
    </xf>
    <xf numFmtId="4" fontId="59" fillId="0" borderId="13" xfId="0" applyNumberFormat="1" applyFont="1" applyFill="1" applyBorder="1" applyAlignment="1">
      <alignment horizontal="right" vertical="top" wrapText="1"/>
    </xf>
    <xf numFmtId="4" fontId="59" fillId="0" borderId="11" xfId="0" applyNumberFormat="1" applyFont="1" applyFill="1" applyBorder="1" applyAlignment="1">
      <alignment horizontal="right" vertical="top" wrapText="1"/>
    </xf>
    <xf numFmtId="4" fontId="59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zoomScale="109" zoomScaleNormal="109" zoomScalePageLayoutView="0" workbookViewId="0" topLeftCell="A1">
      <selection activeCell="B2" sqref="B2:F2"/>
    </sheetView>
  </sheetViews>
  <sheetFormatPr defaultColWidth="9.00390625" defaultRowHeight="12.75"/>
  <cols>
    <col min="1" max="1" width="9.25390625" style="10" bestFit="1" customWidth="1"/>
    <col min="2" max="2" width="90.75390625" style="2" customWidth="1"/>
    <col min="3" max="3" width="4.375" style="39" bestFit="1" customWidth="1"/>
    <col min="4" max="4" width="9.875" style="33" customWidth="1"/>
    <col min="5" max="6" width="10.75390625" style="33" customWidth="1"/>
    <col min="7" max="10" width="9.125" style="2" customWidth="1"/>
    <col min="11" max="11" width="50.875" style="2" customWidth="1"/>
    <col min="12" max="91" width="9.125" style="2" customWidth="1"/>
    <col min="92" max="95" width="2.375" style="2" bestFit="1" customWidth="1"/>
    <col min="96" max="16384" width="9.125" style="2" customWidth="1"/>
  </cols>
  <sheetData>
    <row r="1" spans="3:6" ht="33" customHeight="1">
      <c r="C1" s="50" t="s">
        <v>10</v>
      </c>
      <c r="D1" s="50"/>
      <c r="E1" s="50"/>
      <c r="F1" s="50"/>
    </row>
    <row r="2" spans="1:6" ht="42" customHeight="1">
      <c r="A2" s="6" t="s">
        <v>8</v>
      </c>
      <c r="B2" s="54" t="s">
        <v>33</v>
      </c>
      <c r="C2" s="55"/>
      <c r="D2" s="55"/>
      <c r="E2" s="55"/>
      <c r="F2" s="56"/>
    </row>
    <row r="3" spans="1:6" ht="39.75" customHeight="1">
      <c r="A3" s="6"/>
      <c r="B3" s="57" t="s">
        <v>16</v>
      </c>
      <c r="C3" s="58"/>
      <c r="D3" s="58"/>
      <c r="E3" s="58"/>
      <c r="F3" s="59"/>
    </row>
    <row r="4" spans="1:6" ht="23.25" customHeight="1">
      <c r="A4" s="6"/>
      <c r="B4" s="51" t="s">
        <v>20</v>
      </c>
      <c r="C4" s="51"/>
      <c r="D4" s="51"/>
      <c r="E4" s="52" t="s">
        <v>1</v>
      </c>
      <c r="F4" s="53"/>
    </row>
    <row r="5" spans="1:6" s="4" customFormat="1" ht="13.5" customHeight="1" thickBot="1">
      <c r="A5" s="7" t="s">
        <v>2</v>
      </c>
      <c r="B5" s="3" t="s">
        <v>3</v>
      </c>
      <c r="C5" s="36" t="s">
        <v>4</v>
      </c>
      <c r="D5" s="29" t="s">
        <v>5</v>
      </c>
      <c r="E5" s="29" t="s">
        <v>7</v>
      </c>
      <c r="F5" s="29" t="s">
        <v>6</v>
      </c>
    </row>
    <row r="6" spans="1:6" s="4" customFormat="1" ht="13.5" thickTop="1">
      <c r="A6" s="8" t="s">
        <v>9</v>
      </c>
      <c r="B6" s="15" t="s">
        <v>24</v>
      </c>
      <c r="C6" s="37"/>
      <c r="D6" s="30"/>
      <c r="E6" s="30">
        <f>SUM(E7:E13)</f>
        <v>0</v>
      </c>
      <c r="F6" s="31">
        <f>SUM(F7:F13)</f>
        <v>0</v>
      </c>
    </row>
    <row r="7" spans="1:6" s="22" customFormat="1" ht="12">
      <c r="A7" s="44"/>
      <c r="B7" s="21" t="s">
        <v>25</v>
      </c>
      <c r="C7" s="18" t="s">
        <v>19</v>
      </c>
      <c r="D7" s="24">
        <v>1</v>
      </c>
      <c r="E7" s="24"/>
      <c r="F7" s="23">
        <f>D7*E7</f>
        <v>0</v>
      </c>
    </row>
    <row r="8" spans="1:6" s="22" customFormat="1" ht="12">
      <c r="A8" s="17"/>
      <c r="B8" s="20" t="s">
        <v>26</v>
      </c>
      <c r="C8" s="19" t="s">
        <v>19</v>
      </c>
      <c r="D8" s="25">
        <v>1</v>
      </c>
      <c r="E8" s="25"/>
      <c r="F8" s="23">
        <f>SUM(F9:F12)</f>
        <v>0</v>
      </c>
    </row>
    <row r="9" spans="1:6" s="22" customFormat="1" ht="12">
      <c r="A9" s="14"/>
      <c r="B9" s="16" t="s">
        <v>31</v>
      </c>
      <c r="C9" s="19" t="s">
        <v>19</v>
      </c>
      <c r="D9" s="25">
        <v>1</v>
      </c>
      <c r="E9" s="25"/>
      <c r="F9" s="23">
        <f>D9*E9</f>
        <v>0</v>
      </c>
    </row>
    <row r="10" spans="1:6" s="22" customFormat="1" ht="12">
      <c r="A10" s="14"/>
      <c r="B10" s="16" t="s">
        <v>27</v>
      </c>
      <c r="C10" s="19" t="s">
        <v>19</v>
      </c>
      <c r="D10" s="25">
        <v>1</v>
      </c>
      <c r="E10" s="25"/>
      <c r="F10" s="23">
        <f>D10*E10</f>
        <v>0</v>
      </c>
    </row>
    <row r="11" spans="1:6" s="22" customFormat="1" ht="12">
      <c r="A11" s="14"/>
      <c r="B11" s="20" t="s">
        <v>32</v>
      </c>
      <c r="C11" s="19" t="s">
        <v>19</v>
      </c>
      <c r="D11" s="25">
        <v>1</v>
      </c>
      <c r="E11" s="25"/>
      <c r="F11" s="23">
        <f>D11*E11</f>
        <v>0</v>
      </c>
    </row>
    <row r="12" spans="1:6" s="22" customFormat="1" ht="12">
      <c r="A12" s="14"/>
      <c r="B12" s="20" t="s">
        <v>28</v>
      </c>
      <c r="C12" s="19" t="s">
        <v>19</v>
      </c>
      <c r="D12" s="25">
        <v>1</v>
      </c>
      <c r="E12" s="25"/>
      <c r="F12" s="23">
        <f>D12*E12</f>
        <v>0</v>
      </c>
    </row>
    <row r="13" spans="1:6" s="22" customFormat="1" ht="12">
      <c r="A13" s="14"/>
      <c r="B13" s="20" t="s">
        <v>29</v>
      </c>
      <c r="C13" s="19" t="s">
        <v>19</v>
      </c>
      <c r="D13" s="25">
        <v>1</v>
      </c>
      <c r="E13" s="25"/>
      <c r="F13" s="23">
        <f>D13*E13</f>
        <v>0</v>
      </c>
    </row>
    <row r="14" spans="1:6" ht="21.75" customHeight="1">
      <c r="A14" s="9"/>
      <c r="B14" s="5" t="s">
        <v>0</v>
      </c>
      <c r="C14" s="38"/>
      <c r="D14" s="47">
        <f>SUM(F6)</f>
        <v>0</v>
      </c>
      <c r="E14" s="48"/>
      <c r="F14" s="49"/>
    </row>
    <row r="15" ht="15" customHeight="1">
      <c r="D15" s="32"/>
    </row>
    <row r="16" spans="1:4" ht="15.75" customHeight="1">
      <c r="A16" s="42" t="s">
        <v>18</v>
      </c>
      <c r="B16" s="11"/>
      <c r="C16" s="40"/>
      <c r="D16" s="34"/>
    </row>
    <row r="17" spans="1:4" ht="13.5" customHeight="1">
      <c r="A17" s="1">
        <v>1</v>
      </c>
      <c r="B17" s="60" t="s">
        <v>11</v>
      </c>
      <c r="C17" s="60"/>
      <c r="D17" s="60"/>
    </row>
    <row r="18" spans="1:4" ht="13.5" customHeight="1">
      <c r="A18" s="1"/>
      <c r="B18" s="43" t="s">
        <v>23</v>
      </c>
      <c r="C18" s="43"/>
      <c r="D18" s="43"/>
    </row>
    <row r="19" spans="1:4" ht="12.75">
      <c r="A19" s="1"/>
      <c r="B19" s="60" t="s">
        <v>15</v>
      </c>
      <c r="C19" s="60"/>
      <c r="D19" s="60"/>
    </row>
    <row r="20" spans="1:4" ht="13.5" customHeight="1">
      <c r="A20" s="1"/>
      <c r="B20" s="60" t="s">
        <v>14</v>
      </c>
      <c r="C20" s="60"/>
      <c r="D20" s="60"/>
    </row>
    <row r="21" spans="1:4" ht="12.75" customHeight="1">
      <c r="A21" s="1"/>
      <c r="B21" s="60" t="s">
        <v>13</v>
      </c>
      <c r="C21" s="60"/>
      <c r="D21" s="60"/>
    </row>
    <row r="22" spans="1:4" ht="12.75" customHeight="1">
      <c r="A22" s="1"/>
      <c r="B22" s="60" t="s">
        <v>12</v>
      </c>
      <c r="C22" s="60"/>
      <c r="D22" s="60"/>
    </row>
    <row r="23" spans="1:4" ht="15" customHeight="1">
      <c r="A23" s="1"/>
      <c r="B23" s="60" t="s">
        <v>21</v>
      </c>
      <c r="C23" s="60"/>
      <c r="D23" s="60"/>
    </row>
    <row r="24" spans="1:4" ht="24.75" customHeight="1">
      <c r="A24" s="1"/>
      <c r="B24" s="60" t="s">
        <v>22</v>
      </c>
      <c r="C24" s="60"/>
      <c r="D24" s="60"/>
    </row>
    <row r="25" spans="1:6" s="26" customFormat="1" ht="28.5" customHeight="1">
      <c r="A25" s="45">
        <v>2</v>
      </c>
      <c r="B25" s="61" t="s">
        <v>17</v>
      </c>
      <c r="C25" s="61"/>
      <c r="D25" s="61"/>
      <c r="E25" s="46"/>
      <c r="F25" s="46"/>
    </row>
    <row r="26" spans="1:4" ht="30.75" customHeight="1">
      <c r="A26" s="1">
        <v>3</v>
      </c>
      <c r="B26" s="60" t="s">
        <v>30</v>
      </c>
      <c r="C26" s="60"/>
      <c r="D26" s="60"/>
    </row>
    <row r="27" spans="1:4" ht="24.75" customHeight="1">
      <c r="A27" s="1"/>
      <c r="B27" s="60"/>
      <c r="C27" s="60"/>
      <c r="D27" s="60"/>
    </row>
    <row r="28" spans="1:6" s="13" customFormat="1" ht="12">
      <c r="A28" s="12"/>
      <c r="B28" s="27"/>
      <c r="C28" s="41"/>
      <c r="D28" s="35"/>
      <c r="E28" s="35"/>
      <c r="F28" s="35"/>
    </row>
    <row r="29" ht="12">
      <c r="B29" s="28"/>
    </row>
  </sheetData>
  <sheetProtection/>
  <mergeCells count="16">
    <mergeCell ref="B26:D26"/>
    <mergeCell ref="B27:D27"/>
    <mergeCell ref="B25:D25"/>
    <mergeCell ref="B17:D17"/>
    <mergeCell ref="B19:D19"/>
    <mergeCell ref="B20:D20"/>
    <mergeCell ref="B21:D21"/>
    <mergeCell ref="B22:D22"/>
    <mergeCell ref="B24:D24"/>
    <mergeCell ref="B23:D23"/>
    <mergeCell ref="D14:F14"/>
    <mergeCell ref="C1:F1"/>
    <mergeCell ref="B4:D4"/>
    <mergeCell ref="E4:F4"/>
    <mergeCell ref="B2:F2"/>
    <mergeCell ref="B3:F3"/>
  </mergeCells>
  <printOptions horizontalCentered="1"/>
  <pageMargins left="0.3937007874015748" right="0.3937007874015748" top="0.7874015748031497" bottom="0.5905511811023623" header="0.5905511811023623" footer="0.2755905511811024"/>
  <pageSetup horizontalDpi="600" verticalDpi="600" orientation="landscape" paperSize="9" r:id="rId1"/>
  <headerFooter alignWithMargins="0">
    <oddFooter>&amp;L&amp;8&amp;F-&amp;A&amp;R&amp;8Strona: &amp;P/&amp;N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Farion, Krzysztof (Chorula) POL</cp:lastModifiedBy>
  <cp:lastPrinted>2013-03-12T11:30:40Z</cp:lastPrinted>
  <dcterms:created xsi:type="dcterms:W3CDTF">2008-07-01T06:42:44Z</dcterms:created>
  <dcterms:modified xsi:type="dcterms:W3CDTF">2022-06-30T12:05:20Z</dcterms:modified>
  <cp:category/>
  <cp:version/>
  <cp:contentType/>
  <cp:contentStatus/>
</cp:coreProperties>
</file>