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PRZETARGI" sheetId="1" r:id="rId1"/>
  </sheets>
  <definedNames>
    <definedName name="_xlnm.Print_Area" localSheetId="0">'PRZETARGI'!$A$1:$AS$12</definedName>
  </definedNames>
  <calcPr fullCalcOnLoad="1"/>
</workbook>
</file>

<file path=xl/comments1.xml><?xml version="1.0" encoding="utf-8"?>
<comments xmlns="http://schemas.openxmlformats.org/spreadsheetml/2006/main">
  <authors>
    <author>Joanna Sob?tka</author>
    <author>Kotecki Tomasz</author>
  </authors>
  <commentList>
    <comment ref="Z2" authorId="0">
      <text>
        <r>
          <rPr>
            <b/>
            <sz val="9"/>
            <rFont val="Tahoma"/>
            <family val="2"/>
          </rPr>
          <t>Joanna Sobótka:</t>
        </r>
        <r>
          <rPr>
            <sz val="9"/>
            <rFont val="Tahoma"/>
            <family val="2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F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Jeśli umowa transzowa zamiast numeru cennika słowo: TRANSZA</t>
        </r>
      </text>
    </comment>
    <comment ref="AP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U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<sst xmlns="http://schemas.openxmlformats.org/spreadsheetml/2006/main" count="1110" uniqueCount="195">
  <si>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</si>
  <si>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</si>
  <si>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</si>
  <si>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</si>
  <si>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</si>
  <si>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</si>
  <si>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</si>
  <si>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</si>
  <si>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</si>
  <si>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</si>
  <si>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</si>
  <si>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</si>
  <si>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</si>
  <si>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</si>
  <si>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</si>
  <si>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</si>
  <si>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</si>
  <si>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</si>
  <si>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</si>
  <si>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</si>
  <si>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</si>
  <si>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</si>
  <si>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</si>
  <si>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</si>
  <si>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</si>
  <si>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</si>
  <si>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</si>
  <si>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</si>
  <si>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</si>
  <si>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</si>
  <si>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</si>
  <si>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</si>
  <si>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</si>
  <si>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</si>
  <si>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</si>
  <si>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</si>
  <si>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</si>
  <si>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</si>
  <si>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Gmina Rydzyna</t>
  </si>
  <si>
    <t>64-130</t>
  </si>
  <si>
    <t>Rydzyna</t>
  </si>
  <si>
    <t>Rynek</t>
  </si>
  <si>
    <t>Kłoda</t>
  </si>
  <si>
    <t>Słowackiego</t>
  </si>
  <si>
    <t>Wolności</t>
  </si>
  <si>
    <t>Nowa Wieś</t>
  </si>
  <si>
    <t>Kaczkowo</t>
  </si>
  <si>
    <t>Rojęczyn</t>
  </si>
  <si>
    <t>Dąbcze</t>
  </si>
  <si>
    <t>Kolejna</t>
  </si>
  <si>
    <t>ENEA Operator Sp. z o.o.</t>
  </si>
  <si>
    <t>tak</t>
  </si>
  <si>
    <t>nie</t>
  </si>
  <si>
    <t>Świetlica wiejska</t>
  </si>
  <si>
    <t>Oświetlenie terenu</t>
  </si>
  <si>
    <t>OSP</t>
  </si>
  <si>
    <t>Remiza OSP</t>
  </si>
  <si>
    <t>Pozostałe obiekty</t>
  </si>
  <si>
    <t>Zbór</t>
  </si>
  <si>
    <t>Plac zabaw</t>
  </si>
  <si>
    <t>Wiatrak</t>
  </si>
  <si>
    <t>Hala sportowa</t>
  </si>
  <si>
    <t>Orlik</t>
  </si>
  <si>
    <t>Szalety Miejskie</t>
  </si>
  <si>
    <t>Garaż</t>
  </si>
  <si>
    <t>Radar</t>
  </si>
  <si>
    <t>Blok</t>
  </si>
  <si>
    <t>Sala sportowa</t>
  </si>
  <si>
    <t>Pomykowo</t>
  </si>
  <si>
    <t>Tarnowa Łąka</t>
  </si>
  <si>
    <t>Moraczewo</t>
  </si>
  <si>
    <t>Jabłonna</t>
  </si>
  <si>
    <t>Wolności Wiatrak</t>
  </si>
  <si>
    <t>Jana Kazimierza</t>
  </si>
  <si>
    <t>Wyspiańskiego</t>
  </si>
  <si>
    <t>Matejki</t>
  </si>
  <si>
    <t>Robczysko</t>
  </si>
  <si>
    <t>Tworzanice</t>
  </si>
  <si>
    <t>Lasotki</t>
  </si>
  <si>
    <t>33A</t>
  </si>
  <si>
    <t>58A</t>
  </si>
  <si>
    <t>dz.188</t>
  </si>
  <si>
    <t>dz.38/1</t>
  </si>
  <si>
    <t>dz.71/4</t>
  </si>
  <si>
    <t>131B/12</t>
  </si>
  <si>
    <t>dz. 181/12</t>
  </si>
  <si>
    <t>dz. 213/4</t>
  </si>
  <si>
    <t>Kurpńskiego</t>
  </si>
  <si>
    <t>PLENED00000590000000001441239539</t>
  </si>
  <si>
    <t>PLENED00000590000000001441246589</t>
  </si>
  <si>
    <t>PLENED00000590000000001441247513</t>
  </si>
  <si>
    <t>PLENED00000590000000001441254563</t>
  </si>
  <si>
    <t>PLENED00000590000000001441257529</t>
  </si>
  <si>
    <t>PLENED00000590000000001441264579</t>
  </si>
  <si>
    <t>PLENED00000590000000001441265503</t>
  </si>
  <si>
    <t>PLENED00000590000000001366902580</t>
  </si>
  <si>
    <t>PLENED00000590000000001366908512</t>
  </si>
  <si>
    <t>PLENED00000590000000001366928544</t>
  </si>
  <si>
    <t>PLENED00000590000000001765808589</t>
  </si>
  <si>
    <t>PLENED00000590000000001366980569</t>
  </si>
  <si>
    <t>PLENED00000590000000001366981590</t>
  </si>
  <si>
    <t>PLENED00000590000000001366982514</t>
  </si>
  <si>
    <t>PLENED00000590000000001367025544</t>
  </si>
  <si>
    <t>PLENED00000590000000001367026565</t>
  </si>
  <si>
    <t>PLENED00000590000000001367039547</t>
  </si>
  <si>
    <t>PLENED00000590000000001367045576</t>
  </si>
  <si>
    <t>PLENED00000590000000001367047521</t>
  </si>
  <si>
    <t>PLENED00000590000000001440836515</t>
  </si>
  <si>
    <t>PLENED00000590000000001440852560</t>
  </si>
  <si>
    <t>PLENED00000590000000001440858589</t>
  </si>
  <si>
    <t>PLENED00000590000000001441771556</t>
  </si>
  <si>
    <t>PLENED00000590000000001441773598</t>
  </si>
  <si>
    <t>PLENED00000590000000001441781572</t>
  </si>
  <si>
    <t>PLENED00000590000000001441791588</t>
  </si>
  <si>
    <t>PLENED00000590000000001441820518</t>
  </si>
  <si>
    <t>PLENED00000590000000001441836563</t>
  </si>
  <si>
    <t>PLENED00000590000000001441852511</t>
  </si>
  <si>
    <t>PLENED00000590000000001692622551</t>
  </si>
  <si>
    <t>PLENED00000590000000001765219539</t>
  </si>
  <si>
    <t>C12a</t>
  </si>
  <si>
    <t>C11</t>
  </si>
  <si>
    <t>Swietlica</t>
  </si>
  <si>
    <t>Przepompownia</t>
  </si>
  <si>
    <t>dz. 187,188/2</t>
  </si>
  <si>
    <t>pierwsza</t>
  </si>
  <si>
    <t>c11</t>
  </si>
  <si>
    <t>PLENED00000590000000000152908926</t>
  </si>
  <si>
    <t>przepompownia</t>
  </si>
  <si>
    <t>Dąbcze 58/2</t>
  </si>
  <si>
    <t>dz. 58/2</t>
  </si>
  <si>
    <t>PLENED00000590000000000250844988</t>
  </si>
  <si>
    <t>Boisko sportowe</t>
  </si>
  <si>
    <t>Przybiń</t>
  </si>
  <si>
    <t>PLENED00000590000000000264159952</t>
  </si>
  <si>
    <t xml:space="preserve">St. Wyspiańskiego </t>
  </si>
  <si>
    <t>188/1</t>
  </si>
  <si>
    <t>PLENED00000590000000000154568963</t>
  </si>
  <si>
    <t xml:space="preserve">   </t>
  </si>
  <si>
    <t>c12A</t>
  </si>
  <si>
    <t>ENEA</t>
  </si>
  <si>
    <t>-</t>
  </si>
  <si>
    <t>7713207 lub 62341754</t>
  </si>
  <si>
    <t>PLENED00000590000000001441256508</t>
  </si>
  <si>
    <t>PLENED00000590000000000152449987</t>
  </si>
  <si>
    <t>UL. GIERYMSKIEGO</t>
  </si>
  <si>
    <t>UL. KARDYNAŁA STEFANA WYSZYŃSKIEGO</t>
  </si>
  <si>
    <t>dz. 410/24</t>
  </si>
  <si>
    <t>dz. 185/16</t>
  </si>
  <si>
    <t>dz. 69/5</t>
  </si>
  <si>
    <t>UL. STORCZYKOWA</t>
  </si>
  <si>
    <t>590310600000984234</t>
  </si>
  <si>
    <t>590310600000984241</t>
  </si>
  <si>
    <t>590310600000984258</t>
  </si>
  <si>
    <t>590310600007564781</t>
  </si>
  <si>
    <t>590310600000984265</t>
  </si>
  <si>
    <t>590310600000984272</t>
  </si>
  <si>
    <t>590310600000984289</t>
  </si>
  <si>
    <t>590310600000984296</t>
  </si>
  <si>
    <t>590310600000984302</t>
  </si>
  <si>
    <t>590310600000919489</t>
  </si>
  <si>
    <t>590310600000919571</t>
  </si>
  <si>
    <t xml:space="preserve">
590310600001067295</t>
  </si>
  <si>
    <t>590310600000919519</t>
  </si>
  <si>
    <t>590310600000919526</t>
  </si>
  <si>
    <t>590310600000919533</t>
  </si>
  <si>
    <t>590310600000919540</t>
  </si>
  <si>
    <t>590310600000919557</t>
  </si>
  <si>
    <t>590310600000917843</t>
  </si>
  <si>
    <t>590310600000917850</t>
  </si>
  <si>
    <t>590310600000917867</t>
  </si>
  <si>
    <t>590310600000917874</t>
  </si>
  <si>
    <t>590310600000917881</t>
  </si>
  <si>
    <t>590310600007628049</t>
  </si>
  <si>
    <t>590310600000917898</t>
  </si>
  <si>
    <t>590310600000917904</t>
  </si>
  <si>
    <t>590310600000917911</t>
  </si>
  <si>
    <t>590310600000917928</t>
  </si>
  <si>
    <t>590310600000917935</t>
  </si>
  <si>
    <t>590310600000917942</t>
  </si>
  <si>
    <t>590310600000917959</t>
  </si>
  <si>
    <t>590310600000917966</t>
  </si>
  <si>
    <t>590310600001302785</t>
  </si>
  <si>
    <t>590310600028498355</t>
  </si>
  <si>
    <t>590310600029482650</t>
  </si>
  <si>
    <t>590310600029615836</t>
  </si>
  <si>
    <t>590310600028514956</t>
  </si>
  <si>
    <t>590310600030021824</t>
  </si>
  <si>
    <t>590310600030322785</t>
  </si>
  <si>
    <t>590310600028493763</t>
  </si>
  <si>
    <t>przejście dla pieszych</t>
  </si>
  <si>
    <t>dz. 704/6</t>
  </si>
  <si>
    <t>590310600030322778</t>
  </si>
  <si>
    <t>Numer punktu poboru</t>
  </si>
  <si>
    <t>PLENED00000590000000001441203559</t>
  </si>
  <si>
    <t>590310600000979070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</si>
</sst>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7"/>
      <color indexed="10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FF0000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7" fillId="32" borderId="1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32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14" fontId="2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5"/>
  <sheetViews>
    <sheetView tabSelected="1" zoomScale="145" zoomScaleNormal="145" workbookViewId="0" topLeftCell="A31">
      <selection activeCell="Z44" sqref="Z44:AU44"/>
    </sheetView>
  </sheetViews>
  <sheetFormatPr defaultColWidth="8.8515625" defaultRowHeight="15"/>
  <cols>
    <col min="1" max="1" width="6.00390625" style="1" customWidth="1"/>
    <col min="2" max="3" width="12.28125" style="1" customWidth="1"/>
    <col min="4" max="4" width="8.421875" style="1" customWidth="1"/>
    <col min="5" max="5" width="10.140625" style="1" customWidth="1"/>
    <col min="6" max="6" width="10.28125" style="1" customWidth="1"/>
    <col min="7" max="7" width="10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421875" style="1" customWidth="1"/>
    <col min="12" max="12" width="9.8515625" style="1" customWidth="1"/>
    <col min="13" max="13" width="11.28125" style="1" customWidth="1"/>
    <col min="14" max="14" width="11.00390625" style="1" customWidth="1"/>
    <col min="15" max="15" width="12.421875" style="1" customWidth="1"/>
    <col min="16" max="16" width="12.57421875" style="1" customWidth="1"/>
    <col min="17" max="17" width="11.7109375" style="1" customWidth="1"/>
    <col min="18" max="18" width="9.8515625" style="1" customWidth="1"/>
    <col min="19" max="19" width="15.140625" style="1" customWidth="1"/>
    <col min="20" max="20" width="13.421875" style="1" customWidth="1"/>
    <col min="21" max="21" width="12.140625" style="1" customWidth="1"/>
    <col min="22" max="22" width="13.421875" style="1" customWidth="1"/>
    <col min="23" max="23" width="10.8515625" style="1" customWidth="1"/>
    <col min="24" max="24" width="15.57421875" style="1" customWidth="1"/>
    <col min="25" max="25" width="11.28125" style="1" customWidth="1"/>
    <col min="26" max="27" width="35.140625" style="1" customWidth="1"/>
    <col min="28" max="28" width="13.00390625" style="1" customWidth="1"/>
    <col min="29" max="29" width="9.7109375" style="1" customWidth="1"/>
    <col min="30" max="30" width="10.7109375" style="1" customWidth="1"/>
    <col min="31" max="31" width="13.421875" style="1" customWidth="1"/>
    <col min="32" max="32" width="8.8515625" style="1" customWidth="1"/>
    <col min="33" max="33" width="10.140625" style="1" customWidth="1"/>
    <col min="34" max="34" width="8.8515625" style="1" customWidth="1"/>
    <col min="35" max="35" width="9.8515625" style="1" customWidth="1"/>
    <col min="36" max="36" width="11.00390625" style="1" customWidth="1"/>
    <col min="37" max="37" width="13.140625" style="1" customWidth="1"/>
    <col min="38" max="40" width="12.8515625" style="1" customWidth="1"/>
    <col min="41" max="41" width="8.421875" style="1" customWidth="1"/>
    <col min="42" max="42" width="13.00390625" style="1" customWidth="1"/>
    <col min="43" max="44" width="12.140625" style="1" customWidth="1"/>
    <col min="45" max="45" width="19.7109375" style="1" customWidth="1"/>
    <col min="46" max="46" width="11.140625" style="1" customWidth="1"/>
    <col min="47" max="47" width="8.8515625" style="1" customWidth="1"/>
    <col min="48" max="68" width="7.57421875" style="1" customWidth="1"/>
    <col min="69" max="16384" width="8.8515625" style="1" customWidth="1"/>
  </cols>
  <sheetData>
    <row r="1" ht="9">
      <c r="C1" s="2"/>
    </row>
    <row r="2" spans="1:47" s="4" customFormat="1" ht="15" customHeight="1">
      <c r="A2" s="30" t="s">
        <v>15</v>
      </c>
      <c r="B2" s="28" t="s">
        <v>24</v>
      </c>
      <c r="C2" s="28" t="s">
        <v>23</v>
      </c>
      <c r="D2" s="33" t="s">
        <v>25</v>
      </c>
      <c r="E2" s="34"/>
      <c r="F2" s="34"/>
      <c r="G2" s="34"/>
      <c r="H2" s="35"/>
      <c r="I2" s="3"/>
      <c r="J2" s="33" t="s">
        <v>22</v>
      </c>
      <c r="K2" s="34"/>
      <c r="L2" s="34"/>
      <c r="M2" s="34"/>
      <c r="N2" s="34"/>
      <c r="O2" s="35"/>
      <c r="P2" s="28" t="s">
        <v>1</v>
      </c>
      <c r="Q2" s="39" t="s">
        <v>14</v>
      </c>
      <c r="R2" s="39"/>
      <c r="S2" s="39"/>
      <c r="T2" s="39"/>
      <c r="U2" s="39"/>
      <c r="V2" s="39"/>
      <c r="W2" s="39"/>
      <c r="X2" s="28" t="s">
        <v>17</v>
      </c>
      <c r="Y2" s="28" t="s">
        <v>0</v>
      </c>
      <c r="Z2" s="28" t="s">
        <v>37</v>
      </c>
      <c r="AA2" s="36" t="s">
        <v>192</v>
      </c>
      <c r="AB2" s="28" t="s">
        <v>12</v>
      </c>
      <c r="AC2" s="28" t="s">
        <v>13</v>
      </c>
      <c r="AD2" s="28" t="s">
        <v>16</v>
      </c>
      <c r="AE2" s="28" t="s">
        <v>26</v>
      </c>
      <c r="AF2" s="28" t="s">
        <v>30</v>
      </c>
      <c r="AG2" s="28" t="s">
        <v>32</v>
      </c>
      <c r="AH2" s="28" t="s">
        <v>33</v>
      </c>
      <c r="AI2" s="30" t="s">
        <v>29</v>
      </c>
      <c r="AJ2" s="28" t="s">
        <v>10</v>
      </c>
      <c r="AK2" s="28" t="s">
        <v>27</v>
      </c>
      <c r="AL2" s="28" t="s">
        <v>28</v>
      </c>
      <c r="AM2" s="38" t="s">
        <v>9</v>
      </c>
      <c r="AN2" s="38"/>
      <c r="AO2" s="38"/>
      <c r="AP2" s="28" t="s">
        <v>11</v>
      </c>
      <c r="AQ2" s="28" t="s">
        <v>19</v>
      </c>
      <c r="AR2" s="28" t="s">
        <v>20</v>
      </c>
      <c r="AS2" s="28" t="s">
        <v>21</v>
      </c>
      <c r="AT2" s="28" t="s">
        <v>18</v>
      </c>
      <c r="AU2" s="30" t="s">
        <v>31</v>
      </c>
    </row>
    <row r="3" spans="1:49" s="6" customFormat="1" ht="42.75" customHeight="1">
      <c r="A3" s="32"/>
      <c r="B3" s="29"/>
      <c r="C3" s="29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5" t="s">
        <v>8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5" t="s">
        <v>8</v>
      </c>
      <c r="P3" s="29"/>
      <c r="Q3" s="12" t="s">
        <v>2</v>
      </c>
      <c r="R3" s="12" t="s">
        <v>3</v>
      </c>
      <c r="S3" s="12" t="s">
        <v>4</v>
      </c>
      <c r="T3" s="12" t="s">
        <v>5</v>
      </c>
      <c r="U3" s="12" t="s">
        <v>6</v>
      </c>
      <c r="V3" s="12" t="s">
        <v>7</v>
      </c>
      <c r="W3" s="5" t="s">
        <v>8</v>
      </c>
      <c r="X3" s="29"/>
      <c r="Y3" s="29"/>
      <c r="Z3" s="29"/>
      <c r="AA3" s="37"/>
      <c r="AB3" s="29"/>
      <c r="AC3" s="29"/>
      <c r="AD3" s="29"/>
      <c r="AE3" s="29"/>
      <c r="AF3" s="29"/>
      <c r="AG3" s="29"/>
      <c r="AH3" s="29"/>
      <c r="AI3" s="32"/>
      <c r="AJ3" s="29"/>
      <c r="AK3" s="29"/>
      <c r="AL3" s="29"/>
      <c r="AM3" s="13" t="s">
        <v>34</v>
      </c>
      <c r="AN3" s="13" t="s">
        <v>35</v>
      </c>
      <c r="AO3" s="14" t="s">
        <v>36</v>
      </c>
      <c r="AP3" s="29"/>
      <c r="AQ3" s="29"/>
      <c r="AR3" s="29"/>
      <c r="AS3" s="29"/>
      <c r="AT3" s="29"/>
      <c r="AU3" s="31"/>
      <c r="AW3" s="27">
        <f>SUM(AM4:AM5000)</f>
        <v>160635</v>
      </c>
    </row>
    <row r="4" spans="1:65" s="8" customFormat="1" ht="11.25" customHeight="1">
      <c r="A4" s="7">
        <v>1</v>
      </c>
      <c r="B4" s="7" t="s">
        <v>38</v>
      </c>
      <c r="C4" s="11">
        <v>6972207200</v>
      </c>
      <c r="D4" s="11" t="s">
        <v>39</v>
      </c>
      <c r="E4" s="11" t="s">
        <v>40</v>
      </c>
      <c r="F4" s="11" t="s">
        <v>40</v>
      </c>
      <c r="G4" s="11" t="s">
        <v>41</v>
      </c>
      <c r="H4" s="11">
        <v>1</v>
      </c>
      <c r="I4" s="11" t="s">
        <v>140</v>
      </c>
      <c r="J4" s="11" t="s">
        <v>39</v>
      </c>
      <c r="K4" s="11" t="s">
        <v>40</v>
      </c>
      <c r="L4" s="11" t="s">
        <v>40</v>
      </c>
      <c r="M4" s="11" t="s">
        <v>41</v>
      </c>
      <c r="N4" s="11">
        <v>1</v>
      </c>
      <c r="O4" s="11" t="s">
        <v>140</v>
      </c>
      <c r="P4" s="7" t="s">
        <v>54</v>
      </c>
      <c r="Q4" s="11" t="s">
        <v>40</v>
      </c>
      <c r="R4" s="11" t="s">
        <v>39</v>
      </c>
      <c r="S4" s="11" t="s">
        <v>40</v>
      </c>
      <c r="T4" s="7" t="s">
        <v>42</v>
      </c>
      <c r="U4" s="11"/>
      <c r="V4" s="7">
        <v>828</v>
      </c>
      <c r="W4" s="11" t="s">
        <v>140</v>
      </c>
      <c r="X4" s="7" t="s">
        <v>50</v>
      </c>
      <c r="Y4" s="11" t="s">
        <v>49</v>
      </c>
      <c r="Z4" s="7" t="s">
        <v>88</v>
      </c>
      <c r="AA4" s="20" t="s">
        <v>150</v>
      </c>
      <c r="AB4" s="7">
        <v>23027595</v>
      </c>
      <c r="AC4" s="7">
        <v>1</v>
      </c>
      <c r="AD4" s="11"/>
      <c r="AE4" s="7" t="s">
        <v>119</v>
      </c>
      <c r="AF4" s="11"/>
      <c r="AG4" s="11"/>
      <c r="AH4" s="11"/>
      <c r="AI4" s="11"/>
      <c r="AJ4" s="26">
        <v>44927</v>
      </c>
      <c r="AK4" s="26">
        <v>44927</v>
      </c>
      <c r="AL4" s="26">
        <v>45291</v>
      </c>
      <c r="AM4" s="22">
        <v>2530</v>
      </c>
      <c r="AN4" s="11"/>
      <c r="AO4" s="11"/>
      <c r="AP4" s="11"/>
      <c r="AQ4" s="11" t="s">
        <v>52</v>
      </c>
      <c r="AR4" s="11" t="s">
        <v>139</v>
      </c>
      <c r="AS4" s="25">
        <v>44926</v>
      </c>
      <c r="AT4" s="11" t="s">
        <v>51</v>
      </c>
      <c r="AU4" s="11"/>
      <c r="AV4" s="15"/>
      <c r="AW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s="8" customFormat="1" ht="11.25">
      <c r="A5" s="7">
        <v>2</v>
      </c>
      <c r="B5" s="7" t="s">
        <v>38</v>
      </c>
      <c r="C5" s="11">
        <v>6972207200</v>
      </c>
      <c r="D5" s="11" t="s">
        <v>39</v>
      </c>
      <c r="E5" s="11" t="s">
        <v>40</v>
      </c>
      <c r="F5" s="11" t="s">
        <v>40</v>
      </c>
      <c r="G5" s="11" t="s">
        <v>41</v>
      </c>
      <c r="H5" s="11">
        <v>1</v>
      </c>
      <c r="I5" s="11" t="s">
        <v>140</v>
      </c>
      <c r="J5" s="11" t="s">
        <v>39</v>
      </c>
      <c r="K5" s="11" t="s">
        <v>40</v>
      </c>
      <c r="L5" s="11" t="s">
        <v>40</v>
      </c>
      <c r="M5" s="11" t="s">
        <v>41</v>
      </c>
      <c r="N5" s="11">
        <v>1</v>
      </c>
      <c r="O5" s="11" t="s">
        <v>140</v>
      </c>
      <c r="P5" s="7" t="s">
        <v>53</v>
      </c>
      <c r="Q5" s="11" t="s">
        <v>40</v>
      </c>
      <c r="R5" s="11" t="s">
        <v>39</v>
      </c>
      <c r="S5" s="11" t="s">
        <v>40</v>
      </c>
      <c r="T5" s="7" t="s">
        <v>42</v>
      </c>
      <c r="U5" s="11"/>
      <c r="V5" s="7">
        <v>52</v>
      </c>
      <c r="W5" s="11" t="s">
        <v>140</v>
      </c>
      <c r="X5" s="7" t="s">
        <v>50</v>
      </c>
      <c r="Y5" s="11" t="s">
        <v>49</v>
      </c>
      <c r="Z5" s="7" t="s">
        <v>89</v>
      </c>
      <c r="AA5" s="20" t="s">
        <v>151</v>
      </c>
      <c r="AB5" s="7">
        <v>10265580</v>
      </c>
      <c r="AC5" s="7">
        <v>11</v>
      </c>
      <c r="AD5" s="11"/>
      <c r="AE5" s="7" t="s">
        <v>119</v>
      </c>
      <c r="AF5" s="11"/>
      <c r="AG5" s="11"/>
      <c r="AH5" s="11"/>
      <c r="AI5" s="11"/>
      <c r="AJ5" s="26">
        <v>44927</v>
      </c>
      <c r="AK5" s="26">
        <v>44927</v>
      </c>
      <c r="AL5" s="26">
        <v>45291</v>
      </c>
      <c r="AM5" s="22">
        <v>852</v>
      </c>
      <c r="AN5" s="23"/>
      <c r="AO5" s="11"/>
      <c r="AP5" s="11"/>
      <c r="AQ5" s="11" t="s">
        <v>52</v>
      </c>
      <c r="AR5" s="11" t="s">
        <v>139</v>
      </c>
      <c r="AS5" s="25">
        <v>44926</v>
      </c>
      <c r="AT5" s="11" t="s">
        <v>51</v>
      </c>
      <c r="AU5" s="11"/>
      <c r="AV5" s="15"/>
      <c r="AW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s="8" customFormat="1" ht="11.25" customHeight="1">
      <c r="A6" s="7">
        <v>3</v>
      </c>
      <c r="B6" s="7" t="s">
        <v>38</v>
      </c>
      <c r="C6" s="11">
        <v>6972207200</v>
      </c>
      <c r="D6" s="11" t="s">
        <v>39</v>
      </c>
      <c r="E6" s="11" t="s">
        <v>40</v>
      </c>
      <c r="F6" s="11" t="s">
        <v>40</v>
      </c>
      <c r="G6" s="11" t="s">
        <v>41</v>
      </c>
      <c r="H6" s="11">
        <v>1</v>
      </c>
      <c r="I6" s="11" t="s">
        <v>140</v>
      </c>
      <c r="J6" s="11" t="s">
        <v>39</v>
      </c>
      <c r="K6" s="11" t="s">
        <v>40</v>
      </c>
      <c r="L6" s="11" t="s">
        <v>40</v>
      </c>
      <c r="M6" s="11" t="s">
        <v>41</v>
      </c>
      <c r="N6" s="11">
        <v>1</v>
      </c>
      <c r="O6" s="11" t="s">
        <v>140</v>
      </c>
      <c r="P6" s="7" t="s">
        <v>53</v>
      </c>
      <c r="Q6" s="11" t="s">
        <v>40</v>
      </c>
      <c r="R6" s="11" t="s">
        <v>39</v>
      </c>
      <c r="S6" s="11" t="s">
        <v>40</v>
      </c>
      <c r="T6" s="7" t="s">
        <v>69</v>
      </c>
      <c r="U6" s="7"/>
      <c r="V6" s="7">
        <v>75</v>
      </c>
      <c r="W6" s="11" t="s">
        <v>140</v>
      </c>
      <c r="X6" s="7" t="s">
        <v>50</v>
      </c>
      <c r="Y6" s="11" t="s">
        <v>49</v>
      </c>
      <c r="Z6" s="7" t="s">
        <v>90</v>
      </c>
      <c r="AA6" s="20" t="s">
        <v>152</v>
      </c>
      <c r="AB6" s="7">
        <v>90573082</v>
      </c>
      <c r="AC6" s="7">
        <v>9</v>
      </c>
      <c r="AD6" s="11"/>
      <c r="AE6" s="7" t="s">
        <v>119</v>
      </c>
      <c r="AF6" s="11"/>
      <c r="AG6" s="11"/>
      <c r="AH6" s="11"/>
      <c r="AI6" s="11"/>
      <c r="AJ6" s="26">
        <v>44927</v>
      </c>
      <c r="AK6" s="26">
        <v>44927</v>
      </c>
      <c r="AL6" s="26">
        <v>45291</v>
      </c>
      <c r="AM6" s="22">
        <v>2505</v>
      </c>
      <c r="AN6" s="23"/>
      <c r="AO6" s="11"/>
      <c r="AP6" s="11"/>
      <c r="AQ6" s="11" t="s">
        <v>52</v>
      </c>
      <c r="AR6" s="11" t="s">
        <v>139</v>
      </c>
      <c r="AS6" s="25">
        <v>44926</v>
      </c>
      <c r="AT6" s="11" t="s">
        <v>51</v>
      </c>
      <c r="AU6" s="11"/>
      <c r="AV6" s="15"/>
      <c r="AW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s="4" customFormat="1" ht="11.25">
      <c r="A7" s="7">
        <v>4</v>
      </c>
      <c r="B7" s="7" t="s">
        <v>38</v>
      </c>
      <c r="C7" s="7">
        <v>6972207200</v>
      </c>
      <c r="D7" s="11" t="s">
        <v>39</v>
      </c>
      <c r="E7" s="11" t="s">
        <v>40</v>
      </c>
      <c r="F7" s="11" t="s">
        <v>40</v>
      </c>
      <c r="G7" s="11" t="s">
        <v>41</v>
      </c>
      <c r="H7" s="11">
        <v>1</v>
      </c>
      <c r="I7" s="7" t="s">
        <v>140</v>
      </c>
      <c r="J7" s="11" t="s">
        <v>39</v>
      </c>
      <c r="K7" s="11" t="s">
        <v>40</v>
      </c>
      <c r="L7" s="11" t="s">
        <v>40</v>
      </c>
      <c r="M7" s="11" t="s">
        <v>41</v>
      </c>
      <c r="N7" s="11">
        <v>1</v>
      </c>
      <c r="O7" s="7" t="s">
        <v>140</v>
      </c>
      <c r="P7" s="7" t="s">
        <v>55</v>
      </c>
      <c r="Q7" s="11" t="s">
        <v>40</v>
      </c>
      <c r="R7" s="11" t="s">
        <v>39</v>
      </c>
      <c r="S7" s="11" t="s">
        <v>40</v>
      </c>
      <c r="T7" s="7" t="s">
        <v>68</v>
      </c>
      <c r="U7" s="7"/>
      <c r="V7" s="7" t="s">
        <v>79</v>
      </c>
      <c r="W7" s="7" t="s">
        <v>140</v>
      </c>
      <c r="X7" s="7" t="s">
        <v>50</v>
      </c>
      <c r="Y7" s="11" t="s">
        <v>49</v>
      </c>
      <c r="Z7" s="7" t="s">
        <v>91</v>
      </c>
      <c r="AA7" s="20" t="s">
        <v>153</v>
      </c>
      <c r="AB7" s="7">
        <v>10872308</v>
      </c>
      <c r="AC7" s="7">
        <v>7</v>
      </c>
      <c r="AD7" s="7"/>
      <c r="AE7" s="7" t="s">
        <v>119</v>
      </c>
      <c r="AF7" s="7"/>
      <c r="AG7" s="7"/>
      <c r="AH7" s="7"/>
      <c r="AI7" s="9"/>
      <c r="AJ7" s="26">
        <v>44927</v>
      </c>
      <c r="AK7" s="26">
        <v>44927</v>
      </c>
      <c r="AL7" s="26">
        <v>45291</v>
      </c>
      <c r="AM7" s="22">
        <v>4470</v>
      </c>
      <c r="AN7" s="23"/>
      <c r="AO7" s="7"/>
      <c r="AP7" s="7"/>
      <c r="AQ7" s="7" t="s">
        <v>52</v>
      </c>
      <c r="AR7" s="11" t="s">
        <v>139</v>
      </c>
      <c r="AS7" s="25">
        <v>44926</v>
      </c>
      <c r="AT7" s="7" t="s">
        <v>51</v>
      </c>
      <c r="AU7" s="7"/>
      <c r="AV7" s="15"/>
      <c r="AW7" s="15"/>
      <c r="BA7" s="16"/>
      <c r="BB7" s="16"/>
      <c r="BC7" s="16"/>
      <c r="BD7" s="16"/>
      <c r="BE7" s="16"/>
      <c r="BF7" s="16"/>
      <c r="BG7" s="17"/>
      <c r="BH7" s="16"/>
      <c r="BI7" s="16"/>
      <c r="BJ7" s="16"/>
      <c r="BK7" s="16"/>
      <c r="BL7" s="17"/>
      <c r="BM7" s="16"/>
    </row>
    <row r="8" spans="1:65" s="4" customFormat="1" ht="15" customHeight="1">
      <c r="A8" s="7">
        <v>5</v>
      </c>
      <c r="B8" s="7" t="s">
        <v>38</v>
      </c>
      <c r="C8" s="7">
        <v>6972207200</v>
      </c>
      <c r="D8" s="11" t="s">
        <v>39</v>
      </c>
      <c r="E8" s="11" t="s">
        <v>40</v>
      </c>
      <c r="F8" s="11" t="s">
        <v>40</v>
      </c>
      <c r="G8" s="11" t="s">
        <v>41</v>
      </c>
      <c r="H8" s="11">
        <v>1</v>
      </c>
      <c r="I8" s="7" t="s">
        <v>140</v>
      </c>
      <c r="J8" s="11" t="s">
        <v>39</v>
      </c>
      <c r="K8" s="11" t="s">
        <v>40</v>
      </c>
      <c r="L8" s="11" t="s">
        <v>40</v>
      </c>
      <c r="M8" s="11" t="s">
        <v>41</v>
      </c>
      <c r="N8" s="11">
        <v>1</v>
      </c>
      <c r="O8" s="7" t="s">
        <v>140</v>
      </c>
      <c r="P8" s="7" t="s">
        <v>53</v>
      </c>
      <c r="Q8" s="11" t="s">
        <v>40</v>
      </c>
      <c r="R8" s="11" t="s">
        <v>39</v>
      </c>
      <c r="S8" s="11" t="s">
        <v>40</v>
      </c>
      <c r="T8" s="7" t="s">
        <v>70</v>
      </c>
      <c r="U8" s="7"/>
      <c r="V8" s="7" t="s">
        <v>80</v>
      </c>
      <c r="W8" s="7" t="s">
        <v>140</v>
      </c>
      <c r="X8" s="7" t="s">
        <v>50</v>
      </c>
      <c r="Y8" s="11" t="s">
        <v>49</v>
      </c>
      <c r="Z8" s="7" t="s">
        <v>142</v>
      </c>
      <c r="AA8" s="20" t="s">
        <v>154</v>
      </c>
      <c r="AB8" s="7">
        <v>47959170</v>
      </c>
      <c r="AC8" s="7">
        <v>14</v>
      </c>
      <c r="AD8" s="9"/>
      <c r="AE8" s="7" t="s">
        <v>119</v>
      </c>
      <c r="AF8" s="9"/>
      <c r="AG8" s="9"/>
      <c r="AH8" s="9"/>
      <c r="AI8" s="9"/>
      <c r="AJ8" s="26">
        <v>44927</v>
      </c>
      <c r="AK8" s="26">
        <v>44927</v>
      </c>
      <c r="AL8" s="26">
        <v>45291</v>
      </c>
      <c r="AM8" s="22">
        <v>218</v>
      </c>
      <c r="AN8" s="9"/>
      <c r="AO8" s="9"/>
      <c r="AP8" s="9"/>
      <c r="AQ8" s="7" t="s">
        <v>52</v>
      </c>
      <c r="AR8" s="11" t="s">
        <v>139</v>
      </c>
      <c r="AS8" s="25">
        <v>44926</v>
      </c>
      <c r="AT8" s="7" t="s">
        <v>51</v>
      </c>
      <c r="AU8" s="9"/>
      <c r="AV8" s="15"/>
      <c r="AW8" s="15"/>
      <c r="BA8" s="16"/>
      <c r="BB8" s="16"/>
      <c r="BC8" s="16"/>
      <c r="BD8" s="16"/>
      <c r="BE8" s="16"/>
      <c r="BF8" s="16"/>
      <c r="BG8" s="17"/>
      <c r="BH8" s="16"/>
      <c r="BI8" s="16"/>
      <c r="BJ8" s="16"/>
      <c r="BK8" s="16"/>
      <c r="BL8" s="17"/>
      <c r="BM8" s="16"/>
    </row>
    <row r="9" spans="1:65" s="8" customFormat="1" ht="11.25">
      <c r="A9" s="7">
        <v>6</v>
      </c>
      <c r="B9" s="10" t="s">
        <v>38</v>
      </c>
      <c r="C9" s="7">
        <v>6972207200</v>
      </c>
      <c r="D9" s="11" t="s">
        <v>39</v>
      </c>
      <c r="E9" s="11" t="s">
        <v>40</v>
      </c>
      <c r="F9" s="11" t="s">
        <v>40</v>
      </c>
      <c r="G9" s="11" t="s">
        <v>41</v>
      </c>
      <c r="H9" s="11">
        <v>1</v>
      </c>
      <c r="I9" s="7" t="s">
        <v>140</v>
      </c>
      <c r="J9" s="11" t="s">
        <v>39</v>
      </c>
      <c r="K9" s="11" t="s">
        <v>40</v>
      </c>
      <c r="L9" s="11" t="s">
        <v>40</v>
      </c>
      <c r="M9" s="11" t="s">
        <v>41</v>
      </c>
      <c r="N9" s="11">
        <v>1</v>
      </c>
      <c r="O9" s="7" t="s">
        <v>140</v>
      </c>
      <c r="P9" s="7" t="s">
        <v>56</v>
      </c>
      <c r="Q9" s="11" t="s">
        <v>40</v>
      </c>
      <c r="R9" s="11" t="s">
        <v>39</v>
      </c>
      <c r="S9" s="11" t="s">
        <v>40</v>
      </c>
      <c r="T9" s="7" t="s">
        <v>70</v>
      </c>
      <c r="U9" s="7"/>
      <c r="V9" s="7">
        <v>53</v>
      </c>
      <c r="W9" s="7" t="s">
        <v>140</v>
      </c>
      <c r="X9" s="7" t="s">
        <v>50</v>
      </c>
      <c r="Y9" s="11" t="s">
        <v>49</v>
      </c>
      <c r="Z9" s="7" t="s">
        <v>92</v>
      </c>
      <c r="AA9" s="20" t="s">
        <v>155</v>
      </c>
      <c r="AB9" s="7">
        <v>10873583</v>
      </c>
      <c r="AC9" s="7">
        <v>7</v>
      </c>
      <c r="AD9" s="9"/>
      <c r="AE9" s="7" t="s">
        <v>119</v>
      </c>
      <c r="AF9" s="9"/>
      <c r="AG9" s="9"/>
      <c r="AH9" s="9"/>
      <c r="AI9" s="9"/>
      <c r="AJ9" s="26">
        <v>44927</v>
      </c>
      <c r="AK9" s="26">
        <v>44927</v>
      </c>
      <c r="AL9" s="26">
        <v>45291</v>
      </c>
      <c r="AM9" s="22">
        <v>3</v>
      </c>
      <c r="AN9" s="9"/>
      <c r="AO9" s="9"/>
      <c r="AP9" s="9"/>
      <c r="AQ9" s="7" t="s">
        <v>52</v>
      </c>
      <c r="AR9" s="11" t="s">
        <v>139</v>
      </c>
      <c r="AS9" s="25">
        <v>44926</v>
      </c>
      <c r="AT9" s="7" t="s">
        <v>51</v>
      </c>
      <c r="AU9" s="11"/>
      <c r="AV9" s="15"/>
      <c r="AW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s="8" customFormat="1" ht="15" customHeight="1">
      <c r="A10" s="7">
        <v>7</v>
      </c>
      <c r="B10" s="7" t="s">
        <v>38</v>
      </c>
      <c r="C10" s="7">
        <v>6972207200</v>
      </c>
      <c r="D10" s="11" t="s">
        <v>39</v>
      </c>
      <c r="E10" s="11" t="s">
        <v>40</v>
      </c>
      <c r="F10" s="11" t="s">
        <v>40</v>
      </c>
      <c r="G10" s="11" t="s">
        <v>41</v>
      </c>
      <c r="H10" s="11">
        <v>1</v>
      </c>
      <c r="I10" s="7" t="s">
        <v>140</v>
      </c>
      <c r="J10" s="11" t="s">
        <v>39</v>
      </c>
      <c r="K10" s="11" t="s">
        <v>40</v>
      </c>
      <c r="L10" s="11" t="s">
        <v>40</v>
      </c>
      <c r="M10" s="11" t="s">
        <v>41</v>
      </c>
      <c r="N10" s="11">
        <v>1</v>
      </c>
      <c r="O10" s="7" t="s">
        <v>140</v>
      </c>
      <c r="P10" s="7" t="s">
        <v>56</v>
      </c>
      <c r="Q10" s="11" t="s">
        <v>40</v>
      </c>
      <c r="R10" s="11" t="s">
        <v>39</v>
      </c>
      <c r="S10" s="11" t="s">
        <v>40</v>
      </c>
      <c r="T10" s="7" t="s">
        <v>69</v>
      </c>
      <c r="U10" s="7"/>
      <c r="V10" s="7">
        <v>71</v>
      </c>
      <c r="W10" s="7" t="s">
        <v>140</v>
      </c>
      <c r="X10" s="7" t="s">
        <v>50</v>
      </c>
      <c r="Y10" s="11" t="s">
        <v>49</v>
      </c>
      <c r="Z10" s="7" t="s">
        <v>93</v>
      </c>
      <c r="AA10" s="20" t="s">
        <v>156</v>
      </c>
      <c r="AB10" s="7">
        <v>10872342</v>
      </c>
      <c r="AC10" s="7">
        <v>7</v>
      </c>
      <c r="AD10" s="9"/>
      <c r="AE10" s="7" t="s">
        <v>119</v>
      </c>
      <c r="AF10" s="9"/>
      <c r="AG10" s="9"/>
      <c r="AH10" s="9"/>
      <c r="AI10" s="9"/>
      <c r="AJ10" s="26">
        <v>44927</v>
      </c>
      <c r="AK10" s="26">
        <v>44927</v>
      </c>
      <c r="AL10" s="26">
        <v>45291</v>
      </c>
      <c r="AM10" s="22">
        <v>0</v>
      </c>
      <c r="AN10" s="9"/>
      <c r="AO10" s="9"/>
      <c r="AP10" s="9"/>
      <c r="AQ10" s="7" t="s">
        <v>52</v>
      </c>
      <c r="AR10" s="11" t="s">
        <v>139</v>
      </c>
      <c r="AS10" s="25">
        <v>44926</v>
      </c>
      <c r="AT10" s="7" t="s">
        <v>51</v>
      </c>
      <c r="AU10" s="11"/>
      <c r="AV10" s="15"/>
      <c r="AW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s="8" customFormat="1" ht="11.25">
      <c r="A11" s="7">
        <v>8</v>
      </c>
      <c r="B11" s="7" t="s">
        <v>38</v>
      </c>
      <c r="C11" s="7">
        <v>6972207200</v>
      </c>
      <c r="D11" s="11" t="s">
        <v>39</v>
      </c>
      <c r="E11" s="11" t="s">
        <v>40</v>
      </c>
      <c r="F11" s="11" t="s">
        <v>40</v>
      </c>
      <c r="G11" s="11" t="s">
        <v>41</v>
      </c>
      <c r="H11" s="11">
        <v>1</v>
      </c>
      <c r="I11" s="7" t="s">
        <v>140</v>
      </c>
      <c r="J11" s="11" t="s">
        <v>39</v>
      </c>
      <c r="K11" s="11" t="s">
        <v>40</v>
      </c>
      <c r="L11" s="11" t="s">
        <v>40</v>
      </c>
      <c r="M11" s="11" t="s">
        <v>41</v>
      </c>
      <c r="N11" s="11">
        <v>1</v>
      </c>
      <c r="O11" s="7" t="s">
        <v>140</v>
      </c>
      <c r="P11" s="7" t="s">
        <v>56</v>
      </c>
      <c r="Q11" s="11" t="s">
        <v>40</v>
      </c>
      <c r="R11" s="11" t="s">
        <v>39</v>
      </c>
      <c r="S11" s="11" t="s">
        <v>40</v>
      </c>
      <c r="T11" s="7" t="s">
        <v>71</v>
      </c>
      <c r="U11" s="7"/>
      <c r="V11" s="7"/>
      <c r="W11" s="7" t="s">
        <v>140</v>
      </c>
      <c r="X11" s="7" t="s">
        <v>50</v>
      </c>
      <c r="Y11" s="11" t="s">
        <v>49</v>
      </c>
      <c r="Z11" s="7" t="s">
        <v>94</v>
      </c>
      <c r="AA11" s="20" t="s">
        <v>157</v>
      </c>
      <c r="AB11" s="7">
        <v>46675797</v>
      </c>
      <c r="AC11" s="7">
        <v>7</v>
      </c>
      <c r="AD11" s="9"/>
      <c r="AE11" s="7" t="s">
        <v>119</v>
      </c>
      <c r="AF11" s="9"/>
      <c r="AG11" s="9"/>
      <c r="AH11" s="9"/>
      <c r="AI11" s="9"/>
      <c r="AJ11" s="26">
        <v>44927</v>
      </c>
      <c r="AK11" s="26">
        <v>44927</v>
      </c>
      <c r="AL11" s="26">
        <v>45291</v>
      </c>
      <c r="AM11" s="22">
        <v>26</v>
      </c>
      <c r="AN11" s="9"/>
      <c r="AO11" s="9"/>
      <c r="AP11" s="9"/>
      <c r="AQ11" s="7" t="s">
        <v>52</v>
      </c>
      <c r="AR11" s="11" t="s">
        <v>139</v>
      </c>
      <c r="AS11" s="25">
        <v>44926</v>
      </c>
      <c r="AT11" s="7" t="s">
        <v>51</v>
      </c>
      <c r="AU11" s="11"/>
      <c r="AV11" s="15"/>
      <c r="AW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5" customHeight="1">
      <c r="A12" s="7">
        <v>9</v>
      </c>
      <c r="B12" s="7" t="s">
        <v>38</v>
      </c>
      <c r="C12" s="7">
        <v>6972207200</v>
      </c>
      <c r="D12" s="11" t="s">
        <v>39</v>
      </c>
      <c r="E12" s="11" t="s">
        <v>40</v>
      </c>
      <c r="F12" s="11" t="s">
        <v>40</v>
      </c>
      <c r="G12" s="11" t="s">
        <v>41</v>
      </c>
      <c r="H12" s="11">
        <v>1</v>
      </c>
      <c r="I12" s="7" t="s">
        <v>140</v>
      </c>
      <c r="J12" s="11" t="s">
        <v>39</v>
      </c>
      <c r="K12" s="11" t="s">
        <v>40</v>
      </c>
      <c r="L12" s="11" t="s">
        <v>40</v>
      </c>
      <c r="M12" s="11" t="s">
        <v>41</v>
      </c>
      <c r="N12" s="11">
        <v>1</v>
      </c>
      <c r="O12" s="7" t="s">
        <v>140</v>
      </c>
      <c r="P12" s="7" t="s">
        <v>57</v>
      </c>
      <c r="Q12" s="11" t="s">
        <v>40</v>
      </c>
      <c r="R12" s="11" t="s">
        <v>39</v>
      </c>
      <c r="S12" s="11" t="s">
        <v>40</v>
      </c>
      <c r="T12" s="7" t="s">
        <v>40</v>
      </c>
      <c r="U12" s="7" t="s">
        <v>41</v>
      </c>
      <c r="V12" s="7"/>
      <c r="W12" s="7" t="s">
        <v>140</v>
      </c>
      <c r="X12" s="7" t="s">
        <v>50</v>
      </c>
      <c r="Y12" s="11" t="s">
        <v>49</v>
      </c>
      <c r="Z12" s="7" t="s">
        <v>95</v>
      </c>
      <c r="AA12" s="20" t="s">
        <v>158</v>
      </c>
      <c r="AB12" s="7">
        <v>47949416</v>
      </c>
      <c r="AC12" s="7">
        <v>14</v>
      </c>
      <c r="AD12" s="9"/>
      <c r="AE12" s="7" t="s">
        <v>119</v>
      </c>
      <c r="AF12" s="9"/>
      <c r="AG12" s="9"/>
      <c r="AH12" s="9"/>
      <c r="AI12" s="9"/>
      <c r="AJ12" s="26">
        <v>44927</v>
      </c>
      <c r="AK12" s="26">
        <v>44927</v>
      </c>
      <c r="AL12" s="26">
        <v>45291</v>
      </c>
      <c r="AM12" s="22">
        <v>28082</v>
      </c>
      <c r="AN12" s="9"/>
      <c r="AO12" s="9"/>
      <c r="AP12" s="9"/>
      <c r="AQ12" s="7" t="s">
        <v>52</v>
      </c>
      <c r="AR12" s="11" t="s">
        <v>139</v>
      </c>
      <c r="AS12" s="25">
        <v>44926</v>
      </c>
      <c r="AT12" s="7" t="s">
        <v>51</v>
      </c>
      <c r="AU12" s="9"/>
      <c r="AV12" s="15"/>
      <c r="AW12" s="15"/>
      <c r="BA12" s="18"/>
      <c r="BB12" s="18"/>
      <c r="BC12" s="18"/>
      <c r="BD12" s="18"/>
      <c r="BE12" s="18"/>
      <c r="BF12" s="18"/>
      <c r="BG12" s="17"/>
      <c r="BH12" s="18"/>
      <c r="BI12" s="18"/>
      <c r="BJ12" s="18"/>
      <c r="BK12" s="18"/>
      <c r="BL12" s="17"/>
      <c r="BM12" s="18"/>
    </row>
    <row r="13" spans="1:65" ht="11.25">
      <c r="A13" s="7">
        <v>10</v>
      </c>
      <c r="B13" s="7" t="s">
        <v>38</v>
      </c>
      <c r="C13" s="7">
        <v>6972207200</v>
      </c>
      <c r="D13" s="11" t="s">
        <v>39</v>
      </c>
      <c r="E13" s="11" t="s">
        <v>40</v>
      </c>
      <c r="F13" s="11" t="s">
        <v>40</v>
      </c>
      <c r="G13" s="11" t="s">
        <v>41</v>
      </c>
      <c r="H13" s="11">
        <v>1</v>
      </c>
      <c r="I13" s="7" t="s">
        <v>140</v>
      </c>
      <c r="J13" s="11" t="s">
        <v>39</v>
      </c>
      <c r="K13" s="11" t="s">
        <v>40</v>
      </c>
      <c r="L13" s="11" t="s">
        <v>40</v>
      </c>
      <c r="M13" s="11" t="s">
        <v>41</v>
      </c>
      <c r="N13" s="11">
        <v>1</v>
      </c>
      <c r="O13" s="7" t="s">
        <v>140</v>
      </c>
      <c r="P13" s="7" t="s">
        <v>56</v>
      </c>
      <c r="Q13" s="11" t="s">
        <v>40</v>
      </c>
      <c r="R13" s="11" t="s">
        <v>39</v>
      </c>
      <c r="S13" s="11" t="s">
        <v>40</v>
      </c>
      <c r="T13" s="7" t="s">
        <v>40</v>
      </c>
      <c r="U13" s="7" t="s">
        <v>87</v>
      </c>
      <c r="V13" s="7">
        <v>1</v>
      </c>
      <c r="W13" s="7" t="s">
        <v>140</v>
      </c>
      <c r="X13" s="7" t="s">
        <v>50</v>
      </c>
      <c r="Y13" s="11" t="s">
        <v>49</v>
      </c>
      <c r="Z13" s="7" t="s">
        <v>96</v>
      </c>
      <c r="AA13" s="20" t="s">
        <v>159</v>
      </c>
      <c r="AB13" s="7">
        <v>10507829</v>
      </c>
      <c r="AC13" s="7">
        <v>15</v>
      </c>
      <c r="AD13" s="9"/>
      <c r="AE13" s="7" t="s">
        <v>119</v>
      </c>
      <c r="AF13" s="9"/>
      <c r="AG13" s="9"/>
      <c r="AH13" s="9"/>
      <c r="AI13" s="9"/>
      <c r="AJ13" s="26">
        <v>44927</v>
      </c>
      <c r="AK13" s="26">
        <v>44927</v>
      </c>
      <c r="AL13" s="26">
        <v>45291</v>
      </c>
      <c r="AM13" s="22">
        <v>5807</v>
      </c>
      <c r="AN13" s="9"/>
      <c r="AO13" s="9"/>
      <c r="AP13" s="9"/>
      <c r="AQ13" s="7" t="s">
        <v>52</v>
      </c>
      <c r="AR13" s="11" t="s">
        <v>139</v>
      </c>
      <c r="AS13" s="25">
        <v>44926</v>
      </c>
      <c r="AT13" s="7" t="s">
        <v>51</v>
      </c>
      <c r="AU13" s="9"/>
      <c r="AV13" s="15"/>
      <c r="AW13" s="15"/>
      <c r="BA13" s="18"/>
      <c r="BB13" s="18"/>
      <c r="BC13" s="18"/>
      <c r="BD13" s="18"/>
      <c r="BE13" s="18"/>
      <c r="BF13" s="18"/>
      <c r="BG13" s="17"/>
      <c r="BH13" s="18"/>
      <c r="BI13" s="18"/>
      <c r="BJ13" s="18"/>
      <c r="BK13" s="18"/>
      <c r="BL13" s="17"/>
      <c r="BM13" s="18"/>
    </row>
    <row r="14" spans="1:65" ht="15" customHeight="1">
      <c r="A14" s="7">
        <v>11</v>
      </c>
      <c r="B14" s="7" t="s">
        <v>38</v>
      </c>
      <c r="C14" s="7">
        <v>6972207200</v>
      </c>
      <c r="D14" s="11" t="s">
        <v>40</v>
      </c>
      <c r="E14" s="11" t="s">
        <v>40</v>
      </c>
      <c r="F14" s="11" t="s">
        <v>40</v>
      </c>
      <c r="G14" s="11" t="s">
        <v>41</v>
      </c>
      <c r="H14" s="11">
        <v>1</v>
      </c>
      <c r="I14" s="7" t="s">
        <v>140</v>
      </c>
      <c r="J14" s="11" t="s">
        <v>39</v>
      </c>
      <c r="K14" s="11" t="s">
        <v>40</v>
      </c>
      <c r="L14" s="11" t="s">
        <v>40</v>
      </c>
      <c r="M14" s="11" t="s">
        <v>41</v>
      </c>
      <c r="N14" s="11">
        <v>1</v>
      </c>
      <c r="O14" s="7" t="s">
        <v>140</v>
      </c>
      <c r="P14" s="7" t="s">
        <v>58</v>
      </c>
      <c r="Q14" s="11" t="s">
        <v>40</v>
      </c>
      <c r="R14" s="11" t="s">
        <v>39</v>
      </c>
      <c r="S14" s="11" t="s">
        <v>40</v>
      </c>
      <c r="T14" s="7" t="s">
        <v>40</v>
      </c>
      <c r="U14" s="7" t="s">
        <v>44</v>
      </c>
      <c r="V14" s="7">
        <v>11</v>
      </c>
      <c r="W14" s="7" t="s">
        <v>140</v>
      </c>
      <c r="X14" s="7" t="s">
        <v>50</v>
      </c>
      <c r="Y14" s="11" t="s">
        <v>49</v>
      </c>
      <c r="Z14" s="7" t="s">
        <v>97</v>
      </c>
      <c r="AA14" s="20" t="s">
        <v>160</v>
      </c>
      <c r="AB14" s="7">
        <v>91834662</v>
      </c>
      <c r="AC14" s="7">
        <v>11</v>
      </c>
      <c r="AD14" s="9"/>
      <c r="AE14" s="7" t="s">
        <v>119</v>
      </c>
      <c r="AF14" s="9"/>
      <c r="AG14" s="9"/>
      <c r="AH14" s="9"/>
      <c r="AI14" s="9"/>
      <c r="AJ14" s="26">
        <v>44927</v>
      </c>
      <c r="AK14" s="26">
        <v>44927</v>
      </c>
      <c r="AL14" s="26">
        <v>45291</v>
      </c>
      <c r="AM14" s="22">
        <v>0</v>
      </c>
      <c r="AN14" s="9"/>
      <c r="AO14" s="9"/>
      <c r="AP14" s="9"/>
      <c r="AQ14" s="7" t="s">
        <v>52</v>
      </c>
      <c r="AR14" s="11" t="s">
        <v>139</v>
      </c>
      <c r="AS14" s="25">
        <v>44926</v>
      </c>
      <c r="AT14" s="7" t="s">
        <v>51</v>
      </c>
      <c r="AU14" s="9"/>
      <c r="AV14" s="15"/>
      <c r="AW14" s="15"/>
      <c r="BA14" s="18"/>
      <c r="BB14" s="18"/>
      <c r="BC14" s="18"/>
      <c r="BD14" s="18"/>
      <c r="BE14" s="18"/>
      <c r="BF14" s="18"/>
      <c r="BG14" s="17"/>
      <c r="BH14" s="18"/>
      <c r="BI14" s="18"/>
      <c r="BJ14" s="18"/>
      <c r="BK14" s="18"/>
      <c r="BL14" s="17"/>
      <c r="BM14" s="18"/>
    </row>
    <row r="15" spans="1:65" ht="15">
      <c r="A15" s="7">
        <v>12</v>
      </c>
      <c r="B15" s="7" t="s">
        <v>38</v>
      </c>
      <c r="C15" s="7">
        <v>6972207200</v>
      </c>
      <c r="D15" s="11" t="s">
        <v>39</v>
      </c>
      <c r="E15" s="11" t="s">
        <v>40</v>
      </c>
      <c r="F15" s="11" t="s">
        <v>40</v>
      </c>
      <c r="G15" s="11" t="s">
        <v>41</v>
      </c>
      <c r="H15" s="11">
        <v>1</v>
      </c>
      <c r="I15" s="7" t="s">
        <v>140</v>
      </c>
      <c r="J15" s="11" t="s">
        <v>39</v>
      </c>
      <c r="K15" s="11" t="s">
        <v>40</v>
      </c>
      <c r="L15" s="11" t="s">
        <v>40</v>
      </c>
      <c r="M15" s="11" t="s">
        <v>41</v>
      </c>
      <c r="N15" s="11">
        <v>1</v>
      </c>
      <c r="O15" s="7" t="s">
        <v>140</v>
      </c>
      <c r="P15" s="7" t="s">
        <v>59</v>
      </c>
      <c r="Q15" s="11" t="s">
        <v>40</v>
      </c>
      <c r="R15" s="11" t="s">
        <v>39</v>
      </c>
      <c r="S15" s="11" t="s">
        <v>40</v>
      </c>
      <c r="T15" s="7" t="s">
        <v>68</v>
      </c>
      <c r="U15" s="7"/>
      <c r="V15" s="7"/>
      <c r="W15" s="7" t="s">
        <v>140</v>
      </c>
      <c r="X15" s="7" t="s">
        <v>50</v>
      </c>
      <c r="Y15" s="11" t="s">
        <v>49</v>
      </c>
      <c r="Z15" s="7" t="s">
        <v>98</v>
      </c>
      <c r="AA15" s="20" t="s">
        <v>161</v>
      </c>
      <c r="AB15" s="7">
        <v>47949209</v>
      </c>
      <c r="AC15" s="7">
        <v>7</v>
      </c>
      <c r="AD15" s="9"/>
      <c r="AE15" s="7" t="s">
        <v>120</v>
      </c>
      <c r="AF15" s="9"/>
      <c r="AG15" s="9"/>
      <c r="AH15" s="9"/>
      <c r="AI15" s="9"/>
      <c r="AJ15" s="26">
        <v>44927</v>
      </c>
      <c r="AK15" s="26">
        <v>44927</v>
      </c>
      <c r="AL15" s="26">
        <v>45291</v>
      </c>
      <c r="AM15" s="22">
        <v>0</v>
      </c>
      <c r="AN15" s="9"/>
      <c r="AO15" s="9"/>
      <c r="AP15" s="9"/>
      <c r="AQ15" s="7" t="s">
        <v>52</v>
      </c>
      <c r="AR15" s="11" t="s">
        <v>139</v>
      </c>
      <c r="AS15" s="25">
        <v>44926</v>
      </c>
      <c r="AT15" s="7" t="s">
        <v>51</v>
      </c>
      <c r="AU15" s="9"/>
      <c r="AV15" s="15"/>
      <c r="AW15" s="15"/>
      <c r="BA15"/>
      <c r="BB15"/>
      <c r="BC15"/>
      <c r="BD15"/>
      <c r="BE15"/>
      <c r="BF15"/>
      <c r="BG15" s="19"/>
      <c r="BH15"/>
      <c r="BI15"/>
      <c r="BJ15"/>
      <c r="BK15"/>
      <c r="BL15" s="19"/>
      <c r="BM15"/>
    </row>
    <row r="16" spans="1:65" ht="15" customHeight="1">
      <c r="A16" s="7">
        <v>13</v>
      </c>
      <c r="B16" s="7" t="s">
        <v>38</v>
      </c>
      <c r="C16" s="7">
        <v>6972207200</v>
      </c>
      <c r="D16" s="11" t="s">
        <v>39</v>
      </c>
      <c r="E16" s="11" t="s">
        <v>40</v>
      </c>
      <c r="F16" s="11" t="s">
        <v>40</v>
      </c>
      <c r="G16" s="11" t="s">
        <v>41</v>
      </c>
      <c r="H16" s="11">
        <v>1</v>
      </c>
      <c r="I16" s="7" t="s">
        <v>140</v>
      </c>
      <c r="J16" s="11" t="s">
        <v>39</v>
      </c>
      <c r="K16" s="11" t="s">
        <v>40</v>
      </c>
      <c r="L16" s="11" t="s">
        <v>40</v>
      </c>
      <c r="M16" s="11" t="s">
        <v>41</v>
      </c>
      <c r="N16" s="11">
        <v>1</v>
      </c>
      <c r="O16" s="7" t="s">
        <v>140</v>
      </c>
      <c r="P16" s="7" t="s">
        <v>57</v>
      </c>
      <c r="Q16" s="11" t="s">
        <v>40</v>
      </c>
      <c r="R16" s="11" t="s">
        <v>39</v>
      </c>
      <c r="S16" s="11" t="s">
        <v>40</v>
      </c>
      <c r="T16" s="7" t="s">
        <v>40</v>
      </c>
      <c r="U16" s="9" t="s">
        <v>41</v>
      </c>
      <c r="V16" s="7">
        <v>2</v>
      </c>
      <c r="W16" s="7" t="s">
        <v>140</v>
      </c>
      <c r="X16" s="7" t="s">
        <v>50</v>
      </c>
      <c r="Y16" s="11" t="s">
        <v>49</v>
      </c>
      <c r="Z16" s="7" t="s">
        <v>99</v>
      </c>
      <c r="AA16" s="20" t="s">
        <v>162</v>
      </c>
      <c r="AB16" s="7">
        <v>17118341</v>
      </c>
      <c r="AC16" s="7">
        <v>4</v>
      </c>
      <c r="AD16" s="9"/>
      <c r="AE16" s="7" t="s">
        <v>119</v>
      </c>
      <c r="AF16" s="9"/>
      <c r="AG16" s="9"/>
      <c r="AH16" s="9"/>
      <c r="AI16" s="9"/>
      <c r="AJ16" s="26">
        <v>44927</v>
      </c>
      <c r="AK16" s="26">
        <v>44927</v>
      </c>
      <c r="AL16" s="26">
        <v>45291</v>
      </c>
      <c r="AM16" s="22">
        <v>0</v>
      </c>
      <c r="AN16" s="9"/>
      <c r="AO16" s="9"/>
      <c r="AP16" s="9"/>
      <c r="AQ16" s="7" t="s">
        <v>52</v>
      </c>
      <c r="AR16" s="11" t="s">
        <v>139</v>
      </c>
      <c r="AS16" s="25">
        <v>44926</v>
      </c>
      <c r="AT16" s="7" t="s">
        <v>51</v>
      </c>
      <c r="AU16" s="9"/>
      <c r="AV16" s="15"/>
      <c r="AW16" s="15"/>
      <c r="BA16"/>
      <c r="BB16"/>
      <c r="BC16"/>
      <c r="BD16"/>
      <c r="BE16"/>
      <c r="BF16"/>
      <c r="BG16" s="19"/>
      <c r="BH16"/>
      <c r="BI16"/>
      <c r="BJ16"/>
      <c r="BK16"/>
      <c r="BL16" s="19"/>
      <c r="BM16"/>
    </row>
    <row r="17" spans="1:65" ht="15">
      <c r="A17" s="7">
        <v>14</v>
      </c>
      <c r="B17" s="7" t="s">
        <v>38</v>
      </c>
      <c r="C17" s="7">
        <v>6972207200</v>
      </c>
      <c r="D17" s="11" t="s">
        <v>39</v>
      </c>
      <c r="E17" s="11" t="s">
        <v>40</v>
      </c>
      <c r="F17" s="11" t="s">
        <v>40</v>
      </c>
      <c r="G17" s="11" t="s">
        <v>41</v>
      </c>
      <c r="H17" s="11">
        <v>1</v>
      </c>
      <c r="I17" s="7" t="s">
        <v>140</v>
      </c>
      <c r="J17" s="11" t="s">
        <v>39</v>
      </c>
      <c r="K17" s="11" t="s">
        <v>40</v>
      </c>
      <c r="L17" s="11" t="s">
        <v>40</v>
      </c>
      <c r="M17" s="11" t="s">
        <v>41</v>
      </c>
      <c r="N17" s="11">
        <v>1</v>
      </c>
      <c r="O17" s="7" t="s">
        <v>140</v>
      </c>
      <c r="P17" s="7" t="s">
        <v>57</v>
      </c>
      <c r="Q17" s="11" t="s">
        <v>40</v>
      </c>
      <c r="R17" s="11" t="s">
        <v>39</v>
      </c>
      <c r="S17" s="11" t="s">
        <v>40</v>
      </c>
      <c r="T17" s="7" t="s">
        <v>40</v>
      </c>
      <c r="U17" s="7" t="s">
        <v>41</v>
      </c>
      <c r="V17" s="7">
        <v>2</v>
      </c>
      <c r="W17" s="7" t="s">
        <v>140</v>
      </c>
      <c r="X17" s="7" t="s">
        <v>50</v>
      </c>
      <c r="Y17" s="11" t="s">
        <v>49</v>
      </c>
      <c r="Z17" s="7" t="s">
        <v>100</v>
      </c>
      <c r="AA17" s="20" t="s">
        <v>163</v>
      </c>
      <c r="AB17" s="7">
        <v>10307142</v>
      </c>
      <c r="AC17" s="7">
        <v>11</v>
      </c>
      <c r="AD17" s="9"/>
      <c r="AE17" s="7" t="s">
        <v>119</v>
      </c>
      <c r="AF17" s="9"/>
      <c r="AG17" s="9"/>
      <c r="AH17" s="9"/>
      <c r="AI17" s="9"/>
      <c r="AJ17" s="26">
        <v>44927</v>
      </c>
      <c r="AK17" s="26">
        <v>44927</v>
      </c>
      <c r="AL17" s="26">
        <v>45291</v>
      </c>
      <c r="AM17" s="22">
        <v>58</v>
      </c>
      <c r="AN17" s="9"/>
      <c r="AO17" s="9"/>
      <c r="AP17" s="9"/>
      <c r="AQ17" s="7" t="s">
        <v>52</v>
      </c>
      <c r="AR17" s="11" t="s">
        <v>139</v>
      </c>
      <c r="AS17" s="25">
        <v>44926</v>
      </c>
      <c r="AT17" s="7" t="s">
        <v>51</v>
      </c>
      <c r="AU17" s="9"/>
      <c r="AV17" s="15"/>
      <c r="AW17" s="15"/>
      <c r="BA17"/>
      <c r="BB17"/>
      <c r="BC17"/>
      <c r="BD17"/>
      <c r="BE17"/>
      <c r="BF17"/>
      <c r="BG17" s="19"/>
      <c r="BH17"/>
      <c r="BI17"/>
      <c r="BJ17"/>
      <c r="BK17"/>
      <c r="BL17" s="19"/>
      <c r="BM17"/>
    </row>
    <row r="18" spans="1:65" ht="15" customHeight="1">
      <c r="A18" s="7">
        <v>15</v>
      </c>
      <c r="B18" s="7" t="s">
        <v>38</v>
      </c>
      <c r="C18" s="7">
        <v>6972207200</v>
      </c>
      <c r="D18" s="11" t="s">
        <v>39</v>
      </c>
      <c r="E18" s="11" t="s">
        <v>40</v>
      </c>
      <c r="F18" s="11" t="s">
        <v>40</v>
      </c>
      <c r="G18" s="11" t="s">
        <v>41</v>
      </c>
      <c r="H18" s="11">
        <v>1</v>
      </c>
      <c r="I18" s="7" t="s">
        <v>140</v>
      </c>
      <c r="J18" s="11" t="s">
        <v>39</v>
      </c>
      <c r="K18" s="11" t="s">
        <v>40</v>
      </c>
      <c r="L18" s="11" t="s">
        <v>40</v>
      </c>
      <c r="M18" s="11" t="s">
        <v>41</v>
      </c>
      <c r="N18" s="11">
        <v>1</v>
      </c>
      <c r="O18" s="7" t="s">
        <v>140</v>
      </c>
      <c r="P18" s="7" t="s">
        <v>60</v>
      </c>
      <c r="Q18" s="11" t="s">
        <v>40</v>
      </c>
      <c r="R18" s="11" t="s">
        <v>39</v>
      </c>
      <c r="S18" s="11" t="s">
        <v>40</v>
      </c>
      <c r="T18" s="7" t="s">
        <v>40</v>
      </c>
      <c r="U18" s="7" t="s">
        <v>72</v>
      </c>
      <c r="V18" s="7"/>
      <c r="W18" s="7" t="s">
        <v>140</v>
      </c>
      <c r="X18" s="7" t="s">
        <v>50</v>
      </c>
      <c r="Y18" s="11" t="s">
        <v>49</v>
      </c>
      <c r="Z18" s="7" t="s">
        <v>101</v>
      </c>
      <c r="AA18" s="20" t="s">
        <v>164</v>
      </c>
      <c r="AB18" s="7">
        <v>9556897</v>
      </c>
      <c r="AC18" s="7">
        <v>11</v>
      </c>
      <c r="AD18" s="9"/>
      <c r="AE18" s="7" t="s">
        <v>119</v>
      </c>
      <c r="AF18" s="9"/>
      <c r="AG18" s="9"/>
      <c r="AH18" s="9"/>
      <c r="AI18" s="9"/>
      <c r="AJ18" s="26">
        <v>44927</v>
      </c>
      <c r="AK18" s="26">
        <v>44927</v>
      </c>
      <c r="AL18" s="26">
        <v>45291</v>
      </c>
      <c r="AM18" s="22">
        <v>10049</v>
      </c>
      <c r="AN18" s="9"/>
      <c r="AO18" s="9"/>
      <c r="AP18" s="9"/>
      <c r="AQ18" s="7" t="s">
        <v>52</v>
      </c>
      <c r="AR18" s="11" t="s">
        <v>139</v>
      </c>
      <c r="AS18" s="25">
        <v>44926</v>
      </c>
      <c r="AT18" s="7" t="s">
        <v>51</v>
      </c>
      <c r="AU18" s="9"/>
      <c r="AV18" s="15"/>
      <c r="AW18" s="15"/>
      <c r="BA18"/>
      <c r="BB18"/>
      <c r="BC18"/>
      <c r="BD18"/>
      <c r="BE18"/>
      <c r="BF18"/>
      <c r="BG18" s="19"/>
      <c r="BH18"/>
      <c r="BI18"/>
      <c r="BJ18"/>
      <c r="BK18"/>
      <c r="BL18" s="19"/>
      <c r="BM18"/>
    </row>
    <row r="19" spans="1:65" ht="15">
      <c r="A19" s="7">
        <v>16</v>
      </c>
      <c r="B19" s="7" t="s">
        <v>38</v>
      </c>
      <c r="C19" s="7">
        <v>6972207200</v>
      </c>
      <c r="D19" s="11" t="s">
        <v>39</v>
      </c>
      <c r="E19" s="11" t="s">
        <v>40</v>
      </c>
      <c r="F19" s="11" t="s">
        <v>40</v>
      </c>
      <c r="G19" s="11" t="s">
        <v>41</v>
      </c>
      <c r="H19" s="11">
        <v>1</v>
      </c>
      <c r="I19" s="7" t="s">
        <v>140</v>
      </c>
      <c r="J19" s="11" t="s">
        <v>39</v>
      </c>
      <c r="K19" s="11" t="s">
        <v>40</v>
      </c>
      <c r="L19" s="11" t="s">
        <v>40</v>
      </c>
      <c r="M19" s="11" t="s">
        <v>41</v>
      </c>
      <c r="N19" s="11">
        <v>1</v>
      </c>
      <c r="O19" s="7" t="s">
        <v>140</v>
      </c>
      <c r="P19" s="7" t="s">
        <v>57</v>
      </c>
      <c r="Q19" s="11" t="s">
        <v>40</v>
      </c>
      <c r="R19" s="11" t="s">
        <v>39</v>
      </c>
      <c r="S19" s="11" t="s">
        <v>40</v>
      </c>
      <c r="T19" s="7" t="s">
        <v>40</v>
      </c>
      <c r="U19" s="7" t="s">
        <v>41</v>
      </c>
      <c r="V19" s="7">
        <v>2</v>
      </c>
      <c r="W19" s="7" t="s">
        <v>140</v>
      </c>
      <c r="X19" s="7" t="s">
        <v>50</v>
      </c>
      <c r="Y19" s="11" t="s">
        <v>49</v>
      </c>
      <c r="Z19" s="7" t="s">
        <v>102</v>
      </c>
      <c r="AA19" s="20" t="s">
        <v>165</v>
      </c>
      <c r="AB19" s="7">
        <v>25126999</v>
      </c>
      <c r="AC19" s="7">
        <v>3</v>
      </c>
      <c r="AD19" s="9"/>
      <c r="AE19" s="7" t="s">
        <v>119</v>
      </c>
      <c r="AF19" s="9"/>
      <c r="AG19" s="9"/>
      <c r="AH19" s="9"/>
      <c r="AI19" s="9"/>
      <c r="AJ19" s="26">
        <v>44927</v>
      </c>
      <c r="AK19" s="26">
        <v>44927</v>
      </c>
      <c r="AL19" s="26">
        <v>45291</v>
      </c>
      <c r="AM19" s="22">
        <v>2513</v>
      </c>
      <c r="AN19" s="9"/>
      <c r="AO19" s="9"/>
      <c r="AP19" s="9"/>
      <c r="AQ19" s="7" t="s">
        <v>52</v>
      </c>
      <c r="AR19" s="11" t="s">
        <v>139</v>
      </c>
      <c r="AS19" s="25">
        <v>44926</v>
      </c>
      <c r="AT19" s="7" t="s">
        <v>51</v>
      </c>
      <c r="AU19" s="9"/>
      <c r="AV19" s="15"/>
      <c r="AW19" s="15"/>
      <c r="BA19"/>
      <c r="BB19"/>
      <c r="BC19"/>
      <c r="BD19"/>
      <c r="BE19"/>
      <c r="BF19"/>
      <c r="BG19" s="19"/>
      <c r="BH19"/>
      <c r="BI19"/>
      <c r="BJ19"/>
      <c r="BK19"/>
      <c r="BL19" s="19"/>
      <c r="BM19"/>
    </row>
    <row r="20" spans="1:65" ht="15" customHeight="1">
      <c r="A20" s="7">
        <v>17</v>
      </c>
      <c r="B20" s="7" t="s">
        <v>38</v>
      </c>
      <c r="C20" s="7">
        <v>6972207200</v>
      </c>
      <c r="D20" s="11" t="s">
        <v>39</v>
      </c>
      <c r="E20" s="11" t="s">
        <v>40</v>
      </c>
      <c r="F20" s="11" t="s">
        <v>40</v>
      </c>
      <c r="G20" s="11" t="s">
        <v>41</v>
      </c>
      <c r="H20" s="11">
        <v>1</v>
      </c>
      <c r="I20" s="7" t="s">
        <v>140</v>
      </c>
      <c r="J20" s="11" t="s">
        <v>39</v>
      </c>
      <c r="K20" s="11" t="s">
        <v>40</v>
      </c>
      <c r="L20" s="11" t="s">
        <v>40</v>
      </c>
      <c r="M20" s="11" t="s">
        <v>41</v>
      </c>
      <c r="N20" s="11">
        <v>1</v>
      </c>
      <c r="O20" s="7" t="s">
        <v>140</v>
      </c>
      <c r="P20" s="7" t="s">
        <v>61</v>
      </c>
      <c r="Q20" s="11" t="s">
        <v>40</v>
      </c>
      <c r="R20" s="11" t="s">
        <v>39</v>
      </c>
      <c r="S20" s="11" t="s">
        <v>40</v>
      </c>
      <c r="T20" s="7" t="s">
        <v>40</v>
      </c>
      <c r="U20" s="7" t="s">
        <v>73</v>
      </c>
      <c r="V20" s="7">
        <v>1</v>
      </c>
      <c r="W20" s="7" t="s">
        <v>140</v>
      </c>
      <c r="X20" s="7" t="s">
        <v>50</v>
      </c>
      <c r="Y20" s="11" t="s">
        <v>49</v>
      </c>
      <c r="Z20" s="7" t="s">
        <v>103</v>
      </c>
      <c r="AA20" s="20" t="s">
        <v>166</v>
      </c>
      <c r="AB20" s="7">
        <v>70464704</v>
      </c>
      <c r="AC20" s="7">
        <v>27</v>
      </c>
      <c r="AD20" s="9"/>
      <c r="AE20" s="7" t="s">
        <v>119</v>
      </c>
      <c r="AF20" s="9"/>
      <c r="AG20" s="9"/>
      <c r="AH20" s="9"/>
      <c r="AI20" s="9"/>
      <c r="AJ20" s="26">
        <v>44927</v>
      </c>
      <c r="AK20" s="26">
        <v>44927</v>
      </c>
      <c r="AL20" s="26">
        <v>45291</v>
      </c>
      <c r="AM20" s="22">
        <v>60671</v>
      </c>
      <c r="AN20" s="9"/>
      <c r="AO20" s="9"/>
      <c r="AP20" s="9"/>
      <c r="AQ20" s="7" t="s">
        <v>52</v>
      </c>
      <c r="AR20" s="11" t="s">
        <v>139</v>
      </c>
      <c r="AS20" s="25">
        <v>44926</v>
      </c>
      <c r="AT20" s="7" t="s">
        <v>51</v>
      </c>
      <c r="AU20" s="9"/>
      <c r="AV20" s="15"/>
      <c r="AW20" s="15"/>
      <c r="BA20"/>
      <c r="BB20"/>
      <c r="BC20"/>
      <c r="BD20"/>
      <c r="BE20"/>
      <c r="BF20"/>
      <c r="BG20" s="19"/>
      <c r="BH20"/>
      <c r="BI20"/>
      <c r="BJ20"/>
      <c r="BK20"/>
      <c r="BL20" s="19"/>
      <c r="BM20"/>
    </row>
    <row r="21" spans="1:65" ht="15">
      <c r="A21" s="7">
        <v>18</v>
      </c>
      <c r="B21" s="7" t="s">
        <v>38</v>
      </c>
      <c r="C21" s="7">
        <v>6972207200</v>
      </c>
      <c r="D21" s="11" t="s">
        <v>39</v>
      </c>
      <c r="E21" s="11" t="s">
        <v>40</v>
      </c>
      <c r="F21" s="11" t="s">
        <v>40</v>
      </c>
      <c r="G21" s="11" t="s">
        <v>41</v>
      </c>
      <c r="H21" s="11">
        <v>1</v>
      </c>
      <c r="I21" s="7" t="s">
        <v>140</v>
      </c>
      <c r="J21" s="11" t="s">
        <v>39</v>
      </c>
      <c r="K21" s="11" t="s">
        <v>40</v>
      </c>
      <c r="L21" s="11" t="s">
        <v>40</v>
      </c>
      <c r="M21" s="11" t="s">
        <v>41</v>
      </c>
      <c r="N21" s="11">
        <v>1</v>
      </c>
      <c r="O21" s="7" t="s">
        <v>140</v>
      </c>
      <c r="P21" s="7" t="s">
        <v>62</v>
      </c>
      <c r="Q21" s="11" t="s">
        <v>40</v>
      </c>
      <c r="R21" s="11" t="s">
        <v>39</v>
      </c>
      <c r="S21" s="11" t="s">
        <v>40</v>
      </c>
      <c r="T21" s="7" t="s">
        <v>40</v>
      </c>
      <c r="U21" s="7" t="s">
        <v>74</v>
      </c>
      <c r="V21" s="7" t="s">
        <v>81</v>
      </c>
      <c r="W21" s="7" t="s">
        <v>140</v>
      </c>
      <c r="X21" s="7" t="s">
        <v>50</v>
      </c>
      <c r="Y21" s="11" t="s">
        <v>49</v>
      </c>
      <c r="Z21" s="7" t="s">
        <v>104</v>
      </c>
      <c r="AA21" s="20" t="s">
        <v>167</v>
      </c>
      <c r="AB21" s="7">
        <v>92790491</v>
      </c>
      <c r="AC21" s="7">
        <v>17</v>
      </c>
      <c r="AD21" s="9"/>
      <c r="AE21" s="7" t="s">
        <v>119</v>
      </c>
      <c r="AF21" s="9"/>
      <c r="AG21" s="9"/>
      <c r="AH21" s="9"/>
      <c r="AI21" s="9"/>
      <c r="AJ21" s="26">
        <v>44927</v>
      </c>
      <c r="AK21" s="26">
        <v>44927</v>
      </c>
      <c r="AL21" s="26">
        <v>45291</v>
      </c>
      <c r="AM21" s="22">
        <v>4244</v>
      </c>
      <c r="AN21" s="9"/>
      <c r="AO21" s="9"/>
      <c r="AP21" s="9"/>
      <c r="AQ21" s="7" t="s">
        <v>52</v>
      </c>
      <c r="AR21" s="11" t="s">
        <v>139</v>
      </c>
      <c r="AS21" s="25">
        <v>44926</v>
      </c>
      <c r="AT21" s="7" t="s">
        <v>51</v>
      </c>
      <c r="AU21" s="9"/>
      <c r="AV21" s="15"/>
      <c r="AW21" s="15"/>
      <c r="BA21"/>
      <c r="BB21"/>
      <c r="BC21"/>
      <c r="BD21"/>
      <c r="BE21"/>
      <c r="BF21"/>
      <c r="BG21" s="19"/>
      <c r="BH21"/>
      <c r="BI21"/>
      <c r="BJ21"/>
      <c r="BK21"/>
      <c r="BL21" s="19"/>
      <c r="BM21"/>
    </row>
    <row r="22" spans="1:65" ht="15" customHeight="1">
      <c r="A22" s="7">
        <v>19</v>
      </c>
      <c r="B22" s="7" t="s">
        <v>38</v>
      </c>
      <c r="C22" s="7">
        <v>6972207200</v>
      </c>
      <c r="D22" s="11" t="s">
        <v>39</v>
      </c>
      <c r="E22" s="11" t="s">
        <v>40</v>
      </c>
      <c r="F22" s="11" t="s">
        <v>40</v>
      </c>
      <c r="G22" s="11" t="s">
        <v>41</v>
      </c>
      <c r="H22" s="11">
        <v>1</v>
      </c>
      <c r="I22" s="7" t="s">
        <v>140</v>
      </c>
      <c r="J22" s="11" t="s">
        <v>39</v>
      </c>
      <c r="K22" s="11" t="s">
        <v>40</v>
      </c>
      <c r="L22" s="11" t="s">
        <v>40</v>
      </c>
      <c r="M22" s="11" t="s">
        <v>41</v>
      </c>
      <c r="N22" s="11">
        <v>1</v>
      </c>
      <c r="O22" s="7" t="s">
        <v>140</v>
      </c>
      <c r="P22" s="7" t="s">
        <v>63</v>
      </c>
      <c r="Q22" s="11" t="s">
        <v>40</v>
      </c>
      <c r="R22" s="11" t="s">
        <v>39</v>
      </c>
      <c r="S22" s="11" t="s">
        <v>40</v>
      </c>
      <c r="T22" s="7" t="s">
        <v>40</v>
      </c>
      <c r="U22" s="7" t="s">
        <v>75</v>
      </c>
      <c r="V22" s="7"/>
      <c r="W22" s="7" t="s">
        <v>140</v>
      </c>
      <c r="X22" s="7" t="s">
        <v>50</v>
      </c>
      <c r="Y22" s="11" t="s">
        <v>49</v>
      </c>
      <c r="Z22" s="7" t="s">
        <v>105</v>
      </c>
      <c r="AA22" s="20" t="s">
        <v>168</v>
      </c>
      <c r="AB22" s="7">
        <v>25348485</v>
      </c>
      <c r="AC22" s="7">
        <v>4</v>
      </c>
      <c r="AD22" s="9"/>
      <c r="AE22" s="7" t="s">
        <v>119</v>
      </c>
      <c r="AF22" s="9"/>
      <c r="AG22" s="9"/>
      <c r="AH22" s="9"/>
      <c r="AI22" s="9"/>
      <c r="AJ22" s="26">
        <v>44927</v>
      </c>
      <c r="AK22" s="26">
        <v>44927</v>
      </c>
      <c r="AL22" s="26">
        <v>45291</v>
      </c>
      <c r="AM22" s="22">
        <v>1596</v>
      </c>
      <c r="AN22" s="9"/>
      <c r="AO22" s="9"/>
      <c r="AP22" s="9"/>
      <c r="AQ22" s="7" t="s">
        <v>52</v>
      </c>
      <c r="AR22" s="11" t="s">
        <v>139</v>
      </c>
      <c r="AS22" s="25">
        <v>44926</v>
      </c>
      <c r="AT22" s="7" t="s">
        <v>51</v>
      </c>
      <c r="AU22" s="9"/>
      <c r="AV22" s="15"/>
      <c r="AW22" s="15"/>
      <c r="BA22"/>
      <c r="BB22"/>
      <c r="BC22"/>
      <c r="BD22"/>
      <c r="BE22"/>
      <c r="BF22"/>
      <c r="BG22" s="19"/>
      <c r="BH22"/>
      <c r="BI22"/>
      <c r="BJ22"/>
      <c r="BK22"/>
      <c r="BL22" s="19"/>
      <c r="BM22"/>
    </row>
    <row r="23" spans="1:65" ht="15">
      <c r="A23" s="7">
        <v>20</v>
      </c>
      <c r="B23" s="7" t="s">
        <v>38</v>
      </c>
      <c r="C23" s="7">
        <v>6972207200</v>
      </c>
      <c r="D23" s="11" t="s">
        <v>39</v>
      </c>
      <c r="E23" s="11" t="s">
        <v>40</v>
      </c>
      <c r="F23" s="11" t="s">
        <v>40</v>
      </c>
      <c r="G23" s="11" t="s">
        <v>41</v>
      </c>
      <c r="H23" s="11">
        <v>1</v>
      </c>
      <c r="I23" s="7" t="s">
        <v>140</v>
      </c>
      <c r="J23" s="11" t="s">
        <v>39</v>
      </c>
      <c r="K23" s="11" t="s">
        <v>40</v>
      </c>
      <c r="L23" s="11" t="s">
        <v>40</v>
      </c>
      <c r="M23" s="11" t="s">
        <v>41</v>
      </c>
      <c r="N23" s="11">
        <v>1</v>
      </c>
      <c r="O23" s="7" t="s">
        <v>140</v>
      </c>
      <c r="P23" s="7" t="s">
        <v>64</v>
      </c>
      <c r="Q23" s="11" t="s">
        <v>40</v>
      </c>
      <c r="R23" s="11" t="s">
        <v>39</v>
      </c>
      <c r="S23" s="11" t="s">
        <v>40</v>
      </c>
      <c r="T23" s="7" t="s">
        <v>40</v>
      </c>
      <c r="U23" s="7" t="s">
        <v>43</v>
      </c>
      <c r="V23" s="7"/>
      <c r="W23" s="7" t="s">
        <v>140</v>
      </c>
      <c r="X23" s="7" t="s">
        <v>50</v>
      </c>
      <c r="Y23" s="11" t="s">
        <v>49</v>
      </c>
      <c r="Z23" s="7" t="s">
        <v>106</v>
      </c>
      <c r="AA23" s="20" t="s">
        <v>169</v>
      </c>
      <c r="AB23" s="7">
        <v>87528447</v>
      </c>
      <c r="AC23" s="7">
        <v>7</v>
      </c>
      <c r="AD23" s="9"/>
      <c r="AE23" s="7" t="s">
        <v>119</v>
      </c>
      <c r="AF23" s="9"/>
      <c r="AG23" s="9"/>
      <c r="AH23" s="9"/>
      <c r="AI23" s="9"/>
      <c r="AJ23" s="26">
        <v>44927</v>
      </c>
      <c r="AK23" s="26">
        <v>44927</v>
      </c>
      <c r="AL23" s="26">
        <v>45291</v>
      </c>
      <c r="AM23" s="22">
        <v>90</v>
      </c>
      <c r="AN23" s="9"/>
      <c r="AO23" s="9"/>
      <c r="AP23" s="9"/>
      <c r="AQ23" s="7" t="s">
        <v>52</v>
      </c>
      <c r="AR23" s="11" t="s">
        <v>139</v>
      </c>
      <c r="AS23" s="25">
        <v>44926</v>
      </c>
      <c r="AT23" s="7" t="s">
        <v>51</v>
      </c>
      <c r="AU23" s="9"/>
      <c r="AV23" s="15"/>
      <c r="AW23" s="15"/>
      <c r="BA23"/>
      <c r="BB23"/>
      <c r="BC23"/>
      <c r="BD23"/>
      <c r="BE23"/>
      <c r="BF23"/>
      <c r="BG23" s="19"/>
      <c r="BH23"/>
      <c r="BI23"/>
      <c r="BJ23"/>
      <c r="BK23"/>
      <c r="BL23" s="19"/>
      <c r="BM23"/>
    </row>
    <row r="24" spans="1:65" ht="15">
      <c r="A24" s="7">
        <v>21</v>
      </c>
      <c r="B24" s="10" t="s">
        <v>38</v>
      </c>
      <c r="C24" s="7">
        <v>6972207200</v>
      </c>
      <c r="D24" s="11" t="s">
        <v>39</v>
      </c>
      <c r="E24" s="11" t="s">
        <v>40</v>
      </c>
      <c r="F24" s="11" t="s">
        <v>40</v>
      </c>
      <c r="G24" s="11" t="s">
        <v>41</v>
      </c>
      <c r="H24" s="11">
        <v>1</v>
      </c>
      <c r="I24" s="7" t="s">
        <v>140</v>
      </c>
      <c r="J24" s="11" t="s">
        <v>39</v>
      </c>
      <c r="K24" s="11" t="s">
        <v>40</v>
      </c>
      <c r="L24" s="11" t="s">
        <v>40</v>
      </c>
      <c r="M24" s="11" t="s">
        <v>41</v>
      </c>
      <c r="N24" s="11">
        <v>1</v>
      </c>
      <c r="O24" s="7" t="s">
        <v>140</v>
      </c>
      <c r="P24" s="7" t="s">
        <v>53</v>
      </c>
      <c r="Q24" s="11" t="s">
        <v>40</v>
      </c>
      <c r="R24" s="11" t="s">
        <v>39</v>
      </c>
      <c r="S24" s="11" t="s">
        <v>40</v>
      </c>
      <c r="T24" s="7" t="s">
        <v>45</v>
      </c>
      <c r="U24" s="7"/>
      <c r="V24" s="7"/>
      <c r="W24" s="7" t="s">
        <v>140</v>
      </c>
      <c r="X24" s="7" t="s">
        <v>50</v>
      </c>
      <c r="Y24" s="11" t="s">
        <v>49</v>
      </c>
      <c r="Z24" s="7" t="s">
        <v>107</v>
      </c>
      <c r="AA24" s="20" t="s">
        <v>170</v>
      </c>
      <c r="AB24" s="7">
        <v>9070233</v>
      </c>
      <c r="AC24" s="7">
        <v>14</v>
      </c>
      <c r="AD24" s="9"/>
      <c r="AE24" s="7" t="s">
        <v>119</v>
      </c>
      <c r="AF24" s="9"/>
      <c r="AG24" s="9"/>
      <c r="AH24" s="9"/>
      <c r="AI24" s="9"/>
      <c r="AJ24" s="26">
        <v>44927</v>
      </c>
      <c r="AK24" s="26">
        <v>44927</v>
      </c>
      <c r="AL24" s="26">
        <v>45291</v>
      </c>
      <c r="AM24" s="22">
        <v>957</v>
      </c>
      <c r="AN24" s="9"/>
      <c r="AO24" s="9"/>
      <c r="AP24" s="9"/>
      <c r="AQ24" s="7" t="s">
        <v>52</v>
      </c>
      <c r="AR24" s="11" t="s">
        <v>139</v>
      </c>
      <c r="AS24" s="25">
        <v>44926</v>
      </c>
      <c r="AT24" s="7" t="s">
        <v>51</v>
      </c>
      <c r="AU24" s="9"/>
      <c r="AV24" s="15"/>
      <c r="AW24" s="15"/>
      <c r="BA24"/>
      <c r="BB24"/>
      <c r="BC24"/>
      <c r="BD24"/>
      <c r="BE24"/>
      <c r="BF24"/>
      <c r="BG24" s="19"/>
      <c r="BH24"/>
      <c r="BI24"/>
      <c r="BJ24"/>
      <c r="BK24"/>
      <c r="BL24" s="19"/>
      <c r="BM24"/>
    </row>
    <row r="25" spans="1:65" ht="15">
      <c r="A25" s="7">
        <v>22</v>
      </c>
      <c r="B25" s="7" t="s">
        <v>38</v>
      </c>
      <c r="C25" s="7">
        <v>6972207200</v>
      </c>
      <c r="D25" s="11" t="s">
        <v>39</v>
      </c>
      <c r="E25" s="11" t="s">
        <v>40</v>
      </c>
      <c r="F25" s="11" t="s">
        <v>40</v>
      </c>
      <c r="G25" s="11" t="s">
        <v>41</v>
      </c>
      <c r="H25" s="11">
        <v>1</v>
      </c>
      <c r="I25" s="7" t="s">
        <v>140</v>
      </c>
      <c r="J25" s="11" t="s">
        <v>39</v>
      </c>
      <c r="K25" s="11" t="s">
        <v>40</v>
      </c>
      <c r="L25" s="11" t="s">
        <v>40</v>
      </c>
      <c r="M25" s="11" t="s">
        <v>41</v>
      </c>
      <c r="N25" s="11">
        <v>1</v>
      </c>
      <c r="O25" s="7" t="s">
        <v>140</v>
      </c>
      <c r="P25" s="7" t="s">
        <v>53</v>
      </c>
      <c r="Q25" s="11" t="s">
        <v>40</v>
      </c>
      <c r="R25" s="11" t="s">
        <v>39</v>
      </c>
      <c r="S25" s="11" t="s">
        <v>40</v>
      </c>
      <c r="T25" s="7" t="s">
        <v>76</v>
      </c>
      <c r="U25" s="9"/>
      <c r="V25" s="7"/>
      <c r="W25" s="7" t="s">
        <v>140</v>
      </c>
      <c r="X25" s="7" t="s">
        <v>50</v>
      </c>
      <c r="Y25" s="11" t="s">
        <v>49</v>
      </c>
      <c r="Z25" s="7" t="s">
        <v>108</v>
      </c>
      <c r="AA25" s="20" t="s">
        <v>171</v>
      </c>
      <c r="AB25" s="7">
        <v>90928307</v>
      </c>
      <c r="AC25" s="7">
        <v>7</v>
      </c>
      <c r="AD25" s="9"/>
      <c r="AE25" s="7" t="s">
        <v>119</v>
      </c>
      <c r="AF25" s="9"/>
      <c r="AG25" s="9"/>
      <c r="AH25" s="9"/>
      <c r="AI25" s="9"/>
      <c r="AJ25" s="26">
        <v>44927</v>
      </c>
      <c r="AK25" s="26">
        <v>44927</v>
      </c>
      <c r="AL25" s="26">
        <v>45291</v>
      </c>
      <c r="AM25" s="22">
        <v>1818</v>
      </c>
      <c r="AN25" s="9"/>
      <c r="AO25" s="9"/>
      <c r="AP25" s="9"/>
      <c r="AQ25" s="7" t="s">
        <v>52</v>
      </c>
      <c r="AR25" s="11" t="s">
        <v>139</v>
      </c>
      <c r="AS25" s="25">
        <v>44926</v>
      </c>
      <c r="AT25" s="7" t="s">
        <v>51</v>
      </c>
      <c r="AU25" s="9"/>
      <c r="AV25" s="15"/>
      <c r="AW25" s="15"/>
      <c r="BA25"/>
      <c r="BB25"/>
      <c r="BC25"/>
      <c r="BD25"/>
      <c r="BE25"/>
      <c r="BF25"/>
      <c r="BG25" s="19"/>
      <c r="BH25"/>
      <c r="BI25"/>
      <c r="BJ25"/>
      <c r="BK25"/>
      <c r="BL25" s="19"/>
      <c r="BM25"/>
    </row>
    <row r="26" spans="1:65" ht="15">
      <c r="A26" s="7">
        <v>23</v>
      </c>
      <c r="B26" s="7" t="s">
        <v>38</v>
      </c>
      <c r="C26" s="7">
        <v>6972207200</v>
      </c>
      <c r="D26" s="11" t="s">
        <v>39</v>
      </c>
      <c r="E26" s="11" t="s">
        <v>40</v>
      </c>
      <c r="F26" s="11" t="s">
        <v>40</v>
      </c>
      <c r="G26" s="11" t="s">
        <v>41</v>
      </c>
      <c r="H26" s="11">
        <v>1</v>
      </c>
      <c r="I26" s="7" t="s">
        <v>140</v>
      </c>
      <c r="J26" s="11" t="s">
        <v>39</v>
      </c>
      <c r="K26" s="11" t="s">
        <v>40</v>
      </c>
      <c r="L26" s="11" t="s">
        <v>40</v>
      </c>
      <c r="M26" s="11" t="s">
        <v>41</v>
      </c>
      <c r="N26" s="11">
        <v>1</v>
      </c>
      <c r="O26" s="7" t="s">
        <v>140</v>
      </c>
      <c r="P26" s="7" t="s">
        <v>53</v>
      </c>
      <c r="Q26" s="11" t="s">
        <v>40</v>
      </c>
      <c r="R26" s="11" t="s">
        <v>39</v>
      </c>
      <c r="S26" s="11" t="s">
        <v>40</v>
      </c>
      <c r="T26" s="7" t="s">
        <v>77</v>
      </c>
      <c r="U26" s="9"/>
      <c r="V26" s="7">
        <v>22</v>
      </c>
      <c r="W26" s="7" t="s">
        <v>140</v>
      </c>
      <c r="X26" s="7" t="s">
        <v>50</v>
      </c>
      <c r="Y26" s="11" t="s">
        <v>49</v>
      </c>
      <c r="Z26" s="7" t="s">
        <v>109</v>
      </c>
      <c r="AA26" s="20" t="s">
        <v>172</v>
      </c>
      <c r="AB26" s="7">
        <v>91575759</v>
      </c>
      <c r="AC26" s="7">
        <v>11</v>
      </c>
      <c r="AD26" s="9"/>
      <c r="AE26" s="7" t="s">
        <v>119</v>
      </c>
      <c r="AF26" s="9"/>
      <c r="AG26" s="9"/>
      <c r="AH26" s="9"/>
      <c r="AI26" s="9"/>
      <c r="AJ26" s="26">
        <v>44927</v>
      </c>
      <c r="AK26" s="26">
        <v>44927</v>
      </c>
      <c r="AL26" s="26">
        <v>45291</v>
      </c>
      <c r="AM26" s="22">
        <v>2790</v>
      </c>
      <c r="AN26" s="9"/>
      <c r="AO26" s="9"/>
      <c r="AP26" s="9"/>
      <c r="AQ26" s="7" t="s">
        <v>52</v>
      </c>
      <c r="AR26" s="11" t="s">
        <v>139</v>
      </c>
      <c r="AS26" s="25">
        <v>44926</v>
      </c>
      <c r="AT26" s="7" t="s">
        <v>51</v>
      </c>
      <c r="AU26" s="9"/>
      <c r="AV26" s="15"/>
      <c r="AW26" s="15"/>
      <c r="BA26"/>
      <c r="BB26"/>
      <c r="BC26"/>
      <c r="BD26"/>
      <c r="BE26"/>
      <c r="BF26"/>
      <c r="BG26" s="19"/>
      <c r="BH26"/>
      <c r="BI26"/>
      <c r="BJ26"/>
      <c r="BK26"/>
      <c r="BL26" s="19"/>
      <c r="BM26"/>
    </row>
    <row r="27" spans="1:65" ht="15">
      <c r="A27" s="7">
        <v>24</v>
      </c>
      <c r="B27" s="7" t="s">
        <v>38</v>
      </c>
      <c r="C27" s="7">
        <v>6972207200</v>
      </c>
      <c r="D27" s="11" t="s">
        <v>39</v>
      </c>
      <c r="E27" s="11" t="s">
        <v>40</v>
      </c>
      <c r="F27" s="11" t="s">
        <v>40</v>
      </c>
      <c r="G27" s="11" t="s">
        <v>41</v>
      </c>
      <c r="H27" s="11">
        <v>1</v>
      </c>
      <c r="I27" s="7" t="s">
        <v>140</v>
      </c>
      <c r="J27" s="11" t="s">
        <v>39</v>
      </c>
      <c r="K27" s="11" t="s">
        <v>40</v>
      </c>
      <c r="L27" s="11" t="s">
        <v>40</v>
      </c>
      <c r="M27" s="11" t="s">
        <v>41</v>
      </c>
      <c r="N27" s="11">
        <v>1</v>
      </c>
      <c r="O27" s="7" t="s">
        <v>140</v>
      </c>
      <c r="P27" s="7" t="s">
        <v>53</v>
      </c>
      <c r="Q27" s="11" t="s">
        <v>40</v>
      </c>
      <c r="R27" s="11" t="s">
        <v>39</v>
      </c>
      <c r="S27" s="11" t="s">
        <v>40</v>
      </c>
      <c r="T27" s="7" t="s">
        <v>46</v>
      </c>
      <c r="U27" s="9"/>
      <c r="V27" s="7" t="s">
        <v>121</v>
      </c>
      <c r="W27" s="7" t="s">
        <v>140</v>
      </c>
      <c r="X27" s="7" t="s">
        <v>50</v>
      </c>
      <c r="Y27" s="11" t="s">
        <v>49</v>
      </c>
      <c r="Z27" s="7" t="s">
        <v>110</v>
      </c>
      <c r="AA27" s="20" t="s">
        <v>173</v>
      </c>
      <c r="AB27" s="7">
        <v>9412823</v>
      </c>
      <c r="AC27" s="7">
        <v>11</v>
      </c>
      <c r="AD27" s="9"/>
      <c r="AE27" s="7" t="s">
        <v>119</v>
      </c>
      <c r="AF27" s="9"/>
      <c r="AG27" s="9"/>
      <c r="AH27" s="9"/>
      <c r="AI27" s="9"/>
      <c r="AJ27" s="26">
        <v>44927</v>
      </c>
      <c r="AK27" s="26">
        <v>44927</v>
      </c>
      <c r="AL27" s="26">
        <v>45291</v>
      </c>
      <c r="AM27" s="22">
        <v>751</v>
      </c>
      <c r="AN27" s="9"/>
      <c r="AO27" s="9"/>
      <c r="AP27" s="9"/>
      <c r="AQ27" s="7" t="s">
        <v>52</v>
      </c>
      <c r="AR27" s="11" t="s">
        <v>139</v>
      </c>
      <c r="AS27" s="25">
        <v>44926</v>
      </c>
      <c r="AT27" s="7" t="s">
        <v>51</v>
      </c>
      <c r="AU27" s="9"/>
      <c r="AV27" s="15"/>
      <c r="AW27" s="15"/>
      <c r="BA27"/>
      <c r="BB27"/>
      <c r="BC27"/>
      <c r="BD27"/>
      <c r="BE27"/>
      <c r="BF27"/>
      <c r="BG27" s="19"/>
      <c r="BH27"/>
      <c r="BI27"/>
      <c r="BJ27"/>
      <c r="BK27"/>
      <c r="BL27" s="19"/>
      <c r="BM27"/>
    </row>
    <row r="28" spans="1:65" ht="15">
      <c r="A28" s="7">
        <v>25</v>
      </c>
      <c r="B28" s="7" t="s">
        <v>38</v>
      </c>
      <c r="C28" s="7">
        <v>6972207200</v>
      </c>
      <c r="D28" s="11" t="s">
        <v>39</v>
      </c>
      <c r="E28" s="11" t="s">
        <v>40</v>
      </c>
      <c r="F28" s="11" t="s">
        <v>40</v>
      </c>
      <c r="G28" s="11" t="s">
        <v>41</v>
      </c>
      <c r="H28" s="11">
        <v>1</v>
      </c>
      <c r="I28" s="7" t="s">
        <v>140</v>
      </c>
      <c r="J28" s="11" t="s">
        <v>39</v>
      </c>
      <c r="K28" s="11" t="s">
        <v>40</v>
      </c>
      <c r="L28" s="11" t="s">
        <v>40</v>
      </c>
      <c r="M28" s="11" t="s">
        <v>41</v>
      </c>
      <c r="N28" s="11">
        <v>1</v>
      </c>
      <c r="O28" s="7" t="s">
        <v>140</v>
      </c>
      <c r="P28" s="7" t="s">
        <v>53</v>
      </c>
      <c r="Q28" s="11" t="s">
        <v>40</v>
      </c>
      <c r="R28" s="11" t="s">
        <v>39</v>
      </c>
      <c r="S28" s="11" t="s">
        <v>40</v>
      </c>
      <c r="T28" s="7" t="s">
        <v>47</v>
      </c>
      <c r="U28" s="9"/>
      <c r="V28" s="7"/>
      <c r="W28" s="7" t="s">
        <v>140</v>
      </c>
      <c r="X28" s="7" t="s">
        <v>50</v>
      </c>
      <c r="Y28" s="11" t="s">
        <v>49</v>
      </c>
      <c r="Z28" s="7" t="s">
        <v>111</v>
      </c>
      <c r="AA28" s="20" t="s">
        <v>174</v>
      </c>
      <c r="AB28" s="7">
        <v>11021570</v>
      </c>
      <c r="AC28" s="7">
        <v>11</v>
      </c>
      <c r="AD28" s="9"/>
      <c r="AE28" s="7" t="s">
        <v>119</v>
      </c>
      <c r="AF28" s="9"/>
      <c r="AG28" s="9"/>
      <c r="AH28" s="9"/>
      <c r="AI28" s="9"/>
      <c r="AJ28" s="26">
        <v>44927</v>
      </c>
      <c r="AK28" s="26">
        <v>44927</v>
      </c>
      <c r="AL28" s="26">
        <v>45291</v>
      </c>
      <c r="AM28" s="22">
        <v>2894</v>
      </c>
      <c r="AN28" s="9"/>
      <c r="AO28" s="9"/>
      <c r="AP28" s="9"/>
      <c r="AQ28" s="7" t="s">
        <v>52</v>
      </c>
      <c r="AR28" s="11" t="s">
        <v>139</v>
      </c>
      <c r="AS28" s="25">
        <v>44926</v>
      </c>
      <c r="AT28" s="7" t="s">
        <v>51</v>
      </c>
      <c r="AU28" s="9"/>
      <c r="AV28" s="15"/>
      <c r="AW28" s="15"/>
      <c r="BA28"/>
      <c r="BB28"/>
      <c r="BC28"/>
      <c r="BD28"/>
      <c r="BE28"/>
      <c r="BF28"/>
      <c r="BG28" s="19"/>
      <c r="BH28"/>
      <c r="BI28"/>
      <c r="BJ28"/>
      <c r="BK28"/>
      <c r="BL28" s="19"/>
      <c r="BM28"/>
    </row>
    <row r="29" spans="1:65" ht="15">
      <c r="A29" s="7">
        <v>26</v>
      </c>
      <c r="B29" s="7" t="s">
        <v>38</v>
      </c>
      <c r="C29" s="7">
        <v>6972207200</v>
      </c>
      <c r="D29" s="11" t="s">
        <v>39</v>
      </c>
      <c r="E29" s="11" t="s">
        <v>40</v>
      </c>
      <c r="F29" s="11" t="s">
        <v>40</v>
      </c>
      <c r="G29" s="11" t="s">
        <v>41</v>
      </c>
      <c r="H29" s="11">
        <v>1</v>
      </c>
      <c r="I29" s="7" t="s">
        <v>140</v>
      </c>
      <c r="J29" s="11" t="s">
        <v>39</v>
      </c>
      <c r="K29" s="11" t="s">
        <v>40</v>
      </c>
      <c r="L29" s="11" t="s">
        <v>40</v>
      </c>
      <c r="M29" s="11" t="s">
        <v>41</v>
      </c>
      <c r="N29" s="11">
        <v>1</v>
      </c>
      <c r="O29" s="7" t="s">
        <v>140</v>
      </c>
      <c r="P29" s="7" t="s">
        <v>53</v>
      </c>
      <c r="Q29" s="11" t="s">
        <v>40</v>
      </c>
      <c r="R29" s="11" t="s">
        <v>39</v>
      </c>
      <c r="S29" s="11" t="s">
        <v>40</v>
      </c>
      <c r="T29" s="7" t="s">
        <v>46</v>
      </c>
      <c r="U29" s="9"/>
      <c r="V29" s="7" t="s">
        <v>121</v>
      </c>
      <c r="W29" s="7" t="s">
        <v>140</v>
      </c>
      <c r="X29" s="7" t="s">
        <v>50</v>
      </c>
      <c r="Y29" s="11" t="s">
        <v>49</v>
      </c>
      <c r="Z29" s="7" t="s">
        <v>112</v>
      </c>
      <c r="AA29" s="20" t="s">
        <v>175</v>
      </c>
      <c r="AB29" s="7">
        <v>66234915</v>
      </c>
      <c r="AC29" s="7">
        <v>14</v>
      </c>
      <c r="AD29" s="9"/>
      <c r="AE29" s="7" t="s">
        <v>119</v>
      </c>
      <c r="AF29" s="9"/>
      <c r="AG29" s="9"/>
      <c r="AH29" s="9"/>
      <c r="AI29" s="9"/>
      <c r="AJ29" s="26">
        <v>44927</v>
      </c>
      <c r="AK29" s="26">
        <v>44927</v>
      </c>
      <c r="AL29" s="26">
        <v>45291</v>
      </c>
      <c r="AM29" s="22">
        <v>196</v>
      </c>
      <c r="AN29" s="9"/>
      <c r="AO29" s="9"/>
      <c r="AP29" s="9"/>
      <c r="AQ29" s="7" t="s">
        <v>52</v>
      </c>
      <c r="AR29" s="11" t="s">
        <v>139</v>
      </c>
      <c r="AS29" s="25">
        <v>44926</v>
      </c>
      <c r="AT29" s="7" t="s">
        <v>51</v>
      </c>
      <c r="AU29" s="9"/>
      <c r="AV29" s="15"/>
      <c r="AW29" s="15"/>
      <c r="BA29"/>
      <c r="BB29"/>
      <c r="BC29"/>
      <c r="BD29"/>
      <c r="BE29"/>
      <c r="BF29"/>
      <c r="BG29" s="19"/>
      <c r="BH29"/>
      <c r="BI29"/>
      <c r="BJ29"/>
      <c r="BK29"/>
      <c r="BL29" s="19"/>
      <c r="BM29"/>
    </row>
    <row r="30" spans="1:65" ht="15">
      <c r="A30" s="7">
        <v>27</v>
      </c>
      <c r="B30" s="7" t="s">
        <v>38</v>
      </c>
      <c r="C30" s="7">
        <v>6972207200</v>
      </c>
      <c r="D30" s="11" t="s">
        <v>39</v>
      </c>
      <c r="E30" s="11" t="s">
        <v>40</v>
      </c>
      <c r="F30" s="11" t="s">
        <v>40</v>
      </c>
      <c r="G30" s="11" t="s">
        <v>41</v>
      </c>
      <c r="H30" s="11">
        <v>1</v>
      </c>
      <c r="I30" s="7" t="s">
        <v>140</v>
      </c>
      <c r="J30" s="11" t="s">
        <v>39</v>
      </c>
      <c r="K30" s="11" t="s">
        <v>40</v>
      </c>
      <c r="L30" s="11" t="s">
        <v>40</v>
      </c>
      <c r="M30" s="11" t="s">
        <v>41</v>
      </c>
      <c r="N30" s="11">
        <v>1</v>
      </c>
      <c r="O30" s="7" t="s">
        <v>140</v>
      </c>
      <c r="P30" s="7" t="s">
        <v>53</v>
      </c>
      <c r="Q30" s="11" t="s">
        <v>40</v>
      </c>
      <c r="R30" s="11" t="s">
        <v>39</v>
      </c>
      <c r="S30" s="11" t="s">
        <v>40</v>
      </c>
      <c r="T30" s="7" t="s">
        <v>78</v>
      </c>
      <c r="U30" s="9"/>
      <c r="V30" s="7" t="s">
        <v>82</v>
      </c>
      <c r="W30" s="7" t="s">
        <v>140</v>
      </c>
      <c r="X30" s="7" t="s">
        <v>50</v>
      </c>
      <c r="Y30" s="11" t="s">
        <v>49</v>
      </c>
      <c r="Z30" s="7" t="s">
        <v>113</v>
      </c>
      <c r="AA30" s="20" t="s">
        <v>176</v>
      </c>
      <c r="AB30" s="7" t="s">
        <v>141</v>
      </c>
      <c r="AC30" s="7">
        <v>7</v>
      </c>
      <c r="AD30" s="9"/>
      <c r="AE30" s="7" t="s">
        <v>119</v>
      </c>
      <c r="AF30" s="9"/>
      <c r="AG30" s="9"/>
      <c r="AH30" s="9"/>
      <c r="AI30" s="9"/>
      <c r="AJ30" s="26">
        <v>44927</v>
      </c>
      <c r="AK30" s="26">
        <v>44927</v>
      </c>
      <c r="AL30" s="26">
        <v>45291</v>
      </c>
      <c r="AM30" s="22">
        <v>987</v>
      </c>
      <c r="AN30" s="9"/>
      <c r="AO30" s="9"/>
      <c r="AP30" s="9"/>
      <c r="AQ30" s="7" t="s">
        <v>52</v>
      </c>
      <c r="AR30" s="11" t="s">
        <v>139</v>
      </c>
      <c r="AS30" s="25">
        <v>44926</v>
      </c>
      <c r="AT30" s="7" t="s">
        <v>51</v>
      </c>
      <c r="AU30" s="9"/>
      <c r="AV30" s="15"/>
      <c r="AW30" s="15"/>
      <c r="BA30"/>
      <c r="BB30"/>
      <c r="BC30"/>
      <c r="BD30"/>
      <c r="BE30"/>
      <c r="BF30"/>
      <c r="BG30" s="19"/>
      <c r="BH30"/>
      <c r="BI30"/>
      <c r="BJ30"/>
      <c r="BK30"/>
      <c r="BL30" s="19"/>
      <c r="BM30"/>
    </row>
    <row r="31" spans="1:65" ht="15">
      <c r="A31" s="7">
        <v>28</v>
      </c>
      <c r="B31" s="7" t="s">
        <v>38</v>
      </c>
      <c r="C31" s="7">
        <v>6972207200</v>
      </c>
      <c r="D31" s="11" t="s">
        <v>39</v>
      </c>
      <c r="E31" s="11" t="s">
        <v>40</v>
      </c>
      <c r="F31" s="11" t="s">
        <v>40</v>
      </c>
      <c r="G31" s="11" t="s">
        <v>41</v>
      </c>
      <c r="H31" s="11">
        <v>1</v>
      </c>
      <c r="I31" s="7" t="s">
        <v>140</v>
      </c>
      <c r="J31" s="11" t="s">
        <v>39</v>
      </c>
      <c r="K31" s="11" t="s">
        <v>40</v>
      </c>
      <c r="L31" s="11" t="s">
        <v>40</v>
      </c>
      <c r="M31" s="11" t="s">
        <v>41</v>
      </c>
      <c r="N31" s="11">
        <v>1</v>
      </c>
      <c r="O31" s="7" t="s">
        <v>140</v>
      </c>
      <c r="P31" s="7" t="s">
        <v>65</v>
      </c>
      <c r="Q31" s="11" t="s">
        <v>40</v>
      </c>
      <c r="R31" s="11" t="s">
        <v>39</v>
      </c>
      <c r="S31" s="11" t="s">
        <v>40</v>
      </c>
      <c r="T31" s="7" t="s">
        <v>47</v>
      </c>
      <c r="U31" s="9"/>
      <c r="V31" s="7" t="s">
        <v>83</v>
      </c>
      <c r="W31" s="7" t="s">
        <v>140</v>
      </c>
      <c r="X31" s="7" t="s">
        <v>50</v>
      </c>
      <c r="Y31" s="11" t="s">
        <v>49</v>
      </c>
      <c r="Z31" s="7" t="s">
        <v>114</v>
      </c>
      <c r="AA31" s="20" t="s">
        <v>177</v>
      </c>
      <c r="AB31" s="7">
        <v>22072188</v>
      </c>
      <c r="AC31" s="7">
        <v>1</v>
      </c>
      <c r="AD31" s="9"/>
      <c r="AE31" s="7" t="s">
        <v>119</v>
      </c>
      <c r="AF31" s="9"/>
      <c r="AG31" s="9"/>
      <c r="AH31" s="9"/>
      <c r="AI31" s="9"/>
      <c r="AJ31" s="26">
        <v>44927</v>
      </c>
      <c r="AK31" s="26">
        <v>44927</v>
      </c>
      <c r="AL31" s="26">
        <v>45291</v>
      </c>
      <c r="AM31" s="22">
        <v>0</v>
      </c>
      <c r="AN31" s="9"/>
      <c r="AO31" s="9"/>
      <c r="AP31" s="9"/>
      <c r="AQ31" s="7" t="s">
        <v>52</v>
      </c>
      <c r="AR31" s="11" t="s">
        <v>139</v>
      </c>
      <c r="AS31" s="25">
        <v>44926</v>
      </c>
      <c r="AT31" s="7" t="s">
        <v>51</v>
      </c>
      <c r="AU31" s="9"/>
      <c r="AV31" s="15"/>
      <c r="AW31" s="15"/>
      <c r="BA31"/>
      <c r="BB31"/>
      <c r="BC31"/>
      <c r="BD31"/>
      <c r="BE31"/>
      <c r="BF31"/>
      <c r="BG31" s="19"/>
      <c r="BH31"/>
      <c r="BI31"/>
      <c r="BJ31"/>
      <c r="BK31"/>
      <c r="BL31" s="19"/>
      <c r="BM31"/>
    </row>
    <row r="32" spans="1:65" ht="15">
      <c r="A32" s="7">
        <v>29</v>
      </c>
      <c r="B32" s="7" t="s">
        <v>38</v>
      </c>
      <c r="C32" s="7">
        <v>6972207200</v>
      </c>
      <c r="D32" s="11" t="s">
        <v>39</v>
      </c>
      <c r="E32" s="11" t="s">
        <v>40</v>
      </c>
      <c r="F32" s="11" t="s">
        <v>40</v>
      </c>
      <c r="G32" s="11" t="s">
        <v>41</v>
      </c>
      <c r="H32" s="11">
        <v>1</v>
      </c>
      <c r="I32" s="7" t="s">
        <v>140</v>
      </c>
      <c r="J32" s="11" t="s">
        <v>39</v>
      </c>
      <c r="K32" s="11" t="s">
        <v>40</v>
      </c>
      <c r="L32" s="11" t="s">
        <v>40</v>
      </c>
      <c r="M32" s="11" t="s">
        <v>41</v>
      </c>
      <c r="N32" s="11">
        <v>1</v>
      </c>
      <c r="O32" s="7" t="s">
        <v>140</v>
      </c>
      <c r="P32" s="7" t="s">
        <v>66</v>
      </c>
      <c r="Q32" s="11" t="s">
        <v>40</v>
      </c>
      <c r="R32" s="11" t="s">
        <v>39</v>
      </c>
      <c r="S32" s="11" t="s">
        <v>40</v>
      </c>
      <c r="T32" s="7" t="s">
        <v>48</v>
      </c>
      <c r="U32" s="9"/>
      <c r="V32" s="7" t="s">
        <v>84</v>
      </c>
      <c r="W32" s="7" t="s">
        <v>140</v>
      </c>
      <c r="X32" s="7" t="s">
        <v>50</v>
      </c>
      <c r="Y32" s="11" t="s">
        <v>49</v>
      </c>
      <c r="Z32" s="7" t="s">
        <v>115</v>
      </c>
      <c r="AA32" s="20" t="s">
        <v>178</v>
      </c>
      <c r="AB32" s="7">
        <v>8431596</v>
      </c>
      <c r="AC32" s="7">
        <v>11</v>
      </c>
      <c r="AD32" s="9"/>
      <c r="AE32" s="7" t="s">
        <v>119</v>
      </c>
      <c r="AF32" s="9"/>
      <c r="AG32" s="9"/>
      <c r="AH32" s="9"/>
      <c r="AI32" s="9"/>
      <c r="AJ32" s="26">
        <v>44927</v>
      </c>
      <c r="AK32" s="26">
        <v>44927</v>
      </c>
      <c r="AL32" s="26">
        <v>45291</v>
      </c>
      <c r="AM32" s="22">
        <v>3921</v>
      </c>
      <c r="AN32" s="9"/>
      <c r="AO32" s="9"/>
      <c r="AP32" s="9"/>
      <c r="AQ32" s="7" t="s">
        <v>52</v>
      </c>
      <c r="AR32" s="11" t="s">
        <v>139</v>
      </c>
      <c r="AS32" s="25">
        <v>44926</v>
      </c>
      <c r="AT32" s="7" t="s">
        <v>51</v>
      </c>
      <c r="AU32" s="9"/>
      <c r="AV32" s="15"/>
      <c r="AW32" s="15"/>
      <c r="BA32"/>
      <c r="BB32"/>
      <c r="BC32"/>
      <c r="BD32"/>
      <c r="BE32"/>
      <c r="BF32"/>
      <c r="BG32" s="19"/>
      <c r="BH32"/>
      <c r="BI32"/>
      <c r="BJ32"/>
      <c r="BK32"/>
      <c r="BL32" s="19"/>
      <c r="BM32"/>
    </row>
    <row r="33" spans="1:65" ht="15">
      <c r="A33" s="7">
        <v>30</v>
      </c>
      <c r="B33" s="7" t="s">
        <v>38</v>
      </c>
      <c r="C33" s="7">
        <v>6972207200</v>
      </c>
      <c r="D33" s="11" t="s">
        <v>39</v>
      </c>
      <c r="E33" s="11" t="s">
        <v>40</v>
      </c>
      <c r="F33" s="11" t="s">
        <v>40</v>
      </c>
      <c r="G33" s="11" t="s">
        <v>41</v>
      </c>
      <c r="H33" s="11">
        <v>1</v>
      </c>
      <c r="I33" s="7" t="s">
        <v>140</v>
      </c>
      <c r="J33" s="11" t="s">
        <v>39</v>
      </c>
      <c r="K33" s="11" t="s">
        <v>40</v>
      </c>
      <c r="L33" s="11" t="s">
        <v>40</v>
      </c>
      <c r="M33" s="11" t="s">
        <v>41</v>
      </c>
      <c r="N33" s="11">
        <v>1</v>
      </c>
      <c r="O33" s="7" t="s">
        <v>140</v>
      </c>
      <c r="P33" s="7" t="s">
        <v>57</v>
      </c>
      <c r="Q33" s="11" t="s">
        <v>40</v>
      </c>
      <c r="R33" s="11" t="s">
        <v>39</v>
      </c>
      <c r="S33" s="11" t="s">
        <v>40</v>
      </c>
      <c r="T33" s="7" t="s">
        <v>48</v>
      </c>
      <c r="U33" s="9"/>
      <c r="V33" s="7"/>
      <c r="W33" s="7" t="s">
        <v>140</v>
      </c>
      <c r="X33" s="7" t="s">
        <v>50</v>
      </c>
      <c r="Y33" s="11" t="s">
        <v>49</v>
      </c>
      <c r="Z33" s="7" t="s">
        <v>116</v>
      </c>
      <c r="AA33" s="20" t="s">
        <v>179</v>
      </c>
      <c r="AB33" s="7">
        <v>9476317</v>
      </c>
      <c r="AC33" s="7">
        <v>11</v>
      </c>
      <c r="AD33" s="9"/>
      <c r="AE33" s="7" t="s">
        <v>119</v>
      </c>
      <c r="AF33" s="9"/>
      <c r="AG33" s="9"/>
      <c r="AH33" s="9"/>
      <c r="AI33" s="9"/>
      <c r="AJ33" s="26">
        <v>44927</v>
      </c>
      <c r="AK33" s="26">
        <v>44927</v>
      </c>
      <c r="AL33" s="26">
        <v>45291</v>
      </c>
      <c r="AM33" s="22">
        <v>880</v>
      </c>
      <c r="AN33" s="9"/>
      <c r="AO33" s="9"/>
      <c r="AP33" s="9"/>
      <c r="AQ33" s="7" t="s">
        <v>52</v>
      </c>
      <c r="AR33" s="11" t="s">
        <v>139</v>
      </c>
      <c r="AS33" s="25">
        <v>44926</v>
      </c>
      <c r="AT33" s="7" t="s">
        <v>51</v>
      </c>
      <c r="AU33" s="9"/>
      <c r="AV33" s="15"/>
      <c r="AW33" s="15"/>
      <c r="BA33"/>
      <c r="BB33"/>
      <c r="BC33"/>
      <c r="BD33"/>
      <c r="BE33"/>
      <c r="BF33"/>
      <c r="BG33" s="19"/>
      <c r="BH33"/>
      <c r="BI33"/>
      <c r="BJ33"/>
      <c r="BK33"/>
      <c r="BL33" s="19"/>
      <c r="BM33"/>
    </row>
    <row r="34" spans="1:65" ht="15">
      <c r="A34" s="7">
        <v>31</v>
      </c>
      <c r="B34" s="7" t="s">
        <v>38</v>
      </c>
      <c r="C34" s="7">
        <v>6972207200</v>
      </c>
      <c r="D34" s="11" t="s">
        <v>39</v>
      </c>
      <c r="E34" s="11" t="s">
        <v>40</v>
      </c>
      <c r="F34" s="11" t="s">
        <v>40</v>
      </c>
      <c r="G34" s="11" t="s">
        <v>41</v>
      </c>
      <c r="H34" s="11">
        <v>1</v>
      </c>
      <c r="I34" s="7" t="s">
        <v>140</v>
      </c>
      <c r="J34" s="11" t="s">
        <v>39</v>
      </c>
      <c r="K34" s="11" t="s">
        <v>40</v>
      </c>
      <c r="L34" s="11" t="s">
        <v>40</v>
      </c>
      <c r="M34" s="11" t="s">
        <v>41</v>
      </c>
      <c r="N34" s="11">
        <v>1</v>
      </c>
      <c r="O34" s="7" t="s">
        <v>140</v>
      </c>
      <c r="P34" s="7" t="s">
        <v>62</v>
      </c>
      <c r="Q34" s="11" t="s">
        <v>40</v>
      </c>
      <c r="R34" s="11" t="s">
        <v>39</v>
      </c>
      <c r="S34" s="11" t="s">
        <v>40</v>
      </c>
      <c r="T34" s="7" t="s">
        <v>47</v>
      </c>
      <c r="U34" s="9"/>
      <c r="V34" s="7" t="s">
        <v>85</v>
      </c>
      <c r="W34" s="7" t="s">
        <v>140</v>
      </c>
      <c r="X34" s="7" t="s">
        <v>50</v>
      </c>
      <c r="Y34" s="11" t="s">
        <v>49</v>
      </c>
      <c r="Z34" s="7" t="s">
        <v>117</v>
      </c>
      <c r="AA34" s="20" t="s">
        <v>180</v>
      </c>
      <c r="AB34" s="7">
        <v>11678929</v>
      </c>
      <c r="AC34" s="7">
        <v>27</v>
      </c>
      <c r="AD34" s="9"/>
      <c r="AE34" s="7" t="s">
        <v>119</v>
      </c>
      <c r="AF34" s="9"/>
      <c r="AG34" s="9"/>
      <c r="AH34" s="9"/>
      <c r="AI34" s="9"/>
      <c r="AJ34" s="26">
        <v>44927</v>
      </c>
      <c r="AK34" s="26">
        <v>44927</v>
      </c>
      <c r="AL34" s="26">
        <v>45291</v>
      </c>
      <c r="AM34" s="22">
        <v>7614</v>
      </c>
      <c r="AN34" s="9"/>
      <c r="AO34" s="9"/>
      <c r="AP34" s="9"/>
      <c r="AQ34" s="7" t="s">
        <v>52</v>
      </c>
      <c r="AR34" s="11" t="s">
        <v>139</v>
      </c>
      <c r="AS34" s="25">
        <v>44926</v>
      </c>
      <c r="AT34" s="7" t="s">
        <v>51</v>
      </c>
      <c r="AU34" s="9"/>
      <c r="AV34" s="15"/>
      <c r="AW34" s="15"/>
      <c r="BA34"/>
      <c r="BB34"/>
      <c r="BC34"/>
      <c r="BD34"/>
      <c r="BE34"/>
      <c r="BF34"/>
      <c r="BG34" s="19"/>
      <c r="BH34"/>
      <c r="BI34"/>
      <c r="BJ34"/>
      <c r="BK34"/>
      <c r="BL34" s="19"/>
      <c r="BM34"/>
    </row>
    <row r="35" spans="1:65" ht="15">
      <c r="A35" s="7">
        <v>32</v>
      </c>
      <c r="B35" s="7" t="s">
        <v>38</v>
      </c>
      <c r="C35" s="7">
        <v>6972207200</v>
      </c>
      <c r="D35" s="11" t="s">
        <v>39</v>
      </c>
      <c r="E35" s="11" t="s">
        <v>40</v>
      </c>
      <c r="F35" s="11" t="s">
        <v>40</v>
      </c>
      <c r="G35" s="11" t="s">
        <v>41</v>
      </c>
      <c r="H35" s="11">
        <v>1</v>
      </c>
      <c r="I35" s="7" t="s">
        <v>140</v>
      </c>
      <c r="J35" s="11" t="s">
        <v>39</v>
      </c>
      <c r="K35" s="11" t="s">
        <v>40</v>
      </c>
      <c r="L35" s="11" t="s">
        <v>40</v>
      </c>
      <c r="M35" s="11" t="s">
        <v>41</v>
      </c>
      <c r="N35" s="11">
        <v>1</v>
      </c>
      <c r="O35" s="7" t="s">
        <v>140</v>
      </c>
      <c r="P35" s="7" t="s">
        <v>67</v>
      </c>
      <c r="Q35" s="11" t="s">
        <v>40</v>
      </c>
      <c r="R35" s="11" t="s">
        <v>39</v>
      </c>
      <c r="S35" s="11" t="s">
        <v>40</v>
      </c>
      <c r="T35" s="7" t="s">
        <v>48</v>
      </c>
      <c r="U35" s="9"/>
      <c r="V35" s="7" t="s">
        <v>86</v>
      </c>
      <c r="W35" s="7" t="s">
        <v>140</v>
      </c>
      <c r="X35" s="7" t="s">
        <v>50</v>
      </c>
      <c r="Y35" s="11" t="s">
        <v>49</v>
      </c>
      <c r="Z35" s="7" t="s">
        <v>118</v>
      </c>
      <c r="AA35" s="20" t="s">
        <v>181</v>
      </c>
      <c r="AB35" s="7">
        <v>47949217</v>
      </c>
      <c r="AC35" s="7">
        <v>17</v>
      </c>
      <c r="AD35" s="9"/>
      <c r="AE35" s="7" t="s">
        <v>120</v>
      </c>
      <c r="AF35" s="9"/>
      <c r="AG35" s="9"/>
      <c r="AH35" s="9"/>
      <c r="AI35" s="9"/>
      <c r="AJ35" s="26">
        <v>44927</v>
      </c>
      <c r="AK35" s="26">
        <v>44927</v>
      </c>
      <c r="AL35" s="26">
        <v>45291</v>
      </c>
      <c r="AM35" s="22">
        <v>8713</v>
      </c>
      <c r="AN35" s="9"/>
      <c r="AO35" s="9"/>
      <c r="AP35" s="9"/>
      <c r="AQ35" s="7" t="s">
        <v>52</v>
      </c>
      <c r="AR35" s="11" t="s">
        <v>139</v>
      </c>
      <c r="AS35" s="25">
        <v>44926</v>
      </c>
      <c r="AT35" s="7" t="s">
        <v>51</v>
      </c>
      <c r="AU35" s="9"/>
      <c r="AV35" s="15"/>
      <c r="AW35" s="15"/>
      <c r="BA35"/>
      <c r="BB35"/>
      <c r="BC35"/>
      <c r="BD35"/>
      <c r="BE35"/>
      <c r="BF35"/>
      <c r="BG35" s="19"/>
      <c r="BH35"/>
      <c r="BI35"/>
      <c r="BJ35"/>
      <c r="BK35"/>
      <c r="BL35" s="19"/>
      <c r="BM35"/>
    </row>
    <row r="36" spans="1:65" ht="15">
      <c r="A36" s="7">
        <v>33</v>
      </c>
      <c r="B36" s="7" t="s">
        <v>38</v>
      </c>
      <c r="C36" s="7">
        <v>6972207200</v>
      </c>
      <c r="D36" s="11" t="s">
        <v>39</v>
      </c>
      <c r="E36" s="11" t="s">
        <v>40</v>
      </c>
      <c r="F36" s="11" t="s">
        <v>40</v>
      </c>
      <c r="G36" s="11" t="s">
        <v>41</v>
      </c>
      <c r="H36" s="11">
        <v>1</v>
      </c>
      <c r="I36" s="7" t="s">
        <v>140</v>
      </c>
      <c r="J36" s="11" t="s">
        <v>39</v>
      </c>
      <c r="K36" s="11" t="s">
        <v>40</v>
      </c>
      <c r="L36" s="11" t="s">
        <v>40</v>
      </c>
      <c r="M36" s="11" t="s">
        <v>41</v>
      </c>
      <c r="N36" s="11">
        <v>1</v>
      </c>
      <c r="O36" s="7" t="s">
        <v>134</v>
      </c>
      <c r="P36" s="7" t="s">
        <v>122</v>
      </c>
      <c r="Q36" s="11" t="s">
        <v>40</v>
      </c>
      <c r="R36" s="11" t="s">
        <v>39</v>
      </c>
      <c r="S36" s="11" t="s">
        <v>40</v>
      </c>
      <c r="T36" s="7" t="s">
        <v>40</v>
      </c>
      <c r="U36" s="9"/>
      <c r="V36" s="7" t="s">
        <v>123</v>
      </c>
      <c r="W36" s="7" t="s">
        <v>140</v>
      </c>
      <c r="X36" s="7" t="s">
        <v>50</v>
      </c>
      <c r="Y36" s="11" t="s">
        <v>124</v>
      </c>
      <c r="Z36" s="7" t="s">
        <v>126</v>
      </c>
      <c r="AA36" s="20" t="s">
        <v>182</v>
      </c>
      <c r="AB36" s="7">
        <v>28562591</v>
      </c>
      <c r="AC36" s="7">
        <v>4</v>
      </c>
      <c r="AD36" s="9"/>
      <c r="AE36" s="7" t="s">
        <v>125</v>
      </c>
      <c r="AF36" s="9"/>
      <c r="AG36" s="9"/>
      <c r="AH36" s="9"/>
      <c r="AI36" s="9"/>
      <c r="AJ36" s="26">
        <v>44927</v>
      </c>
      <c r="AK36" s="26">
        <v>44927</v>
      </c>
      <c r="AL36" s="26">
        <v>45291</v>
      </c>
      <c r="AM36" s="22">
        <v>1459</v>
      </c>
      <c r="AN36" s="9"/>
      <c r="AO36" s="9"/>
      <c r="AP36" s="9"/>
      <c r="AQ36" s="7" t="s">
        <v>52</v>
      </c>
      <c r="AR36" s="11" t="s">
        <v>139</v>
      </c>
      <c r="AS36" s="25">
        <v>44926</v>
      </c>
      <c r="AT36" s="7" t="s">
        <v>51</v>
      </c>
      <c r="AU36" s="9"/>
      <c r="AV36" s="15"/>
      <c r="AW36" s="15"/>
      <c r="BA36"/>
      <c r="BB36"/>
      <c r="BC36"/>
      <c r="BD36"/>
      <c r="BE36"/>
      <c r="BF36"/>
      <c r="BG36" s="19"/>
      <c r="BH36"/>
      <c r="BI36"/>
      <c r="BJ36"/>
      <c r="BK36"/>
      <c r="BL36" s="19"/>
      <c r="BM36"/>
    </row>
    <row r="37" spans="1:65" ht="15">
      <c r="A37" s="7">
        <v>34</v>
      </c>
      <c r="B37" s="7" t="s">
        <v>38</v>
      </c>
      <c r="C37" s="7">
        <v>6972207200</v>
      </c>
      <c r="D37" s="11" t="s">
        <v>39</v>
      </c>
      <c r="E37" s="11" t="s">
        <v>40</v>
      </c>
      <c r="F37" s="11" t="s">
        <v>40</v>
      </c>
      <c r="G37" s="11" t="s">
        <v>41</v>
      </c>
      <c r="H37" s="11">
        <v>1</v>
      </c>
      <c r="I37" s="7" t="s">
        <v>140</v>
      </c>
      <c r="J37" s="11" t="s">
        <v>39</v>
      </c>
      <c r="K37" s="11" t="s">
        <v>40</v>
      </c>
      <c r="L37" s="11" t="s">
        <v>40</v>
      </c>
      <c r="M37" s="11" t="s">
        <v>41</v>
      </c>
      <c r="N37" s="11">
        <v>1</v>
      </c>
      <c r="O37" s="7" t="s">
        <v>128</v>
      </c>
      <c r="P37" s="9" t="s">
        <v>127</v>
      </c>
      <c r="Q37" s="11" t="s">
        <v>40</v>
      </c>
      <c r="R37" s="11" t="s">
        <v>39</v>
      </c>
      <c r="S37" s="11" t="s">
        <v>40</v>
      </c>
      <c r="T37" s="11" t="s">
        <v>48</v>
      </c>
      <c r="U37" s="9"/>
      <c r="V37" s="7" t="s">
        <v>129</v>
      </c>
      <c r="W37" s="7" t="s">
        <v>140</v>
      </c>
      <c r="X37" s="7" t="s">
        <v>50</v>
      </c>
      <c r="Y37" s="7" t="s">
        <v>124</v>
      </c>
      <c r="Z37" s="7" t="s">
        <v>130</v>
      </c>
      <c r="AA37" s="20" t="s">
        <v>183</v>
      </c>
      <c r="AB37" s="7"/>
      <c r="AC37" s="7">
        <v>12</v>
      </c>
      <c r="AD37" s="9"/>
      <c r="AE37" s="7" t="s">
        <v>125</v>
      </c>
      <c r="AF37" s="9"/>
      <c r="AG37" s="9"/>
      <c r="AH37" s="9"/>
      <c r="AI37" s="9"/>
      <c r="AJ37" s="26">
        <v>44927</v>
      </c>
      <c r="AK37" s="26">
        <v>44927</v>
      </c>
      <c r="AL37" s="26">
        <v>45291</v>
      </c>
      <c r="AM37" s="21">
        <v>1127</v>
      </c>
      <c r="AN37" s="9"/>
      <c r="AO37" s="9"/>
      <c r="AP37" s="9"/>
      <c r="AQ37" s="7" t="s">
        <v>52</v>
      </c>
      <c r="AR37" s="11" t="s">
        <v>139</v>
      </c>
      <c r="AS37" s="25">
        <v>44926</v>
      </c>
      <c r="AT37" s="7" t="s">
        <v>51</v>
      </c>
      <c r="AU37" s="9"/>
      <c r="AV37" s="15"/>
      <c r="AW37" s="15"/>
      <c r="BA37"/>
      <c r="BB37"/>
      <c r="BC37"/>
      <c r="BD37"/>
      <c r="BE37"/>
      <c r="BF37"/>
      <c r="BG37" s="19"/>
      <c r="BH37"/>
      <c r="BI37"/>
      <c r="BJ37"/>
      <c r="BK37"/>
      <c r="BL37" s="19"/>
      <c r="BM37"/>
    </row>
    <row r="38" spans="1:65" ht="15">
      <c r="A38" s="7">
        <v>35</v>
      </c>
      <c r="B38" s="7" t="s">
        <v>38</v>
      </c>
      <c r="C38" s="7">
        <v>6972207200</v>
      </c>
      <c r="D38" s="11" t="s">
        <v>39</v>
      </c>
      <c r="E38" s="11" t="s">
        <v>40</v>
      </c>
      <c r="F38" s="11" t="s">
        <v>40</v>
      </c>
      <c r="G38" s="11" t="s">
        <v>41</v>
      </c>
      <c r="H38" s="7">
        <v>1</v>
      </c>
      <c r="I38" s="7" t="s">
        <v>140</v>
      </c>
      <c r="J38" s="11" t="s">
        <v>39</v>
      </c>
      <c r="K38" s="11" t="s">
        <v>40</v>
      </c>
      <c r="L38" s="11" t="s">
        <v>40</v>
      </c>
      <c r="M38" s="11" t="s">
        <v>41</v>
      </c>
      <c r="N38" s="7">
        <v>1</v>
      </c>
      <c r="O38" s="7" t="s">
        <v>132</v>
      </c>
      <c r="P38" s="7" t="s">
        <v>131</v>
      </c>
      <c r="Q38" s="11" t="s">
        <v>40</v>
      </c>
      <c r="R38" s="11" t="s">
        <v>39</v>
      </c>
      <c r="S38" s="11" t="s">
        <v>40</v>
      </c>
      <c r="T38" s="7" t="s">
        <v>132</v>
      </c>
      <c r="U38" s="9"/>
      <c r="V38" s="7">
        <v>20</v>
      </c>
      <c r="W38" s="7" t="s">
        <v>140</v>
      </c>
      <c r="X38" s="7" t="s">
        <v>50</v>
      </c>
      <c r="Y38" s="7" t="s">
        <v>124</v>
      </c>
      <c r="Z38" s="7" t="s">
        <v>133</v>
      </c>
      <c r="AA38" s="20" t="s">
        <v>184</v>
      </c>
      <c r="AB38" s="9"/>
      <c r="AC38" s="7">
        <v>12</v>
      </c>
      <c r="AD38" s="9"/>
      <c r="AE38" s="7" t="s">
        <v>125</v>
      </c>
      <c r="AF38" s="9"/>
      <c r="AG38" s="9"/>
      <c r="AH38" s="9"/>
      <c r="AI38" s="9"/>
      <c r="AJ38" s="26">
        <v>44927</v>
      </c>
      <c r="AK38" s="26">
        <v>44927</v>
      </c>
      <c r="AL38" s="26">
        <v>45291</v>
      </c>
      <c r="AM38" s="21">
        <v>26</v>
      </c>
      <c r="AN38" s="9"/>
      <c r="AO38" s="9"/>
      <c r="AP38" s="9"/>
      <c r="AQ38" s="7" t="s">
        <v>52</v>
      </c>
      <c r="AR38" s="11" t="s">
        <v>139</v>
      </c>
      <c r="AS38" s="25">
        <v>44926</v>
      </c>
      <c r="AT38" s="7" t="s">
        <v>51</v>
      </c>
      <c r="AU38" s="9"/>
      <c r="AV38" s="15"/>
      <c r="AW38" s="15"/>
      <c r="BA38"/>
      <c r="BB38"/>
      <c r="BC38"/>
      <c r="BD38"/>
      <c r="BE38"/>
      <c r="BF38"/>
      <c r="BG38" s="19"/>
      <c r="BH38"/>
      <c r="BI38"/>
      <c r="BJ38"/>
      <c r="BK38"/>
      <c r="BL38" s="19"/>
      <c r="BM38"/>
    </row>
    <row r="39" spans="1:65" ht="15">
      <c r="A39" s="7">
        <v>36</v>
      </c>
      <c r="B39" s="7" t="s">
        <v>38</v>
      </c>
      <c r="C39" s="7">
        <v>6972207200</v>
      </c>
      <c r="D39" s="11" t="s">
        <v>39</v>
      </c>
      <c r="E39" s="11" t="s">
        <v>40</v>
      </c>
      <c r="F39" s="11" t="s">
        <v>40</v>
      </c>
      <c r="G39" s="11" t="s">
        <v>41</v>
      </c>
      <c r="H39" s="7">
        <v>1</v>
      </c>
      <c r="I39" s="7" t="s">
        <v>140</v>
      </c>
      <c r="J39" s="11" t="s">
        <v>39</v>
      </c>
      <c r="K39" s="11" t="s">
        <v>40</v>
      </c>
      <c r="L39" s="11" t="s">
        <v>40</v>
      </c>
      <c r="M39" s="11" t="s">
        <v>41</v>
      </c>
      <c r="N39" s="7">
        <v>1</v>
      </c>
      <c r="O39" s="7"/>
      <c r="P39" s="7" t="s">
        <v>127</v>
      </c>
      <c r="Q39" s="11" t="s">
        <v>40</v>
      </c>
      <c r="R39" s="11" t="s">
        <v>39</v>
      </c>
      <c r="S39" s="11" t="s">
        <v>40</v>
      </c>
      <c r="T39" s="7" t="s">
        <v>42</v>
      </c>
      <c r="U39" s="9"/>
      <c r="V39" s="7" t="s">
        <v>135</v>
      </c>
      <c r="W39" s="7" t="s">
        <v>140</v>
      </c>
      <c r="X39" s="7" t="s">
        <v>50</v>
      </c>
      <c r="Y39" s="7" t="s">
        <v>124</v>
      </c>
      <c r="Z39" s="7" t="s">
        <v>136</v>
      </c>
      <c r="AA39" s="20" t="s">
        <v>185</v>
      </c>
      <c r="AB39" s="9" t="s">
        <v>137</v>
      </c>
      <c r="AC39" s="7">
        <v>11</v>
      </c>
      <c r="AD39" s="7"/>
      <c r="AE39" s="11" t="s">
        <v>138</v>
      </c>
      <c r="AF39" s="9"/>
      <c r="AG39" s="9"/>
      <c r="AH39" s="9"/>
      <c r="AI39" s="9"/>
      <c r="AJ39" s="26">
        <v>44927</v>
      </c>
      <c r="AK39" s="26">
        <v>44927</v>
      </c>
      <c r="AL39" s="26">
        <v>45291</v>
      </c>
      <c r="AM39" s="22">
        <v>273</v>
      </c>
      <c r="AN39" s="9"/>
      <c r="AO39" s="9"/>
      <c r="AP39" s="9"/>
      <c r="AQ39" s="7" t="s">
        <v>52</v>
      </c>
      <c r="AR39" s="11" t="s">
        <v>139</v>
      </c>
      <c r="AS39" s="25">
        <v>44926</v>
      </c>
      <c r="AT39" s="7" t="s">
        <v>51</v>
      </c>
      <c r="AU39" s="9"/>
      <c r="AV39" s="15"/>
      <c r="AW39" s="15"/>
      <c r="BA39"/>
      <c r="BB39"/>
      <c r="BC39"/>
      <c r="BD39"/>
      <c r="BE39"/>
      <c r="BF39"/>
      <c r="BG39" s="19"/>
      <c r="BH39"/>
      <c r="BI39"/>
      <c r="BJ39"/>
      <c r="BK39"/>
      <c r="BL39" s="19"/>
      <c r="BM39"/>
    </row>
    <row r="40" spans="1:65" ht="15">
      <c r="A40" s="20">
        <v>37</v>
      </c>
      <c r="B40" s="20" t="s">
        <v>38</v>
      </c>
      <c r="C40" s="20">
        <v>6972207200</v>
      </c>
      <c r="D40" s="24" t="s">
        <v>39</v>
      </c>
      <c r="E40" s="24" t="s">
        <v>40</v>
      </c>
      <c r="F40" s="24" t="s">
        <v>40</v>
      </c>
      <c r="G40" s="24" t="s">
        <v>41</v>
      </c>
      <c r="H40" s="20">
        <v>1</v>
      </c>
      <c r="I40" s="20" t="s">
        <v>140</v>
      </c>
      <c r="J40" s="24" t="s">
        <v>39</v>
      </c>
      <c r="K40" s="24" t="s">
        <v>40</v>
      </c>
      <c r="L40" s="24" t="s">
        <v>40</v>
      </c>
      <c r="M40" s="24" t="s">
        <v>41</v>
      </c>
      <c r="N40" s="20">
        <v>1</v>
      </c>
      <c r="O40" s="20"/>
      <c r="P40" s="20" t="s">
        <v>127</v>
      </c>
      <c r="Q40" s="24" t="s">
        <v>40</v>
      </c>
      <c r="R40" s="24" t="s">
        <v>39</v>
      </c>
      <c r="S40" s="24" t="s">
        <v>40</v>
      </c>
      <c r="T40" s="20" t="s">
        <v>40</v>
      </c>
      <c r="U40" s="21" t="s">
        <v>144</v>
      </c>
      <c r="V40" s="20" t="s">
        <v>147</v>
      </c>
      <c r="W40" s="20" t="s">
        <v>140</v>
      </c>
      <c r="X40" s="20" t="s">
        <v>50</v>
      </c>
      <c r="Y40" s="20" t="s">
        <v>124</v>
      </c>
      <c r="Z40" s="20"/>
      <c r="AA40" s="20" t="s">
        <v>186</v>
      </c>
      <c r="AB40" s="21"/>
      <c r="AC40" s="24">
        <v>10</v>
      </c>
      <c r="AD40" s="21"/>
      <c r="AE40" s="24" t="s">
        <v>120</v>
      </c>
      <c r="AF40" s="21"/>
      <c r="AG40" s="21"/>
      <c r="AH40" s="21"/>
      <c r="AI40" s="21"/>
      <c r="AJ40" s="26">
        <v>44927</v>
      </c>
      <c r="AK40" s="26">
        <v>44927</v>
      </c>
      <c r="AL40" s="26">
        <v>45291</v>
      </c>
      <c r="AM40" s="21">
        <v>289</v>
      </c>
      <c r="AN40" s="21"/>
      <c r="AO40" s="21"/>
      <c r="AP40" s="21"/>
      <c r="AQ40" s="20" t="s">
        <v>52</v>
      </c>
      <c r="AR40" s="24" t="s">
        <v>139</v>
      </c>
      <c r="AS40" s="25">
        <v>44926</v>
      </c>
      <c r="AT40" s="20" t="s">
        <v>51</v>
      </c>
      <c r="AU40" s="21"/>
      <c r="AV40" s="15"/>
      <c r="AW40" s="15"/>
      <c r="BA40"/>
      <c r="BB40"/>
      <c r="BC40"/>
      <c r="BD40"/>
      <c r="BE40"/>
      <c r="BF40"/>
      <c r="BG40" s="19"/>
      <c r="BH40"/>
      <c r="BI40"/>
      <c r="BJ40"/>
      <c r="BK40"/>
      <c r="BL40" s="19"/>
      <c r="BM40"/>
    </row>
    <row r="41" spans="1:65" ht="15">
      <c r="A41" s="20">
        <v>38</v>
      </c>
      <c r="B41" s="20" t="s">
        <v>38</v>
      </c>
      <c r="C41" s="20">
        <v>6972207200</v>
      </c>
      <c r="D41" s="24" t="s">
        <v>39</v>
      </c>
      <c r="E41" s="24" t="s">
        <v>40</v>
      </c>
      <c r="F41" s="24" t="s">
        <v>40</v>
      </c>
      <c r="G41" s="24" t="s">
        <v>41</v>
      </c>
      <c r="H41" s="20">
        <v>1</v>
      </c>
      <c r="I41" s="20" t="s">
        <v>140</v>
      </c>
      <c r="J41" s="24" t="s">
        <v>39</v>
      </c>
      <c r="K41" s="24" t="s">
        <v>40</v>
      </c>
      <c r="L41" s="24" t="s">
        <v>40</v>
      </c>
      <c r="M41" s="24" t="s">
        <v>41</v>
      </c>
      <c r="N41" s="20">
        <v>1</v>
      </c>
      <c r="O41" s="20"/>
      <c r="P41" s="20" t="s">
        <v>127</v>
      </c>
      <c r="Q41" s="24" t="s">
        <v>40</v>
      </c>
      <c r="R41" s="24" t="s">
        <v>39</v>
      </c>
      <c r="S41" s="24" t="s">
        <v>40</v>
      </c>
      <c r="T41" s="24" t="s">
        <v>40</v>
      </c>
      <c r="U41" s="21" t="s">
        <v>145</v>
      </c>
      <c r="V41" s="20" t="s">
        <v>146</v>
      </c>
      <c r="W41" s="20" t="s">
        <v>140</v>
      </c>
      <c r="X41" s="20" t="s">
        <v>50</v>
      </c>
      <c r="Y41" s="20" t="s">
        <v>124</v>
      </c>
      <c r="Z41" s="20"/>
      <c r="AA41" s="20" t="s">
        <v>187</v>
      </c>
      <c r="AB41" s="21"/>
      <c r="AC41" s="24">
        <v>10</v>
      </c>
      <c r="AD41" s="20"/>
      <c r="AE41" s="24" t="s">
        <v>120</v>
      </c>
      <c r="AF41" s="21"/>
      <c r="AG41" s="21"/>
      <c r="AH41" s="21"/>
      <c r="AI41" s="21"/>
      <c r="AJ41" s="26">
        <v>44927</v>
      </c>
      <c r="AK41" s="26">
        <v>44927</v>
      </c>
      <c r="AL41" s="26">
        <v>45291</v>
      </c>
      <c r="AM41" s="21">
        <v>223</v>
      </c>
      <c r="AN41" s="21"/>
      <c r="AO41" s="21"/>
      <c r="AP41" s="21"/>
      <c r="AQ41" s="20" t="s">
        <v>52</v>
      </c>
      <c r="AR41" s="24" t="s">
        <v>139</v>
      </c>
      <c r="AS41" s="25">
        <v>44926</v>
      </c>
      <c r="AT41" s="20" t="s">
        <v>51</v>
      </c>
      <c r="AU41" s="21"/>
      <c r="AV41" s="15"/>
      <c r="AW41" s="15"/>
      <c r="BA41"/>
      <c r="BB41"/>
      <c r="BC41"/>
      <c r="BD41"/>
      <c r="BE41"/>
      <c r="BF41"/>
      <c r="BG41" s="19"/>
      <c r="BH41"/>
      <c r="BI41"/>
      <c r="BJ41"/>
      <c r="BK41"/>
      <c r="BL41" s="19"/>
      <c r="BM41"/>
    </row>
    <row r="42" spans="1:65" ht="15">
      <c r="A42" s="20">
        <v>39</v>
      </c>
      <c r="B42" s="20" t="s">
        <v>38</v>
      </c>
      <c r="C42" s="20">
        <v>6972207200</v>
      </c>
      <c r="D42" s="24" t="s">
        <v>39</v>
      </c>
      <c r="E42" s="24" t="s">
        <v>40</v>
      </c>
      <c r="F42" s="24" t="s">
        <v>40</v>
      </c>
      <c r="G42" s="24" t="s">
        <v>41</v>
      </c>
      <c r="H42" s="20">
        <v>1</v>
      </c>
      <c r="I42" s="20" t="s">
        <v>140</v>
      </c>
      <c r="J42" s="24" t="s">
        <v>39</v>
      </c>
      <c r="K42" s="24" t="s">
        <v>40</v>
      </c>
      <c r="L42" s="24" t="s">
        <v>40</v>
      </c>
      <c r="M42" s="24" t="s">
        <v>41</v>
      </c>
      <c r="N42" s="20">
        <v>1</v>
      </c>
      <c r="O42" s="20"/>
      <c r="P42" s="20" t="s">
        <v>127</v>
      </c>
      <c r="Q42" s="24" t="s">
        <v>40</v>
      </c>
      <c r="R42" s="24" t="s">
        <v>39</v>
      </c>
      <c r="S42" s="24" t="s">
        <v>40</v>
      </c>
      <c r="T42" s="24" t="s">
        <v>48</v>
      </c>
      <c r="U42" s="21" t="s">
        <v>149</v>
      </c>
      <c r="V42" s="20" t="s">
        <v>148</v>
      </c>
      <c r="W42" s="20" t="s">
        <v>140</v>
      </c>
      <c r="X42" s="20" t="s">
        <v>50</v>
      </c>
      <c r="Y42" s="20" t="s">
        <v>124</v>
      </c>
      <c r="Z42" s="20" t="s">
        <v>143</v>
      </c>
      <c r="AA42" s="20" t="s">
        <v>188</v>
      </c>
      <c r="AB42" s="21"/>
      <c r="AC42" s="24">
        <v>11</v>
      </c>
      <c r="AD42" s="20"/>
      <c r="AE42" s="24" t="s">
        <v>120</v>
      </c>
      <c r="AF42" s="21"/>
      <c r="AG42" s="21"/>
      <c r="AH42" s="21"/>
      <c r="AI42" s="21"/>
      <c r="AJ42" s="26">
        <v>44927</v>
      </c>
      <c r="AK42" s="26">
        <v>44927</v>
      </c>
      <c r="AL42" s="26">
        <v>45291</v>
      </c>
      <c r="AM42" s="21">
        <v>1342</v>
      </c>
      <c r="AN42" s="21"/>
      <c r="AO42" s="21"/>
      <c r="AP42" s="21"/>
      <c r="AQ42" s="20" t="s">
        <v>52</v>
      </c>
      <c r="AR42" s="24" t="s">
        <v>139</v>
      </c>
      <c r="AS42" s="25">
        <v>44926</v>
      </c>
      <c r="AT42" s="20" t="s">
        <v>51</v>
      </c>
      <c r="AU42" s="21"/>
      <c r="AV42" s="15"/>
      <c r="AW42" s="15"/>
      <c r="BA42"/>
      <c r="BB42"/>
      <c r="BC42"/>
      <c r="BD42"/>
      <c r="BE42"/>
      <c r="BF42"/>
      <c r="BG42" s="19"/>
      <c r="BH42"/>
      <c r="BI42"/>
      <c r="BJ42"/>
      <c r="BK42"/>
      <c r="BL42" s="19"/>
      <c r="BM42"/>
    </row>
    <row r="43" spans="1:65" ht="15">
      <c r="A43" s="20">
        <v>40</v>
      </c>
      <c r="B43" s="20" t="s">
        <v>38</v>
      </c>
      <c r="C43" s="20">
        <v>6972207200</v>
      </c>
      <c r="D43" s="24" t="s">
        <v>39</v>
      </c>
      <c r="E43" s="24" t="s">
        <v>40</v>
      </c>
      <c r="F43" s="24" t="s">
        <v>40</v>
      </c>
      <c r="G43" s="24" t="s">
        <v>41</v>
      </c>
      <c r="H43" s="20">
        <v>1</v>
      </c>
      <c r="I43" s="20" t="s">
        <v>140</v>
      </c>
      <c r="J43" s="24" t="s">
        <v>39</v>
      </c>
      <c r="K43" s="24" t="s">
        <v>40</v>
      </c>
      <c r="L43" s="24" t="s">
        <v>40</v>
      </c>
      <c r="M43" s="24" t="s">
        <v>41</v>
      </c>
      <c r="N43" s="20">
        <v>1</v>
      </c>
      <c r="O43" s="20"/>
      <c r="P43" s="20" t="s">
        <v>189</v>
      </c>
      <c r="Q43" s="24" t="s">
        <v>40</v>
      </c>
      <c r="R43" s="24" t="s">
        <v>39</v>
      </c>
      <c r="S43" s="24" t="s">
        <v>40</v>
      </c>
      <c r="T43" s="24" t="s">
        <v>42</v>
      </c>
      <c r="U43" s="21"/>
      <c r="V43" s="20" t="s">
        <v>190</v>
      </c>
      <c r="W43" s="20" t="s">
        <v>140</v>
      </c>
      <c r="X43" s="20" t="s">
        <v>50</v>
      </c>
      <c r="Y43" s="20" t="s">
        <v>124</v>
      </c>
      <c r="Z43" s="20"/>
      <c r="AA43" s="20" t="s">
        <v>191</v>
      </c>
      <c r="AB43" s="21"/>
      <c r="AC43" s="24">
        <v>11</v>
      </c>
      <c r="AD43" s="20"/>
      <c r="AE43" s="24" t="s">
        <v>120</v>
      </c>
      <c r="AF43" s="21"/>
      <c r="AG43" s="21"/>
      <c r="AH43" s="21"/>
      <c r="AI43" s="21"/>
      <c r="AJ43" s="26">
        <v>44927</v>
      </c>
      <c r="AK43" s="26">
        <v>44927</v>
      </c>
      <c r="AL43" s="26">
        <v>45291</v>
      </c>
      <c r="AM43" s="21">
        <v>0</v>
      </c>
      <c r="AN43" s="21"/>
      <c r="AO43" s="21"/>
      <c r="AP43" s="21"/>
      <c r="AQ43" s="20" t="s">
        <v>52</v>
      </c>
      <c r="AR43" s="24" t="s">
        <v>139</v>
      </c>
      <c r="AS43" s="25">
        <v>44926</v>
      </c>
      <c r="AT43" s="20" t="s">
        <v>51</v>
      </c>
      <c r="AU43" s="21"/>
      <c r="BA43"/>
      <c r="BB43"/>
      <c r="BC43"/>
      <c r="BD43"/>
      <c r="BE43"/>
      <c r="BF43"/>
      <c r="BG43" s="19"/>
      <c r="BH43"/>
      <c r="BI43"/>
      <c r="BJ43"/>
      <c r="BK43"/>
      <c r="BL43" s="19"/>
      <c r="BM43"/>
    </row>
    <row r="44" spans="1:65" ht="15">
      <c r="A44" s="43">
        <v>41</v>
      </c>
      <c r="B44" s="20" t="s">
        <v>38</v>
      </c>
      <c r="C44" s="20">
        <v>6972207200</v>
      </c>
      <c r="D44" s="24" t="s">
        <v>39</v>
      </c>
      <c r="E44" s="24" t="s">
        <v>40</v>
      </c>
      <c r="F44" s="24" t="s">
        <v>40</v>
      </c>
      <c r="G44" s="24" t="s">
        <v>41</v>
      </c>
      <c r="H44" s="20">
        <v>1</v>
      </c>
      <c r="I44" s="20" t="s">
        <v>140</v>
      </c>
      <c r="J44" s="24" t="s">
        <v>39</v>
      </c>
      <c r="K44" s="24" t="s">
        <v>40</v>
      </c>
      <c r="L44" s="24" t="s">
        <v>40</v>
      </c>
      <c r="M44" s="24" t="s">
        <v>41</v>
      </c>
      <c r="N44" s="20">
        <v>1</v>
      </c>
      <c r="O44" s="40" t="s">
        <v>140</v>
      </c>
      <c r="P44" s="20" t="s">
        <v>53</v>
      </c>
      <c r="Q44" s="24" t="s">
        <v>40</v>
      </c>
      <c r="R44" s="24" t="s">
        <v>39</v>
      </c>
      <c r="S44" s="24" t="s">
        <v>40</v>
      </c>
      <c r="T44" s="41" t="s">
        <v>71</v>
      </c>
      <c r="U44" s="44" t="s">
        <v>140</v>
      </c>
      <c r="V44" s="41">
        <v>51</v>
      </c>
      <c r="W44" s="44" t="s">
        <v>140</v>
      </c>
      <c r="X44" s="41" t="s">
        <v>50</v>
      </c>
      <c r="Y44" s="44" t="s">
        <v>49</v>
      </c>
      <c r="Z44" s="41" t="s">
        <v>193</v>
      </c>
      <c r="AA44" s="41" t="s">
        <v>194</v>
      </c>
      <c r="AB44" s="41">
        <v>10026175</v>
      </c>
      <c r="AC44" s="41">
        <v>11</v>
      </c>
      <c r="AD44" s="44" t="s">
        <v>140</v>
      </c>
      <c r="AE44" s="41" t="s">
        <v>119</v>
      </c>
      <c r="AF44" s="44" t="s">
        <v>140</v>
      </c>
      <c r="AG44" s="44" t="s">
        <v>140</v>
      </c>
      <c r="AH44" s="44" t="s">
        <v>140</v>
      </c>
      <c r="AI44" s="44" t="s">
        <v>140</v>
      </c>
      <c r="AJ44" s="26">
        <v>44927</v>
      </c>
      <c r="AK44" s="26">
        <v>44927</v>
      </c>
      <c r="AL44" s="26">
        <v>45291</v>
      </c>
      <c r="AM44" s="42">
        <v>661</v>
      </c>
      <c r="AN44" s="44" t="s">
        <v>140</v>
      </c>
      <c r="AO44" s="44" t="s">
        <v>140</v>
      </c>
      <c r="AP44" s="44" t="s">
        <v>140</v>
      </c>
      <c r="AQ44" s="44" t="s">
        <v>52</v>
      </c>
      <c r="AR44" s="41" t="s">
        <v>139</v>
      </c>
      <c r="AS44" s="26">
        <v>44926</v>
      </c>
      <c r="AT44" s="44" t="s">
        <v>51</v>
      </c>
      <c r="AU44" s="44"/>
      <c r="BA44"/>
      <c r="BB44"/>
      <c r="BC44"/>
      <c r="BD44"/>
      <c r="BE44"/>
      <c r="BF44"/>
      <c r="BG44" s="19"/>
      <c r="BH44"/>
      <c r="BI44"/>
      <c r="BJ44"/>
      <c r="BK44"/>
      <c r="BL44" s="19"/>
      <c r="BM44"/>
    </row>
    <row r="45" spans="53:65" ht="15">
      <c r="BA45"/>
      <c r="BB45"/>
      <c r="BC45"/>
      <c r="BD45"/>
      <c r="BE45"/>
      <c r="BF45"/>
      <c r="BG45" s="19"/>
      <c r="BH45"/>
      <c r="BI45"/>
      <c r="BJ45"/>
      <c r="BK45"/>
      <c r="BL45" s="19"/>
      <c r="BM45"/>
    </row>
    <row r="46" spans="53:65" ht="15">
      <c r="BA46"/>
      <c r="BB46"/>
      <c r="BC46"/>
      <c r="BD46"/>
      <c r="BE46"/>
      <c r="BF46"/>
      <c r="BG46" s="19"/>
      <c r="BH46"/>
      <c r="BI46"/>
      <c r="BJ46"/>
      <c r="BK46"/>
      <c r="BL46" s="19"/>
      <c r="BM46"/>
    </row>
    <row r="47" spans="53:65" ht="21" customHeight="1">
      <c r="BA47"/>
      <c r="BB47"/>
      <c r="BC47"/>
      <c r="BD47"/>
      <c r="BE47"/>
      <c r="BF47"/>
      <c r="BG47" s="19"/>
      <c r="BH47"/>
      <c r="BI47"/>
      <c r="BJ47"/>
      <c r="BK47"/>
      <c r="BL47" s="19"/>
      <c r="BM47"/>
    </row>
    <row r="48" spans="53:65" ht="15">
      <c r="BA48"/>
      <c r="BB48"/>
      <c r="BC48"/>
      <c r="BD48"/>
      <c r="BE48"/>
      <c r="BF48"/>
      <c r="BG48" s="19"/>
      <c r="BH48"/>
      <c r="BI48"/>
      <c r="BJ48"/>
      <c r="BK48"/>
      <c r="BL48" s="19"/>
      <c r="BM48"/>
    </row>
    <row r="49" spans="53:65" ht="15">
      <c r="BA49"/>
      <c r="BB49"/>
      <c r="BC49"/>
      <c r="BD49"/>
      <c r="BE49"/>
      <c r="BF49"/>
      <c r="BG49" s="19"/>
      <c r="BH49"/>
      <c r="BI49"/>
      <c r="BJ49"/>
      <c r="BK49"/>
      <c r="BL49" s="19"/>
      <c r="BM49"/>
    </row>
    <row r="50" spans="53:65" ht="15">
      <c r="BA50"/>
      <c r="BB50"/>
      <c r="BC50"/>
      <c r="BD50"/>
      <c r="BE50"/>
      <c r="BF50"/>
      <c r="BG50" s="19"/>
      <c r="BH50"/>
      <c r="BI50"/>
      <c r="BJ50"/>
      <c r="BK50"/>
      <c r="BL50" s="19"/>
      <c r="BM50"/>
    </row>
    <row r="51" spans="53:65" ht="15">
      <c r="BA51"/>
      <c r="BB51"/>
      <c r="BC51"/>
      <c r="BD51"/>
      <c r="BE51"/>
      <c r="BF51"/>
      <c r="BG51" s="19"/>
      <c r="BH51"/>
      <c r="BI51"/>
      <c r="BJ51"/>
      <c r="BK51"/>
      <c r="BL51" s="19"/>
      <c r="BM51"/>
    </row>
    <row r="52" spans="53:65" ht="15">
      <c r="BA52"/>
      <c r="BB52"/>
      <c r="BC52"/>
      <c r="BD52"/>
      <c r="BE52"/>
      <c r="BF52"/>
      <c r="BG52" s="19"/>
      <c r="BH52"/>
      <c r="BI52"/>
      <c r="BJ52"/>
      <c r="BK52"/>
      <c r="BL52" s="19"/>
      <c r="BM52"/>
    </row>
    <row r="53" spans="53:65" ht="15">
      <c r="BA53"/>
      <c r="BB53"/>
      <c r="BC53"/>
      <c r="BD53"/>
      <c r="BE53"/>
      <c r="BF53"/>
      <c r="BG53" s="19"/>
      <c r="BH53"/>
      <c r="BI53"/>
      <c r="BJ53"/>
      <c r="BK53"/>
      <c r="BL53" s="19"/>
      <c r="BM53"/>
    </row>
    <row r="54" spans="53:65" ht="15">
      <c r="BA54"/>
      <c r="BB54"/>
      <c r="BC54"/>
      <c r="BD54"/>
      <c r="BE54"/>
      <c r="BF54"/>
      <c r="BG54" s="19"/>
      <c r="BH54"/>
      <c r="BI54"/>
      <c r="BJ54"/>
      <c r="BK54"/>
      <c r="BL54" s="19"/>
      <c r="BM54"/>
    </row>
    <row r="55" spans="53:65" ht="15">
      <c r="BA55"/>
      <c r="BB55"/>
      <c r="BC55"/>
      <c r="BD55"/>
      <c r="BE55"/>
      <c r="BF55"/>
      <c r="BG55" s="19"/>
      <c r="BH55"/>
      <c r="BI55"/>
      <c r="BJ55"/>
      <c r="BK55"/>
      <c r="BL55" s="19"/>
      <c r="BM55"/>
    </row>
    <row r="56" spans="53:65" ht="15">
      <c r="BA56"/>
      <c r="BB56"/>
      <c r="BC56"/>
      <c r="BD56"/>
      <c r="BE56"/>
      <c r="BF56"/>
      <c r="BG56" s="19"/>
      <c r="BH56"/>
      <c r="BI56"/>
      <c r="BJ56"/>
      <c r="BK56"/>
      <c r="BL56" s="19"/>
      <c r="BM56"/>
    </row>
    <row r="57" spans="53:65" ht="15">
      <c r="BA57"/>
      <c r="BB57"/>
      <c r="BC57"/>
      <c r="BD57"/>
      <c r="BE57"/>
      <c r="BF57"/>
      <c r="BG57" s="19"/>
      <c r="BH57"/>
      <c r="BI57"/>
      <c r="BJ57"/>
      <c r="BK57"/>
      <c r="BL57" s="19"/>
      <c r="BM57"/>
    </row>
    <row r="58" spans="53:65" ht="15">
      <c r="BA58"/>
      <c r="BB58"/>
      <c r="BC58"/>
      <c r="BD58"/>
      <c r="BE58"/>
      <c r="BF58"/>
      <c r="BG58" s="19"/>
      <c r="BH58"/>
      <c r="BI58"/>
      <c r="BJ58"/>
      <c r="BK58"/>
      <c r="BL58" s="19"/>
      <c r="BM58"/>
    </row>
    <row r="59" spans="53:65" ht="15">
      <c r="BA59"/>
      <c r="BB59"/>
      <c r="BC59"/>
      <c r="BD59"/>
      <c r="BE59"/>
      <c r="BF59"/>
      <c r="BG59" s="19"/>
      <c r="BH59"/>
      <c r="BI59"/>
      <c r="BJ59"/>
      <c r="BK59"/>
      <c r="BL59" s="19"/>
      <c r="BM59"/>
    </row>
    <row r="60" spans="53:65" ht="15">
      <c r="BA60"/>
      <c r="BB60"/>
      <c r="BC60"/>
      <c r="BD60"/>
      <c r="BE60"/>
      <c r="BF60"/>
      <c r="BG60" s="19"/>
      <c r="BH60"/>
      <c r="BI60"/>
      <c r="BJ60"/>
      <c r="BK60"/>
      <c r="BL60" s="19"/>
      <c r="BM60"/>
    </row>
    <row r="61" spans="53:65" ht="15">
      <c r="BA61"/>
      <c r="BB61"/>
      <c r="BC61"/>
      <c r="BD61"/>
      <c r="BE61"/>
      <c r="BF61"/>
      <c r="BG61" s="19"/>
      <c r="BH61"/>
      <c r="BI61"/>
      <c r="BJ61"/>
      <c r="BK61"/>
      <c r="BL61" s="19"/>
      <c r="BM61"/>
    </row>
    <row r="62" spans="53:65" ht="15">
      <c r="BA62"/>
      <c r="BB62"/>
      <c r="BC62"/>
      <c r="BD62"/>
      <c r="BE62"/>
      <c r="BF62"/>
      <c r="BG62" s="19"/>
      <c r="BH62"/>
      <c r="BI62"/>
      <c r="BJ62"/>
      <c r="BK62"/>
      <c r="BL62" s="19"/>
      <c r="BM62"/>
    </row>
    <row r="63" spans="53:65" ht="15">
      <c r="BA63"/>
      <c r="BB63"/>
      <c r="BC63"/>
      <c r="BD63"/>
      <c r="BE63"/>
      <c r="BF63"/>
      <c r="BG63" s="19"/>
      <c r="BH63"/>
      <c r="BI63"/>
      <c r="BJ63"/>
      <c r="BK63"/>
      <c r="BL63" s="19"/>
      <c r="BM63"/>
    </row>
    <row r="64" spans="53:65" ht="15">
      <c r="BA64"/>
      <c r="BB64"/>
      <c r="BC64"/>
      <c r="BD64"/>
      <c r="BE64"/>
      <c r="BF64"/>
      <c r="BG64" s="19"/>
      <c r="BH64"/>
      <c r="BI64"/>
      <c r="BJ64"/>
      <c r="BK64"/>
      <c r="BL64" s="19"/>
      <c r="BM64"/>
    </row>
    <row r="65" spans="53:65" ht="15">
      <c r="BA65"/>
      <c r="BB65"/>
      <c r="BC65"/>
      <c r="BD65"/>
      <c r="BE65"/>
      <c r="BF65"/>
      <c r="BG65" s="19"/>
      <c r="BH65"/>
      <c r="BI65"/>
      <c r="BJ65"/>
      <c r="BK65"/>
      <c r="BL65" s="19"/>
      <c r="BM65"/>
    </row>
    <row r="66" spans="53:65" ht="15">
      <c r="BA66"/>
      <c r="BB66"/>
      <c r="BC66"/>
      <c r="BD66"/>
      <c r="BE66"/>
      <c r="BF66"/>
      <c r="BG66" s="19"/>
      <c r="BH66"/>
      <c r="BI66"/>
      <c r="BJ66"/>
      <c r="BK66"/>
      <c r="BL66" s="19"/>
      <c r="BM66"/>
    </row>
    <row r="67" spans="53:65" ht="15">
      <c r="BA67"/>
      <c r="BB67"/>
      <c r="BC67"/>
      <c r="BD67"/>
      <c r="BE67"/>
      <c r="BF67"/>
      <c r="BG67" s="19"/>
      <c r="BH67"/>
      <c r="BI67"/>
      <c r="BJ67"/>
      <c r="BK67"/>
      <c r="BL67" s="19"/>
      <c r="BM67"/>
    </row>
    <row r="68" spans="53:65" ht="15">
      <c r="BA68"/>
      <c r="BB68"/>
      <c r="BC68"/>
      <c r="BD68"/>
      <c r="BE68"/>
      <c r="BF68"/>
      <c r="BG68" s="19"/>
      <c r="BH68"/>
      <c r="BI68"/>
      <c r="BJ68"/>
      <c r="BK68"/>
      <c r="BL68" s="19"/>
      <c r="BM68"/>
    </row>
    <row r="69" spans="53:65" ht="15">
      <c r="BA69"/>
      <c r="BB69"/>
      <c r="BC69"/>
      <c r="BD69"/>
      <c r="BE69"/>
      <c r="BF69"/>
      <c r="BG69" s="19"/>
      <c r="BH69"/>
      <c r="BI69"/>
      <c r="BJ69"/>
      <c r="BK69"/>
      <c r="BL69" s="19"/>
      <c r="BM69"/>
    </row>
    <row r="70" spans="53:65" ht="15">
      <c r="BA70"/>
      <c r="BB70"/>
      <c r="BC70"/>
      <c r="BD70"/>
      <c r="BE70"/>
      <c r="BF70"/>
      <c r="BG70" s="19"/>
      <c r="BH70"/>
      <c r="BI70"/>
      <c r="BJ70"/>
      <c r="BK70"/>
      <c r="BL70" s="19"/>
      <c r="BM70"/>
    </row>
    <row r="71" spans="53:65" ht="15">
      <c r="BA71"/>
      <c r="BB71"/>
      <c r="BC71"/>
      <c r="BD71"/>
      <c r="BE71"/>
      <c r="BF71"/>
      <c r="BG71" s="19"/>
      <c r="BH71"/>
      <c r="BI71"/>
      <c r="BJ71"/>
      <c r="BK71"/>
      <c r="BL71" s="19"/>
      <c r="BM71"/>
    </row>
    <row r="72" spans="53:65" ht="15">
      <c r="BA72"/>
      <c r="BB72"/>
      <c r="BC72"/>
      <c r="BD72"/>
      <c r="BE72"/>
      <c r="BF72"/>
      <c r="BG72" s="19"/>
      <c r="BH72"/>
      <c r="BI72"/>
      <c r="BJ72"/>
      <c r="BK72"/>
      <c r="BL72" s="19"/>
      <c r="BM72"/>
    </row>
    <row r="73" spans="53:65" ht="15">
      <c r="BA73"/>
      <c r="BB73"/>
      <c r="BC73"/>
      <c r="BD73"/>
      <c r="BE73"/>
      <c r="BF73"/>
      <c r="BG73" s="19"/>
      <c r="BH73"/>
      <c r="BI73"/>
      <c r="BJ73"/>
      <c r="BK73"/>
      <c r="BL73" s="19"/>
      <c r="BM73"/>
    </row>
    <row r="74" spans="53:65" ht="15">
      <c r="BA74"/>
      <c r="BB74"/>
      <c r="BC74"/>
      <c r="BD74"/>
      <c r="BE74"/>
      <c r="BF74"/>
      <c r="BG74" s="19"/>
      <c r="BH74"/>
      <c r="BI74"/>
      <c r="BJ74"/>
      <c r="BK74"/>
      <c r="BL74" s="19"/>
      <c r="BM74"/>
    </row>
    <row r="75" spans="53:65" ht="15">
      <c r="BA75"/>
      <c r="BB75"/>
      <c r="BC75"/>
      <c r="BD75"/>
      <c r="BE75"/>
      <c r="BF75"/>
      <c r="BG75" s="19"/>
      <c r="BH75"/>
      <c r="BI75"/>
      <c r="BJ75"/>
      <c r="BK75"/>
      <c r="BL75" s="19"/>
      <c r="BM75"/>
    </row>
    <row r="76" spans="53:65" ht="15">
      <c r="BA76"/>
      <c r="BB76"/>
      <c r="BC76"/>
      <c r="BD76"/>
      <c r="BE76"/>
      <c r="BF76"/>
      <c r="BG76" s="19"/>
      <c r="BH76"/>
      <c r="BI76"/>
      <c r="BJ76"/>
      <c r="BK76"/>
      <c r="BL76" s="19"/>
      <c r="BM76"/>
    </row>
    <row r="77" spans="53:65" ht="15">
      <c r="BA77"/>
      <c r="BB77"/>
      <c r="BC77"/>
      <c r="BD77"/>
      <c r="BE77"/>
      <c r="BF77"/>
      <c r="BG77" s="19"/>
      <c r="BH77"/>
      <c r="BI77"/>
      <c r="BJ77"/>
      <c r="BK77"/>
      <c r="BL77" s="19"/>
      <c r="BM77"/>
    </row>
    <row r="78" spans="53:65" ht="15">
      <c r="BA78"/>
      <c r="BB78"/>
      <c r="BC78"/>
      <c r="BD78"/>
      <c r="BE78"/>
      <c r="BF78"/>
      <c r="BG78" s="19"/>
      <c r="BH78"/>
      <c r="BI78"/>
      <c r="BJ78"/>
      <c r="BK78"/>
      <c r="BL78" s="19"/>
      <c r="BM78"/>
    </row>
    <row r="79" spans="53:65" ht="15">
      <c r="BA79"/>
      <c r="BB79"/>
      <c r="BC79"/>
      <c r="BD79"/>
      <c r="BE79"/>
      <c r="BF79"/>
      <c r="BG79" s="19"/>
      <c r="BH79"/>
      <c r="BI79"/>
      <c r="BJ79"/>
      <c r="BK79"/>
      <c r="BL79" s="19"/>
      <c r="BM79"/>
    </row>
    <row r="80" spans="53:65" ht="15">
      <c r="BA80"/>
      <c r="BB80"/>
      <c r="BC80"/>
      <c r="BD80"/>
      <c r="BE80"/>
      <c r="BF80"/>
      <c r="BG80" s="19"/>
      <c r="BH80"/>
      <c r="BI80"/>
      <c r="BJ80"/>
      <c r="BK80"/>
      <c r="BL80" s="19"/>
      <c r="BM80"/>
    </row>
    <row r="81" spans="53:65" ht="15">
      <c r="BA81"/>
      <c r="BB81"/>
      <c r="BC81"/>
      <c r="BD81"/>
      <c r="BE81"/>
      <c r="BF81"/>
      <c r="BG81" s="19"/>
      <c r="BH81"/>
      <c r="BI81"/>
      <c r="BJ81"/>
      <c r="BK81"/>
      <c r="BL81" s="19"/>
      <c r="BM81"/>
    </row>
    <row r="82" spans="53:65" ht="15">
      <c r="BA82"/>
      <c r="BB82"/>
      <c r="BC82"/>
      <c r="BD82"/>
      <c r="BE82"/>
      <c r="BF82"/>
      <c r="BG82" s="19"/>
      <c r="BH82"/>
      <c r="BI82"/>
      <c r="BJ82"/>
      <c r="BK82"/>
      <c r="BL82" s="19"/>
      <c r="BM82"/>
    </row>
    <row r="83" spans="53:65" ht="15">
      <c r="BA83"/>
      <c r="BB83"/>
      <c r="BC83"/>
      <c r="BD83"/>
      <c r="BE83"/>
      <c r="BF83"/>
      <c r="BG83" s="19"/>
      <c r="BH83"/>
      <c r="BI83"/>
      <c r="BJ83"/>
      <c r="BK83"/>
      <c r="BL83" s="19"/>
      <c r="BM83"/>
    </row>
    <row r="84" spans="53:65" ht="15">
      <c r="BA84"/>
      <c r="BB84"/>
      <c r="BC84"/>
      <c r="BD84"/>
      <c r="BE84"/>
      <c r="BF84"/>
      <c r="BG84" s="19"/>
      <c r="BH84"/>
      <c r="BI84"/>
      <c r="BJ84"/>
      <c r="BK84"/>
      <c r="BL84" s="19"/>
      <c r="BM84"/>
    </row>
    <row r="85" spans="53:65" ht="15">
      <c r="BA85"/>
      <c r="BB85"/>
      <c r="BC85"/>
      <c r="BD85"/>
      <c r="BE85"/>
      <c r="BF85"/>
      <c r="BG85" s="19"/>
      <c r="BH85"/>
      <c r="BI85"/>
      <c r="BJ85"/>
      <c r="BK85"/>
      <c r="BL85" s="19"/>
      <c r="BM85"/>
    </row>
    <row r="86" spans="53:65" ht="15">
      <c r="BA86"/>
      <c r="BB86"/>
      <c r="BC86"/>
      <c r="BD86"/>
      <c r="BE86"/>
      <c r="BF86"/>
      <c r="BG86" s="19"/>
      <c r="BH86"/>
      <c r="BI86"/>
      <c r="BJ86"/>
      <c r="BK86"/>
      <c r="BL86" s="19"/>
      <c r="BM86"/>
    </row>
    <row r="87" spans="53:65" ht="15">
      <c r="BA87"/>
      <c r="BB87"/>
      <c r="BC87"/>
      <c r="BD87"/>
      <c r="BE87"/>
      <c r="BF87"/>
      <c r="BG87" s="19"/>
      <c r="BH87"/>
      <c r="BI87"/>
      <c r="BJ87"/>
      <c r="BK87"/>
      <c r="BL87" s="19"/>
      <c r="BM87"/>
    </row>
    <row r="88" spans="53:65" ht="15">
      <c r="BA88"/>
      <c r="BB88"/>
      <c r="BC88"/>
      <c r="BD88"/>
      <c r="BE88"/>
      <c r="BF88"/>
      <c r="BG88" s="19"/>
      <c r="BH88"/>
      <c r="BI88"/>
      <c r="BJ88"/>
      <c r="BK88"/>
      <c r="BL88" s="19"/>
      <c r="BM88"/>
    </row>
    <row r="89" spans="53:65" ht="15">
      <c r="BA89"/>
      <c r="BB89"/>
      <c r="BC89"/>
      <c r="BD89"/>
      <c r="BE89"/>
      <c r="BF89"/>
      <c r="BG89" s="19"/>
      <c r="BH89"/>
      <c r="BI89"/>
      <c r="BJ89"/>
      <c r="BK89"/>
      <c r="BL89" s="19"/>
      <c r="BM89"/>
    </row>
    <row r="90" spans="53:65" ht="15">
      <c r="BA90"/>
      <c r="BB90"/>
      <c r="BC90"/>
      <c r="BD90"/>
      <c r="BE90"/>
      <c r="BF90"/>
      <c r="BG90" s="19"/>
      <c r="BH90"/>
      <c r="BI90"/>
      <c r="BJ90"/>
      <c r="BK90"/>
      <c r="BL90" s="19"/>
      <c r="BM90"/>
    </row>
    <row r="91" spans="53:65" ht="15">
      <c r="BA91"/>
      <c r="BB91"/>
      <c r="BC91"/>
      <c r="BD91"/>
      <c r="BE91"/>
      <c r="BF91"/>
      <c r="BG91" s="19"/>
      <c r="BH91"/>
      <c r="BI91"/>
      <c r="BJ91"/>
      <c r="BK91"/>
      <c r="BL91" s="19"/>
      <c r="BM91"/>
    </row>
    <row r="92" spans="53:65" ht="15">
      <c r="BA92"/>
      <c r="BB92"/>
      <c r="BC92"/>
      <c r="BD92"/>
      <c r="BE92"/>
      <c r="BF92"/>
      <c r="BG92" s="19"/>
      <c r="BH92"/>
      <c r="BI92"/>
      <c r="BJ92"/>
      <c r="BK92"/>
      <c r="BL92" s="19"/>
      <c r="BM92"/>
    </row>
    <row r="93" spans="53:65" ht="15">
      <c r="BA93"/>
      <c r="BB93"/>
      <c r="BC93"/>
      <c r="BD93"/>
      <c r="BE93"/>
      <c r="BF93"/>
      <c r="BG93" s="19"/>
      <c r="BH93"/>
      <c r="BI93"/>
      <c r="BJ93"/>
      <c r="BK93"/>
      <c r="BL93" s="19"/>
      <c r="BM93"/>
    </row>
    <row r="94" spans="53:65" ht="15">
      <c r="BA94"/>
      <c r="BB94"/>
      <c r="BC94"/>
      <c r="BD94"/>
      <c r="BE94"/>
      <c r="BF94"/>
      <c r="BG94" s="19"/>
      <c r="BH94"/>
      <c r="BI94"/>
      <c r="BJ94"/>
      <c r="BK94"/>
      <c r="BL94" s="19"/>
      <c r="BM94"/>
    </row>
    <row r="95" spans="53:65" ht="15">
      <c r="BA95"/>
      <c r="BB95"/>
      <c r="BC95"/>
      <c r="BD95"/>
      <c r="BE95"/>
      <c r="BF95"/>
      <c r="BG95" s="19"/>
      <c r="BH95"/>
      <c r="BI95"/>
      <c r="BJ95"/>
      <c r="BK95"/>
      <c r="BL95" s="19"/>
      <c r="BM95"/>
    </row>
    <row r="96" spans="53:65" ht="15">
      <c r="BA96"/>
      <c r="BB96"/>
      <c r="BC96"/>
      <c r="BD96"/>
      <c r="BE96"/>
      <c r="BF96"/>
      <c r="BG96" s="19"/>
      <c r="BH96"/>
      <c r="BI96"/>
      <c r="BJ96"/>
      <c r="BK96"/>
      <c r="BL96" s="19"/>
      <c r="BM96"/>
    </row>
    <row r="97" spans="53:65" ht="15">
      <c r="BA97"/>
      <c r="BB97"/>
      <c r="BC97"/>
      <c r="BD97"/>
      <c r="BE97"/>
      <c r="BF97"/>
      <c r="BG97" s="19"/>
      <c r="BH97"/>
      <c r="BI97"/>
      <c r="BJ97"/>
      <c r="BK97"/>
      <c r="BL97" s="19"/>
      <c r="BM97"/>
    </row>
    <row r="98" spans="53:65" ht="15">
      <c r="BA98"/>
      <c r="BB98"/>
      <c r="BC98"/>
      <c r="BD98"/>
      <c r="BE98"/>
      <c r="BF98"/>
      <c r="BG98" s="19"/>
      <c r="BH98"/>
      <c r="BI98"/>
      <c r="BJ98"/>
      <c r="BK98"/>
      <c r="BL98" s="19"/>
      <c r="BM98"/>
    </row>
    <row r="99" spans="53:65" ht="15">
      <c r="BA99"/>
      <c r="BB99"/>
      <c r="BC99"/>
      <c r="BD99"/>
      <c r="BE99"/>
      <c r="BF99"/>
      <c r="BG99" s="19"/>
      <c r="BH99"/>
      <c r="BI99"/>
      <c r="BJ99"/>
      <c r="BK99"/>
      <c r="BL99" s="19"/>
      <c r="BM99"/>
    </row>
    <row r="100" spans="53:65" ht="15">
      <c r="BA100"/>
      <c r="BB100"/>
      <c r="BC100"/>
      <c r="BD100"/>
      <c r="BE100"/>
      <c r="BF100"/>
      <c r="BG100" s="19"/>
      <c r="BH100"/>
      <c r="BI100"/>
      <c r="BJ100"/>
      <c r="BK100"/>
      <c r="BL100" s="19"/>
      <c r="BM100"/>
    </row>
    <row r="101" spans="53:65" ht="15">
      <c r="BA101"/>
      <c r="BB101"/>
      <c r="BC101"/>
      <c r="BD101"/>
      <c r="BE101"/>
      <c r="BF101"/>
      <c r="BG101" s="19"/>
      <c r="BH101"/>
      <c r="BI101"/>
      <c r="BJ101"/>
      <c r="BK101"/>
      <c r="BL101" s="19"/>
      <c r="BM101"/>
    </row>
    <row r="102" spans="53:65" ht="15">
      <c r="BA102"/>
      <c r="BB102"/>
      <c r="BC102"/>
      <c r="BD102"/>
      <c r="BE102"/>
      <c r="BF102"/>
      <c r="BG102" s="19"/>
      <c r="BH102"/>
      <c r="BI102"/>
      <c r="BJ102"/>
      <c r="BK102"/>
      <c r="BL102" s="19"/>
      <c r="BM102"/>
    </row>
    <row r="103" spans="53:65" ht="15">
      <c r="BA103"/>
      <c r="BB103"/>
      <c r="BC103"/>
      <c r="BD103"/>
      <c r="BE103"/>
      <c r="BF103"/>
      <c r="BG103" s="19"/>
      <c r="BH103"/>
      <c r="BI103"/>
      <c r="BJ103"/>
      <c r="BK103"/>
      <c r="BL103" s="19"/>
      <c r="BM103"/>
    </row>
    <row r="104" spans="53:65" ht="15">
      <c r="BA104"/>
      <c r="BB104"/>
      <c r="BC104"/>
      <c r="BD104"/>
      <c r="BE104"/>
      <c r="BF104"/>
      <c r="BG104" s="19"/>
      <c r="BH104"/>
      <c r="BI104"/>
      <c r="BJ104"/>
      <c r="BK104"/>
      <c r="BL104" s="19"/>
      <c r="BM104"/>
    </row>
    <row r="105" spans="53:65" ht="15">
      <c r="BA105"/>
      <c r="BB105"/>
      <c r="BC105"/>
      <c r="BD105"/>
      <c r="BE105"/>
      <c r="BF105"/>
      <c r="BG105" s="19"/>
      <c r="BH105"/>
      <c r="BI105"/>
      <c r="BJ105"/>
      <c r="BK105"/>
      <c r="BL105" s="19"/>
      <c r="BM105"/>
    </row>
    <row r="106" spans="53:65" ht="15">
      <c r="BA106"/>
      <c r="BB106"/>
      <c r="BC106"/>
      <c r="BD106"/>
      <c r="BE106"/>
      <c r="BF106"/>
      <c r="BG106" s="19"/>
      <c r="BH106"/>
      <c r="BI106"/>
      <c r="BJ106"/>
      <c r="BK106"/>
      <c r="BL106" s="19"/>
      <c r="BM106"/>
    </row>
    <row r="107" spans="53:65" ht="15">
      <c r="BA107"/>
      <c r="BB107"/>
      <c r="BC107"/>
      <c r="BD107"/>
      <c r="BE107"/>
      <c r="BF107"/>
      <c r="BG107" s="19"/>
      <c r="BH107"/>
      <c r="BI107"/>
      <c r="BJ107"/>
      <c r="BK107"/>
      <c r="BL107" s="19"/>
      <c r="BM107"/>
    </row>
    <row r="108" spans="53:65" ht="15">
      <c r="BA108"/>
      <c r="BB108"/>
      <c r="BC108"/>
      <c r="BD108"/>
      <c r="BE108"/>
      <c r="BF108"/>
      <c r="BG108" s="19"/>
      <c r="BH108"/>
      <c r="BI108"/>
      <c r="BJ108"/>
      <c r="BK108"/>
      <c r="BL108" s="19"/>
      <c r="BM108"/>
    </row>
    <row r="109" spans="53:65" ht="15">
      <c r="BA109"/>
      <c r="BB109"/>
      <c r="BC109"/>
      <c r="BD109"/>
      <c r="BE109"/>
      <c r="BF109"/>
      <c r="BG109" s="19"/>
      <c r="BH109"/>
      <c r="BI109"/>
      <c r="BJ109"/>
      <c r="BK109"/>
      <c r="BL109" s="19"/>
      <c r="BM109"/>
    </row>
    <row r="110" spans="53:65" ht="15">
      <c r="BA110"/>
      <c r="BB110"/>
      <c r="BC110"/>
      <c r="BD110"/>
      <c r="BE110"/>
      <c r="BF110"/>
      <c r="BG110" s="19"/>
      <c r="BH110"/>
      <c r="BI110"/>
      <c r="BJ110"/>
      <c r="BK110"/>
      <c r="BL110" s="19"/>
      <c r="BM110"/>
    </row>
    <row r="111" spans="53:65" ht="15">
      <c r="BA111"/>
      <c r="BB111"/>
      <c r="BC111"/>
      <c r="BD111"/>
      <c r="BE111"/>
      <c r="BF111"/>
      <c r="BG111" s="19"/>
      <c r="BH111"/>
      <c r="BI111"/>
      <c r="BJ111"/>
      <c r="BK111"/>
      <c r="BL111" s="19"/>
      <c r="BM111"/>
    </row>
    <row r="112" spans="53:65" ht="15">
      <c r="BA112"/>
      <c r="BB112"/>
      <c r="BC112"/>
      <c r="BD112"/>
      <c r="BE112"/>
      <c r="BF112"/>
      <c r="BG112" s="19"/>
      <c r="BH112"/>
      <c r="BI112"/>
      <c r="BJ112"/>
      <c r="BK112"/>
      <c r="BL112" s="19"/>
      <c r="BM112"/>
    </row>
    <row r="113" spans="53:65" ht="15">
      <c r="BA113"/>
      <c r="BB113"/>
      <c r="BC113"/>
      <c r="BD113"/>
      <c r="BE113"/>
      <c r="BF113"/>
      <c r="BG113" s="19"/>
      <c r="BH113"/>
      <c r="BI113"/>
      <c r="BJ113"/>
      <c r="BK113"/>
      <c r="BL113" s="19"/>
      <c r="BM113"/>
    </row>
    <row r="114" spans="53:65" ht="15">
      <c r="BA114"/>
      <c r="BB114"/>
      <c r="BC114"/>
      <c r="BD114"/>
      <c r="BE114"/>
      <c r="BF114"/>
      <c r="BG114" s="19"/>
      <c r="BH114"/>
      <c r="BI114"/>
      <c r="BJ114"/>
      <c r="BK114"/>
      <c r="BL114" s="19"/>
      <c r="BM114"/>
    </row>
    <row r="115" spans="53:65" ht="15">
      <c r="BA115"/>
      <c r="BB115"/>
      <c r="BC115"/>
      <c r="BD115"/>
      <c r="BE115"/>
      <c r="BF115"/>
      <c r="BG115" s="19"/>
      <c r="BH115"/>
      <c r="BI115"/>
      <c r="BJ115"/>
      <c r="BK115"/>
      <c r="BL115" s="19"/>
      <c r="BM115"/>
    </row>
    <row r="116" spans="53:65" ht="15">
      <c r="BA116"/>
      <c r="BB116"/>
      <c r="BC116"/>
      <c r="BD116"/>
      <c r="BE116"/>
      <c r="BF116"/>
      <c r="BG116" s="19"/>
      <c r="BH116"/>
      <c r="BI116"/>
      <c r="BJ116"/>
      <c r="BK116"/>
      <c r="BL116" s="19"/>
      <c r="BM116"/>
    </row>
    <row r="117" spans="53:65" ht="15">
      <c r="BA117"/>
      <c r="BB117"/>
      <c r="BC117"/>
      <c r="BD117"/>
      <c r="BE117"/>
      <c r="BF117"/>
      <c r="BG117" s="19"/>
      <c r="BH117"/>
      <c r="BI117"/>
      <c r="BJ117"/>
      <c r="BK117"/>
      <c r="BL117" s="19"/>
      <c r="BM117"/>
    </row>
    <row r="118" spans="53:65" ht="15">
      <c r="BA118"/>
      <c r="BB118"/>
      <c r="BC118"/>
      <c r="BD118"/>
      <c r="BE118"/>
      <c r="BF118"/>
      <c r="BG118" s="19"/>
      <c r="BH118"/>
      <c r="BI118"/>
      <c r="BJ118"/>
      <c r="BK118"/>
      <c r="BL118" s="19"/>
      <c r="BM118"/>
    </row>
    <row r="119" spans="53:65" ht="15">
      <c r="BA119"/>
      <c r="BB119"/>
      <c r="BC119"/>
      <c r="BD119"/>
      <c r="BE119"/>
      <c r="BF119"/>
      <c r="BG119" s="19"/>
      <c r="BH119"/>
      <c r="BI119"/>
      <c r="BJ119"/>
      <c r="BK119"/>
      <c r="BL119" s="19"/>
      <c r="BM119"/>
    </row>
    <row r="120" spans="53:65" ht="15">
      <c r="BA120"/>
      <c r="BB120"/>
      <c r="BC120"/>
      <c r="BD120"/>
      <c r="BE120"/>
      <c r="BF120"/>
      <c r="BG120" s="19"/>
      <c r="BH120"/>
      <c r="BI120"/>
      <c r="BJ120"/>
      <c r="BK120"/>
      <c r="BL120" s="19"/>
      <c r="BM120"/>
    </row>
    <row r="121" spans="53:65" ht="15">
      <c r="BA121"/>
      <c r="BB121"/>
      <c r="BC121"/>
      <c r="BD121"/>
      <c r="BE121"/>
      <c r="BF121"/>
      <c r="BG121" s="19"/>
      <c r="BH121"/>
      <c r="BI121"/>
      <c r="BJ121"/>
      <c r="BK121"/>
      <c r="BL121" s="19"/>
      <c r="BM121"/>
    </row>
    <row r="122" spans="53:65" ht="15">
      <c r="BA122"/>
      <c r="BB122"/>
      <c r="BC122"/>
      <c r="BD122"/>
      <c r="BE122"/>
      <c r="BF122"/>
      <c r="BG122" s="19"/>
      <c r="BH122"/>
      <c r="BI122"/>
      <c r="BJ122"/>
      <c r="BK122"/>
      <c r="BL122" s="19"/>
      <c r="BM122"/>
    </row>
    <row r="123" spans="53:65" ht="15">
      <c r="BA123"/>
      <c r="BB123"/>
      <c r="BC123"/>
      <c r="BD123"/>
      <c r="BE123"/>
      <c r="BF123"/>
      <c r="BG123" s="19"/>
      <c r="BH123"/>
      <c r="BI123"/>
      <c r="BJ123"/>
      <c r="BK123"/>
      <c r="BL123" s="19"/>
      <c r="BM123"/>
    </row>
    <row r="124" spans="53:65" ht="15">
      <c r="BA124"/>
      <c r="BB124"/>
      <c r="BC124"/>
      <c r="BD124"/>
      <c r="BE124"/>
      <c r="BF124"/>
      <c r="BG124" s="19"/>
      <c r="BH124"/>
      <c r="BI124"/>
      <c r="BJ124"/>
      <c r="BK124"/>
      <c r="BL124" s="19"/>
      <c r="BM124"/>
    </row>
    <row r="125" spans="53:65" ht="15">
      <c r="BA125"/>
      <c r="BB125"/>
      <c r="BC125"/>
      <c r="BD125"/>
      <c r="BE125"/>
      <c r="BF125"/>
      <c r="BG125" s="19"/>
      <c r="BH125"/>
      <c r="BI125"/>
      <c r="BJ125"/>
      <c r="BK125"/>
      <c r="BL125" s="19"/>
      <c r="BM125"/>
    </row>
    <row r="126" spans="53:65" ht="15">
      <c r="BA126"/>
      <c r="BB126"/>
      <c r="BC126"/>
      <c r="BD126"/>
      <c r="BE126"/>
      <c r="BF126"/>
      <c r="BG126" s="19"/>
      <c r="BH126"/>
      <c r="BI126"/>
      <c r="BJ126"/>
      <c r="BK126"/>
      <c r="BL126" s="19"/>
      <c r="BM126"/>
    </row>
    <row r="127" spans="53:65" ht="15">
      <c r="BA127"/>
      <c r="BB127"/>
      <c r="BC127"/>
      <c r="BD127"/>
      <c r="BE127"/>
      <c r="BF127"/>
      <c r="BG127" s="19"/>
      <c r="BH127"/>
      <c r="BI127"/>
      <c r="BJ127"/>
      <c r="BK127"/>
      <c r="BL127" s="19"/>
      <c r="BM127"/>
    </row>
    <row r="128" spans="53:65" ht="15">
      <c r="BA128"/>
      <c r="BB128"/>
      <c r="BC128"/>
      <c r="BD128"/>
      <c r="BE128"/>
      <c r="BF128"/>
      <c r="BG128" s="19"/>
      <c r="BH128"/>
      <c r="BI128"/>
      <c r="BJ128"/>
      <c r="BK128"/>
      <c r="BL128" s="19"/>
      <c r="BM128"/>
    </row>
    <row r="129" spans="53:65" ht="15">
      <c r="BA129"/>
      <c r="BB129"/>
      <c r="BC129"/>
      <c r="BD129"/>
      <c r="BE129"/>
      <c r="BF129"/>
      <c r="BG129" s="19"/>
      <c r="BH129"/>
      <c r="BI129"/>
      <c r="BJ129"/>
      <c r="BK129"/>
      <c r="BL129" s="19"/>
      <c r="BM129"/>
    </row>
    <row r="130" spans="53:65" ht="15">
      <c r="BA130"/>
      <c r="BB130"/>
      <c r="BC130"/>
      <c r="BD130"/>
      <c r="BE130"/>
      <c r="BF130"/>
      <c r="BG130" s="19"/>
      <c r="BH130"/>
      <c r="BI130"/>
      <c r="BJ130"/>
      <c r="BK130"/>
      <c r="BL130" s="19"/>
      <c r="BM130"/>
    </row>
    <row r="131" spans="53:65" ht="15">
      <c r="BA131"/>
      <c r="BB131"/>
      <c r="BC131"/>
      <c r="BD131"/>
      <c r="BE131"/>
      <c r="BF131"/>
      <c r="BG131" s="19"/>
      <c r="BH131"/>
      <c r="BI131"/>
      <c r="BJ131"/>
      <c r="BK131"/>
      <c r="BL131" s="19"/>
      <c r="BM131"/>
    </row>
    <row r="132" spans="53:65" ht="15">
      <c r="BA132"/>
      <c r="BB132"/>
      <c r="BC132"/>
      <c r="BD132"/>
      <c r="BE132"/>
      <c r="BF132"/>
      <c r="BG132" s="19"/>
      <c r="BH132"/>
      <c r="BI132"/>
      <c r="BJ132"/>
      <c r="BK132"/>
      <c r="BL132" s="19"/>
      <c r="BM132"/>
    </row>
    <row r="133" spans="53:65" ht="15">
      <c r="BA133"/>
      <c r="BB133"/>
      <c r="BC133"/>
      <c r="BD133"/>
      <c r="BE133"/>
      <c r="BF133"/>
      <c r="BG133" s="19"/>
      <c r="BH133"/>
      <c r="BI133"/>
      <c r="BJ133"/>
      <c r="BK133"/>
      <c r="BL133" s="19"/>
      <c r="BM133"/>
    </row>
    <row r="134" spans="53:65" ht="15">
      <c r="BA134"/>
      <c r="BB134"/>
      <c r="BC134"/>
      <c r="BD134"/>
      <c r="BE134"/>
      <c r="BF134"/>
      <c r="BG134" s="19"/>
      <c r="BH134"/>
      <c r="BI134"/>
      <c r="BJ134"/>
      <c r="BK134"/>
      <c r="BL134" s="19"/>
      <c r="BM134"/>
    </row>
    <row r="135" spans="53:65" ht="15">
      <c r="BA135"/>
      <c r="BB135"/>
      <c r="BC135"/>
      <c r="BD135"/>
      <c r="BE135"/>
      <c r="BF135"/>
      <c r="BG135" s="19"/>
      <c r="BH135"/>
      <c r="BI135"/>
      <c r="BJ135"/>
      <c r="BK135"/>
      <c r="BL135" s="19"/>
      <c r="BM135"/>
    </row>
    <row r="136" spans="53:65" ht="15">
      <c r="BA136"/>
      <c r="BB136"/>
      <c r="BC136"/>
      <c r="BD136"/>
      <c r="BE136"/>
      <c r="BF136"/>
      <c r="BG136" s="19"/>
      <c r="BH136"/>
      <c r="BI136"/>
      <c r="BJ136"/>
      <c r="BK136"/>
      <c r="BL136" s="19"/>
      <c r="BM136"/>
    </row>
    <row r="137" spans="53:65" ht="15">
      <c r="BA137"/>
      <c r="BB137"/>
      <c r="BC137"/>
      <c r="BD137"/>
      <c r="BE137"/>
      <c r="BF137"/>
      <c r="BG137" s="19"/>
      <c r="BH137"/>
      <c r="BI137"/>
      <c r="BJ137"/>
      <c r="BK137"/>
      <c r="BL137" s="19"/>
      <c r="BM137"/>
    </row>
    <row r="138" spans="53:65" ht="15">
      <c r="BA138"/>
      <c r="BB138"/>
      <c r="BC138"/>
      <c r="BD138"/>
      <c r="BE138"/>
      <c r="BF138"/>
      <c r="BG138" s="19"/>
      <c r="BH138"/>
      <c r="BI138"/>
      <c r="BJ138"/>
      <c r="BK138"/>
      <c r="BL138" s="19"/>
      <c r="BM138"/>
    </row>
    <row r="139" spans="53:65" ht="15">
      <c r="BA139"/>
      <c r="BB139"/>
      <c r="BC139"/>
      <c r="BD139"/>
      <c r="BE139"/>
      <c r="BF139"/>
      <c r="BG139" s="19"/>
      <c r="BH139"/>
      <c r="BI139"/>
      <c r="BJ139"/>
      <c r="BK139"/>
      <c r="BL139" s="19"/>
      <c r="BM139"/>
    </row>
    <row r="140" spans="53:65" ht="15">
      <c r="BA140"/>
      <c r="BB140"/>
      <c r="BC140"/>
      <c r="BD140"/>
      <c r="BE140"/>
      <c r="BF140"/>
      <c r="BG140" s="19"/>
      <c r="BH140"/>
      <c r="BI140"/>
      <c r="BJ140"/>
      <c r="BK140"/>
      <c r="BL140" s="19"/>
      <c r="BM140"/>
    </row>
    <row r="141" spans="53:65" ht="15">
      <c r="BA141"/>
      <c r="BB141"/>
      <c r="BC141"/>
      <c r="BD141"/>
      <c r="BE141"/>
      <c r="BF141"/>
      <c r="BG141" s="19"/>
      <c r="BH141"/>
      <c r="BI141"/>
      <c r="BJ141"/>
      <c r="BK141"/>
      <c r="BL141" s="19"/>
      <c r="BM141"/>
    </row>
    <row r="142" spans="53:65" ht="15">
      <c r="BA142"/>
      <c r="BB142"/>
      <c r="BC142"/>
      <c r="BD142"/>
      <c r="BE142"/>
      <c r="BF142"/>
      <c r="BG142" s="19"/>
      <c r="BH142"/>
      <c r="BI142"/>
      <c r="BJ142"/>
      <c r="BK142"/>
      <c r="BL142" s="19"/>
      <c r="BM142"/>
    </row>
    <row r="143" spans="53:65" ht="15">
      <c r="BA143"/>
      <c r="BB143"/>
      <c r="BC143"/>
      <c r="BD143"/>
      <c r="BE143"/>
      <c r="BF143"/>
      <c r="BG143" s="19"/>
      <c r="BH143"/>
      <c r="BI143"/>
      <c r="BJ143"/>
      <c r="BK143"/>
      <c r="BL143" s="19"/>
      <c r="BM143"/>
    </row>
    <row r="144" spans="53:65" ht="15">
      <c r="BA144"/>
      <c r="BB144"/>
      <c r="BC144"/>
      <c r="BD144"/>
      <c r="BE144"/>
      <c r="BF144"/>
      <c r="BG144" s="19"/>
      <c r="BH144"/>
      <c r="BI144"/>
      <c r="BJ144"/>
      <c r="BK144"/>
      <c r="BL144" s="19"/>
      <c r="BM144"/>
    </row>
    <row r="145" spans="53:65" ht="15">
      <c r="BA145"/>
      <c r="BB145"/>
      <c r="BC145"/>
      <c r="BD145"/>
      <c r="BE145"/>
      <c r="BF145"/>
      <c r="BG145" s="19"/>
      <c r="BH145"/>
      <c r="BI145"/>
      <c r="BJ145"/>
      <c r="BK145"/>
      <c r="BL145" s="19"/>
      <c r="BM145"/>
    </row>
    <row r="146" spans="53:65" ht="15">
      <c r="BA146"/>
      <c r="BB146"/>
      <c r="BC146"/>
      <c r="BD146"/>
      <c r="BE146"/>
      <c r="BF146"/>
      <c r="BG146" s="19"/>
      <c r="BH146"/>
      <c r="BI146"/>
      <c r="BJ146"/>
      <c r="BK146"/>
      <c r="BL146" s="19"/>
      <c r="BM146"/>
    </row>
    <row r="147" spans="53:65" ht="15">
      <c r="BA147"/>
      <c r="BB147"/>
      <c r="BC147"/>
      <c r="BD147"/>
      <c r="BE147"/>
      <c r="BF147"/>
      <c r="BG147" s="19"/>
      <c r="BH147"/>
      <c r="BI147"/>
      <c r="BJ147"/>
      <c r="BK147"/>
      <c r="BL147" s="19"/>
      <c r="BM147"/>
    </row>
    <row r="148" spans="53:65" ht="15">
      <c r="BA148"/>
      <c r="BB148"/>
      <c r="BC148"/>
      <c r="BD148"/>
      <c r="BE148"/>
      <c r="BF148"/>
      <c r="BG148" s="19"/>
      <c r="BH148"/>
      <c r="BI148"/>
      <c r="BJ148"/>
      <c r="BK148"/>
      <c r="BL148" s="19"/>
      <c r="BM148"/>
    </row>
    <row r="149" spans="53:65" ht="15">
      <c r="BA149"/>
      <c r="BB149"/>
      <c r="BC149"/>
      <c r="BD149"/>
      <c r="BE149"/>
      <c r="BF149"/>
      <c r="BG149" s="19"/>
      <c r="BH149"/>
      <c r="BI149"/>
      <c r="BJ149"/>
      <c r="BK149"/>
      <c r="BL149" s="19"/>
      <c r="BM149"/>
    </row>
    <row r="150" spans="53:65" ht="15">
      <c r="BA150"/>
      <c r="BB150"/>
      <c r="BC150"/>
      <c r="BD150"/>
      <c r="BE150"/>
      <c r="BF150"/>
      <c r="BG150" s="19"/>
      <c r="BH150"/>
      <c r="BI150"/>
      <c r="BJ150"/>
      <c r="BK150"/>
      <c r="BL150" s="19"/>
      <c r="BM150"/>
    </row>
    <row r="151" spans="53:65" ht="15">
      <c r="BA151"/>
      <c r="BB151"/>
      <c r="BC151"/>
      <c r="BD151"/>
      <c r="BE151"/>
      <c r="BF151"/>
      <c r="BG151" s="19"/>
      <c r="BH151"/>
      <c r="BI151"/>
      <c r="BJ151"/>
      <c r="BK151"/>
      <c r="BL151" s="19"/>
      <c r="BM151"/>
    </row>
    <row r="152" spans="53:65" ht="15">
      <c r="BA152"/>
      <c r="BB152"/>
      <c r="BC152"/>
      <c r="BD152"/>
      <c r="BE152"/>
      <c r="BF152"/>
      <c r="BG152" s="19"/>
      <c r="BH152"/>
      <c r="BI152"/>
      <c r="BJ152"/>
      <c r="BK152"/>
      <c r="BL152" s="19"/>
      <c r="BM152"/>
    </row>
    <row r="153" spans="53:65" ht="15">
      <c r="BA153"/>
      <c r="BB153"/>
      <c r="BC153"/>
      <c r="BD153"/>
      <c r="BE153"/>
      <c r="BF153"/>
      <c r="BG153" s="19"/>
      <c r="BH153"/>
      <c r="BI153"/>
      <c r="BJ153"/>
      <c r="BK153"/>
      <c r="BL153" s="19"/>
      <c r="BM153"/>
    </row>
    <row r="154" spans="53:65" ht="15">
      <c r="BA154"/>
      <c r="BB154"/>
      <c r="BC154"/>
      <c r="BD154"/>
      <c r="BE154"/>
      <c r="BF154"/>
      <c r="BG154" s="19"/>
      <c r="BH154"/>
      <c r="BI154"/>
      <c r="BJ154"/>
      <c r="BK154"/>
      <c r="BL154" s="19"/>
      <c r="BM154"/>
    </row>
    <row r="155" spans="53:65" ht="15">
      <c r="BA155"/>
      <c r="BB155"/>
      <c r="BC155"/>
      <c r="BD155"/>
      <c r="BE155"/>
      <c r="BF155"/>
      <c r="BG155" s="19"/>
      <c r="BH155"/>
      <c r="BI155"/>
      <c r="BJ155"/>
      <c r="BK155"/>
      <c r="BL155" s="19"/>
      <c r="BM155"/>
    </row>
    <row r="156" spans="53:65" ht="15">
      <c r="BA156"/>
      <c r="BB156"/>
      <c r="BC156"/>
      <c r="BD156"/>
      <c r="BE156"/>
      <c r="BF156"/>
      <c r="BG156" s="19"/>
      <c r="BH156"/>
      <c r="BI156"/>
      <c r="BJ156"/>
      <c r="BK156"/>
      <c r="BL156" s="19"/>
      <c r="BM156"/>
    </row>
    <row r="157" spans="53:65" ht="15">
      <c r="BA157"/>
      <c r="BB157"/>
      <c r="BC157"/>
      <c r="BD157"/>
      <c r="BE157"/>
      <c r="BF157"/>
      <c r="BG157" s="19"/>
      <c r="BH157"/>
      <c r="BI157"/>
      <c r="BJ157"/>
      <c r="BK157"/>
      <c r="BL157" s="19"/>
      <c r="BM157"/>
    </row>
    <row r="158" spans="53:65" ht="15">
      <c r="BA158"/>
      <c r="BB158"/>
      <c r="BC158"/>
      <c r="BD158"/>
      <c r="BE158"/>
      <c r="BF158"/>
      <c r="BG158" s="19"/>
      <c r="BH158"/>
      <c r="BI158"/>
      <c r="BJ158"/>
      <c r="BK158"/>
      <c r="BL158" s="19"/>
      <c r="BM158"/>
    </row>
    <row r="159" spans="53:65" ht="15">
      <c r="BA159"/>
      <c r="BB159"/>
      <c r="BC159"/>
      <c r="BD159"/>
      <c r="BE159"/>
      <c r="BF159"/>
      <c r="BG159" s="19"/>
      <c r="BH159"/>
      <c r="BI159"/>
      <c r="BJ159"/>
      <c r="BK159"/>
      <c r="BL159" s="19"/>
      <c r="BM159"/>
    </row>
    <row r="160" spans="53:65" ht="15">
      <c r="BA160"/>
      <c r="BB160"/>
      <c r="BC160"/>
      <c r="BD160"/>
      <c r="BE160"/>
      <c r="BF160"/>
      <c r="BG160" s="19"/>
      <c r="BH160"/>
      <c r="BI160"/>
      <c r="BJ160"/>
      <c r="BK160"/>
      <c r="BL160" s="19"/>
      <c r="BM160"/>
    </row>
    <row r="161" spans="53:65" ht="15">
      <c r="BA161"/>
      <c r="BB161"/>
      <c r="BC161"/>
      <c r="BD161"/>
      <c r="BE161"/>
      <c r="BF161"/>
      <c r="BG161" s="19"/>
      <c r="BH161"/>
      <c r="BI161"/>
      <c r="BJ161"/>
      <c r="BK161"/>
      <c r="BL161" s="19"/>
      <c r="BM161"/>
    </row>
    <row r="162" spans="53:65" ht="15">
      <c r="BA162"/>
      <c r="BB162"/>
      <c r="BC162"/>
      <c r="BD162"/>
      <c r="BE162"/>
      <c r="BF162"/>
      <c r="BG162" s="19"/>
      <c r="BH162"/>
      <c r="BI162"/>
      <c r="BJ162"/>
      <c r="BK162"/>
      <c r="BL162" s="19"/>
      <c r="BM162"/>
    </row>
    <row r="163" spans="53:65" ht="15">
      <c r="BA163"/>
      <c r="BB163"/>
      <c r="BC163"/>
      <c r="BD163"/>
      <c r="BE163"/>
      <c r="BF163"/>
      <c r="BG163" s="19"/>
      <c r="BH163"/>
      <c r="BI163"/>
      <c r="BJ163"/>
      <c r="BK163"/>
      <c r="BL163" s="19"/>
      <c r="BM163"/>
    </row>
    <row r="164" spans="53:65" ht="15">
      <c r="BA164"/>
      <c r="BB164"/>
      <c r="BC164"/>
      <c r="BD164"/>
      <c r="BE164"/>
      <c r="BF164"/>
      <c r="BG164" s="19"/>
      <c r="BH164"/>
      <c r="BI164"/>
      <c r="BJ164"/>
      <c r="BK164"/>
      <c r="BL164" s="19"/>
      <c r="BM164"/>
    </row>
    <row r="165" spans="53:65" ht="15">
      <c r="BA165"/>
      <c r="BB165"/>
      <c r="BC165"/>
      <c r="BD165"/>
      <c r="BE165"/>
      <c r="BF165"/>
      <c r="BG165" s="19"/>
      <c r="BH165"/>
      <c r="BI165"/>
      <c r="BJ165"/>
      <c r="BK165"/>
      <c r="BL165" s="19"/>
      <c r="BM165"/>
    </row>
  </sheetData>
  <sheetProtection/>
  <mergeCells count="29">
    <mergeCell ref="AM2:AO2"/>
    <mergeCell ref="J2:O2"/>
    <mergeCell ref="P2:P3"/>
    <mergeCell ref="AH2:AH3"/>
    <mergeCell ref="AI2:AI3"/>
    <mergeCell ref="Q2:W2"/>
    <mergeCell ref="X2:X3"/>
    <mergeCell ref="Y2:Y3"/>
    <mergeCell ref="Z2:Z3"/>
    <mergeCell ref="AB2:AB3"/>
    <mergeCell ref="AD2:AD3"/>
    <mergeCell ref="AE2:AE3"/>
    <mergeCell ref="AF2:AF3"/>
    <mergeCell ref="AC2:AC3"/>
    <mergeCell ref="A2:A3"/>
    <mergeCell ref="B2:B3"/>
    <mergeCell ref="C2:C3"/>
    <mergeCell ref="D2:H2"/>
    <mergeCell ref="AA2:AA3"/>
    <mergeCell ref="AG2:AG3"/>
    <mergeCell ref="AJ2:AJ3"/>
    <mergeCell ref="AK2:AK3"/>
    <mergeCell ref="AU2:AU3"/>
    <mergeCell ref="AP2:AP3"/>
    <mergeCell ref="AQ2:AQ3"/>
    <mergeCell ref="AR2:AR3"/>
    <mergeCell ref="AS2:AS3"/>
    <mergeCell ref="AT2:AT3"/>
    <mergeCell ref="AL2:AL3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33" r:id="rId3"/>
  <headerFooter>
    <oddHeader>&amp;RZałącznik nr 2 - Aneks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ltaterka</cp:lastModifiedBy>
  <cp:lastPrinted>2014-02-27T08:27:45Z</cp:lastPrinted>
  <dcterms:created xsi:type="dcterms:W3CDTF">2014-02-25T09:59:43Z</dcterms:created>
  <dcterms:modified xsi:type="dcterms:W3CDTF">2022-11-16T15:48:53Z</dcterms:modified>
  <cp:category/>
  <cp:version/>
  <cp:contentType/>
  <cp:contentStatus/>
</cp:coreProperties>
</file>