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ZETARGI\PRZETARGI 2024\26_2024_Przeglądy_okresowe_powtórka_12_2024\"/>
    </mc:Choice>
  </mc:AlternateContent>
  <bookViews>
    <workbookView xWindow="0" yWindow="0" windowWidth="28800" windowHeight="12315" tabRatio="500"/>
  </bookViews>
  <sheets>
    <sheet name="Zal2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368" i="1" l="1"/>
  <c r="G368" i="1"/>
  <c r="I383" i="1"/>
  <c r="G383" i="1"/>
  <c r="I302" i="1"/>
  <c r="G302" i="1"/>
  <c r="I267" i="1"/>
  <c r="G267" i="1"/>
  <c r="I261" i="1"/>
  <c r="G261" i="1"/>
  <c r="I237" i="1"/>
  <c r="G237" i="1"/>
  <c r="I180" i="1"/>
  <c r="G180" i="1"/>
  <c r="I153" i="1"/>
  <c r="G153" i="1"/>
  <c r="I128" i="1"/>
  <c r="G128" i="1"/>
  <c r="G42" i="1"/>
  <c r="I42" i="1"/>
  <c r="I33" i="1"/>
  <c r="G33" i="1"/>
  <c r="G24" i="1"/>
  <c r="I24" i="1"/>
  <c r="I16" i="1"/>
  <c r="G16" i="1"/>
</calcChain>
</file>

<file path=xl/sharedStrings.xml><?xml version="1.0" encoding="utf-8"?>
<sst xmlns="http://schemas.openxmlformats.org/spreadsheetml/2006/main" count="1553" uniqueCount="317">
  <si>
    <t>Producent</t>
  </si>
  <si>
    <t>Model</t>
  </si>
  <si>
    <t>Unit stomatologiczny</t>
  </si>
  <si>
    <t>Planmeca Oy</t>
  </si>
  <si>
    <t>Planmeca Compact i5</t>
  </si>
  <si>
    <t>UPCV572647</t>
  </si>
  <si>
    <t>Unit stomatologiczny - Planmeca</t>
  </si>
  <si>
    <t>Łóżko do intensywnej terapii</t>
  </si>
  <si>
    <t>ArjoHuntleigh AB</t>
  </si>
  <si>
    <t>Enterprise 9000X (E9X)</t>
  </si>
  <si>
    <t>P0535832</t>
  </si>
  <si>
    <t>Łóżko medyczne - Arjo</t>
  </si>
  <si>
    <t>P0535833</t>
  </si>
  <si>
    <t>P0605541</t>
  </si>
  <si>
    <t>P0605542</t>
  </si>
  <si>
    <t>Łóżko medyczne</t>
  </si>
  <si>
    <t>Medical Iberica S.A.</t>
  </si>
  <si>
    <t>Galaxy II</t>
  </si>
  <si>
    <t>EI 2000113-0843</t>
  </si>
  <si>
    <t>Łóżko medyczne - Medical Iberica</t>
  </si>
  <si>
    <t>EI 2000113-0841</t>
  </si>
  <si>
    <t>EI 2000113-0842</t>
  </si>
  <si>
    <t>EI 2000113-0921</t>
  </si>
  <si>
    <t>Proma Reha</t>
  </si>
  <si>
    <t>Trend 2C</t>
  </si>
  <si>
    <t>1311311114/2</t>
  </si>
  <si>
    <t>Łóżko medyczne - Proma Reha</t>
  </si>
  <si>
    <t>1311311114/3</t>
  </si>
  <si>
    <t>1311311114/4</t>
  </si>
  <si>
    <t>131227-1-1-1-2/2</t>
  </si>
  <si>
    <t>131227-1-1-1-2/1</t>
  </si>
  <si>
    <t>Stryker Medical</t>
  </si>
  <si>
    <t>SV2</t>
  </si>
  <si>
    <t>Łóżko medyczne - Stryker</t>
  </si>
  <si>
    <t>Materac do terapii przeciwodleżynowej</t>
  </si>
  <si>
    <t>AirMed PLUS GmbH</t>
  </si>
  <si>
    <t>ADS ECO</t>
  </si>
  <si>
    <t>10-0150-01385</t>
  </si>
  <si>
    <t>10-0150-01416</t>
  </si>
  <si>
    <t>10-0150-01309</t>
  </si>
  <si>
    <t>10-0150-01415</t>
  </si>
  <si>
    <t>10-0150-01395</t>
  </si>
  <si>
    <t>10-0150-01194</t>
  </si>
  <si>
    <t>10-0150-01074</t>
  </si>
  <si>
    <t>10-0150-01471</t>
  </si>
  <si>
    <t>10-0150-01310</t>
  </si>
  <si>
    <t>Materac przeciwodleżynowy</t>
  </si>
  <si>
    <t>AirMed Plus GmbH</t>
  </si>
  <si>
    <t>10-0150-01445</t>
  </si>
  <si>
    <t>10-0150-01334</t>
  </si>
  <si>
    <t>Care of Sweden AB</t>
  </si>
  <si>
    <t>CuroCell A4 CX15</t>
  </si>
  <si>
    <t>CP102-200525-00115</t>
  </si>
  <si>
    <t>CP102-200827-00102</t>
  </si>
  <si>
    <t>CP102-200805-00013</t>
  </si>
  <si>
    <t>CP102-200827-00104</t>
  </si>
  <si>
    <t>Revita</t>
  </si>
  <si>
    <t>Alfa 888.15</t>
  </si>
  <si>
    <t>Dyna Best Alfa</t>
  </si>
  <si>
    <t>350+Alfa</t>
  </si>
  <si>
    <t>P2020120355</t>
  </si>
  <si>
    <t>P2020120357</t>
  </si>
  <si>
    <t>P2020120353</t>
  </si>
  <si>
    <t>P2020120352</t>
  </si>
  <si>
    <t>P2020120356</t>
  </si>
  <si>
    <t>P2020120359</t>
  </si>
  <si>
    <t>P2020120354</t>
  </si>
  <si>
    <t>P2020120358</t>
  </si>
  <si>
    <t>Materac zmiennociśnieniowy</t>
  </si>
  <si>
    <t>PPH Real Adam Jacek Zbroński</t>
  </si>
  <si>
    <t>Autodec AD100F</t>
  </si>
  <si>
    <t>7809496139-1209399083</t>
  </si>
  <si>
    <t>7809497398-1209399690</t>
  </si>
  <si>
    <t>7809497409-1209399719</t>
  </si>
  <si>
    <t>7809496163-1209399076</t>
  </si>
  <si>
    <t>7809496164-1209399073</t>
  </si>
  <si>
    <t>7809497391-1209399693</t>
  </si>
  <si>
    <t>7809497395-1209399702</t>
  </si>
  <si>
    <t>7809496167-1209399071</t>
  </si>
  <si>
    <t>7809497420-1209399698</t>
  </si>
  <si>
    <t>7809496147-1209399085</t>
  </si>
  <si>
    <t>7809497414-1209399708</t>
  </si>
  <si>
    <t>7809497402-1209399716</t>
  </si>
  <si>
    <t>7809497396-1209399714</t>
  </si>
  <si>
    <t>7809496137-1209399082</t>
  </si>
  <si>
    <t>7809496165-1209399067</t>
  </si>
  <si>
    <t>7809497416-1209399688</t>
  </si>
  <si>
    <t>7809497413-1209399689</t>
  </si>
  <si>
    <t>7809497417-1209399720</t>
  </si>
  <si>
    <t>7809497394-1209399697</t>
  </si>
  <si>
    <t xml:space="preserve">Materac zmiennociśnieniowy  </t>
  </si>
  <si>
    <t>7809537615-1209422057</t>
  </si>
  <si>
    <t>7809537614-1209422051</t>
  </si>
  <si>
    <t>7809537549-1209421987</t>
  </si>
  <si>
    <t>7809537560-1209421994</t>
  </si>
  <si>
    <t>7809537564-1209421982</t>
  </si>
  <si>
    <t>7809537536-1209421999</t>
  </si>
  <si>
    <t>7809537543-1209421991</t>
  </si>
  <si>
    <t>7809537545-1209422000</t>
  </si>
  <si>
    <t>7809537624-1209422066</t>
  </si>
  <si>
    <t>7809537606-1209422061</t>
  </si>
  <si>
    <t>7809537532-1209421989</t>
  </si>
  <si>
    <t>7809537540-1209421996</t>
  </si>
  <si>
    <t>7809537553-1209422005</t>
  </si>
  <si>
    <t>7809537563-1209421995</t>
  </si>
  <si>
    <t>7809537562-1209422007</t>
  </si>
  <si>
    <t>7809537534-1209421986</t>
  </si>
  <si>
    <t>7809537566-1209422004</t>
  </si>
  <si>
    <t>7809537605-1209422073</t>
  </si>
  <si>
    <t>7809537621-1209422065</t>
  </si>
  <si>
    <t>Pompa do materaca</t>
  </si>
  <si>
    <t>Autologic</t>
  </si>
  <si>
    <t>Miernik aktywności promieniotwórczej</t>
  </si>
  <si>
    <t>Capintec Inc.</t>
  </si>
  <si>
    <t>CRC-55tR</t>
  </si>
  <si>
    <t>Miernik mocy dawki</t>
  </si>
  <si>
    <t>Canberra</t>
  </si>
  <si>
    <t>Ultra Radiac Plus</t>
  </si>
  <si>
    <t>Miernik skażeń promieniotwórczych</t>
  </si>
  <si>
    <t>Berthold</t>
  </si>
  <si>
    <t>LB 124 Scint D</t>
  </si>
  <si>
    <t>ID 60026 S/N 1042</t>
  </si>
  <si>
    <t>Regulator próżni</t>
  </si>
  <si>
    <t>Flow Meter S.p.A</t>
  </si>
  <si>
    <t>EasyVac</t>
  </si>
  <si>
    <t>00M3S9</t>
  </si>
  <si>
    <t>00M3S8</t>
  </si>
  <si>
    <t>00M3SD</t>
  </si>
  <si>
    <t>00LYVD</t>
  </si>
  <si>
    <t>00M3SA</t>
  </si>
  <si>
    <t>00M3S4</t>
  </si>
  <si>
    <t>00M3SC</t>
  </si>
  <si>
    <t>00M3SG</t>
  </si>
  <si>
    <t>00M3SH</t>
  </si>
  <si>
    <t>Robot neurorehabilitacyjny</t>
  </si>
  <si>
    <t>EGZOTech Sp. z o.o.</t>
  </si>
  <si>
    <t>Luna EMG</t>
  </si>
  <si>
    <t>LunaEMG/780EFF</t>
  </si>
  <si>
    <t>Spirometr USB z oprogramowaniem</t>
  </si>
  <si>
    <t>CareFusion</t>
  </si>
  <si>
    <t>ML2525</t>
  </si>
  <si>
    <t>075-172273 142249516</t>
  </si>
  <si>
    <t>Spirometr USB</t>
  </si>
  <si>
    <t>Ssak elektryczny</t>
  </si>
  <si>
    <t>Cami - Italy</t>
  </si>
  <si>
    <t>New Askir C30 FS</t>
  </si>
  <si>
    <t>Ssak elektryczny - Cami</t>
  </si>
  <si>
    <t xml:space="preserve">4653-695/SP04/2014 </t>
  </si>
  <si>
    <t>Askir-20</t>
  </si>
  <si>
    <t>Arkir-20</t>
  </si>
  <si>
    <t>Elmaslar Imali Tibbi Cihaz Ins. Tas Uth Ihr San Ve Tic SA</t>
  </si>
  <si>
    <t>Lifetime 01HT</t>
  </si>
  <si>
    <t>SA0121030934</t>
  </si>
  <si>
    <t>Ssak elektryczny - Elmaslar</t>
  </si>
  <si>
    <t>Medela AG</t>
  </si>
  <si>
    <t>Eurovac H-40</t>
  </si>
  <si>
    <t>18723-28-013</t>
  </si>
  <si>
    <t>Ssaki elektryczny - Medela</t>
  </si>
  <si>
    <t>5320545/5320</t>
  </si>
  <si>
    <t>Vario 18AC</t>
  </si>
  <si>
    <t>Medela Basic</t>
  </si>
  <si>
    <t>Stół do przyjmowania i puszczania materiału</t>
  </si>
  <si>
    <t>MicroPath</t>
  </si>
  <si>
    <t>STF7</t>
  </si>
  <si>
    <t>2021/STF7/PLA11</t>
  </si>
  <si>
    <t>Stymulator</t>
  </si>
  <si>
    <t>Drägerwerk AG &amp; Co.KgaA</t>
  </si>
  <si>
    <t>Tofscan TOF-MU</t>
  </si>
  <si>
    <t>17-4707</t>
  </si>
  <si>
    <t>Stymulator Drägerwerk</t>
  </si>
  <si>
    <t>System do oceny neuropsychologicznej</t>
  </si>
  <si>
    <t>AssisTech</t>
  </si>
  <si>
    <t>C-Eye Pro</t>
  </si>
  <si>
    <t>D3G-1611-0089</t>
  </si>
  <si>
    <t>System odciążenia do pionizacji i nauki chodu</t>
  </si>
  <si>
    <t>Meden-Inmed</t>
  </si>
  <si>
    <t>Eleveo</t>
  </si>
  <si>
    <t>7393-2017</t>
  </si>
  <si>
    <t>System oddciążenia do pionizacji i nauki chodu</t>
  </si>
  <si>
    <t>System pneumatycznego ucisku sekwencyjnego</t>
  </si>
  <si>
    <t>Covidien</t>
  </si>
  <si>
    <t>Kendall SCD</t>
  </si>
  <si>
    <t>V20395305X</t>
  </si>
  <si>
    <t>System pneumatycznego ucisku sekwencyjnego Covidien</t>
  </si>
  <si>
    <t>V20395655X</t>
  </si>
  <si>
    <t>V20395085X</t>
  </si>
  <si>
    <t>V20395365X</t>
  </si>
  <si>
    <t>System podnośnikowy dla chorych nieprzytomnych</t>
  </si>
  <si>
    <t>LeviCare Sp. z o.o.</t>
  </si>
  <si>
    <t>Levicare J190</t>
  </si>
  <si>
    <t>System podnośnikowy LeviCare</t>
  </si>
  <si>
    <t>System pomiarowy do ciągłej obserwacji i rejestracji sygnału przepływu.</t>
  </si>
  <si>
    <t>Mes</t>
  </si>
  <si>
    <t>NMFlowMetaAnalyser</t>
  </si>
  <si>
    <t>System rejestracji otoemisji akustycznej</t>
  </si>
  <si>
    <t>Garson Stadler</t>
  </si>
  <si>
    <t>Audioscreener+</t>
  </si>
  <si>
    <t>GI001481</t>
  </si>
  <si>
    <t>System rejestracji słuchowych potencjałów wywołanych Bera</t>
  </si>
  <si>
    <t>GSI Audera</t>
  </si>
  <si>
    <t>GS0051599</t>
  </si>
  <si>
    <t>Szyna CPM do ćwiczeń biernych stawu kolanowego i biodrowego</t>
  </si>
  <si>
    <t>Kinettec</t>
  </si>
  <si>
    <t>Spectra esential</t>
  </si>
  <si>
    <t>Tester bezpieczeństwa urządeń medycznych</t>
  </si>
  <si>
    <t>Gossen Metrawatt</t>
  </si>
  <si>
    <t>SecuLife ST Base</t>
  </si>
  <si>
    <t>CC5752190006</t>
  </si>
  <si>
    <t>Tonometr aplanacyjny z pryzmatem</t>
  </si>
  <si>
    <t>Nidek</t>
  </si>
  <si>
    <t>NT 530P</t>
  </si>
  <si>
    <t>Tonometr aplanacyjny</t>
  </si>
  <si>
    <t>Tonometr bezdotykowy z wbudowanym pachymetrem</t>
  </si>
  <si>
    <t>NT</t>
  </si>
  <si>
    <t>Tonometr bezdotykowy</t>
  </si>
  <si>
    <t>Unit laryngologiczny</t>
  </si>
  <si>
    <t>Euroclinic</t>
  </si>
  <si>
    <t>Otocompact Professional</t>
  </si>
  <si>
    <t>BH140132</t>
  </si>
  <si>
    <t>Unit laryngologiczny - Euroclinic</t>
  </si>
  <si>
    <t>Stanowisko oceny stopnia nieprawidłowości drożności dróg oddechowych</t>
  </si>
  <si>
    <t>Unit Otocompact Professional TS</t>
  </si>
  <si>
    <t>BH130108</t>
  </si>
  <si>
    <t>BH130107</t>
  </si>
  <si>
    <t>Chirana</t>
  </si>
  <si>
    <t>Diplomat DE 102</t>
  </si>
  <si>
    <t>1298/00044</t>
  </si>
  <si>
    <t>Unit stomatologiczny - Chirana</t>
  </si>
  <si>
    <t>Urządzenie do nonitorowania nerwu twarzowego</t>
  </si>
  <si>
    <t>ISIS IOM System</t>
  </si>
  <si>
    <t>Zestaw</t>
  </si>
  <si>
    <t>13B002</t>
  </si>
  <si>
    <t>Urządzenie do reedukacji chodu</t>
  </si>
  <si>
    <t>Hocoma AG</t>
  </si>
  <si>
    <t>Lokomat Nanos</t>
  </si>
  <si>
    <t>LK0100</t>
  </si>
  <si>
    <t>Urządzenie do reedukacji chodu Hocoma</t>
  </si>
  <si>
    <t>Urządzenie do terapii dysfagii elektrostymulacja z biofeedbackiem</t>
  </si>
  <si>
    <t>Chattanooga DJO</t>
  </si>
  <si>
    <t>Vitalstim Plus</t>
  </si>
  <si>
    <t>Urządzenie do terapii dysfagii</t>
  </si>
  <si>
    <t>Urządzenie do aktywnej regulacji temperatury ciała</t>
  </si>
  <si>
    <t>Cincinnatti Sub-Zero Products</t>
  </si>
  <si>
    <t>WarmAir 135</t>
  </si>
  <si>
    <t>174-13513035</t>
  </si>
  <si>
    <t>Urządzeniie do aktywnej regulacji temperatury ciała</t>
  </si>
  <si>
    <t>Wanna do hydromasażu suchego</t>
  </si>
  <si>
    <t>Aquai</t>
  </si>
  <si>
    <t>0115-2016</t>
  </si>
  <si>
    <t>Wanna do  hydromasażu suchego</t>
  </si>
  <si>
    <t>Wanna do hydroterapii z wózkiem</t>
  </si>
  <si>
    <t>Deltom</t>
  </si>
  <si>
    <t>WPC-300BMH</t>
  </si>
  <si>
    <t>Wanna do hydroterapii</t>
  </si>
  <si>
    <t>Wanna z hydromasażem</t>
  </si>
  <si>
    <t>WPC 300 + Podnośnik WLE 140</t>
  </si>
  <si>
    <t>2026/2017</t>
  </si>
  <si>
    <t>Wideodermatoskop z wyposażeniem</t>
  </si>
  <si>
    <t>Medici Medical</t>
  </si>
  <si>
    <t>Vidix</t>
  </si>
  <si>
    <t>VX01327</t>
  </si>
  <si>
    <t>Wideodermatoskop</t>
  </si>
  <si>
    <t>Wirówka cytologiczna</t>
  </si>
  <si>
    <t>Thermo Scientific</t>
  </si>
  <si>
    <t>Cytospin 4</t>
  </si>
  <si>
    <t>CY227052009</t>
  </si>
  <si>
    <t>Wirówka cytologiczna Thermo</t>
  </si>
  <si>
    <t>Zestaw audiometryczny</t>
  </si>
  <si>
    <t>Audiostar Pro</t>
  </si>
  <si>
    <t>GS0047247</t>
  </si>
  <si>
    <t>Zestaw audiometryczny Garson</t>
  </si>
  <si>
    <t>Zestaw do ergospirometrii wysiłkowej</t>
  </si>
  <si>
    <t>Welch Allyn</t>
  </si>
  <si>
    <t>TMX</t>
  </si>
  <si>
    <t>FV10131</t>
  </si>
  <si>
    <t>Zestaw do fizykoterapii - laser</t>
  </si>
  <si>
    <t>Accuro</t>
  </si>
  <si>
    <t>Teraplus 2 Scan</t>
  </si>
  <si>
    <t>Zestaw do fizykoterapii pole magnetyczne</t>
  </si>
  <si>
    <t>BTL Industries</t>
  </si>
  <si>
    <t>BTL 4920 Smart</t>
  </si>
  <si>
    <t>058S0B009041</t>
  </si>
  <si>
    <t>Zestaw do fizykoterapii ultradźwięki</t>
  </si>
  <si>
    <t>Intelect Mobile Ultrasound</t>
  </si>
  <si>
    <t>T30661</t>
  </si>
  <si>
    <t>Zestaw do prób wysiłkowych EKG</t>
  </si>
  <si>
    <t>TMX 425</t>
  </si>
  <si>
    <t>FV10130</t>
  </si>
  <si>
    <t>Zestaw do prób wysiłkowych EKG Welch Allyn</t>
  </si>
  <si>
    <t>FV10127</t>
  </si>
  <si>
    <t>Zestaw do masażu wibracyjnego przenośny z pompą wodną</t>
  </si>
  <si>
    <t>Meden-Inmed, Aquavibron, Medimark</t>
  </si>
  <si>
    <t>Ekopompa</t>
  </si>
  <si>
    <t>8030-2017</t>
  </si>
  <si>
    <t>Zestaw doo masażu wibracyjnego przenośny z pompą wodną</t>
  </si>
  <si>
    <t>Źródło światła</t>
  </si>
  <si>
    <t>Pentax</t>
  </si>
  <si>
    <t>80291-04</t>
  </si>
  <si>
    <t>Źródło światła - Pentax</t>
  </si>
  <si>
    <t>Sopro-Comeg</t>
  </si>
  <si>
    <t>SOPRO 218</t>
  </si>
  <si>
    <t>Źródło światła - Sopro Comeg</t>
  </si>
  <si>
    <t>Sopro Duo</t>
  </si>
  <si>
    <t>S165 0335</t>
  </si>
  <si>
    <t>Lp.</t>
  </si>
  <si>
    <t>Nazwa urządzenia</t>
  </si>
  <si>
    <t>Numer seryjny</t>
  </si>
  <si>
    <t>Okres obowiązywania umowy</t>
  </si>
  <si>
    <t>Wartość zamówienia netto [zł]</t>
  </si>
  <si>
    <t>Stawka podatku VAT [%]</t>
  </si>
  <si>
    <t>Wartość zamówienia brutto [zł]</t>
  </si>
  <si>
    <t>24 miesiące</t>
  </si>
  <si>
    <t>Zadanie nr</t>
  </si>
  <si>
    <t>RAZEM</t>
  </si>
  <si>
    <t>ARKUSZ ASORTYMENTOWO - CENOWY</t>
  </si>
  <si>
    <t>Sprawa 26/2024</t>
  </si>
  <si>
    <t>dotyczy:Usługa polegająca na wykonaniu pogwarancyjnych przeglądów okresowych urządzeń i aparatury medycznej  
(powtórzenie unieważnionych części zamówienia w postępowaniu nr sprawy 12/2024)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</si>
</sst>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  <charset val="238"/>
    </font>
    <font>
      <b/>
      <sz val="10"/>
      <color rgb="FF000000"/>
      <name val="Courier New"/>
      <family val="3"/>
      <charset val="238"/>
    </font>
    <font>
      <sz val="10"/>
      <color rgb="FF000000"/>
      <name val="Courier New"/>
      <family val="3"/>
      <charset val="238"/>
    </font>
    <font>
      <sz val="10"/>
      <color rgb="FFFF0000"/>
      <name val="Courier New"/>
      <family val="3"/>
      <charset val="238"/>
    </font>
    <font>
      <sz val="11"/>
      <color rgb="FF000000"/>
      <name val="Courier New"/>
      <family val="3"/>
      <charset val="238"/>
    </font>
    <font>
      <i/>
      <sz val="10"/>
      <color rgb="FF0070C0"/>
      <name val="Courier New"/>
      <family val="3"/>
      <charset val="238"/>
    </font>
    <font>
      <b/>
      <sz val="14"/>
      <color rgb="FF000000"/>
      <name val="Courier New"/>
      <family val="3"/>
      <charset val="238"/>
    </font>
    <font>
      <b/>
      <sz val="12"/>
      <color rgb="FF000000"/>
      <name val="Courier New"/>
      <family val="3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383"/>
  <sheetViews>
    <sheetView tabSelected="1" zoomScaleNormal="100" workbookViewId="0">
      <selection activeCell="F9" sqref="F9"/>
    </sheetView>
  </sheetViews>
  <sheetFormatPr defaultColWidth="2.7109375" defaultRowHeight="15" x14ac:dyDescent="0.25"/>
  <cols>
    <col min="1" max="1" width="6.140625" style="9" customWidth="1"/>
    <col min="2" max="4" width="42" customWidth="1"/>
    <col min="5" max="5" width="23.140625" customWidth="1"/>
    <col min="6" max="6" width="24.28515625" customWidth="1"/>
    <col min="7" max="7" width="20.5703125" customWidth="1"/>
    <col min="8" max="8" width="13.7109375" customWidth="1"/>
    <col min="9" max="9" width="20.5703125" customWidth="1"/>
    <col min="10" max="10" width="24.28515625" customWidth="1"/>
  </cols>
  <sheetData>
    <row r="1" spans="1:1024" ht="15" customHeight="1" x14ac:dyDescent="0.25">
      <c r="A1" s="18" t="s">
        <v>315</v>
      </c>
      <c r="B1" s="19"/>
      <c r="C1" s="20"/>
      <c r="D1" s="21"/>
      <c r="E1" s="22"/>
      <c r="F1" s="20"/>
      <c r="G1" s="23"/>
      <c r="H1" s="24"/>
      <c r="I1" s="2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</row>
    <row r="2" spans="1:1024" ht="19.5" x14ac:dyDescent="0.25">
      <c r="A2" s="25" t="s">
        <v>314</v>
      </c>
      <c r="B2" s="25"/>
      <c r="C2" s="25"/>
      <c r="D2" s="25"/>
      <c r="E2" s="25"/>
      <c r="F2" s="25"/>
      <c r="G2" s="25"/>
      <c r="H2" s="25"/>
      <c r="I2" s="2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</row>
    <row r="3" spans="1:1024" ht="39" customHeight="1" x14ac:dyDescent="0.25">
      <c r="A3" s="26" t="s">
        <v>316</v>
      </c>
      <c r="B3" s="26"/>
      <c r="C3" s="26"/>
      <c r="D3" s="26"/>
      <c r="E3" s="26"/>
      <c r="F3" s="26"/>
      <c r="G3" s="26"/>
      <c r="H3" s="26"/>
      <c r="I3" s="26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</row>
    <row r="6" spans="1:1024" x14ac:dyDescent="0.25">
      <c r="B6" s="8" t="s">
        <v>312</v>
      </c>
      <c r="C6" s="9">
        <v>1</v>
      </c>
      <c r="D6" s="2" t="s">
        <v>6</v>
      </c>
    </row>
    <row r="7" spans="1:1024" s="1" customFormat="1" ht="39.75" customHeight="1" x14ac:dyDescent="0.25">
      <c r="A7" s="4" t="s">
        <v>304</v>
      </c>
      <c r="B7" s="5" t="s">
        <v>305</v>
      </c>
      <c r="C7" s="5" t="s">
        <v>0</v>
      </c>
      <c r="D7" s="4" t="s">
        <v>1</v>
      </c>
      <c r="E7" s="5" t="s">
        <v>306</v>
      </c>
      <c r="F7" s="5" t="s">
        <v>307</v>
      </c>
      <c r="G7" s="6" t="s">
        <v>308</v>
      </c>
      <c r="H7" s="6" t="s">
        <v>309</v>
      </c>
      <c r="I7" s="5" t="s">
        <v>310</v>
      </c>
    </row>
    <row r="8" spans="1:1024" s="1" customFormat="1" ht="13.5" x14ac:dyDescent="0.25">
      <c r="A8" s="10">
        <v>1</v>
      </c>
      <c r="B8" s="2" t="s">
        <v>2</v>
      </c>
      <c r="C8" s="2" t="s">
        <v>3</v>
      </c>
      <c r="D8" s="2" t="s">
        <v>4</v>
      </c>
      <c r="E8" s="3" t="s">
        <v>5</v>
      </c>
      <c r="F8" s="7" t="s">
        <v>311</v>
      </c>
      <c r="G8" s="2"/>
      <c r="H8" s="2"/>
      <c r="I8" s="2"/>
    </row>
    <row r="10" spans="1:1024" x14ac:dyDescent="0.25">
      <c r="B10" s="8" t="s">
        <v>312</v>
      </c>
      <c r="C10" s="9">
        <v>2</v>
      </c>
      <c r="D10" s="2" t="s">
        <v>11</v>
      </c>
    </row>
    <row r="11" spans="1:1024" s="1" customFormat="1" ht="39.75" customHeight="1" x14ac:dyDescent="0.25">
      <c r="A11" s="4" t="s">
        <v>304</v>
      </c>
      <c r="B11" s="5" t="s">
        <v>305</v>
      </c>
      <c r="C11" s="5" t="s">
        <v>0</v>
      </c>
      <c r="D11" s="4" t="s">
        <v>1</v>
      </c>
      <c r="E11" s="5" t="s">
        <v>306</v>
      </c>
      <c r="F11" s="5" t="s">
        <v>307</v>
      </c>
      <c r="G11" s="6" t="s">
        <v>308</v>
      </c>
      <c r="H11" s="6" t="s">
        <v>309</v>
      </c>
      <c r="I11" s="5" t="s">
        <v>310</v>
      </c>
    </row>
    <row r="12" spans="1:1024" s="1" customFormat="1" ht="13.5" x14ac:dyDescent="0.25">
      <c r="A12" s="10">
        <v>1</v>
      </c>
      <c r="B12" s="2" t="s">
        <v>7</v>
      </c>
      <c r="C12" s="2" t="s">
        <v>8</v>
      </c>
      <c r="D12" s="2" t="s">
        <v>9</v>
      </c>
      <c r="E12" s="3" t="s">
        <v>10</v>
      </c>
      <c r="F12" s="7" t="s">
        <v>311</v>
      </c>
      <c r="G12" s="2"/>
      <c r="H12" s="2"/>
      <c r="I12" s="2"/>
    </row>
    <row r="13" spans="1:1024" s="1" customFormat="1" ht="13.5" x14ac:dyDescent="0.25">
      <c r="A13" s="10">
        <v>2</v>
      </c>
      <c r="B13" s="2" t="s">
        <v>7</v>
      </c>
      <c r="C13" s="2" t="s">
        <v>8</v>
      </c>
      <c r="D13" s="2" t="s">
        <v>9</v>
      </c>
      <c r="E13" s="3" t="s">
        <v>12</v>
      </c>
      <c r="F13" s="7" t="s">
        <v>311</v>
      </c>
      <c r="G13" s="2"/>
      <c r="H13" s="2"/>
      <c r="I13" s="2"/>
    </row>
    <row r="14" spans="1:1024" s="1" customFormat="1" ht="13.5" x14ac:dyDescent="0.25">
      <c r="A14" s="10">
        <v>3</v>
      </c>
      <c r="B14" s="2" t="s">
        <v>7</v>
      </c>
      <c r="C14" s="2" t="s">
        <v>8</v>
      </c>
      <c r="D14" s="2" t="s">
        <v>9</v>
      </c>
      <c r="E14" s="3" t="s">
        <v>13</v>
      </c>
      <c r="F14" s="7" t="s">
        <v>311</v>
      </c>
      <c r="G14" s="2"/>
      <c r="H14" s="2"/>
      <c r="I14" s="2"/>
    </row>
    <row r="15" spans="1:1024" s="1" customFormat="1" ht="13.5" x14ac:dyDescent="0.25">
      <c r="A15" s="10">
        <v>4</v>
      </c>
      <c r="B15" s="2" t="s">
        <v>7</v>
      </c>
      <c r="C15" s="2" t="s">
        <v>8</v>
      </c>
      <c r="D15" s="2" t="s">
        <v>9</v>
      </c>
      <c r="E15" s="3" t="s">
        <v>14</v>
      </c>
      <c r="F15" s="7" t="s">
        <v>311</v>
      </c>
      <c r="G15" s="2"/>
      <c r="H15" s="2"/>
      <c r="I15" s="2"/>
    </row>
    <row r="16" spans="1:1024" s="1" customFormat="1" ht="13.5" x14ac:dyDescent="0.25">
      <c r="A16" s="15" t="s">
        <v>313</v>
      </c>
      <c r="B16" s="16"/>
      <c r="C16" s="16"/>
      <c r="D16" s="16"/>
      <c r="E16" s="16"/>
      <c r="F16" s="17"/>
      <c r="G16" s="10">
        <f>SUM(G12:G15)</f>
        <v>0</v>
      </c>
      <c r="H16" s="10"/>
      <c r="I16" s="10">
        <f t="shared" ref="I16" si="0">SUM(I12:I15)</f>
        <v>0</v>
      </c>
    </row>
    <row r="18" spans="1:9" x14ac:dyDescent="0.25">
      <c r="B18" s="8" t="s">
        <v>312</v>
      </c>
      <c r="C18" s="9">
        <v>3</v>
      </c>
      <c r="D18" s="2" t="s">
        <v>19</v>
      </c>
    </row>
    <row r="19" spans="1:9" s="1" customFormat="1" ht="39.75" customHeight="1" x14ac:dyDescent="0.25">
      <c r="A19" s="4" t="s">
        <v>304</v>
      </c>
      <c r="B19" s="5" t="s">
        <v>305</v>
      </c>
      <c r="C19" s="5" t="s">
        <v>0</v>
      </c>
      <c r="D19" s="4" t="s">
        <v>1</v>
      </c>
      <c r="E19" s="5" t="s">
        <v>306</v>
      </c>
      <c r="F19" s="5" t="s">
        <v>307</v>
      </c>
      <c r="G19" s="6" t="s">
        <v>308</v>
      </c>
      <c r="H19" s="6" t="s">
        <v>309</v>
      </c>
      <c r="I19" s="5" t="s">
        <v>310</v>
      </c>
    </row>
    <row r="20" spans="1:9" s="1" customFormat="1" ht="13.5" x14ac:dyDescent="0.25">
      <c r="A20" s="10">
        <v>1</v>
      </c>
      <c r="B20" s="2" t="s">
        <v>15</v>
      </c>
      <c r="C20" s="2" t="s">
        <v>16</v>
      </c>
      <c r="D20" s="2" t="s">
        <v>17</v>
      </c>
      <c r="E20" s="3" t="s">
        <v>18</v>
      </c>
      <c r="F20" s="7" t="s">
        <v>311</v>
      </c>
      <c r="G20" s="2"/>
      <c r="H20" s="2"/>
      <c r="I20" s="2"/>
    </row>
    <row r="21" spans="1:9" s="1" customFormat="1" ht="13.5" x14ac:dyDescent="0.25">
      <c r="A21" s="10">
        <v>2</v>
      </c>
      <c r="B21" s="2" t="s">
        <v>15</v>
      </c>
      <c r="C21" s="2" t="s">
        <v>16</v>
      </c>
      <c r="D21" s="2" t="s">
        <v>17</v>
      </c>
      <c r="E21" s="3" t="s">
        <v>20</v>
      </c>
      <c r="F21" s="7" t="s">
        <v>311</v>
      </c>
      <c r="G21" s="2"/>
      <c r="H21" s="2"/>
      <c r="I21" s="2"/>
    </row>
    <row r="22" spans="1:9" s="1" customFormat="1" ht="13.5" x14ac:dyDescent="0.25">
      <c r="A22" s="10">
        <v>3</v>
      </c>
      <c r="B22" s="2" t="s">
        <v>15</v>
      </c>
      <c r="C22" s="2" t="s">
        <v>16</v>
      </c>
      <c r="D22" s="2" t="s">
        <v>17</v>
      </c>
      <c r="E22" s="3" t="s">
        <v>21</v>
      </c>
      <c r="F22" s="7" t="s">
        <v>311</v>
      </c>
      <c r="G22" s="2"/>
      <c r="H22" s="2"/>
      <c r="I22" s="2"/>
    </row>
    <row r="23" spans="1:9" s="1" customFormat="1" ht="13.5" x14ac:dyDescent="0.25">
      <c r="A23" s="10">
        <v>4</v>
      </c>
      <c r="B23" s="2" t="s">
        <v>15</v>
      </c>
      <c r="C23" s="2" t="s">
        <v>16</v>
      </c>
      <c r="D23" s="2" t="s">
        <v>17</v>
      </c>
      <c r="E23" s="3" t="s">
        <v>22</v>
      </c>
      <c r="F23" s="7" t="s">
        <v>311</v>
      </c>
      <c r="G23" s="2"/>
      <c r="H23" s="2"/>
      <c r="I23" s="2"/>
    </row>
    <row r="24" spans="1:9" s="1" customFormat="1" ht="13.5" x14ac:dyDescent="0.25">
      <c r="A24" s="14" t="s">
        <v>313</v>
      </c>
      <c r="B24" s="14"/>
      <c r="C24" s="14"/>
      <c r="D24" s="14"/>
      <c r="E24" s="14"/>
      <c r="F24" s="14"/>
      <c r="G24" s="10">
        <f>SUM(G20:G23)</f>
        <v>0</v>
      </c>
      <c r="H24" s="10"/>
      <c r="I24" s="10">
        <f t="shared" ref="I24" si="1">SUM(I20:I23)</f>
        <v>0</v>
      </c>
    </row>
    <row r="26" spans="1:9" x14ac:dyDescent="0.25">
      <c r="B26" s="8" t="s">
        <v>312</v>
      </c>
      <c r="C26" s="9">
        <v>4</v>
      </c>
      <c r="D26" s="2" t="s">
        <v>26</v>
      </c>
    </row>
    <row r="27" spans="1:9" s="1" customFormat="1" ht="39.75" customHeight="1" x14ac:dyDescent="0.25">
      <c r="A27" s="4" t="s">
        <v>304</v>
      </c>
      <c r="B27" s="5" t="s">
        <v>305</v>
      </c>
      <c r="C27" s="5" t="s">
        <v>0</v>
      </c>
      <c r="D27" s="4" t="s">
        <v>1</v>
      </c>
      <c r="E27" s="5" t="s">
        <v>306</v>
      </c>
      <c r="F27" s="5" t="s">
        <v>307</v>
      </c>
      <c r="G27" s="6" t="s">
        <v>308</v>
      </c>
      <c r="H27" s="6" t="s">
        <v>309</v>
      </c>
      <c r="I27" s="5" t="s">
        <v>310</v>
      </c>
    </row>
    <row r="28" spans="1:9" s="1" customFormat="1" ht="13.5" x14ac:dyDescent="0.25">
      <c r="A28" s="10">
        <v>1</v>
      </c>
      <c r="B28" s="2" t="s">
        <v>7</v>
      </c>
      <c r="C28" s="2" t="s">
        <v>23</v>
      </c>
      <c r="D28" s="2" t="s">
        <v>24</v>
      </c>
      <c r="E28" s="3" t="s">
        <v>25</v>
      </c>
      <c r="F28" s="7" t="s">
        <v>311</v>
      </c>
      <c r="G28" s="2"/>
      <c r="H28" s="2"/>
      <c r="I28" s="2"/>
    </row>
    <row r="29" spans="1:9" s="1" customFormat="1" ht="13.5" x14ac:dyDescent="0.25">
      <c r="A29" s="10">
        <v>2</v>
      </c>
      <c r="B29" s="2" t="s">
        <v>7</v>
      </c>
      <c r="C29" s="2" t="s">
        <v>23</v>
      </c>
      <c r="D29" s="2" t="s">
        <v>24</v>
      </c>
      <c r="E29" s="3" t="s">
        <v>27</v>
      </c>
      <c r="F29" s="7" t="s">
        <v>311</v>
      </c>
      <c r="G29" s="2"/>
      <c r="H29" s="2"/>
      <c r="I29" s="2"/>
    </row>
    <row r="30" spans="1:9" s="1" customFormat="1" ht="13.5" x14ac:dyDescent="0.25">
      <c r="A30" s="10">
        <v>3</v>
      </c>
      <c r="B30" s="2" t="s">
        <v>7</v>
      </c>
      <c r="C30" s="2" t="s">
        <v>23</v>
      </c>
      <c r="D30" s="2" t="s">
        <v>24</v>
      </c>
      <c r="E30" s="3" t="s">
        <v>28</v>
      </c>
      <c r="F30" s="7" t="s">
        <v>311</v>
      </c>
      <c r="G30" s="2"/>
      <c r="H30" s="2"/>
      <c r="I30" s="2"/>
    </row>
    <row r="31" spans="1:9" s="1" customFormat="1" ht="13.5" x14ac:dyDescent="0.25">
      <c r="A31" s="10">
        <v>4</v>
      </c>
      <c r="B31" s="2" t="s">
        <v>7</v>
      </c>
      <c r="C31" s="2" t="s">
        <v>23</v>
      </c>
      <c r="D31" s="2" t="s">
        <v>24</v>
      </c>
      <c r="E31" s="3" t="s">
        <v>29</v>
      </c>
      <c r="F31" s="7" t="s">
        <v>311</v>
      </c>
      <c r="G31" s="2"/>
      <c r="H31" s="2"/>
      <c r="I31" s="2"/>
    </row>
    <row r="32" spans="1:9" s="1" customFormat="1" ht="13.5" x14ac:dyDescent="0.25">
      <c r="A32" s="10">
        <v>5</v>
      </c>
      <c r="B32" s="2" t="s">
        <v>7</v>
      </c>
      <c r="C32" s="2" t="s">
        <v>23</v>
      </c>
      <c r="D32" s="2" t="s">
        <v>24</v>
      </c>
      <c r="E32" s="3" t="s">
        <v>30</v>
      </c>
      <c r="F32" s="7" t="s">
        <v>311</v>
      </c>
      <c r="G32" s="2"/>
      <c r="H32" s="2"/>
      <c r="I32" s="2"/>
    </row>
    <row r="33" spans="1:9" s="1" customFormat="1" ht="13.5" x14ac:dyDescent="0.25">
      <c r="A33" s="14" t="s">
        <v>313</v>
      </c>
      <c r="B33" s="14"/>
      <c r="C33" s="14"/>
      <c r="D33" s="14"/>
      <c r="E33" s="14"/>
      <c r="F33" s="14"/>
      <c r="G33" s="10">
        <f>SUM(G28:G32)</f>
        <v>0</v>
      </c>
      <c r="H33" s="10"/>
      <c r="I33" s="10">
        <f t="shared" ref="I33" si="2">SUM(I28:I32)</f>
        <v>0</v>
      </c>
    </row>
    <row r="35" spans="1:9" x14ac:dyDescent="0.25">
      <c r="B35" s="8" t="s">
        <v>312</v>
      </c>
      <c r="C35" s="9">
        <v>5</v>
      </c>
      <c r="D35" s="2" t="s">
        <v>33</v>
      </c>
    </row>
    <row r="36" spans="1:9" s="1" customFormat="1" ht="39.75" customHeight="1" x14ac:dyDescent="0.25">
      <c r="A36" s="4" t="s">
        <v>304</v>
      </c>
      <c r="B36" s="5" t="s">
        <v>305</v>
      </c>
      <c r="C36" s="5" t="s">
        <v>0</v>
      </c>
      <c r="D36" s="4" t="s">
        <v>1</v>
      </c>
      <c r="E36" s="5" t="s">
        <v>306</v>
      </c>
      <c r="F36" s="5" t="s">
        <v>307</v>
      </c>
      <c r="G36" s="6" t="s">
        <v>308</v>
      </c>
      <c r="H36" s="6" t="s">
        <v>309</v>
      </c>
      <c r="I36" s="5" t="s">
        <v>310</v>
      </c>
    </row>
    <row r="37" spans="1:9" s="1" customFormat="1" ht="13.5" x14ac:dyDescent="0.25">
      <c r="A37" s="10">
        <v>1</v>
      </c>
      <c r="B37" s="2" t="s">
        <v>15</v>
      </c>
      <c r="C37" s="2" t="s">
        <v>31</v>
      </c>
      <c r="D37" s="2" t="s">
        <v>32</v>
      </c>
      <c r="E37" s="3">
        <v>7994100021450020</v>
      </c>
      <c r="F37" s="7" t="s">
        <v>311</v>
      </c>
      <c r="G37" s="2"/>
      <c r="H37" s="2"/>
      <c r="I37" s="2"/>
    </row>
    <row r="38" spans="1:9" s="1" customFormat="1" ht="13.5" x14ac:dyDescent="0.25">
      <c r="A38" s="10">
        <v>2</v>
      </c>
      <c r="B38" s="2" t="s">
        <v>15</v>
      </c>
      <c r="C38" s="2" t="s">
        <v>31</v>
      </c>
      <c r="D38" s="2" t="s">
        <v>32</v>
      </c>
      <c r="E38" s="3">
        <v>7994100021450060</v>
      </c>
      <c r="F38" s="7" t="s">
        <v>311</v>
      </c>
      <c r="G38" s="2"/>
      <c r="H38" s="2"/>
      <c r="I38" s="2"/>
    </row>
    <row r="39" spans="1:9" s="1" customFormat="1" ht="13.5" x14ac:dyDescent="0.25">
      <c r="A39" s="10">
        <v>3</v>
      </c>
      <c r="B39" s="2" t="s">
        <v>15</v>
      </c>
      <c r="C39" s="2" t="s">
        <v>31</v>
      </c>
      <c r="D39" s="2" t="s">
        <v>32</v>
      </c>
      <c r="E39" s="3">
        <v>7994100021450060</v>
      </c>
      <c r="F39" s="7" t="s">
        <v>311</v>
      </c>
      <c r="G39" s="2"/>
      <c r="H39" s="2"/>
      <c r="I39" s="2"/>
    </row>
    <row r="40" spans="1:9" s="1" customFormat="1" ht="13.5" x14ac:dyDescent="0.25">
      <c r="A40" s="10">
        <v>4</v>
      </c>
      <c r="B40" s="2" t="s">
        <v>15</v>
      </c>
      <c r="C40" s="2" t="s">
        <v>31</v>
      </c>
      <c r="D40" s="2" t="s">
        <v>32</v>
      </c>
      <c r="E40" s="3">
        <v>7994100021450050</v>
      </c>
      <c r="F40" s="7" t="s">
        <v>311</v>
      </c>
      <c r="G40" s="2"/>
      <c r="H40" s="2"/>
      <c r="I40" s="2"/>
    </row>
    <row r="41" spans="1:9" s="1" customFormat="1" ht="13.5" x14ac:dyDescent="0.25">
      <c r="A41" s="10">
        <v>5</v>
      </c>
      <c r="B41" s="2" t="s">
        <v>15</v>
      </c>
      <c r="C41" s="2" t="s">
        <v>31</v>
      </c>
      <c r="D41" s="2" t="s">
        <v>32</v>
      </c>
      <c r="E41" s="3">
        <v>7994100021450060</v>
      </c>
      <c r="F41" s="7" t="s">
        <v>311</v>
      </c>
      <c r="G41" s="2"/>
      <c r="H41" s="2"/>
      <c r="I41" s="2"/>
    </row>
    <row r="42" spans="1:9" s="1" customFormat="1" ht="13.5" x14ac:dyDescent="0.25">
      <c r="A42" s="14" t="s">
        <v>313</v>
      </c>
      <c r="B42" s="14"/>
      <c r="C42" s="14"/>
      <c r="D42" s="14"/>
      <c r="E42" s="14"/>
      <c r="F42" s="14"/>
      <c r="G42" s="10">
        <f>SUM(G37:G41)</f>
        <v>0</v>
      </c>
      <c r="H42" s="10"/>
      <c r="I42" s="10">
        <f t="shared" ref="I42" si="3">SUM(I37:I41)</f>
        <v>0</v>
      </c>
    </row>
    <row r="44" spans="1:9" x14ac:dyDescent="0.25">
      <c r="B44" s="8" t="s">
        <v>312</v>
      </c>
      <c r="C44" s="9">
        <v>6</v>
      </c>
      <c r="D44" s="2" t="s">
        <v>34</v>
      </c>
    </row>
    <row r="45" spans="1:9" s="1" customFormat="1" ht="39.75" customHeight="1" x14ac:dyDescent="0.25">
      <c r="A45" s="4" t="s">
        <v>304</v>
      </c>
      <c r="B45" s="5" t="s">
        <v>305</v>
      </c>
      <c r="C45" s="5" t="s">
        <v>0</v>
      </c>
      <c r="D45" s="4" t="s">
        <v>1</v>
      </c>
      <c r="E45" s="5" t="s">
        <v>306</v>
      </c>
      <c r="F45" s="5" t="s">
        <v>307</v>
      </c>
      <c r="G45" s="6" t="s">
        <v>308</v>
      </c>
      <c r="H45" s="6" t="s">
        <v>309</v>
      </c>
      <c r="I45" s="5" t="s">
        <v>310</v>
      </c>
    </row>
    <row r="46" spans="1:9" s="1" customFormat="1" ht="13.5" x14ac:dyDescent="0.25">
      <c r="A46" s="10">
        <v>1</v>
      </c>
      <c r="B46" s="2" t="s">
        <v>34</v>
      </c>
      <c r="C46" s="2" t="s">
        <v>35</v>
      </c>
      <c r="D46" s="2" t="s">
        <v>36</v>
      </c>
      <c r="E46" s="3" t="s">
        <v>37</v>
      </c>
      <c r="F46" s="7" t="s">
        <v>311</v>
      </c>
      <c r="G46" s="2"/>
      <c r="H46" s="2"/>
      <c r="I46" s="2"/>
    </row>
    <row r="47" spans="1:9" s="1" customFormat="1" ht="13.5" x14ac:dyDescent="0.25">
      <c r="A47" s="10">
        <v>2</v>
      </c>
      <c r="B47" s="2" t="s">
        <v>34</v>
      </c>
      <c r="C47" s="2" t="s">
        <v>35</v>
      </c>
      <c r="D47" s="2" t="s">
        <v>36</v>
      </c>
      <c r="E47" s="3" t="s">
        <v>38</v>
      </c>
      <c r="F47" s="7" t="s">
        <v>311</v>
      </c>
      <c r="G47" s="2"/>
      <c r="H47" s="2"/>
      <c r="I47" s="2"/>
    </row>
    <row r="48" spans="1:9" s="1" customFormat="1" ht="13.5" x14ac:dyDescent="0.25">
      <c r="A48" s="10">
        <v>3</v>
      </c>
      <c r="B48" s="2" t="s">
        <v>34</v>
      </c>
      <c r="C48" s="2" t="s">
        <v>35</v>
      </c>
      <c r="D48" s="2" t="s">
        <v>36</v>
      </c>
      <c r="E48" s="3" t="s">
        <v>39</v>
      </c>
      <c r="F48" s="7" t="s">
        <v>311</v>
      </c>
      <c r="G48" s="2"/>
      <c r="H48" s="2"/>
      <c r="I48" s="2"/>
    </row>
    <row r="49" spans="1:9" s="1" customFormat="1" ht="13.5" x14ac:dyDescent="0.25">
      <c r="A49" s="10">
        <v>4</v>
      </c>
      <c r="B49" s="2" t="s">
        <v>34</v>
      </c>
      <c r="C49" s="2" t="s">
        <v>35</v>
      </c>
      <c r="D49" s="2" t="s">
        <v>36</v>
      </c>
      <c r="E49" s="3" t="s">
        <v>40</v>
      </c>
      <c r="F49" s="7" t="s">
        <v>311</v>
      </c>
      <c r="G49" s="2"/>
      <c r="H49" s="2"/>
      <c r="I49" s="2"/>
    </row>
    <row r="50" spans="1:9" s="1" customFormat="1" ht="13.5" x14ac:dyDescent="0.25">
      <c r="A50" s="10">
        <v>5</v>
      </c>
      <c r="B50" s="2" t="s">
        <v>34</v>
      </c>
      <c r="C50" s="2" t="s">
        <v>35</v>
      </c>
      <c r="D50" s="2" t="s">
        <v>36</v>
      </c>
      <c r="E50" s="3" t="s">
        <v>41</v>
      </c>
      <c r="F50" s="7" t="s">
        <v>311</v>
      </c>
      <c r="G50" s="2"/>
      <c r="H50" s="2"/>
      <c r="I50" s="2"/>
    </row>
    <row r="51" spans="1:9" s="1" customFormat="1" ht="13.5" x14ac:dyDescent="0.25">
      <c r="A51" s="10">
        <v>6</v>
      </c>
      <c r="B51" s="2" t="s">
        <v>34</v>
      </c>
      <c r="C51" s="2" t="s">
        <v>35</v>
      </c>
      <c r="D51" s="2" t="s">
        <v>36</v>
      </c>
      <c r="E51" s="3" t="s">
        <v>42</v>
      </c>
      <c r="F51" s="7" t="s">
        <v>311</v>
      </c>
      <c r="G51" s="2"/>
      <c r="H51" s="2"/>
      <c r="I51" s="2"/>
    </row>
    <row r="52" spans="1:9" s="1" customFormat="1" ht="13.5" x14ac:dyDescent="0.25">
      <c r="A52" s="10">
        <v>7</v>
      </c>
      <c r="B52" s="2" t="s">
        <v>34</v>
      </c>
      <c r="C52" s="2" t="s">
        <v>35</v>
      </c>
      <c r="D52" s="2" t="s">
        <v>36</v>
      </c>
      <c r="E52" s="3" t="s">
        <v>43</v>
      </c>
      <c r="F52" s="7" t="s">
        <v>311</v>
      </c>
      <c r="G52" s="2"/>
      <c r="H52" s="2"/>
      <c r="I52" s="2"/>
    </row>
    <row r="53" spans="1:9" s="1" customFormat="1" ht="13.5" x14ac:dyDescent="0.25">
      <c r="A53" s="10">
        <v>8</v>
      </c>
      <c r="B53" s="2" t="s">
        <v>34</v>
      </c>
      <c r="C53" s="2" t="s">
        <v>35</v>
      </c>
      <c r="D53" s="2" t="s">
        <v>36</v>
      </c>
      <c r="E53" s="3" t="s">
        <v>44</v>
      </c>
      <c r="F53" s="7" t="s">
        <v>311</v>
      </c>
      <c r="G53" s="2"/>
      <c r="H53" s="2"/>
      <c r="I53" s="2"/>
    </row>
    <row r="54" spans="1:9" s="1" customFormat="1" ht="13.5" x14ac:dyDescent="0.25">
      <c r="A54" s="10">
        <v>9</v>
      </c>
      <c r="B54" s="2" t="s">
        <v>34</v>
      </c>
      <c r="C54" s="2" t="s">
        <v>35</v>
      </c>
      <c r="D54" s="2" t="s">
        <v>36</v>
      </c>
      <c r="E54" s="3" t="s">
        <v>45</v>
      </c>
      <c r="F54" s="7" t="s">
        <v>311</v>
      </c>
      <c r="G54" s="2"/>
      <c r="H54" s="2"/>
      <c r="I54" s="2"/>
    </row>
    <row r="55" spans="1:9" s="1" customFormat="1" ht="13.5" x14ac:dyDescent="0.25">
      <c r="A55" s="10">
        <v>10</v>
      </c>
      <c r="B55" s="2" t="s">
        <v>46</v>
      </c>
      <c r="C55" s="2" t="s">
        <v>47</v>
      </c>
      <c r="D55" s="2" t="s">
        <v>36</v>
      </c>
      <c r="E55" s="3" t="s">
        <v>48</v>
      </c>
      <c r="F55" s="7" t="s">
        <v>311</v>
      </c>
      <c r="G55" s="2"/>
      <c r="H55" s="2"/>
      <c r="I55" s="2"/>
    </row>
    <row r="56" spans="1:9" s="1" customFormat="1" ht="13.5" x14ac:dyDescent="0.25">
      <c r="A56" s="10">
        <v>11</v>
      </c>
      <c r="B56" s="2" t="s">
        <v>46</v>
      </c>
      <c r="C56" s="2" t="s">
        <v>47</v>
      </c>
      <c r="D56" s="2" t="s">
        <v>36</v>
      </c>
      <c r="E56" s="3" t="s">
        <v>49</v>
      </c>
      <c r="F56" s="7" t="s">
        <v>311</v>
      </c>
      <c r="G56" s="2"/>
      <c r="H56" s="2"/>
      <c r="I56" s="2"/>
    </row>
    <row r="57" spans="1:9" s="1" customFormat="1" ht="13.5" x14ac:dyDescent="0.25">
      <c r="A57" s="10">
        <v>12</v>
      </c>
      <c r="B57" s="2" t="s">
        <v>46</v>
      </c>
      <c r="C57" s="2" t="s">
        <v>50</v>
      </c>
      <c r="D57" s="2" t="s">
        <v>51</v>
      </c>
      <c r="E57" s="3" t="s">
        <v>52</v>
      </c>
      <c r="F57" s="7" t="s">
        <v>311</v>
      </c>
      <c r="G57" s="2"/>
      <c r="H57" s="2"/>
      <c r="I57" s="2"/>
    </row>
    <row r="58" spans="1:9" s="1" customFormat="1" ht="13.5" x14ac:dyDescent="0.25">
      <c r="A58" s="10">
        <v>13</v>
      </c>
      <c r="B58" s="2" t="s">
        <v>46</v>
      </c>
      <c r="C58" s="2" t="s">
        <v>50</v>
      </c>
      <c r="D58" s="2" t="s">
        <v>51</v>
      </c>
      <c r="E58" s="3" t="s">
        <v>53</v>
      </c>
      <c r="F58" s="7" t="s">
        <v>311</v>
      </c>
      <c r="G58" s="2"/>
      <c r="H58" s="2"/>
      <c r="I58" s="2"/>
    </row>
    <row r="59" spans="1:9" s="1" customFormat="1" ht="13.5" x14ac:dyDescent="0.25">
      <c r="A59" s="10">
        <v>14</v>
      </c>
      <c r="B59" s="2" t="s">
        <v>46</v>
      </c>
      <c r="C59" s="2" t="s">
        <v>50</v>
      </c>
      <c r="D59" s="2" t="s">
        <v>51</v>
      </c>
      <c r="E59" s="3" t="s">
        <v>54</v>
      </c>
      <c r="F59" s="7" t="s">
        <v>311</v>
      </c>
      <c r="G59" s="2"/>
      <c r="H59" s="2"/>
      <c r="I59" s="2"/>
    </row>
    <row r="60" spans="1:9" s="1" customFormat="1" ht="13.5" x14ac:dyDescent="0.25">
      <c r="A60" s="10">
        <v>15</v>
      </c>
      <c r="B60" s="2" t="s">
        <v>46</v>
      </c>
      <c r="C60" s="2" t="s">
        <v>50</v>
      </c>
      <c r="D60" s="2" t="s">
        <v>51</v>
      </c>
      <c r="E60" s="3" t="s">
        <v>55</v>
      </c>
      <c r="F60" s="7" t="s">
        <v>311</v>
      </c>
      <c r="G60" s="2"/>
      <c r="H60" s="2"/>
      <c r="I60" s="2"/>
    </row>
    <row r="61" spans="1:9" s="1" customFormat="1" ht="13.5" x14ac:dyDescent="0.25">
      <c r="A61" s="10">
        <v>16</v>
      </c>
      <c r="B61" s="2" t="s">
        <v>46</v>
      </c>
      <c r="C61" s="2" t="s">
        <v>56</v>
      </c>
      <c r="D61" s="2" t="s">
        <v>57</v>
      </c>
      <c r="E61" s="3">
        <v>20191202008</v>
      </c>
      <c r="F61" s="7" t="s">
        <v>311</v>
      </c>
      <c r="G61" s="2"/>
      <c r="H61" s="2"/>
      <c r="I61" s="2"/>
    </row>
    <row r="62" spans="1:9" s="1" customFormat="1" ht="13.5" x14ac:dyDescent="0.25">
      <c r="A62" s="10">
        <v>17</v>
      </c>
      <c r="B62" s="2" t="s">
        <v>46</v>
      </c>
      <c r="C62" s="2" t="s">
        <v>56</v>
      </c>
      <c r="D62" s="2" t="s">
        <v>57</v>
      </c>
      <c r="E62" s="3">
        <v>20191202005</v>
      </c>
      <c r="F62" s="7" t="s">
        <v>311</v>
      </c>
      <c r="G62" s="2"/>
      <c r="H62" s="2"/>
      <c r="I62" s="2"/>
    </row>
    <row r="63" spans="1:9" s="1" customFormat="1" ht="13.5" x14ac:dyDescent="0.25">
      <c r="A63" s="10">
        <v>18</v>
      </c>
      <c r="B63" s="2" t="s">
        <v>46</v>
      </c>
      <c r="C63" s="2" t="s">
        <v>56</v>
      </c>
      <c r="D63" s="2" t="s">
        <v>57</v>
      </c>
      <c r="E63" s="3">
        <v>20191202024</v>
      </c>
      <c r="F63" s="7" t="s">
        <v>311</v>
      </c>
      <c r="G63" s="2"/>
      <c r="H63" s="2"/>
      <c r="I63" s="2"/>
    </row>
    <row r="64" spans="1:9" s="1" customFormat="1" ht="13.5" x14ac:dyDescent="0.25">
      <c r="A64" s="10">
        <v>19</v>
      </c>
      <c r="B64" s="2" t="s">
        <v>46</v>
      </c>
      <c r="C64" s="2" t="s">
        <v>56</v>
      </c>
      <c r="D64" s="2" t="s">
        <v>57</v>
      </c>
      <c r="E64" s="3">
        <v>20191202006</v>
      </c>
      <c r="F64" s="7" t="s">
        <v>311</v>
      </c>
      <c r="G64" s="2"/>
      <c r="H64" s="2"/>
      <c r="I64" s="2"/>
    </row>
    <row r="65" spans="1:9" s="1" customFormat="1" ht="13.5" x14ac:dyDescent="0.25">
      <c r="A65" s="10">
        <v>20</v>
      </c>
      <c r="B65" s="2" t="s">
        <v>46</v>
      </c>
      <c r="C65" s="2" t="s">
        <v>56</v>
      </c>
      <c r="D65" s="2" t="s">
        <v>57</v>
      </c>
      <c r="E65" s="3">
        <v>20191202025</v>
      </c>
      <c r="F65" s="7" t="s">
        <v>311</v>
      </c>
      <c r="G65" s="2"/>
      <c r="H65" s="2"/>
      <c r="I65" s="2"/>
    </row>
    <row r="66" spans="1:9" s="1" customFormat="1" ht="13.5" x14ac:dyDescent="0.25">
      <c r="A66" s="10">
        <v>21</v>
      </c>
      <c r="B66" s="2" t="s">
        <v>46</v>
      </c>
      <c r="C66" s="2" t="s">
        <v>56</v>
      </c>
      <c r="D66" s="2" t="s">
        <v>58</v>
      </c>
      <c r="E66" s="3">
        <v>20200212001</v>
      </c>
      <c r="F66" s="7" t="s">
        <v>311</v>
      </c>
      <c r="G66" s="2"/>
      <c r="H66" s="2"/>
      <c r="I66" s="2"/>
    </row>
    <row r="67" spans="1:9" s="1" customFormat="1" ht="13.5" x14ac:dyDescent="0.25">
      <c r="A67" s="10">
        <v>22</v>
      </c>
      <c r="B67" s="2" t="s">
        <v>46</v>
      </c>
      <c r="C67" s="2" t="s">
        <v>56</v>
      </c>
      <c r="D67" s="2" t="s">
        <v>59</v>
      </c>
      <c r="E67" s="3" t="s">
        <v>60</v>
      </c>
      <c r="F67" s="7" t="s">
        <v>311</v>
      </c>
      <c r="G67" s="2"/>
      <c r="H67" s="2"/>
      <c r="I67" s="2"/>
    </row>
    <row r="68" spans="1:9" s="1" customFormat="1" ht="13.5" x14ac:dyDescent="0.25">
      <c r="A68" s="10">
        <v>23</v>
      </c>
      <c r="B68" s="2" t="s">
        <v>46</v>
      </c>
      <c r="C68" s="2" t="s">
        <v>56</v>
      </c>
      <c r="D68" s="2" t="s">
        <v>59</v>
      </c>
      <c r="E68" s="3" t="s">
        <v>61</v>
      </c>
      <c r="F68" s="7" t="s">
        <v>311</v>
      </c>
      <c r="G68" s="2"/>
      <c r="H68" s="2"/>
      <c r="I68" s="2"/>
    </row>
    <row r="69" spans="1:9" s="1" customFormat="1" ht="13.5" x14ac:dyDescent="0.25">
      <c r="A69" s="10">
        <v>24</v>
      </c>
      <c r="B69" s="2" t="s">
        <v>46</v>
      </c>
      <c r="C69" s="2" t="s">
        <v>56</v>
      </c>
      <c r="D69" s="2" t="s">
        <v>59</v>
      </c>
      <c r="E69" s="3" t="s">
        <v>62</v>
      </c>
      <c r="F69" s="7" t="s">
        <v>311</v>
      </c>
      <c r="G69" s="2"/>
      <c r="H69" s="2"/>
      <c r="I69" s="2"/>
    </row>
    <row r="70" spans="1:9" s="1" customFormat="1" ht="13.5" x14ac:dyDescent="0.25">
      <c r="A70" s="10">
        <v>25</v>
      </c>
      <c r="B70" s="2" t="s">
        <v>46</v>
      </c>
      <c r="C70" s="2" t="s">
        <v>56</v>
      </c>
      <c r="D70" s="2" t="s">
        <v>59</v>
      </c>
      <c r="E70" s="3" t="s">
        <v>63</v>
      </c>
      <c r="F70" s="7" t="s">
        <v>311</v>
      </c>
      <c r="G70" s="2"/>
      <c r="H70" s="2"/>
      <c r="I70" s="2"/>
    </row>
    <row r="71" spans="1:9" s="1" customFormat="1" ht="13.5" x14ac:dyDescent="0.25">
      <c r="A71" s="10">
        <v>26</v>
      </c>
      <c r="B71" s="2" t="s">
        <v>46</v>
      </c>
      <c r="C71" s="2" t="s">
        <v>56</v>
      </c>
      <c r="D71" s="2" t="s">
        <v>59</v>
      </c>
      <c r="E71" s="3" t="s">
        <v>64</v>
      </c>
      <c r="F71" s="7" t="s">
        <v>311</v>
      </c>
      <c r="G71" s="2"/>
      <c r="H71" s="2"/>
      <c r="I71" s="2"/>
    </row>
    <row r="72" spans="1:9" s="1" customFormat="1" ht="13.5" x14ac:dyDescent="0.25">
      <c r="A72" s="10">
        <v>27</v>
      </c>
      <c r="B72" s="2" t="s">
        <v>46</v>
      </c>
      <c r="C72" s="2" t="s">
        <v>56</v>
      </c>
      <c r="D72" s="2" t="s">
        <v>59</v>
      </c>
      <c r="E72" s="3" t="s">
        <v>65</v>
      </c>
      <c r="F72" s="7" t="s">
        <v>311</v>
      </c>
      <c r="G72" s="2"/>
      <c r="H72" s="2"/>
      <c r="I72" s="2"/>
    </row>
    <row r="73" spans="1:9" s="1" customFormat="1" ht="13.5" x14ac:dyDescent="0.25">
      <c r="A73" s="10">
        <v>28</v>
      </c>
      <c r="B73" s="2" t="s">
        <v>46</v>
      </c>
      <c r="C73" s="2" t="s">
        <v>56</v>
      </c>
      <c r="D73" s="2" t="s">
        <v>59</v>
      </c>
      <c r="E73" s="3" t="s">
        <v>66</v>
      </c>
      <c r="F73" s="7" t="s">
        <v>311</v>
      </c>
      <c r="G73" s="2"/>
      <c r="H73" s="2"/>
      <c r="I73" s="2"/>
    </row>
    <row r="74" spans="1:9" s="1" customFormat="1" ht="13.5" x14ac:dyDescent="0.25">
      <c r="A74" s="10">
        <v>29</v>
      </c>
      <c r="B74" s="2" t="s">
        <v>46</v>
      </c>
      <c r="C74" s="2" t="s">
        <v>56</v>
      </c>
      <c r="D74" s="2" t="s">
        <v>59</v>
      </c>
      <c r="E74" s="3" t="s">
        <v>67</v>
      </c>
      <c r="F74" s="7" t="s">
        <v>311</v>
      </c>
      <c r="G74" s="2"/>
      <c r="H74" s="2"/>
      <c r="I74" s="2"/>
    </row>
    <row r="75" spans="1:9" s="1" customFormat="1" ht="13.5" x14ac:dyDescent="0.25">
      <c r="A75" s="10">
        <v>30</v>
      </c>
      <c r="B75" s="2" t="s">
        <v>68</v>
      </c>
      <c r="C75" s="2" t="s">
        <v>69</v>
      </c>
      <c r="D75" s="2" t="s">
        <v>70</v>
      </c>
      <c r="E75" s="3" t="s">
        <v>71</v>
      </c>
      <c r="F75" s="7" t="s">
        <v>311</v>
      </c>
      <c r="G75" s="2"/>
      <c r="H75" s="2"/>
      <c r="I75" s="2"/>
    </row>
    <row r="76" spans="1:9" s="1" customFormat="1" ht="13.5" x14ac:dyDescent="0.25">
      <c r="A76" s="10">
        <v>31</v>
      </c>
      <c r="B76" s="2" t="s">
        <v>68</v>
      </c>
      <c r="C76" s="2" t="s">
        <v>69</v>
      </c>
      <c r="D76" s="2" t="s">
        <v>70</v>
      </c>
      <c r="E76" s="3" t="s">
        <v>72</v>
      </c>
      <c r="F76" s="7" t="s">
        <v>311</v>
      </c>
      <c r="G76" s="2"/>
      <c r="H76" s="2"/>
      <c r="I76" s="2"/>
    </row>
    <row r="77" spans="1:9" s="1" customFormat="1" ht="13.5" x14ac:dyDescent="0.25">
      <c r="A77" s="10">
        <v>32</v>
      </c>
      <c r="B77" s="2" t="s">
        <v>68</v>
      </c>
      <c r="C77" s="2" t="s">
        <v>69</v>
      </c>
      <c r="D77" s="2" t="s">
        <v>70</v>
      </c>
      <c r="E77" s="3" t="s">
        <v>73</v>
      </c>
      <c r="F77" s="7" t="s">
        <v>311</v>
      </c>
      <c r="G77" s="2"/>
      <c r="H77" s="2"/>
      <c r="I77" s="2"/>
    </row>
    <row r="78" spans="1:9" s="1" customFormat="1" ht="13.5" x14ac:dyDescent="0.25">
      <c r="A78" s="10">
        <v>33</v>
      </c>
      <c r="B78" s="2" t="s">
        <v>68</v>
      </c>
      <c r="C78" s="2" t="s">
        <v>69</v>
      </c>
      <c r="D78" s="2" t="s">
        <v>70</v>
      </c>
      <c r="E78" s="3" t="s">
        <v>74</v>
      </c>
      <c r="F78" s="7" t="s">
        <v>311</v>
      </c>
      <c r="G78" s="2"/>
      <c r="H78" s="2"/>
      <c r="I78" s="2"/>
    </row>
    <row r="79" spans="1:9" s="1" customFormat="1" ht="13.5" x14ac:dyDescent="0.25">
      <c r="A79" s="10">
        <v>34</v>
      </c>
      <c r="B79" s="2" t="s">
        <v>68</v>
      </c>
      <c r="C79" s="2" t="s">
        <v>69</v>
      </c>
      <c r="D79" s="2" t="s">
        <v>70</v>
      </c>
      <c r="E79" s="3" t="s">
        <v>75</v>
      </c>
      <c r="F79" s="7" t="s">
        <v>311</v>
      </c>
      <c r="G79" s="2"/>
      <c r="H79" s="2"/>
      <c r="I79" s="2"/>
    </row>
    <row r="80" spans="1:9" s="1" customFormat="1" ht="13.5" x14ac:dyDescent="0.25">
      <c r="A80" s="10">
        <v>35</v>
      </c>
      <c r="B80" s="2" t="s">
        <v>68</v>
      </c>
      <c r="C80" s="2" t="s">
        <v>69</v>
      </c>
      <c r="D80" s="2" t="s">
        <v>70</v>
      </c>
      <c r="E80" s="3" t="s">
        <v>76</v>
      </c>
      <c r="F80" s="7" t="s">
        <v>311</v>
      </c>
      <c r="G80" s="2"/>
      <c r="H80" s="2"/>
      <c r="I80" s="2"/>
    </row>
    <row r="81" spans="1:9" s="1" customFormat="1" ht="13.5" x14ac:dyDescent="0.25">
      <c r="A81" s="10">
        <v>36</v>
      </c>
      <c r="B81" s="2" t="s">
        <v>68</v>
      </c>
      <c r="C81" s="2" t="s">
        <v>69</v>
      </c>
      <c r="D81" s="2" t="s">
        <v>70</v>
      </c>
      <c r="E81" s="3" t="s">
        <v>77</v>
      </c>
      <c r="F81" s="7" t="s">
        <v>311</v>
      </c>
      <c r="G81" s="2"/>
      <c r="H81" s="2"/>
      <c r="I81" s="2"/>
    </row>
    <row r="82" spans="1:9" s="1" customFormat="1" ht="13.5" x14ac:dyDescent="0.25">
      <c r="A82" s="10">
        <v>37</v>
      </c>
      <c r="B82" s="2" t="s">
        <v>68</v>
      </c>
      <c r="C82" s="2" t="s">
        <v>69</v>
      </c>
      <c r="D82" s="2" t="s">
        <v>70</v>
      </c>
      <c r="E82" s="3" t="s">
        <v>78</v>
      </c>
      <c r="F82" s="7" t="s">
        <v>311</v>
      </c>
      <c r="G82" s="2"/>
      <c r="H82" s="2"/>
      <c r="I82" s="2"/>
    </row>
    <row r="83" spans="1:9" s="1" customFormat="1" ht="13.5" x14ac:dyDescent="0.25">
      <c r="A83" s="10">
        <v>38</v>
      </c>
      <c r="B83" s="2" t="s">
        <v>68</v>
      </c>
      <c r="C83" s="2" t="s">
        <v>69</v>
      </c>
      <c r="D83" s="2" t="s">
        <v>70</v>
      </c>
      <c r="E83" s="3" t="s">
        <v>79</v>
      </c>
      <c r="F83" s="7" t="s">
        <v>311</v>
      </c>
      <c r="G83" s="2"/>
      <c r="H83" s="2"/>
      <c r="I83" s="2"/>
    </row>
    <row r="84" spans="1:9" s="1" customFormat="1" ht="13.5" x14ac:dyDescent="0.25">
      <c r="A84" s="10">
        <v>39</v>
      </c>
      <c r="B84" s="2" t="s">
        <v>68</v>
      </c>
      <c r="C84" s="2" t="s">
        <v>69</v>
      </c>
      <c r="D84" s="2" t="s">
        <v>70</v>
      </c>
      <c r="E84" s="3" t="s">
        <v>80</v>
      </c>
      <c r="F84" s="7" t="s">
        <v>311</v>
      </c>
      <c r="G84" s="2"/>
      <c r="H84" s="2"/>
      <c r="I84" s="2"/>
    </row>
    <row r="85" spans="1:9" s="1" customFormat="1" ht="13.5" x14ac:dyDescent="0.25">
      <c r="A85" s="10">
        <v>40</v>
      </c>
      <c r="B85" s="2" t="s">
        <v>68</v>
      </c>
      <c r="C85" s="2" t="s">
        <v>69</v>
      </c>
      <c r="D85" s="2" t="s">
        <v>70</v>
      </c>
      <c r="E85" s="3" t="s">
        <v>81</v>
      </c>
      <c r="F85" s="7" t="s">
        <v>311</v>
      </c>
      <c r="G85" s="2"/>
      <c r="H85" s="2"/>
      <c r="I85" s="2"/>
    </row>
    <row r="86" spans="1:9" s="1" customFormat="1" ht="13.5" x14ac:dyDescent="0.25">
      <c r="A86" s="10">
        <v>41</v>
      </c>
      <c r="B86" s="2" t="s">
        <v>68</v>
      </c>
      <c r="C86" s="2" t="s">
        <v>69</v>
      </c>
      <c r="D86" s="2" t="s">
        <v>70</v>
      </c>
      <c r="E86" s="3" t="s">
        <v>82</v>
      </c>
      <c r="F86" s="7" t="s">
        <v>311</v>
      </c>
      <c r="G86" s="2"/>
      <c r="H86" s="2"/>
      <c r="I86" s="2"/>
    </row>
    <row r="87" spans="1:9" s="1" customFormat="1" ht="13.5" x14ac:dyDescent="0.25">
      <c r="A87" s="10">
        <v>42</v>
      </c>
      <c r="B87" s="2" t="s">
        <v>68</v>
      </c>
      <c r="C87" s="2" t="s">
        <v>69</v>
      </c>
      <c r="D87" s="2" t="s">
        <v>70</v>
      </c>
      <c r="E87" s="3" t="s">
        <v>83</v>
      </c>
      <c r="F87" s="7" t="s">
        <v>311</v>
      </c>
      <c r="G87" s="2"/>
      <c r="H87" s="2"/>
      <c r="I87" s="2"/>
    </row>
    <row r="88" spans="1:9" s="1" customFormat="1" ht="13.5" x14ac:dyDescent="0.25">
      <c r="A88" s="10">
        <v>43</v>
      </c>
      <c r="B88" s="2" t="s">
        <v>68</v>
      </c>
      <c r="C88" s="2" t="s">
        <v>69</v>
      </c>
      <c r="D88" s="2" t="s">
        <v>70</v>
      </c>
      <c r="E88" s="3" t="s">
        <v>84</v>
      </c>
      <c r="F88" s="7" t="s">
        <v>311</v>
      </c>
      <c r="G88" s="2"/>
      <c r="H88" s="2"/>
      <c r="I88" s="2"/>
    </row>
    <row r="89" spans="1:9" s="1" customFormat="1" ht="13.5" x14ac:dyDescent="0.25">
      <c r="A89" s="10">
        <v>44</v>
      </c>
      <c r="B89" s="2" t="s">
        <v>68</v>
      </c>
      <c r="C89" s="2" t="s">
        <v>69</v>
      </c>
      <c r="D89" s="2" t="s">
        <v>70</v>
      </c>
      <c r="E89" s="3" t="s">
        <v>85</v>
      </c>
      <c r="F89" s="7" t="s">
        <v>311</v>
      </c>
      <c r="G89" s="2"/>
      <c r="H89" s="2"/>
      <c r="I89" s="2"/>
    </row>
    <row r="90" spans="1:9" s="1" customFormat="1" ht="13.5" x14ac:dyDescent="0.25">
      <c r="A90" s="10">
        <v>45</v>
      </c>
      <c r="B90" s="2" t="s">
        <v>68</v>
      </c>
      <c r="C90" s="2" t="s">
        <v>69</v>
      </c>
      <c r="D90" s="2" t="s">
        <v>70</v>
      </c>
      <c r="E90" s="3" t="s">
        <v>86</v>
      </c>
      <c r="F90" s="7" t="s">
        <v>311</v>
      </c>
      <c r="G90" s="2"/>
      <c r="H90" s="2"/>
      <c r="I90" s="2"/>
    </row>
    <row r="91" spans="1:9" s="1" customFormat="1" ht="13.5" x14ac:dyDescent="0.25">
      <c r="A91" s="10">
        <v>46</v>
      </c>
      <c r="B91" s="2" t="s">
        <v>68</v>
      </c>
      <c r="C91" s="2" t="s">
        <v>69</v>
      </c>
      <c r="D91" s="2" t="s">
        <v>70</v>
      </c>
      <c r="E91" s="3" t="s">
        <v>87</v>
      </c>
      <c r="F91" s="7" t="s">
        <v>311</v>
      </c>
      <c r="G91" s="2"/>
      <c r="H91" s="2"/>
      <c r="I91" s="2"/>
    </row>
    <row r="92" spans="1:9" s="1" customFormat="1" ht="13.5" x14ac:dyDescent="0.25">
      <c r="A92" s="10">
        <v>47</v>
      </c>
      <c r="B92" s="2" t="s">
        <v>68</v>
      </c>
      <c r="C92" s="2" t="s">
        <v>69</v>
      </c>
      <c r="D92" s="2" t="s">
        <v>70</v>
      </c>
      <c r="E92" s="3" t="s">
        <v>88</v>
      </c>
      <c r="F92" s="7" t="s">
        <v>311</v>
      </c>
      <c r="G92" s="2"/>
      <c r="H92" s="2"/>
      <c r="I92" s="2"/>
    </row>
    <row r="93" spans="1:9" s="1" customFormat="1" ht="13.5" x14ac:dyDescent="0.25">
      <c r="A93" s="10">
        <v>48</v>
      </c>
      <c r="B93" s="2" t="s">
        <v>68</v>
      </c>
      <c r="C93" s="2" t="s">
        <v>69</v>
      </c>
      <c r="D93" s="2" t="s">
        <v>70</v>
      </c>
      <c r="E93" s="3" t="s">
        <v>89</v>
      </c>
      <c r="F93" s="7" t="s">
        <v>311</v>
      </c>
      <c r="G93" s="2"/>
      <c r="H93" s="2"/>
      <c r="I93" s="2"/>
    </row>
    <row r="94" spans="1:9" s="1" customFormat="1" ht="13.5" x14ac:dyDescent="0.25">
      <c r="A94" s="10">
        <v>49</v>
      </c>
      <c r="B94" s="2" t="s">
        <v>90</v>
      </c>
      <c r="C94" s="2" t="s">
        <v>69</v>
      </c>
      <c r="D94" s="2" t="s">
        <v>70</v>
      </c>
      <c r="E94" s="3" t="s">
        <v>91</v>
      </c>
      <c r="F94" s="7" t="s">
        <v>311</v>
      </c>
      <c r="G94" s="2"/>
      <c r="H94" s="2"/>
      <c r="I94" s="2"/>
    </row>
    <row r="95" spans="1:9" s="1" customFormat="1" ht="13.5" x14ac:dyDescent="0.25">
      <c r="A95" s="10">
        <v>50</v>
      </c>
      <c r="B95" s="2" t="s">
        <v>90</v>
      </c>
      <c r="C95" s="2" t="s">
        <v>69</v>
      </c>
      <c r="D95" s="2" t="s">
        <v>70</v>
      </c>
      <c r="E95" s="3" t="s">
        <v>92</v>
      </c>
      <c r="F95" s="7" t="s">
        <v>311</v>
      </c>
      <c r="G95" s="2"/>
      <c r="H95" s="2"/>
      <c r="I95" s="2"/>
    </row>
    <row r="96" spans="1:9" s="1" customFormat="1" ht="13.5" x14ac:dyDescent="0.25">
      <c r="A96" s="10">
        <v>51</v>
      </c>
      <c r="B96" s="2" t="s">
        <v>90</v>
      </c>
      <c r="C96" s="2" t="s">
        <v>69</v>
      </c>
      <c r="D96" s="2" t="s">
        <v>70</v>
      </c>
      <c r="E96" s="3" t="s">
        <v>93</v>
      </c>
      <c r="F96" s="7" t="s">
        <v>311</v>
      </c>
      <c r="G96" s="2"/>
      <c r="H96" s="2"/>
      <c r="I96" s="2"/>
    </row>
    <row r="97" spans="1:9" s="1" customFormat="1" ht="13.5" x14ac:dyDescent="0.25">
      <c r="A97" s="10">
        <v>52</v>
      </c>
      <c r="B97" s="2" t="s">
        <v>90</v>
      </c>
      <c r="C97" s="2" t="s">
        <v>69</v>
      </c>
      <c r="D97" s="2" t="s">
        <v>70</v>
      </c>
      <c r="E97" s="3" t="s">
        <v>94</v>
      </c>
      <c r="F97" s="7" t="s">
        <v>311</v>
      </c>
      <c r="G97" s="2"/>
      <c r="H97" s="2"/>
      <c r="I97" s="2"/>
    </row>
    <row r="98" spans="1:9" s="1" customFormat="1" ht="13.5" x14ac:dyDescent="0.25">
      <c r="A98" s="10">
        <v>53</v>
      </c>
      <c r="B98" s="2" t="s">
        <v>90</v>
      </c>
      <c r="C98" s="2" t="s">
        <v>69</v>
      </c>
      <c r="D98" s="2" t="s">
        <v>70</v>
      </c>
      <c r="E98" s="3">
        <v>7809537619</v>
      </c>
      <c r="F98" s="7" t="s">
        <v>311</v>
      </c>
      <c r="G98" s="2"/>
      <c r="H98" s="2"/>
      <c r="I98" s="2"/>
    </row>
    <row r="99" spans="1:9" s="1" customFormat="1" ht="13.5" x14ac:dyDescent="0.25">
      <c r="A99" s="10">
        <v>54</v>
      </c>
      <c r="B99" s="2" t="s">
        <v>90</v>
      </c>
      <c r="C99" s="2" t="s">
        <v>69</v>
      </c>
      <c r="D99" s="2" t="s">
        <v>70</v>
      </c>
      <c r="E99" s="3">
        <v>7809537597</v>
      </c>
      <c r="F99" s="7" t="s">
        <v>311</v>
      </c>
      <c r="G99" s="2"/>
      <c r="H99" s="2"/>
      <c r="I99" s="2"/>
    </row>
    <row r="100" spans="1:9" s="1" customFormat="1" ht="13.5" x14ac:dyDescent="0.25">
      <c r="A100" s="10">
        <v>55</v>
      </c>
      <c r="B100" s="2" t="s">
        <v>90</v>
      </c>
      <c r="C100" s="2" t="s">
        <v>69</v>
      </c>
      <c r="D100" s="2" t="s">
        <v>70</v>
      </c>
      <c r="E100" s="3">
        <v>7809537551</v>
      </c>
      <c r="F100" s="7" t="s">
        <v>311</v>
      </c>
      <c r="G100" s="2"/>
      <c r="H100" s="2"/>
      <c r="I100" s="2"/>
    </row>
    <row r="101" spans="1:9" s="1" customFormat="1" ht="13.5" x14ac:dyDescent="0.25">
      <c r="A101" s="10">
        <v>56</v>
      </c>
      <c r="B101" s="2" t="s">
        <v>90</v>
      </c>
      <c r="C101" s="2" t="s">
        <v>69</v>
      </c>
      <c r="D101" s="2" t="s">
        <v>70</v>
      </c>
      <c r="E101" s="3">
        <v>7809537612</v>
      </c>
      <c r="F101" s="7" t="s">
        <v>311</v>
      </c>
      <c r="G101" s="2"/>
      <c r="H101" s="2"/>
      <c r="I101" s="2"/>
    </row>
    <row r="102" spans="1:9" s="1" customFormat="1" ht="13.5" x14ac:dyDescent="0.25">
      <c r="A102" s="10">
        <v>57</v>
      </c>
      <c r="B102" s="2" t="s">
        <v>90</v>
      </c>
      <c r="C102" s="2" t="s">
        <v>69</v>
      </c>
      <c r="D102" s="2" t="s">
        <v>70</v>
      </c>
      <c r="E102" s="3">
        <v>7809537548</v>
      </c>
      <c r="F102" s="7" t="s">
        <v>311</v>
      </c>
      <c r="G102" s="2"/>
      <c r="H102" s="2"/>
      <c r="I102" s="2"/>
    </row>
    <row r="103" spans="1:9" s="1" customFormat="1" ht="13.5" x14ac:dyDescent="0.25">
      <c r="A103" s="10">
        <v>58</v>
      </c>
      <c r="B103" s="2" t="s">
        <v>90</v>
      </c>
      <c r="C103" s="2" t="s">
        <v>69</v>
      </c>
      <c r="D103" s="2" t="s">
        <v>70</v>
      </c>
      <c r="E103" s="3">
        <v>7809537547</v>
      </c>
      <c r="F103" s="7" t="s">
        <v>311</v>
      </c>
      <c r="G103" s="2"/>
      <c r="H103" s="2"/>
      <c r="I103" s="2"/>
    </row>
    <row r="104" spans="1:9" s="1" customFormat="1" ht="13.5" x14ac:dyDescent="0.25">
      <c r="A104" s="10">
        <v>59</v>
      </c>
      <c r="B104" s="2" t="s">
        <v>90</v>
      </c>
      <c r="C104" s="2" t="s">
        <v>69</v>
      </c>
      <c r="D104" s="2" t="s">
        <v>70</v>
      </c>
      <c r="E104" s="3">
        <v>7809537604</v>
      </c>
      <c r="F104" s="7" t="s">
        <v>311</v>
      </c>
      <c r="G104" s="2"/>
      <c r="H104" s="2"/>
      <c r="I104" s="2"/>
    </row>
    <row r="105" spans="1:9" s="1" customFormat="1" ht="13.5" x14ac:dyDescent="0.25">
      <c r="A105" s="10">
        <v>60</v>
      </c>
      <c r="B105" s="2" t="s">
        <v>90</v>
      </c>
      <c r="C105" s="2" t="s">
        <v>69</v>
      </c>
      <c r="D105" s="2" t="s">
        <v>70</v>
      </c>
      <c r="E105" s="3">
        <v>7809537620</v>
      </c>
      <c r="F105" s="7" t="s">
        <v>311</v>
      </c>
      <c r="G105" s="2"/>
      <c r="H105" s="2"/>
      <c r="I105" s="2"/>
    </row>
    <row r="106" spans="1:9" s="1" customFormat="1" ht="13.5" x14ac:dyDescent="0.25">
      <c r="A106" s="10">
        <v>61</v>
      </c>
      <c r="B106" s="2" t="s">
        <v>90</v>
      </c>
      <c r="C106" s="2" t="s">
        <v>69</v>
      </c>
      <c r="D106" s="2" t="s">
        <v>70</v>
      </c>
      <c r="E106" s="3">
        <v>7809537541</v>
      </c>
      <c r="F106" s="7" t="s">
        <v>311</v>
      </c>
      <c r="G106" s="2"/>
      <c r="H106" s="2"/>
      <c r="I106" s="2"/>
    </row>
    <row r="107" spans="1:9" s="1" customFormat="1" ht="13.5" x14ac:dyDescent="0.25">
      <c r="A107" s="10">
        <v>62</v>
      </c>
      <c r="B107" s="2" t="s">
        <v>90</v>
      </c>
      <c r="C107" s="2" t="s">
        <v>69</v>
      </c>
      <c r="D107" s="2" t="s">
        <v>70</v>
      </c>
      <c r="E107" s="3" t="s">
        <v>95</v>
      </c>
      <c r="F107" s="7" t="s">
        <v>311</v>
      </c>
      <c r="G107" s="2"/>
      <c r="H107" s="2"/>
      <c r="I107" s="2"/>
    </row>
    <row r="108" spans="1:9" s="1" customFormat="1" ht="13.5" x14ac:dyDescent="0.25">
      <c r="A108" s="10">
        <v>63</v>
      </c>
      <c r="B108" s="2" t="s">
        <v>90</v>
      </c>
      <c r="C108" s="2" t="s">
        <v>69</v>
      </c>
      <c r="D108" s="2" t="s">
        <v>70</v>
      </c>
      <c r="E108" s="3" t="s">
        <v>96</v>
      </c>
      <c r="F108" s="7" t="s">
        <v>311</v>
      </c>
      <c r="G108" s="2"/>
      <c r="H108" s="2"/>
      <c r="I108" s="2"/>
    </row>
    <row r="109" spans="1:9" s="1" customFormat="1" ht="13.5" x14ac:dyDescent="0.25">
      <c r="A109" s="10">
        <v>64</v>
      </c>
      <c r="B109" s="2" t="s">
        <v>90</v>
      </c>
      <c r="C109" s="2" t="s">
        <v>69</v>
      </c>
      <c r="D109" s="2" t="s">
        <v>70</v>
      </c>
      <c r="E109" s="3" t="s">
        <v>97</v>
      </c>
      <c r="F109" s="7" t="s">
        <v>311</v>
      </c>
      <c r="G109" s="2"/>
      <c r="H109" s="2"/>
      <c r="I109" s="2"/>
    </row>
    <row r="110" spans="1:9" s="1" customFormat="1" ht="13.5" x14ac:dyDescent="0.25">
      <c r="A110" s="10">
        <v>65</v>
      </c>
      <c r="B110" s="2" t="s">
        <v>90</v>
      </c>
      <c r="C110" s="2" t="s">
        <v>69</v>
      </c>
      <c r="D110" s="2" t="s">
        <v>70</v>
      </c>
      <c r="E110" s="3" t="s">
        <v>98</v>
      </c>
      <c r="F110" s="7" t="s">
        <v>311</v>
      </c>
      <c r="G110" s="2"/>
      <c r="H110" s="2"/>
      <c r="I110" s="2"/>
    </row>
    <row r="111" spans="1:9" s="1" customFormat="1" ht="13.5" x14ac:dyDescent="0.25">
      <c r="A111" s="10">
        <v>66</v>
      </c>
      <c r="B111" s="2" t="s">
        <v>90</v>
      </c>
      <c r="C111" s="2" t="s">
        <v>69</v>
      </c>
      <c r="D111" s="2" t="s">
        <v>70</v>
      </c>
      <c r="E111" s="3" t="s">
        <v>99</v>
      </c>
      <c r="F111" s="7" t="s">
        <v>311</v>
      </c>
      <c r="G111" s="2"/>
      <c r="H111" s="2"/>
      <c r="I111" s="2"/>
    </row>
    <row r="112" spans="1:9" s="1" customFormat="1" ht="13.5" x14ac:dyDescent="0.25">
      <c r="A112" s="10">
        <v>67</v>
      </c>
      <c r="B112" s="2" t="s">
        <v>90</v>
      </c>
      <c r="C112" s="2" t="s">
        <v>69</v>
      </c>
      <c r="D112" s="2" t="s">
        <v>70</v>
      </c>
      <c r="E112" s="3" t="s">
        <v>100</v>
      </c>
      <c r="F112" s="7" t="s">
        <v>311</v>
      </c>
      <c r="G112" s="2"/>
      <c r="H112" s="2"/>
      <c r="I112" s="2"/>
    </row>
    <row r="113" spans="1:9" s="1" customFormat="1" ht="13.5" x14ac:dyDescent="0.25">
      <c r="A113" s="10">
        <v>68</v>
      </c>
      <c r="B113" s="2" t="s">
        <v>90</v>
      </c>
      <c r="C113" s="2" t="s">
        <v>69</v>
      </c>
      <c r="D113" s="2" t="s">
        <v>70</v>
      </c>
      <c r="E113" s="3" t="s">
        <v>101</v>
      </c>
      <c r="F113" s="7" t="s">
        <v>311</v>
      </c>
      <c r="G113" s="2"/>
      <c r="H113" s="2"/>
      <c r="I113" s="2"/>
    </row>
    <row r="114" spans="1:9" s="1" customFormat="1" ht="13.5" x14ac:dyDescent="0.25">
      <c r="A114" s="10">
        <v>69</v>
      </c>
      <c r="B114" s="2" t="s">
        <v>90</v>
      </c>
      <c r="C114" s="2" t="s">
        <v>69</v>
      </c>
      <c r="D114" s="2" t="s">
        <v>70</v>
      </c>
      <c r="E114" s="3" t="s">
        <v>102</v>
      </c>
      <c r="F114" s="7" t="s">
        <v>311</v>
      </c>
      <c r="G114" s="2"/>
      <c r="H114" s="2"/>
      <c r="I114" s="2"/>
    </row>
    <row r="115" spans="1:9" s="1" customFormat="1" ht="13.5" x14ac:dyDescent="0.25">
      <c r="A115" s="10">
        <v>70</v>
      </c>
      <c r="B115" s="2" t="s">
        <v>90</v>
      </c>
      <c r="C115" s="2" t="s">
        <v>69</v>
      </c>
      <c r="D115" s="2" t="s">
        <v>70</v>
      </c>
      <c r="E115" s="3" t="s">
        <v>103</v>
      </c>
      <c r="F115" s="7" t="s">
        <v>311</v>
      </c>
      <c r="G115" s="2"/>
      <c r="H115" s="2"/>
      <c r="I115" s="2"/>
    </row>
    <row r="116" spans="1:9" s="1" customFormat="1" ht="13.5" x14ac:dyDescent="0.25">
      <c r="A116" s="10">
        <v>71</v>
      </c>
      <c r="B116" s="2" t="s">
        <v>90</v>
      </c>
      <c r="C116" s="2" t="s">
        <v>69</v>
      </c>
      <c r="D116" s="2" t="s">
        <v>70</v>
      </c>
      <c r="E116" s="3" t="s">
        <v>104</v>
      </c>
      <c r="F116" s="7" t="s">
        <v>311</v>
      </c>
      <c r="G116" s="2"/>
      <c r="H116" s="2"/>
      <c r="I116" s="2"/>
    </row>
    <row r="117" spans="1:9" s="1" customFormat="1" ht="13.5" x14ac:dyDescent="0.25">
      <c r="A117" s="10">
        <v>72</v>
      </c>
      <c r="B117" s="2" t="s">
        <v>90</v>
      </c>
      <c r="C117" s="2" t="s">
        <v>69</v>
      </c>
      <c r="D117" s="2" t="s">
        <v>70</v>
      </c>
      <c r="E117" s="3" t="s">
        <v>105</v>
      </c>
      <c r="F117" s="7" t="s">
        <v>311</v>
      </c>
      <c r="G117" s="2"/>
      <c r="H117" s="2"/>
      <c r="I117" s="2"/>
    </row>
    <row r="118" spans="1:9" s="1" customFormat="1" ht="13.5" x14ac:dyDescent="0.25">
      <c r="A118" s="10">
        <v>73</v>
      </c>
      <c r="B118" s="2" t="s">
        <v>90</v>
      </c>
      <c r="C118" s="2" t="s">
        <v>69</v>
      </c>
      <c r="D118" s="2" t="s">
        <v>70</v>
      </c>
      <c r="E118" s="3" t="s">
        <v>106</v>
      </c>
      <c r="F118" s="7" t="s">
        <v>311</v>
      </c>
      <c r="G118" s="2"/>
      <c r="H118" s="2"/>
      <c r="I118" s="2"/>
    </row>
    <row r="119" spans="1:9" s="1" customFormat="1" ht="13.5" x14ac:dyDescent="0.25">
      <c r="A119" s="10">
        <v>74</v>
      </c>
      <c r="B119" s="2" t="s">
        <v>90</v>
      </c>
      <c r="C119" s="2" t="s">
        <v>69</v>
      </c>
      <c r="D119" s="2" t="s">
        <v>70</v>
      </c>
      <c r="E119" s="3" t="s">
        <v>107</v>
      </c>
      <c r="F119" s="7" t="s">
        <v>311</v>
      </c>
      <c r="G119" s="2"/>
      <c r="H119" s="2"/>
      <c r="I119" s="2"/>
    </row>
    <row r="120" spans="1:9" s="1" customFormat="1" ht="13.5" x14ac:dyDescent="0.25">
      <c r="A120" s="10">
        <v>75</v>
      </c>
      <c r="B120" s="2" t="s">
        <v>90</v>
      </c>
      <c r="C120" s="2" t="s">
        <v>69</v>
      </c>
      <c r="D120" s="2" t="s">
        <v>70</v>
      </c>
      <c r="E120" s="3" t="s">
        <v>108</v>
      </c>
      <c r="F120" s="7" t="s">
        <v>311</v>
      </c>
      <c r="G120" s="2"/>
      <c r="H120" s="2"/>
      <c r="I120" s="2"/>
    </row>
    <row r="121" spans="1:9" s="1" customFormat="1" ht="13.5" x14ac:dyDescent="0.25">
      <c r="A121" s="10">
        <v>76</v>
      </c>
      <c r="B121" s="2" t="s">
        <v>90</v>
      </c>
      <c r="C121" s="2" t="s">
        <v>69</v>
      </c>
      <c r="D121" s="2" t="s">
        <v>70</v>
      </c>
      <c r="E121" s="3" t="s">
        <v>109</v>
      </c>
      <c r="F121" s="7" t="s">
        <v>311</v>
      </c>
      <c r="G121" s="2"/>
      <c r="H121" s="2"/>
      <c r="I121" s="2"/>
    </row>
    <row r="122" spans="1:9" s="1" customFormat="1" ht="13.5" x14ac:dyDescent="0.25">
      <c r="A122" s="10">
        <v>77</v>
      </c>
      <c r="B122" s="2" t="s">
        <v>110</v>
      </c>
      <c r="C122" s="2" t="s">
        <v>8</v>
      </c>
      <c r="D122" s="2" t="s">
        <v>111</v>
      </c>
      <c r="E122" s="3">
        <v>1900000566</v>
      </c>
      <c r="F122" s="7" t="s">
        <v>311</v>
      </c>
      <c r="G122" s="2"/>
      <c r="H122" s="2"/>
      <c r="I122" s="2"/>
    </row>
    <row r="123" spans="1:9" s="1" customFormat="1" ht="13.5" x14ac:dyDescent="0.25">
      <c r="A123" s="10">
        <v>78</v>
      </c>
      <c r="B123" s="2" t="s">
        <v>110</v>
      </c>
      <c r="C123" s="2" t="s">
        <v>8</v>
      </c>
      <c r="D123" s="2" t="s">
        <v>111</v>
      </c>
      <c r="E123" s="3">
        <v>1900000565</v>
      </c>
      <c r="F123" s="7" t="s">
        <v>311</v>
      </c>
      <c r="G123" s="2"/>
      <c r="H123" s="2"/>
      <c r="I123" s="2"/>
    </row>
    <row r="124" spans="1:9" s="1" customFormat="1" ht="13.5" x14ac:dyDescent="0.25">
      <c r="A124" s="10">
        <v>79</v>
      </c>
      <c r="B124" s="2" t="s">
        <v>110</v>
      </c>
      <c r="C124" s="2" t="s">
        <v>8</v>
      </c>
      <c r="D124" s="2" t="s">
        <v>111</v>
      </c>
      <c r="E124" s="3">
        <v>1900000564</v>
      </c>
      <c r="F124" s="7" t="s">
        <v>311</v>
      </c>
      <c r="G124" s="2"/>
      <c r="H124" s="2"/>
      <c r="I124" s="2"/>
    </row>
    <row r="125" spans="1:9" s="1" customFormat="1" ht="13.5" x14ac:dyDescent="0.25">
      <c r="A125" s="10">
        <v>80</v>
      </c>
      <c r="B125" s="2" t="s">
        <v>110</v>
      </c>
      <c r="C125" s="2" t="s">
        <v>8</v>
      </c>
      <c r="D125" s="2" t="s">
        <v>111</v>
      </c>
      <c r="E125" s="3">
        <v>2000006891</v>
      </c>
      <c r="F125" s="7" t="s">
        <v>311</v>
      </c>
      <c r="G125" s="2"/>
      <c r="H125" s="2"/>
      <c r="I125" s="2"/>
    </row>
    <row r="126" spans="1:9" s="1" customFormat="1" ht="13.5" x14ac:dyDescent="0.25">
      <c r="A126" s="10">
        <v>81</v>
      </c>
      <c r="B126" s="2" t="s">
        <v>110</v>
      </c>
      <c r="C126" s="2" t="s">
        <v>8</v>
      </c>
      <c r="D126" s="2" t="s">
        <v>111</v>
      </c>
      <c r="E126" s="3">
        <v>2000006892</v>
      </c>
      <c r="F126" s="7" t="s">
        <v>311</v>
      </c>
      <c r="G126" s="2"/>
      <c r="H126" s="2"/>
      <c r="I126" s="2"/>
    </row>
    <row r="127" spans="1:9" s="1" customFormat="1" ht="13.5" x14ac:dyDescent="0.25">
      <c r="A127" s="10">
        <v>82</v>
      </c>
      <c r="B127" s="2" t="s">
        <v>110</v>
      </c>
      <c r="C127" s="2" t="s">
        <v>8</v>
      </c>
      <c r="D127" s="2" t="s">
        <v>111</v>
      </c>
      <c r="E127" s="3">
        <v>1900012817</v>
      </c>
      <c r="F127" s="7" t="s">
        <v>311</v>
      </c>
      <c r="G127" s="2"/>
      <c r="H127" s="2"/>
      <c r="I127" s="2"/>
    </row>
    <row r="128" spans="1:9" s="1" customFormat="1" ht="13.5" x14ac:dyDescent="0.25">
      <c r="A128" s="14" t="s">
        <v>313</v>
      </c>
      <c r="B128" s="14"/>
      <c r="C128" s="14"/>
      <c r="D128" s="14"/>
      <c r="E128" s="14"/>
      <c r="F128" s="14"/>
      <c r="G128" s="10">
        <f>SUM(G46:G127)</f>
        <v>0</v>
      </c>
      <c r="H128" s="10"/>
      <c r="I128" s="10">
        <f t="shared" ref="I128" si="4">SUM(I46:I127)</f>
        <v>0</v>
      </c>
    </row>
    <row r="130" spans="1:9" x14ac:dyDescent="0.25">
      <c r="B130" s="8" t="s">
        <v>312</v>
      </c>
      <c r="C130" s="9">
        <v>7</v>
      </c>
      <c r="D130" s="2" t="s">
        <v>112</v>
      </c>
    </row>
    <row r="131" spans="1:9" s="1" customFormat="1" ht="39.75" customHeight="1" x14ac:dyDescent="0.25">
      <c r="A131" s="4" t="s">
        <v>304</v>
      </c>
      <c r="B131" s="5" t="s">
        <v>305</v>
      </c>
      <c r="C131" s="5" t="s">
        <v>0</v>
      </c>
      <c r="D131" s="4" t="s">
        <v>1</v>
      </c>
      <c r="E131" s="5" t="s">
        <v>306</v>
      </c>
      <c r="F131" s="5" t="s">
        <v>307</v>
      </c>
      <c r="G131" s="6" t="s">
        <v>308</v>
      </c>
      <c r="H131" s="6" t="s">
        <v>309</v>
      </c>
      <c r="I131" s="5" t="s">
        <v>310</v>
      </c>
    </row>
    <row r="132" spans="1:9" s="1" customFormat="1" ht="13.5" x14ac:dyDescent="0.25">
      <c r="A132" s="10">
        <v>1</v>
      </c>
      <c r="B132" s="2" t="s">
        <v>112</v>
      </c>
      <c r="C132" s="2" t="s">
        <v>113</v>
      </c>
      <c r="D132" s="2" t="s">
        <v>114</v>
      </c>
      <c r="E132" s="3">
        <v>550906</v>
      </c>
      <c r="F132" s="7" t="s">
        <v>311</v>
      </c>
      <c r="G132" s="2"/>
      <c r="H132" s="2"/>
      <c r="I132" s="2"/>
    </row>
    <row r="134" spans="1:9" x14ac:dyDescent="0.25">
      <c r="B134" s="8" t="s">
        <v>312</v>
      </c>
      <c r="C134" s="9">
        <v>8</v>
      </c>
      <c r="D134" s="2" t="s">
        <v>115</v>
      </c>
    </row>
    <row r="135" spans="1:9" s="1" customFormat="1" ht="39.75" customHeight="1" x14ac:dyDescent="0.25">
      <c r="A135" s="4" t="s">
        <v>304</v>
      </c>
      <c r="B135" s="5" t="s">
        <v>305</v>
      </c>
      <c r="C135" s="5" t="s">
        <v>0</v>
      </c>
      <c r="D135" s="4" t="s">
        <v>1</v>
      </c>
      <c r="E135" s="5" t="s">
        <v>306</v>
      </c>
      <c r="F135" s="5" t="s">
        <v>307</v>
      </c>
      <c r="G135" s="6" t="s">
        <v>308</v>
      </c>
      <c r="H135" s="6" t="s">
        <v>309</v>
      </c>
      <c r="I135" s="5" t="s">
        <v>310</v>
      </c>
    </row>
    <row r="136" spans="1:9" s="1" customFormat="1" ht="13.5" x14ac:dyDescent="0.25">
      <c r="A136" s="10">
        <v>1</v>
      </c>
      <c r="B136" s="2" t="s">
        <v>115</v>
      </c>
      <c r="C136" s="2" t="s">
        <v>116</v>
      </c>
      <c r="D136" s="2" t="s">
        <v>117</v>
      </c>
      <c r="E136" s="3">
        <v>140365144</v>
      </c>
      <c r="F136" s="7" t="s">
        <v>311</v>
      </c>
      <c r="G136" s="2"/>
      <c r="H136" s="2"/>
      <c r="I136" s="2"/>
    </row>
    <row r="138" spans="1:9" x14ac:dyDescent="0.25">
      <c r="B138" s="8" t="s">
        <v>312</v>
      </c>
      <c r="C138" s="9">
        <v>9</v>
      </c>
      <c r="D138" s="2" t="s">
        <v>118</v>
      </c>
    </row>
    <row r="139" spans="1:9" s="1" customFormat="1" ht="39.75" customHeight="1" x14ac:dyDescent="0.25">
      <c r="A139" s="4" t="s">
        <v>304</v>
      </c>
      <c r="B139" s="5" t="s">
        <v>305</v>
      </c>
      <c r="C139" s="5" t="s">
        <v>0</v>
      </c>
      <c r="D139" s="4" t="s">
        <v>1</v>
      </c>
      <c r="E139" s="5" t="s">
        <v>306</v>
      </c>
      <c r="F139" s="5" t="s">
        <v>307</v>
      </c>
      <c r="G139" s="6" t="s">
        <v>308</v>
      </c>
      <c r="H139" s="6" t="s">
        <v>309</v>
      </c>
      <c r="I139" s="5" t="s">
        <v>310</v>
      </c>
    </row>
    <row r="140" spans="1:9" s="1" customFormat="1" ht="13.5" x14ac:dyDescent="0.25">
      <c r="A140" s="10">
        <v>1</v>
      </c>
      <c r="B140" s="2" t="s">
        <v>118</v>
      </c>
      <c r="C140" s="2" t="s">
        <v>119</v>
      </c>
      <c r="D140" s="2" t="s">
        <v>120</v>
      </c>
      <c r="E140" s="3" t="s">
        <v>121</v>
      </c>
      <c r="F140" s="7" t="s">
        <v>311</v>
      </c>
      <c r="G140" s="2"/>
      <c r="H140" s="2"/>
      <c r="I140" s="2"/>
    </row>
    <row r="142" spans="1:9" x14ac:dyDescent="0.25">
      <c r="B142" s="8" t="s">
        <v>312</v>
      </c>
      <c r="C142" s="9">
        <v>10</v>
      </c>
      <c r="D142" s="2" t="s">
        <v>122</v>
      </c>
    </row>
    <row r="143" spans="1:9" s="1" customFormat="1" ht="39.75" customHeight="1" x14ac:dyDescent="0.25">
      <c r="A143" s="4" t="s">
        <v>304</v>
      </c>
      <c r="B143" s="5" t="s">
        <v>305</v>
      </c>
      <c r="C143" s="5" t="s">
        <v>0</v>
      </c>
      <c r="D143" s="4" t="s">
        <v>1</v>
      </c>
      <c r="E143" s="5" t="s">
        <v>306</v>
      </c>
      <c r="F143" s="5" t="s">
        <v>307</v>
      </c>
      <c r="G143" s="6" t="s">
        <v>308</v>
      </c>
      <c r="H143" s="6" t="s">
        <v>309</v>
      </c>
      <c r="I143" s="5" t="s">
        <v>310</v>
      </c>
    </row>
    <row r="144" spans="1:9" s="1" customFormat="1" ht="13.5" x14ac:dyDescent="0.25">
      <c r="A144" s="10">
        <v>1</v>
      </c>
      <c r="B144" s="2" t="s">
        <v>122</v>
      </c>
      <c r="C144" s="2" t="s">
        <v>123</v>
      </c>
      <c r="D144" s="2" t="s">
        <v>124</v>
      </c>
      <c r="E144" s="3" t="s">
        <v>125</v>
      </c>
      <c r="F144" s="7" t="s">
        <v>311</v>
      </c>
      <c r="G144" s="2"/>
      <c r="H144" s="2"/>
      <c r="I144" s="2"/>
    </row>
    <row r="145" spans="1:9" s="1" customFormat="1" ht="13.5" x14ac:dyDescent="0.25">
      <c r="A145" s="10">
        <v>2</v>
      </c>
      <c r="B145" s="2" t="s">
        <v>122</v>
      </c>
      <c r="C145" s="2" t="s">
        <v>123</v>
      </c>
      <c r="D145" s="2" t="s">
        <v>124</v>
      </c>
      <c r="E145" s="3" t="s">
        <v>126</v>
      </c>
      <c r="F145" s="7" t="s">
        <v>311</v>
      </c>
      <c r="G145" s="2"/>
      <c r="H145" s="2"/>
      <c r="I145" s="2"/>
    </row>
    <row r="146" spans="1:9" s="1" customFormat="1" ht="13.5" x14ac:dyDescent="0.25">
      <c r="A146" s="10">
        <v>3</v>
      </c>
      <c r="B146" s="2" t="s">
        <v>122</v>
      </c>
      <c r="C146" s="2" t="s">
        <v>123</v>
      </c>
      <c r="D146" s="2" t="s">
        <v>124</v>
      </c>
      <c r="E146" s="3" t="s">
        <v>127</v>
      </c>
      <c r="F146" s="7" t="s">
        <v>311</v>
      </c>
      <c r="G146" s="2"/>
      <c r="H146" s="2"/>
      <c r="I146" s="2"/>
    </row>
    <row r="147" spans="1:9" s="1" customFormat="1" ht="13.5" x14ac:dyDescent="0.25">
      <c r="A147" s="10">
        <v>4</v>
      </c>
      <c r="B147" s="2" t="s">
        <v>122</v>
      </c>
      <c r="C147" s="2" t="s">
        <v>123</v>
      </c>
      <c r="D147" s="2" t="s">
        <v>124</v>
      </c>
      <c r="E147" s="3" t="s">
        <v>128</v>
      </c>
      <c r="F147" s="7" t="s">
        <v>311</v>
      </c>
      <c r="G147" s="2"/>
      <c r="H147" s="2"/>
      <c r="I147" s="2"/>
    </row>
    <row r="148" spans="1:9" s="1" customFormat="1" ht="13.5" x14ac:dyDescent="0.25">
      <c r="A148" s="10">
        <v>5</v>
      </c>
      <c r="B148" s="2" t="s">
        <v>122</v>
      </c>
      <c r="C148" s="2" t="s">
        <v>123</v>
      </c>
      <c r="D148" s="2" t="s">
        <v>124</v>
      </c>
      <c r="E148" s="3" t="s">
        <v>129</v>
      </c>
      <c r="F148" s="7" t="s">
        <v>311</v>
      </c>
      <c r="G148" s="2"/>
      <c r="H148" s="2"/>
      <c r="I148" s="2"/>
    </row>
    <row r="149" spans="1:9" s="1" customFormat="1" ht="13.5" x14ac:dyDescent="0.25">
      <c r="A149" s="10">
        <v>6</v>
      </c>
      <c r="B149" s="2" t="s">
        <v>122</v>
      </c>
      <c r="C149" s="2" t="s">
        <v>123</v>
      </c>
      <c r="D149" s="2" t="s">
        <v>124</v>
      </c>
      <c r="E149" s="3" t="s">
        <v>130</v>
      </c>
      <c r="F149" s="7" t="s">
        <v>311</v>
      </c>
      <c r="G149" s="2"/>
      <c r="H149" s="2"/>
      <c r="I149" s="2"/>
    </row>
    <row r="150" spans="1:9" s="1" customFormat="1" ht="13.5" x14ac:dyDescent="0.25">
      <c r="A150" s="10">
        <v>7</v>
      </c>
      <c r="B150" s="2" t="s">
        <v>122</v>
      </c>
      <c r="C150" s="2" t="s">
        <v>123</v>
      </c>
      <c r="D150" s="2" t="s">
        <v>124</v>
      </c>
      <c r="E150" s="3" t="s">
        <v>131</v>
      </c>
      <c r="F150" s="7" t="s">
        <v>311</v>
      </c>
      <c r="G150" s="2"/>
      <c r="H150" s="2"/>
      <c r="I150" s="2"/>
    </row>
    <row r="151" spans="1:9" s="1" customFormat="1" ht="13.5" x14ac:dyDescent="0.25">
      <c r="A151" s="10">
        <v>8</v>
      </c>
      <c r="B151" s="2" t="s">
        <v>122</v>
      </c>
      <c r="C151" s="2" t="s">
        <v>123</v>
      </c>
      <c r="D151" s="2" t="s">
        <v>124</v>
      </c>
      <c r="E151" s="3" t="s">
        <v>132</v>
      </c>
      <c r="F151" s="7" t="s">
        <v>311</v>
      </c>
      <c r="G151" s="2"/>
      <c r="H151" s="2"/>
      <c r="I151" s="2"/>
    </row>
    <row r="152" spans="1:9" s="1" customFormat="1" ht="13.5" x14ac:dyDescent="0.25">
      <c r="A152" s="10">
        <v>9</v>
      </c>
      <c r="B152" s="2" t="s">
        <v>122</v>
      </c>
      <c r="C152" s="2" t="s">
        <v>123</v>
      </c>
      <c r="D152" s="2" t="s">
        <v>124</v>
      </c>
      <c r="E152" s="3" t="s">
        <v>133</v>
      </c>
      <c r="F152" s="7" t="s">
        <v>311</v>
      </c>
      <c r="G152" s="2"/>
      <c r="H152" s="2"/>
      <c r="I152" s="2"/>
    </row>
    <row r="153" spans="1:9" s="1" customFormat="1" ht="13.5" x14ac:dyDescent="0.25">
      <c r="A153" s="14" t="s">
        <v>313</v>
      </c>
      <c r="B153" s="14"/>
      <c r="C153" s="14"/>
      <c r="D153" s="14"/>
      <c r="E153" s="14"/>
      <c r="F153" s="14"/>
      <c r="G153" s="10">
        <f>SUM(G144:G152)</f>
        <v>0</v>
      </c>
      <c r="H153" s="10"/>
      <c r="I153" s="10">
        <f t="shared" ref="I153" si="5">SUM(I144:I152)</f>
        <v>0</v>
      </c>
    </row>
    <row r="155" spans="1:9" x14ac:dyDescent="0.25">
      <c r="B155" s="8" t="s">
        <v>312</v>
      </c>
      <c r="C155" s="9">
        <v>11</v>
      </c>
      <c r="D155" s="2" t="s">
        <v>134</v>
      </c>
    </row>
    <row r="156" spans="1:9" s="1" customFormat="1" ht="39.75" customHeight="1" x14ac:dyDescent="0.25">
      <c r="A156" s="4" t="s">
        <v>304</v>
      </c>
      <c r="B156" s="5" t="s">
        <v>305</v>
      </c>
      <c r="C156" s="5" t="s">
        <v>0</v>
      </c>
      <c r="D156" s="4" t="s">
        <v>1</v>
      </c>
      <c r="E156" s="5" t="s">
        <v>306</v>
      </c>
      <c r="F156" s="5" t="s">
        <v>307</v>
      </c>
      <c r="G156" s="6" t="s">
        <v>308</v>
      </c>
      <c r="H156" s="6" t="s">
        <v>309</v>
      </c>
      <c r="I156" s="5" t="s">
        <v>310</v>
      </c>
    </row>
    <row r="157" spans="1:9" s="1" customFormat="1" ht="13.5" x14ac:dyDescent="0.25">
      <c r="A157" s="10">
        <v>1</v>
      </c>
      <c r="B157" s="2" t="s">
        <v>134</v>
      </c>
      <c r="C157" s="2" t="s">
        <v>135</v>
      </c>
      <c r="D157" s="2" t="s">
        <v>136</v>
      </c>
      <c r="E157" s="3" t="s">
        <v>137</v>
      </c>
      <c r="F157" s="7" t="s">
        <v>311</v>
      </c>
      <c r="G157" s="2"/>
      <c r="H157" s="2"/>
      <c r="I157" s="2"/>
    </row>
    <row r="159" spans="1:9" x14ac:dyDescent="0.25">
      <c r="B159" s="8" t="s">
        <v>312</v>
      </c>
      <c r="C159" s="9">
        <v>12</v>
      </c>
      <c r="D159" s="2" t="s">
        <v>142</v>
      </c>
    </row>
    <row r="160" spans="1:9" s="1" customFormat="1" ht="39.75" customHeight="1" x14ac:dyDescent="0.25">
      <c r="A160" s="4" t="s">
        <v>304</v>
      </c>
      <c r="B160" s="5" t="s">
        <v>305</v>
      </c>
      <c r="C160" s="5" t="s">
        <v>0</v>
      </c>
      <c r="D160" s="4" t="s">
        <v>1</v>
      </c>
      <c r="E160" s="5" t="s">
        <v>306</v>
      </c>
      <c r="F160" s="5" t="s">
        <v>307</v>
      </c>
      <c r="G160" s="6" t="s">
        <v>308</v>
      </c>
      <c r="H160" s="6" t="s">
        <v>309</v>
      </c>
      <c r="I160" s="5" t="s">
        <v>310</v>
      </c>
    </row>
    <row r="161" spans="1:9" s="1" customFormat="1" ht="13.5" x14ac:dyDescent="0.25">
      <c r="A161" s="10">
        <v>1</v>
      </c>
      <c r="B161" s="2" t="s">
        <v>138</v>
      </c>
      <c r="C161" s="2" t="s">
        <v>139</v>
      </c>
      <c r="D161" s="2" t="s">
        <v>140</v>
      </c>
      <c r="E161" s="3" t="s">
        <v>141</v>
      </c>
      <c r="F161" s="7" t="s">
        <v>311</v>
      </c>
      <c r="G161" s="2"/>
      <c r="H161" s="2"/>
      <c r="I161" s="2"/>
    </row>
    <row r="163" spans="1:9" x14ac:dyDescent="0.25">
      <c r="B163" s="8" t="s">
        <v>312</v>
      </c>
      <c r="C163" s="9">
        <v>13</v>
      </c>
      <c r="D163" s="2" t="s">
        <v>146</v>
      </c>
    </row>
    <row r="164" spans="1:9" s="1" customFormat="1" ht="39.75" customHeight="1" x14ac:dyDescent="0.25">
      <c r="A164" s="4" t="s">
        <v>304</v>
      </c>
      <c r="B164" s="5" t="s">
        <v>305</v>
      </c>
      <c r="C164" s="5" t="s">
        <v>0</v>
      </c>
      <c r="D164" s="4" t="s">
        <v>1</v>
      </c>
      <c r="E164" s="5" t="s">
        <v>306</v>
      </c>
      <c r="F164" s="5" t="s">
        <v>307</v>
      </c>
      <c r="G164" s="6" t="s">
        <v>308</v>
      </c>
      <c r="H164" s="6" t="s">
        <v>309</v>
      </c>
      <c r="I164" s="5" t="s">
        <v>310</v>
      </c>
    </row>
    <row r="165" spans="1:9" s="1" customFormat="1" ht="13.5" x14ac:dyDescent="0.25">
      <c r="A165" s="10">
        <v>1</v>
      </c>
      <c r="B165" s="2" t="s">
        <v>143</v>
      </c>
      <c r="C165" s="2" t="s">
        <v>144</v>
      </c>
      <c r="D165" s="2" t="s">
        <v>145</v>
      </c>
      <c r="E165" s="3">
        <v>4487</v>
      </c>
      <c r="F165" s="7" t="s">
        <v>311</v>
      </c>
      <c r="G165" s="2"/>
      <c r="H165" s="2"/>
      <c r="I165" s="2"/>
    </row>
    <row r="166" spans="1:9" s="1" customFormat="1" ht="13.5" x14ac:dyDescent="0.25">
      <c r="A166" s="10">
        <v>2</v>
      </c>
      <c r="B166" s="2" t="s">
        <v>143</v>
      </c>
      <c r="C166" s="2" t="s">
        <v>144</v>
      </c>
      <c r="D166" s="2" t="s">
        <v>145</v>
      </c>
      <c r="E166" s="3" t="s">
        <v>147</v>
      </c>
      <c r="F166" s="7" t="s">
        <v>311</v>
      </c>
      <c r="G166" s="2"/>
      <c r="H166" s="2"/>
      <c r="I166" s="2"/>
    </row>
    <row r="167" spans="1:9" s="1" customFormat="1" ht="13.5" x14ac:dyDescent="0.25">
      <c r="A167" s="10">
        <v>3</v>
      </c>
      <c r="B167" s="2" t="s">
        <v>143</v>
      </c>
      <c r="C167" s="2" t="s">
        <v>144</v>
      </c>
      <c r="D167" s="2" t="s">
        <v>145</v>
      </c>
      <c r="E167" s="3">
        <v>4477</v>
      </c>
      <c r="F167" s="7" t="s">
        <v>311</v>
      </c>
      <c r="G167" s="2"/>
      <c r="H167" s="2"/>
      <c r="I167" s="2"/>
    </row>
    <row r="168" spans="1:9" s="1" customFormat="1" ht="13.5" x14ac:dyDescent="0.25">
      <c r="A168" s="10">
        <v>4</v>
      </c>
      <c r="B168" s="2" t="s">
        <v>143</v>
      </c>
      <c r="C168" s="2" t="s">
        <v>144</v>
      </c>
      <c r="D168" s="2" t="s">
        <v>145</v>
      </c>
      <c r="E168" s="3">
        <v>4482</v>
      </c>
      <c r="F168" s="7" t="s">
        <v>311</v>
      </c>
      <c r="G168" s="2"/>
      <c r="H168" s="2"/>
      <c r="I168" s="2"/>
    </row>
    <row r="169" spans="1:9" s="1" customFormat="1" ht="13.5" x14ac:dyDescent="0.25">
      <c r="A169" s="10">
        <v>5</v>
      </c>
      <c r="B169" s="2" t="s">
        <v>143</v>
      </c>
      <c r="C169" s="2" t="s">
        <v>144</v>
      </c>
      <c r="D169" s="2" t="s">
        <v>148</v>
      </c>
      <c r="E169" s="3">
        <v>13105658</v>
      </c>
      <c r="F169" s="7" t="s">
        <v>311</v>
      </c>
      <c r="G169" s="2"/>
      <c r="H169" s="2"/>
      <c r="I169" s="2"/>
    </row>
    <row r="170" spans="1:9" s="1" customFormat="1" ht="13.5" x14ac:dyDescent="0.25">
      <c r="A170" s="10">
        <v>6</v>
      </c>
      <c r="B170" s="2" t="s">
        <v>143</v>
      </c>
      <c r="C170" s="2" t="s">
        <v>144</v>
      </c>
      <c r="D170" s="2" t="s">
        <v>148</v>
      </c>
      <c r="E170" s="3">
        <v>13105664</v>
      </c>
      <c r="F170" s="7" t="s">
        <v>311</v>
      </c>
      <c r="G170" s="2"/>
      <c r="H170" s="2"/>
      <c r="I170" s="2"/>
    </row>
    <row r="171" spans="1:9" s="1" customFormat="1" ht="13.5" x14ac:dyDescent="0.25">
      <c r="A171" s="10">
        <v>7</v>
      </c>
      <c r="B171" s="2" t="s">
        <v>143</v>
      </c>
      <c r="C171" s="2" t="s">
        <v>144</v>
      </c>
      <c r="D171" s="2" t="s">
        <v>148</v>
      </c>
      <c r="E171" s="3">
        <v>13105665</v>
      </c>
      <c r="F171" s="7" t="s">
        <v>311</v>
      </c>
      <c r="G171" s="2"/>
      <c r="H171" s="2"/>
      <c r="I171" s="2"/>
    </row>
    <row r="172" spans="1:9" s="1" customFormat="1" ht="13.5" x14ac:dyDescent="0.25">
      <c r="A172" s="10">
        <v>8</v>
      </c>
      <c r="B172" s="2" t="s">
        <v>143</v>
      </c>
      <c r="C172" s="2" t="s">
        <v>144</v>
      </c>
      <c r="D172" s="2" t="s">
        <v>148</v>
      </c>
      <c r="E172" s="3">
        <v>13105657</v>
      </c>
      <c r="F172" s="7" t="s">
        <v>311</v>
      </c>
      <c r="G172" s="2"/>
      <c r="H172" s="2"/>
      <c r="I172" s="2"/>
    </row>
    <row r="173" spans="1:9" s="1" customFormat="1" ht="13.5" x14ac:dyDescent="0.25">
      <c r="A173" s="10">
        <v>9</v>
      </c>
      <c r="B173" s="2" t="s">
        <v>143</v>
      </c>
      <c r="C173" s="2" t="s">
        <v>144</v>
      </c>
      <c r="D173" s="2" t="s">
        <v>148</v>
      </c>
      <c r="E173" s="3">
        <v>13105662</v>
      </c>
      <c r="F173" s="7" t="s">
        <v>311</v>
      </c>
      <c r="G173" s="2"/>
      <c r="H173" s="2"/>
      <c r="I173" s="2"/>
    </row>
    <row r="174" spans="1:9" s="1" customFormat="1" ht="13.5" x14ac:dyDescent="0.25">
      <c r="A174" s="10">
        <v>10</v>
      </c>
      <c r="B174" s="2" t="s">
        <v>143</v>
      </c>
      <c r="C174" s="2" t="s">
        <v>144</v>
      </c>
      <c r="D174" s="2" t="s">
        <v>148</v>
      </c>
      <c r="E174" s="3">
        <v>13105666</v>
      </c>
      <c r="F174" s="7" t="s">
        <v>311</v>
      </c>
      <c r="G174" s="2"/>
      <c r="H174" s="2"/>
      <c r="I174" s="2"/>
    </row>
    <row r="175" spans="1:9" s="1" customFormat="1" ht="13.5" x14ac:dyDescent="0.25">
      <c r="A175" s="10">
        <v>11</v>
      </c>
      <c r="B175" s="2" t="s">
        <v>143</v>
      </c>
      <c r="C175" s="2" t="s">
        <v>144</v>
      </c>
      <c r="D175" s="2" t="s">
        <v>148</v>
      </c>
      <c r="E175" s="3">
        <v>13105663</v>
      </c>
      <c r="F175" s="7" t="s">
        <v>311</v>
      </c>
      <c r="G175" s="2"/>
      <c r="H175" s="2"/>
      <c r="I175" s="2"/>
    </row>
    <row r="176" spans="1:9" s="1" customFormat="1" ht="13.5" x14ac:dyDescent="0.25">
      <c r="A176" s="10">
        <v>12</v>
      </c>
      <c r="B176" s="2" t="s">
        <v>143</v>
      </c>
      <c r="C176" s="2" t="s">
        <v>144</v>
      </c>
      <c r="D176" s="2" t="s">
        <v>148</v>
      </c>
      <c r="E176" s="3">
        <v>13105661</v>
      </c>
      <c r="F176" s="7" t="s">
        <v>311</v>
      </c>
      <c r="G176" s="2"/>
      <c r="H176" s="2"/>
      <c r="I176" s="2"/>
    </row>
    <row r="177" spans="1:9" s="1" customFormat="1" ht="13.5" x14ac:dyDescent="0.25">
      <c r="A177" s="10">
        <v>13</v>
      </c>
      <c r="B177" s="2" t="s">
        <v>143</v>
      </c>
      <c r="C177" s="2" t="s">
        <v>144</v>
      </c>
      <c r="D177" s="2" t="s">
        <v>148</v>
      </c>
      <c r="E177" s="3">
        <v>14065790</v>
      </c>
      <c r="F177" s="7" t="s">
        <v>311</v>
      </c>
      <c r="G177" s="2"/>
      <c r="H177" s="2"/>
      <c r="I177" s="2"/>
    </row>
    <row r="178" spans="1:9" s="1" customFormat="1" ht="13.5" x14ac:dyDescent="0.25">
      <c r="A178" s="10">
        <v>14</v>
      </c>
      <c r="B178" s="2" t="s">
        <v>143</v>
      </c>
      <c r="C178" s="2" t="s">
        <v>144</v>
      </c>
      <c r="D178" s="2" t="s">
        <v>148</v>
      </c>
      <c r="E178" s="3">
        <v>14065791</v>
      </c>
      <c r="F178" s="7" t="s">
        <v>311</v>
      </c>
      <c r="G178" s="2"/>
      <c r="H178" s="2"/>
      <c r="I178" s="2"/>
    </row>
    <row r="179" spans="1:9" s="1" customFormat="1" ht="13.5" x14ac:dyDescent="0.25">
      <c r="A179" s="10">
        <v>15</v>
      </c>
      <c r="B179" s="2" t="s">
        <v>143</v>
      </c>
      <c r="C179" s="2" t="s">
        <v>144</v>
      </c>
      <c r="D179" s="2" t="s">
        <v>149</v>
      </c>
      <c r="E179" s="3">
        <v>14065789</v>
      </c>
      <c r="F179" s="7" t="s">
        <v>311</v>
      </c>
      <c r="G179" s="2"/>
      <c r="H179" s="2"/>
      <c r="I179" s="2"/>
    </row>
    <row r="180" spans="1:9" s="1" customFormat="1" ht="13.5" x14ac:dyDescent="0.25">
      <c r="A180" s="14" t="s">
        <v>313</v>
      </c>
      <c r="B180" s="14"/>
      <c r="C180" s="14"/>
      <c r="D180" s="14"/>
      <c r="E180" s="14"/>
      <c r="F180" s="14"/>
      <c r="G180" s="10">
        <f>SUM(G165:G179)</f>
        <v>0</v>
      </c>
      <c r="H180" s="10"/>
      <c r="I180" s="10">
        <f t="shared" ref="I180" si="6">SUM(I165:I179)</f>
        <v>0</v>
      </c>
    </row>
    <row r="182" spans="1:9" x14ac:dyDescent="0.25">
      <c r="B182" s="8" t="s">
        <v>312</v>
      </c>
      <c r="C182" s="9">
        <v>14</v>
      </c>
      <c r="D182" s="2" t="s">
        <v>153</v>
      </c>
    </row>
    <row r="183" spans="1:9" s="1" customFormat="1" ht="39.75" customHeight="1" x14ac:dyDescent="0.25">
      <c r="A183" s="4" t="s">
        <v>304</v>
      </c>
      <c r="B183" s="5" t="s">
        <v>305</v>
      </c>
      <c r="C183" s="5" t="s">
        <v>0</v>
      </c>
      <c r="D183" s="4" t="s">
        <v>1</v>
      </c>
      <c r="E183" s="5" t="s">
        <v>306</v>
      </c>
      <c r="F183" s="5" t="s">
        <v>307</v>
      </c>
      <c r="G183" s="6" t="s">
        <v>308</v>
      </c>
      <c r="H183" s="6" t="s">
        <v>309</v>
      </c>
      <c r="I183" s="5" t="s">
        <v>310</v>
      </c>
    </row>
    <row r="184" spans="1:9" s="1" customFormat="1" ht="13.5" x14ac:dyDescent="0.25">
      <c r="A184" s="10">
        <v>1</v>
      </c>
      <c r="B184" s="2" t="s">
        <v>143</v>
      </c>
      <c r="C184" s="2" t="s">
        <v>150</v>
      </c>
      <c r="D184" s="2" t="s">
        <v>151</v>
      </c>
      <c r="E184" s="3" t="s">
        <v>152</v>
      </c>
      <c r="F184" s="7" t="s">
        <v>311</v>
      </c>
      <c r="G184" s="2"/>
      <c r="H184" s="2"/>
      <c r="I184" s="2"/>
    </row>
    <row r="186" spans="1:9" x14ac:dyDescent="0.25">
      <c r="B186" s="8" t="s">
        <v>312</v>
      </c>
      <c r="C186" s="9">
        <v>15</v>
      </c>
      <c r="D186" s="2" t="s">
        <v>157</v>
      </c>
    </row>
    <row r="187" spans="1:9" s="1" customFormat="1" ht="39.75" customHeight="1" x14ac:dyDescent="0.25">
      <c r="A187" s="4" t="s">
        <v>304</v>
      </c>
      <c r="B187" s="5" t="s">
        <v>305</v>
      </c>
      <c r="C187" s="5" t="s">
        <v>0</v>
      </c>
      <c r="D187" s="4" t="s">
        <v>1</v>
      </c>
      <c r="E187" s="5" t="s">
        <v>306</v>
      </c>
      <c r="F187" s="5" t="s">
        <v>307</v>
      </c>
      <c r="G187" s="6" t="s">
        <v>308</v>
      </c>
      <c r="H187" s="6" t="s">
        <v>309</v>
      </c>
      <c r="I187" s="5" t="s">
        <v>310</v>
      </c>
    </row>
    <row r="188" spans="1:9" s="1" customFormat="1" ht="13.5" x14ac:dyDescent="0.25">
      <c r="A188" s="10">
        <v>1</v>
      </c>
      <c r="B188" s="2" t="s">
        <v>143</v>
      </c>
      <c r="C188" s="2" t="s">
        <v>154</v>
      </c>
      <c r="D188" s="2" t="s">
        <v>155</v>
      </c>
      <c r="E188" s="3" t="s">
        <v>156</v>
      </c>
      <c r="F188" s="7" t="s">
        <v>311</v>
      </c>
      <c r="G188" s="2"/>
      <c r="H188" s="2"/>
      <c r="I188" s="2"/>
    </row>
    <row r="189" spans="1:9" s="1" customFormat="1" ht="13.5" x14ac:dyDescent="0.25">
      <c r="A189" s="10">
        <v>2</v>
      </c>
      <c r="B189" s="2" t="s">
        <v>143</v>
      </c>
      <c r="C189" s="2" t="s">
        <v>154</v>
      </c>
      <c r="D189" s="2" t="s">
        <v>155</v>
      </c>
      <c r="E189" s="3" t="s">
        <v>158</v>
      </c>
      <c r="F189" s="7" t="s">
        <v>311</v>
      </c>
      <c r="G189" s="2"/>
      <c r="H189" s="2"/>
      <c r="I189" s="2"/>
    </row>
    <row r="190" spans="1:9" s="1" customFormat="1" ht="13.5" x14ac:dyDescent="0.25">
      <c r="A190" s="10">
        <v>3</v>
      </c>
      <c r="B190" s="2" t="s">
        <v>143</v>
      </c>
      <c r="C190" s="2" t="s">
        <v>154</v>
      </c>
      <c r="D190" s="2" t="s">
        <v>159</v>
      </c>
      <c r="E190" s="3">
        <v>1213193</v>
      </c>
      <c r="F190" s="7" t="s">
        <v>311</v>
      </c>
      <c r="G190" s="2"/>
      <c r="H190" s="2"/>
      <c r="I190" s="2"/>
    </row>
    <row r="191" spans="1:9" s="1" customFormat="1" ht="13.5" x14ac:dyDescent="0.25">
      <c r="A191" s="10">
        <v>4</v>
      </c>
      <c r="B191" s="2" t="s">
        <v>143</v>
      </c>
      <c r="C191" s="2" t="s">
        <v>154</v>
      </c>
      <c r="D191" s="2" t="s">
        <v>159</v>
      </c>
      <c r="E191" s="3">
        <v>1213194</v>
      </c>
      <c r="F191" s="7" t="s">
        <v>311</v>
      </c>
      <c r="G191" s="2"/>
      <c r="H191" s="2"/>
      <c r="I191" s="2"/>
    </row>
    <row r="192" spans="1:9" s="1" customFormat="1" ht="13.5" x14ac:dyDescent="0.25">
      <c r="A192" s="10">
        <v>5</v>
      </c>
      <c r="B192" s="2" t="s">
        <v>143</v>
      </c>
      <c r="C192" s="2" t="s">
        <v>154</v>
      </c>
      <c r="D192" s="2" t="s">
        <v>159</v>
      </c>
      <c r="E192" s="3">
        <v>1728005</v>
      </c>
      <c r="F192" s="7" t="s">
        <v>311</v>
      </c>
      <c r="G192" s="2"/>
      <c r="H192" s="2"/>
      <c r="I192" s="2"/>
    </row>
    <row r="193" spans="1:9" s="1" customFormat="1" ht="13.5" x14ac:dyDescent="0.25">
      <c r="A193" s="10">
        <v>6</v>
      </c>
      <c r="B193" s="2" t="s">
        <v>143</v>
      </c>
      <c r="C193" s="2" t="s">
        <v>154</v>
      </c>
      <c r="D193" s="2" t="s">
        <v>159</v>
      </c>
      <c r="E193" s="3">
        <v>1728416</v>
      </c>
      <c r="F193" s="7" t="s">
        <v>311</v>
      </c>
      <c r="G193" s="2"/>
      <c r="H193" s="2"/>
      <c r="I193" s="2"/>
    </row>
    <row r="194" spans="1:9" s="1" customFormat="1" ht="13.5" x14ac:dyDescent="0.25">
      <c r="A194" s="10">
        <v>7</v>
      </c>
      <c r="B194" s="2" t="s">
        <v>143</v>
      </c>
      <c r="C194" s="2" t="s">
        <v>154</v>
      </c>
      <c r="D194" s="2" t="s">
        <v>159</v>
      </c>
      <c r="E194" s="3">
        <v>1728412</v>
      </c>
      <c r="F194" s="7" t="s">
        <v>311</v>
      </c>
      <c r="G194" s="2"/>
      <c r="H194" s="2"/>
      <c r="I194" s="2"/>
    </row>
    <row r="195" spans="1:9" s="1" customFormat="1" ht="13.5" x14ac:dyDescent="0.25">
      <c r="A195" s="10">
        <v>8</v>
      </c>
      <c r="B195" s="2" t="s">
        <v>143</v>
      </c>
      <c r="C195" s="2" t="s">
        <v>154</v>
      </c>
      <c r="D195" s="2" t="s">
        <v>159</v>
      </c>
      <c r="E195" s="3">
        <v>1728413</v>
      </c>
      <c r="F195" s="7" t="s">
        <v>311</v>
      </c>
      <c r="G195" s="2"/>
      <c r="H195" s="2"/>
      <c r="I195" s="2"/>
    </row>
    <row r="196" spans="1:9" s="1" customFormat="1" ht="13.5" x14ac:dyDescent="0.25">
      <c r="A196" s="10">
        <v>9</v>
      </c>
      <c r="B196" s="2" t="s">
        <v>143</v>
      </c>
      <c r="C196" s="2" t="s">
        <v>154</v>
      </c>
      <c r="D196" s="2" t="s">
        <v>159</v>
      </c>
      <c r="E196" s="3">
        <v>1728013</v>
      </c>
      <c r="F196" s="7" t="s">
        <v>311</v>
      </c>
      <c r="G196" s="2"/>
      <c r="H196" s="2"/>
      <c r="I196" s="2"/>
    </row>
    <row r="197" spans="1:9" s="1" customFormat="1" ht="13.5" x14ac:dyDescent="0.25">
      <c r="A197" s="10">
        <v>10</v>
      </c>
      <c r="B197" s="2" t="s">
        <v>143</v>
      </c>
      <c r="C197" s="2" t="s">
        <v>154</v>
      </c>
      <c r="D197" s="2" t="s">
        <v>160</v>
      </c>
      <c r="E197" s="3">
        <v>1721116</v>
      </c>
      <c r="F197" s="7" t="s">
        <v>311</v>
      </c>
      <c r="G197" s="2"/>
      <c r="H197" s="2"/>
      <c r="I197" s="2"/>
    </row>
    <row r="198" spans="1:9" s="1" customFormat="1" ht="13.5" x14ac:dyDescent="0.25">
      <c r="A198" s="10">
        <v>11</v>
      </c>
      <c r="B198" s="2" t="s">
        <v>143</v>
      </c>
      <c r="C198" s="2" t="s">
        <v>154</v>
      </c>
      <c r="D198" s="2" t="s">
        <v>160</v>
      </c>
      <c r="E198" s="3">
        <v>1693337</v>
      </c>
      <c r="F198" s="7" t="s">
        <v>311</v>
      </c>
      <c r="G198" s="2"/>
      <c r="H198" s="2"/>
      <c r="I198" s="2"/>
    </row>
    <row r="199" spans="1:9" s="1" customFormat="1" ht="13.5" x14ac:dyDescent="0.25">
      <c r="A199" s="10">
        <v>12</v>
      </c>
      <c r="B199" s="2" t="s">
        <v>143</v>
      </c>
      <c r="C199" s="2" t="s">
        <v>154</v>
      </c>
      <c r="D199" s="2" t="s">
        <v>160</v>
      </c>
      <c r="E199" s="3">
        <v>1693343</v>
      </c>
      <c r="F199" s="7" t="s">
        <v>311</v>
      </c>
      <c r="G199" s="2"/>
      <c r="H199" s="2"/>
      <c r="I199" s="2"/>
    </row>
    <row r="200" spans="1:9" s="1" customFormat="1" ht="13.5" x14ac:dyDescent="0.25">
      <c r="A200" s="10">
        <v>13</v>
      </c>
      <c r="B200" s="2" t="s">
        <v>143</v>
      </c>
      <c r="C200" s="2" t="s">
        <v>154</v>
      </c>
      <c r="D200" s="2" t="s">
        <v>160</v>
      </c>
      <c r="E200" s="3">
        <v>1693355</v>
      </c>
      <c r="F200" s="7" t="s">
        <v>311</v>
      </c>
      <c r="G200" s="2"/>
      <c r="H200" s="2"/>
      <c r="I200" s="2"/>
    </row>
    <row r="201" spans="1:9" s="1" customFormat="1" ht="13.5" x14ac:dyDescent="0.25">
      <c r="A201" s="10">
        <v>14</v>
      </c>
      <c r="B201" s="2" t="s">
        <v>143</v>
      </c>
      <c r="C201" s="2" t="s">
        <v>154</v>
      </c>
      <c r="D201" s="2" t="s">
        <v>160</v>
      </c>
      <c r="E201" s="3">
        <v>1694356</v>
      </c>
      <c r="F201" s="7" t="s">
        <v>311</v>
      </c>
      <c r="G201" s="2"/>
      <c r="H201" s="2"/>
      <c r="I201" s="2"/>
    </row>
    <row r="202" spans="1:9" s="1" customFormat="1" ht="13.5" x14ac:dyDescent="0.25">
      <c r="A202" s="10">
        <v>15</v>
      </c>
      <c r="B202" s="2" t="s">
        <v>143</v>
      </c>
      <c r="C202" s="2" t="s">
        <v>154</v>
      </c>
      <c r="D202" s="2" t="s">
        <v>160</v>
      </c>
      <c r="E202" s="3">
        <v>1790533</v>
      </c>
      <c r="F202" s="7" t="s">
        <v>311</v>
      </c>
      <c r="G202" s="2"/>
      <c r="H202" s="2"/>
      <c r="I202" s="2"/>
    </row>
    <row r="203" spans="1:9" s="1" customFormat="1" ht="13.5" x14ac:dyDescent="0.25">
      <c r="A203" s="10">
        <v>16</v>
      </c>
      <c r="B203" s="2" t="s">
        <v>143</v>
      </c>
      <c r="C203" s="2" t="s">
        <v>154</v>
      </c>
      <c r="D203" s="2" t="s">
        <v>160</v>
      </c>
      <c r="E203" s="3">
        <v>1790534</v>
      </c>
      <c r="F203" s="7" t="s">
        <v>311</v>
      </c>
      <c r="G203" s="2"/>
      <c r="H203" s="2"/>
      <c r="I203" s="2"/>
    </row>
    <row r="204" spans="1:9" s="1" customFormat="1" ht="13.5" x14ac:dyDescent="0.25">
      <c r="A204" s="10">
        <v>17</v>
      </c>
      <c r="B204" s="2" t="s">
        <v>143</v>
      </c>
      <c r="C204" s="2" t="s">
        <v>154</v>
      </c>
      <c r="D204" s="2" t="s">
        <v>160</v>
      </c>
      <c r="E204" s="3">
        <v>1790535</v>
      </c>
      <c r="F204" s="7" t="s">
        <v>311</v>
      </c>
      <c r="G204" s="2"/>
      <c r="H204" s="2"/>
      <c r="I204" s="2"/>
    </row>
    <row r="205" spans="1:9" s="1" customFormat="1" ht="13.5" x14ac:dyDescent="0.25">
      <c r="A205" s="10">
        <v>18</v>
      </c>
      <c r="B205" s="2" t="s">
        <v>143</v>
      </c>
      <c r="C205" s="2" t="s">
        <v>154</v>
      </c>
      <c r="D205" s="2" t="s">
        <v>160</v>
      </c>
      <c r="E205" s="3">
        <v>1790536</v>
      </c>
      <c r="F205" s="7" t="s">
        <v>311</v>
      </c>
      <c r="G205" s="2"/>
      <c r="H205" s="2"/>
      <c r="I205" s="2"/>
    </row>
    <row r="206" spans="1:9" s="1" customFormat="1" ht="13.5" x14ac:dyDescent="0.25">
      <c r="A206" s="10">
        <v>19</v>
      </c>
      <c r="B206" s="2" t="s">
        <v>143</v>
      </c>
      <c r="C206" s="2" t="s">
        <v>154</v>
      </c>
      <c r="D206" s="2" t="s">
        <v>160</v>
      </c>
      <c r="E206" s="3">
        <v>1790539</v>
      </c>
      <c r="F206" s="7" t="s">
        <v>311</v>
      </c>
      <c r="G206" s="2"/>
      <c r="H206" s="2"/>
      <c r="I206" s="2"/>
    </row>
    <row r="207" spans="1:9" s="1" customFormat="1" ht="13.5" x14ac:dyDescent="0.25">
      <c r="A207" s="10">
        <v>20</v>
      </c>
      <c r="B207" s="2" t="s">
        <v>143</v>
      </c>
      <c r="C207" s="2" t="s">
        <v>154</v>
      </c>
      <c r="D207" s="2" t="s">
        <v>160</v>
      </c>
      <c r="E207" s="3">
        <v>1790540</v>
      </c>
      <c r="F207" s="7" t="s">
        <v>311</v>
      </c>
      <c r="G207" s="2"/>
      <c r="H207" s="2"/>
      <c r="I207" s="2"/>
    </row>
    <row r="208" spans="1:9" s="1" customFormat="1" ht="13.5" x14ac:dyDescent="0.25">
      <c r="A208" s="10">
        <v>21</v>
      </c>
      <c r="B208" s="2" t="s">
        <v>143</v>
      </c>
      <c r="C208" s="2" t="s">
        <v>154</v>
      </c>
      <c r="D208" s="2" t="s">
        <v>160</v>
      </c>
      <c r="E208" s="3">
        <v>1790541</v>
      </c>
      <c r="F208" s="7" t="s">
        <v>311</v>
      </c>
      <c r="G208" s="2"/>
      <c r="H208" s="2"/>
      <c r="I208" s="2"/>
    </row>
    <row r="209" spans="1:9" s="1" customFormat="1" ht="13.5" x14ac:dyDescent="0.25">
      <c r="A209" s="10">
        <v>22</v>
      </c>
      <c r="B209" s="2" t="s">
        <v>143</v>
      </c>
      <c r="C209" s="2" t="s">
        <v>154</v>
      </c>
      <c r="D209" s="2" t="s">
        <v>160</v>
      </c>
      <c r="E209" s="3">
        <v>1790544</v>
      </c>
      <c r="F209" s="7" t="s">
        <v>311</v>
      </c>
      <c r="G209" s="2"/>
      <c r="H209" s="2"/>
      <c r="I209" s="2"/>
    </row>
    <row r="210" spans="1:9" s="1" customFormat="1" ht="13.5" x14ac:dyDescent="0.25">
      <c r="A210" s="10">
        <v>23</v>
      </c>
      <c r="B210" s="2" t="s">
        <v>143</v>
      </c>
      <c r="C210" s="2" t="s">
        <v>154</v>
      </c>
      <c r="D210" s="2" t="s">
        <v>160</v>
      </c>
      <c r="E210" s="3">
        <v>1791830</v>
      </c>
      <c r="F210" s="7" t="s">
        <v>311</v>
      </c>
      <c r="G210" s="2"/>
      <c r="H210" s="2"/>
      <c r="I210" s="2"/>
    </row>
    <row r="211" spans="1:9" s="1" customFormat="1" ht="13.5" x14ac:dyDescent="0.25">
      <c r="A211" s="10">
        <v>24</v>
      </c>
      <c r="B211" s="2" t="s">
        <v>143</v>
      </c>
      <c r="C211" s="2" t="s">
        <v>154</v>
      </c>
      <c r="D211" s="2" t="s">
        <v>160</v>
      </c>
      <c r="E211" s="3">
        <v>1791834</v>
      </c>
      <c r="F211" s="7" t="s">
        <v>311</v>
      </c>
      <c r="G211" s="2"/>
      <c r="H211" s="2"/>
      <c r="I211" s="2"/>
    </row>
    <row r="212" spans="1:9" s="1" customFormat="1" ht="13.5" x14ac:dyDescent="0.25">
      <c r="A212" s="10">
        <v>25</v>
      </c>
      <c r="B212" s="2" t="s">
        <v>143</v>
      </c>
      <c r="C212" s="2" t="s">
        <v>154</v>
      </c>
      <c r="D212" s="2" t="s">
        <v>160</v>
      </c>
      <c r="E212" s="3">
        <v>1791863</v>
      </c>
      <c r="F212" s="7" t="s">
        <v>311</v>
      </c>
      <c r="G212" s="2"/>
      <c r="H212" s="2"/>
      <c r="I212" s="2"/>
    </row>
    <row r="213" spans="1:9" s="1" customFormat="1" ht="13.5" x14ac:dyDescent="0.25">
      <c r="A213" s="10">
        <v>26</v>
      </c>
      <c r="B213" s="2" t="s">
        <v>143</v>
      </c>
      <c r="C213" s="2" t="s">
        <v>154</v>
      </c>
      <c r="D213" s="2" t="s">
        <v>160</v>
      </c>
      <c r="E213" s="3">
        <v>1791864</v>
      </c>
      <c r="F213" s="7" t="s">
        <v>311</v>
      </c>
      <c r="G213" s="2"/>
      <c r="H213" s="2"/>
      <c r="I213" s="2"/>
    </row>
    <row r="214" spans="1:9" s="1" customFormat="1" ht="13.5" x14ac:dyDescent="0.25">
      <c r="A214" s="10">
        <v>27</v>
      </c>
      <c r="B214" s="2" t="s">
        <v>143</v>
      </c>
      <c r="C214" s="2" t="s">
        <v>154</v>
      </c>
      <c r="D214" s="2" t="s">
        <v>160</v>
      </c>
      <c r="E214" s="3">
        <v>1791866</v>
      </c>
      <c r="F214" s="7" t="s">
        <v>311</v>
      </c>
      <c r="G214" s="2"/>
      <c r="H214" s="2"/>
      <c r="I214" s="2"/>
    </row>
    <row r="215" spans="1:9" s="1" customFormat="1" ht="13.5" x14ac:dyDescent="0.25">
      <c r="A215" s="10">
        <v>28</v>
      </c>
      <c r="B215" s="2" t="s">
        <v>143</v>
      </c>
      <c r="C215" s="2" t="s">
        <v>154</v>
      </c>
      <c r="D215" s="2" t="s">
        <v>160</v>
      </c>
      <c r="E215" s="3">
        <v>1773004</v>
      </c>
      <c r="F215" s="7" t="s">
        <v>311</v>
      </c>
      <c r="G215" s="2"/>
      <c r="H215" s="2"/>
      <c r="I215" s="2"/>
    </row>
    <row r="216" spans="1:9" s="1" customFormat="1" ht="13.5" x14ac:dyDescent="0.25">
      <c r="A216" s="10">
        <v>29</v>
      </c>
      <c r="B216" s="2" t="s">
        <v>143</v>
      </c>
      <c r="C216" s="2" t="s">
        <v>154</v>
      </c>
      <c r="D216" s="2" t="s">
        <v>160</v>
      </c>
      <c r="E216" s="3">
        <v>1773000</v>
      </c>
      <c r="F216" s="7" t="s">
        <v>311</v>
      </c>
      <c r="G216" s="2"/>
      <c r="H216" s="2"/>
      <c r="I216" s="2"/>
    </row>
    <row r="217" spans="1:9" s="1" customFormat="1" ht="13.5" x14ac:dyDescent="0.25">
      <c r="A217" s="10">
        <v>30</v>
      </c>
      <c r="B217" s="2" t="s">
        <v>143</v>
      </c>
      <c r="C217" s="2" t="s">
        <v>154</v>
      </c>
      <c r="D217" s="2" t="s">
        <v>160</v>
      </c>
      <c r="E217" s="3">
        <v>1772999</v>
      </c>
      <c r="F217" s="7" t="s">
        <v>311</v>
      </c>
      <c r="G217" s="2"/>
      <c r="H217" s="2"/>
      <c r="I217" s="2"/>
    </row>
    <row r="218" spans="1:9" s="1" customFormat="1" ht="13.5" x14ac:dyDescent="0.25">
      <c r="A218" s="10">
        <v>31</v>
      </c>
      <c r="B218" s="2" t="s">
        <v>143</v>
      </c>
      <c r="C218" s="2" t="s">
        <v>154</v>
      </c>
      <c r="D218" s="2" t="s">
        <v>160</v>
      </c>
      <c r="E218" s="3">
        <v>1905680</v>
      </c>
      <c r="F218" s="7" t="s">
        <v>311</v>
      </c>
      <c r="G218" s="2"/>
      <c r="H218" s="2"/>
      <c r="I218" s="2"/>
    </row>
    <row r="219" spans="1:9" s="1" customFormat="1" ht="13.5" x14ac:dyDescent="0.25">
      <c r="A219" s="10">
        <v>32</v>
      </c>
      <c r="B219" s="2" t="s">
        <v>143</v>
      </c>
      <c r="C219" s="2" t="s">
        <v>154</v>
      </c>
      <c r="D219" s="2" t="s">
        <v>160</v>
      </c>
      <c r="E219" s="3">
        <v>1905686</v>
      </c>
      <c r="F219" s="7" t="s">
        <v>311</v>
      </c>
      <c r="G219" s="2"/>
      <c r="H219" s="2"/>
      <c r="I219" s="2"/>
    </row>
    <row r="220" spans="1:9" s="1" customFormat="1" ht="13.5" x14ac:dyDescent="0.25">
      <c r="A220" s="10">
        <v>33</v>
      </c>
      <c r="B220" s="2" t="s">
        <v>143</v>
      </c>
      <c r="C220" s="2" t="s">
        <v>154</v>
      </c>
      <c r="D220" s="2" t="s">
        <v>160</v>
      </c>
      <c r="E220" s="3">
        <v>1905679</v>
      </c>
      <c r="F220" s="7" t="s">
        <v>311</v>
      </c>
      <c r="G220" s="2"/>
      <c r="H220" s="2"/>
      <c r="I220" s="2"/>
    </row>
    <row r="221" spans="1:9" s="1" customFormat="1" ht="13.5" x14ac:dyDescent="0.25">
      <c r="A221" s="10">
        <v>34</v>
      </c>
      <c r="B221" s="2" t="s">
        <v>143</v>
      </c>
      <c r="C221" s="2" t="s">
        <v>154</v>
      </c>
      <c r="D221" s="2" t="s">
        <v>160</v>
      </c>
      <c r="E221" s="3">
        <v>1905681</v>
      </c>
      <c r="F221" s="7" t="s">
        <v>311</v>
      </c>
      <c r="G221" s="2"/>
      <c r="H221" s="2"/>
      <c r="I221" s="2"/>
    </row>
    <row r="222" spans="1:9" s="1" customFormat="1" ht="13.5" x14ac:dyDescent="0.25">
      <c r="A222" s="10">
        <v>35</v>
      </c>
      <c r="B222" s="2" t="s">
        <v>143</v>
      </c>
      <c r="C222" s="2" t="s">
        <v>154</v>
      </c>
      <c r="D222" s="2" t="s">
        <v>160</v>
      </c>
      <c r="E222" s="3">
        <v>1905684</v>
      </c>
      <c r="F222" s="7" t="s">
        <v>311</v>
      </c>
      <c r="G222" s="2"/>
      <c r="H222" s="2"/>
      <c r="I222" s="2"/>
    </row>
    <row r="223" spans="1:9" s="1" customFormat="1" ht="13.5" x14ac:dyDescent="0.25">
      <c r="A223" s="10">
        <v>36</v>
      </c>
      <c r="B223" s="2" t="s">
        <v>143</v>
      </c>
      <c r="C223" s="2" t="s">
        <v>154</v>
      </c>
      <c r="D223" s="2" t="s">
        <v>160</v>
      </c>
      <c r="E223" s="3">
        <v>1905682</v>
      </c>
      <c r="F223" s="7" t="s">
        <v>311</v>
      </c>
      <c r="G223" s="2"/>
      <c r="H223" s="2"/>
      <c r="I223" s="2"/>
    </row>
    <row r="224" spans="1:9" s="1" customFormat="1" ht="13.5" x14ac:dyDescent="0.25">
      <c r="A224" s="10">
        <v>37</v>
      </c>
      <c r="B224" s="2" t="s">
        <v>143</v>
      </c>
      <c r="C224" s="2" t="s">
        <v>154</v>
      </c>
      <c r="D224" s="2" t="s">
        <v>160</v>
      </c>
      <c r="E224" s="3">
        <v>1872816</v>
      </c>
      <c r="F224" s="7" t="s">
        <v>311</v>
      </c>
      <c r="G224" s="2"/>
      <c r="H224" s="2"/>
      <c r="I224" s="2"/>
    </row>
    <row r="225" spans="1:9" s="1" customFormat="1" ht="13.5" x14ac:dyDescent="0.25">
      <c r="A225" s="10">
        <v>38</v>
      </c>
      <c r="B225" s="2" t="s">
        <v>143</v>
      </c>
      <c r="C225" s="2" t="s">
        <v>154</v>
      </c>
      <c r="D225" s="2" t="s">
        <v>160</v>
      </c>
      <c r="E225" s="3">
        <v>1905677</v>
      </c>
      <c r="F225" s="7" t="s">
        <v>311</v>
      </c>
      <c r="G225" s="2"/>
      <c r="H225" s="2"/>
      <c r="I225" s="2"/>
    </row>
    <row r="226" spans="1:9" s="1" customFormat="1" ht="13.5" x14ac:dyDescent="0.25">
      <c r="A226" s="10">
        <v>39</v>
      </c>
      <c r="B226" s="2" t="s">
        <v>143</v>
      </c>
      <c r="C226" s="2" t="s">
        <v>154</v>
      </c>
      <c r="D226" s="2" t="s">
        <v>160</v>
      </c>
      <c r="E226" s="3">
        <v>1905675</v>
      </c>
      <c r="F226" s="7" t="s">
        <v>311</v>
      </c>
      <c r="G226" s="2"/>
      <c r="H226" s="2"/>
      <c r="I226" s="2"/>
    </row>
    <row r="227" spans="1:9" s="1" customFormat="1" ht="13.5" x14ac:dyDescent="0.25">
      <c r="A227" s="10">
        <v>40</v>
      </c>
      <c r="B227" s="2" t="s">
        <v>143</v>
      </c>
      <c r="C227" s="2" t="s">
        <v>154</v>
      </c>
      <c r="D227" s="2" t="s">
        <v>160</v>
      </c>
      <c r="E227" s="3">
        <v>1905678</v>
      </c>
      <c r="F227" s="7" t="s">
        <v>311</v>
      </c>
      <c r="G227" s="2"/>
      <c r="H227" s="2"/>
      <c r="I227" s="2"/>
    </row>
    <row r="228" spans="1:9" s="1" customFormat="1" ht="13.5" x14ac:dyDescent="0.25">
      <c r="A228" s="10">
        <v>41</v>
      </c>
      <c r="B228" s="2" t="s">
        <v>143</v>
      </c>
      <c r="C228" s="2" t="s">
        <v>154</v>
      </c>
      <c r="D228" s="2" t="s">
        <v>160</v>
      </c>
      <c r="E228" s="3">
        <v>1905676</v>
      </c>
      <c r="F228" s="7" t="s">
        <v>311</v>
      </c>
      <c r="G228" s="2"/>
      <c r="H228" s="2"/>
      <c r="I228" s="2"/>
    </row>
    <row r="229" spans="1:9" s="1" customFormat="1" ht="13.5" x14ac:dyDescent="0.25">
      <c r="A229" s="10">
        <v>42</v>
      </c>
      <c r="B229" s="2" t="s">
        <v>143</v>
      </c>
      <c r="C229" s="2" t="s">
        <v>154</v>
      </c>
      <c r="D229" s="2" t="s">
        <v>160</v>
      </c>
      <c r="E229" s="3">
        <v>1864918</v>
      </c>
      <c r="F229" s="7" t="s">
        <v>311</v>
      </c>
      <c r="G229" s="2"/>
      <c r="H229" s="2"/>
      <c r="I229" s="2"/>
    </row>
    <row r="230" spans="1:9" s="1" customFormat="1" ht="13.5" x14ac:dyDescent="0.25">
      <c r="A230" s="10">
        <v>43</v>
      </c>
      <c r="B230" s="2" t="s">
        <v>143</v>
      </c>
      <c r="C230" s="2" t="s">
        <v>154</v>
      </c>
      <c r="D230" s="2" t="s">
        <v>160</v>
      </c>
      <c r="E230" s="3">
        <v>1864927</v>
      </c>
      <c r="F230" s="7" t="s">
        <v>311</v>
      </c>
      <c r="G230" s="2"/>
      <c r="H230" s="2"/>
      <c r="I230" s="2"/>
    </row>
    <row r="231" spans="1:9" s="1" customFormat="1" ht="13.5" x14ac:dyDescent="0.25">
      <c r="A231" s="10">
        <v>44</v>
      </c>
      <c r="B231" s="2" t="s">
        <v>143</v>
      </c>
      <c r="C231" s="2" t="s">
        <v>154</v>
      </c>
      <c r="D231" s="2" t="s">
        <v>160</v>
      </c>
      <c r="E231" s="3">
        <v>1864917</v>
      </c>
      <c r="F231" s="7" t="s">
        <v>311</v>
      </c>
      <c r="G231" s="2"/>
      <c r="H231" s="2"/>
      <c r="I231" s="2"/>
    </row>
    <row r="232" spans="1:9" s="1" customFormat="1" ht="13.5" x14ac:dyDescent="0.25">
      <c r="A232" s="10">
        <v>45</v>
      </c>
      <c r="B232" s="2" t="s">
        <v>143</v>
      </c>
      <c r="C232" s="2" t="s">
        <v>154</v>
      </c>
      <c r="D232" s="2" t="s">
        <v>160</v>
      </c>
      <c r="E232" s="3">
        <v>1864919</v>
      </c>
      <c r="F232" s="7" t="s">
        <v>311</v>
      </c>
      <c r="G232" s="2"/>
      <c r="H232" s="2"/>
      <c r="I232" s="2"/>
    </row>
    <row r="233" spans="1:9" s="1" customFormat="1" ht="13.5" x14ac:dyDescent="0.25">
      <c r="A233" s="10">
        <v>46</v>
      </c>
      <c r="B233" s="2" t="s">
        <v>143</v>
      </c>
      <c r="C233" s="2" t="s">
        <v>154</v>
      </c>
      <c r="D233" s="2" t="s">
        <v>160</v>
      </c>
      <c r="E233" s="3">
        <v>1864920</v>
      </c>
      <c r="F233" s="7" t="s">
        <v>311</v>
      </c>
      <c r="G233" s="2"/>
      <c r="H233" s="2"/>
      <c r="I233" s="2"/>
    </row>
    <row r="234" spans="1:9" s="1" customFormat="1" ht="13.5" x14ac:dyDescent="0.25">
      <c r="A234" s="10">
        <v>47</v>
      </c>
      <c r="B234" s="2" t="s">
        <v>143</v>
      </c>
      <c r="C234" s="2" t="s">
        <v>154</v>
      </c>
      <c r="D234" s="2" t="s">
        <v>160</v>
      </c>
      <c r="E234" s="3">
        <v>1864935</v>
      </c>
      <c r="F234" s="7" t="s">
        <v>311</v>
      </c>
      <c r="G234" s="2"/>
      <c r="H234" s="2"/>
      <c r="I234" s="2"/>
    </row>
    <row r="235" spans="1:9" s="1" customFormat="1" ht="13.5" x14ac:dyDescent="0.25">
      <c r="A235" s="10">
        <v>48</v>
      </c>
      <c r="B235" s="2" t="s">
        <v>143</v>
      </c>
      <c r="C235" s="2" t="s">
        <v>154</v>
      </c>
      <c r="D235" s="2" t="s">
        <v>160</v>
      </c>
      <c r="E235" s="3">
        <v>1864934</v>
      </c>
      <c r="F235" s="7" t="s">
        <v>311</v>
      </c>
      <c r="G235" s="2"/>
      <c r="H235" s="2"/>
      <c r="I235" s="2"/>
    </row>
    <row r="236" spans="1:9" s="1" customFormat="1" ht="13.5" x14ac:dyDescent="0.25">
      <c r="A236" s="10">
        <v>49</v>
      </c>
      <c r="B236" s="2" t="s">
        <v>143</v>
      </c>
      <c r="C236" s="2" t="s">
        <v>154</v>
      </c>
      <c r="D236" s="2" t="s">
        <v>160</v>
      </c>
      <c r="E236" s="3">
        <v>1864932</v>
      </c>
      <c r="F236" s="7" t="s">
        <v>311</v>
      </c>
      <c r="G236" s="2"/>
      <c r="H236" s="2"/>
      <c r="I236" s="2"/>
    </row>
    <row r="237" spans="1:9" s="1" customFormat="1" ht="13.5" x14ac:dyDescent="0.25">
      <c r="A237" s="14" t="s">
        <v>313</v>
      </c>
      <c r="B237" s="14"/>
      <c r="C237" s="14"/>
      <c r="D237" s="14"/>
      <c r="E237" s="14"/>
      <c r="F237" s="14"/>
      <c r="G237" s="10">
        <f>SUM(G188:G236)</f>
        <v>0</v>
      </c>
      <c r="H237" s="10"/>
      <c r="I237" s="10">
        <f t="shared" ref="I237" si="7">SUM(I188:I236)</f>
        <v>0</v>
      </c>
    </row>
    <row r="239" spans="1:9" x14ac:dyDescent="0.25">
      <c r="B239" s="8" t="s">
        <v>312</v>
      </c>
      <c r="C239" s="9">
        <v>16</v>
      </c>
      <c r="D239" s="2" t="s">
        <v>161</v>
      </c>
    </row>
    <row r="240" spans="1:9" s="1" customFormat="1" ht="39.75" customHeight="1" x14ac:dyDescent="0.25">
      <c r="A240" s="4" t="s">
        <v>304</v>
      </c>
      <c r="B240" s="5" t="s">
        <v>305</v>
      </c>
      <c r="C240" s="5" t="s">
        <v>0</v>
      </c>
      <c r="D240" s="4" t="s">
        <v>1</v>
      </c>
      <c r="E240" s="5" t="s">
        <v>306</v>
      </c>
      <c r="F240" s="5" t="s">
        <v>307</v>
      </c>
      <c r="G240" s="6" t="s">
        <v>308</v>
      </c>
      <c r="H240" s="6" t="s">
        <v>309</v>
      </c>
      <c r="I240" s="5" t="s">
        <v>310</v>
      </c>
    </row>
    <row r="241" spans="1:9" s="1" customFormat="1" ht="13.5" x14ac:dyDescent="0.25">
      <c r="A241" s="10">
        <v>1</v>
      </c>
      <c r="B241" s="2" t="s">
        <v>161</v>
      </c>
      <c r="C241" s="2" t="s">
        <v>162</v>
      </c>
      <c r="D241" s="2" t="s">
        <v>163</v>
      </c>
      <c r="E241" s="3" t="s">
        <v>164</v>
      </c>
      <c r="F241" s="7" t="s">
        <v>311</v>
      </c>
      <c r="G241" s="2"/>
      <c r="H241" s="2"/>
      <c r="I241" s="2"/>
    </row>
    <row r="243" spans="1:9" x14ac:dyDescent="0.25">
      <c r="B243" s="8" t="s">
        <v>312</v>
      </c>
      <c r="C243" s="9">
        <v>17</v>
      </c>
      <c r="D243" s="2" t="s">
        <v>169</v>
      </c>
    </row>
    <row r="244" spans="1:9" s="1" customFormat="1" ht="39.75" customHeight="1" x14ac:dyDescent="0.25">
      <c r="A244" s="4" t="s">
        <v>304</v>
      </c>
      <c r="B244" s="5" t="s">
        <v>305</v>
      </c>
      <c r="C244" s="5" t="s">
        <v>0</v>
      </c>
      <c r="D244" s="4" t="s">
        <v>1</v>
      </c>
      <c r="E244" s="5" t="s">
        <v>306</v>
      </c>
      <c r="F244" s="5" t="s">
        <v>307</v>
      </c>
      <c r="G244" s="6" t="s">
        <v>308</v>
      </c>
      <c r="H244" s="6" t="s">
        <v>309</v>
      </c>
      <c r="I244" s="5" t="s">
        <v>310</v>
      </c>
    </row>
    <row r="245" spans="1:9" s="1" customFormat="1" ht="13.5" x14ac:dyDescent="0.25">
      <c r="A245" s="10">
        <v>1</v>
      </c>
      <c r="B245" s="2" t="s">
        <v>165</v>
      </c>
      <c r="C245" s="2" t="s">
        <v>166</v>
      </c>
      <c r="D245" s="2" t="s">
        <v>167</v>
      </c>
      <c r="E245" s="3" t="s">
        <v>168</v>
      </c>
      <c r="F245" s="7" t="s">
        <v>311</v>
      </c>
      <c r="G245" s="2"/>
      <c r="H245" s="2"/>
      <c r="I245" s="2"/>
    </row>
    <row r="247" spans="1:9" x14ac:dyDescent="0.25">
      <c r="B247" s="8" t="s">
        <v>312</v>
      </c>
      <c r="C247" s="9">
        <v>18</v>
      </c>
      <c r="D247" s="2" t="s">
        <v>170</v>
      </c>
    </row>
    <row r="248" spans="1:9" s="1" customFormat="1" ht="39.75" customHeight="1" x14ac:dyDescent="0.25">
      <c r="A248" s="4" t="s">
        <v>304</v>
      </c>
      <c r="B248" s="5" t="s">
        <v>305</v>
      </c>
      <c r="C248" s="5" t="s">
        <v>0</v>
      </c>
      <c r="D248" s="4" t="s">
        <v>1</v>
      </c>
      <c r="E248" s="5" t="s">
        <v>306</v>
      </c>
      <c r="F248" s="5" t="s">
        <v>307</v>
      </c>
      <c r="G248" s="6" t="s">
        <v>308</v>
      </c>
      <c r="H248" s="6" t="s">
        <v>309</v>
      </c>
      <c r="I248" s="5" t="s">
        <v>310</v>
      </c>
    </row>
    <row r="249" spans="1:9" s="1" customFormat="1" ht="13.5" x14ac:dyDescent="0.25">
      <c r="A249" s="10">
        <v>1</v>
      </c>
      <c r="B249" s="2" t="s">
        <v>170</v>
      </c>
      <c r="C249" s="2" t="s">
        <v>171</v>
      </c>
      <c r="D249" s="2" t="s">
        <v>172</v>
      </c>
      <c r="E249" s="3" t="s">
        <v>173</v>
      </c>
      <c r="F249" s="7" t="s">
        <v>311</v>
      </c>
      <c r="G249" s="2"/>
      <c r="H249" s="2"/>
      <c r="I249" s="2"/>
    </row>
    <row r="251" spans="1:9" x14ac:dyDescent="0.25">
      <c r="B251" s="8" t="s">
        <v>312</v>
      </c>
      <c r="C251" s="9">
        <v>19</v>
      </c>
      <c r="D251" s="2" t="s">
        <v>178</v>
      </c>
    </row>
    <row r="252" spans="1:9" s="1" customFormat="1" ht="39.75" customHeight="1" x14ac:dyDescent="0.25">
      <c r="A252" s="4" t="s">
        <v>304</v>
      </c>
      <c r="B252" s="5" t="s">
        <v>305</v>
      </c>
      <c r="C252" s="5" t="s">
        <v>0</v>
      </c>
      <c r="D252" s="4" t="s">
        <v>1</v>
      </c>
      <c r="E252" s="5" t="s">
        <v>306</v>
      </c>
      <c r="F252" s="5" t="s">
        <v>307</v>
      </c>
      <c r="G252" s="6" t="s">
        <v>308</v>
      </c>
      <c r="H252" s="6" t="s">
        <v>309</v>
      </c>
      <c r="I252" s="5" t="s">
        <v>310</v>
      </c>
    </row>
    <row r="253" spans="1:9" s="1" customFormat="1" ht="13.5" x14ac:dyDescent="0.25">
      <c r="A253" s="10">
        <v>1</v>
      </c>
      <c r="B253" s="2" t="s">
        <v>174</v>
      </c>
      <c r="C253" s="2" t="s">
        <v>175</v>
      </c>
      <c r="D253" s="2" t="s">
        <v>176</v>
      </c>
      <c r="E253" s="3" t="s">
        <v>177</v>
      </c>
      <c r="F253" s="7" t="s">
        <v>311</v>
      </c>
      <c r="G253" s="2"/>
      <c r="H253" s="2"/>
      <c r="I253" s="2"/>
    </row>
    <row r="255" spans="1:9" x14ac:dyDescent="0.25">
      <c r="B255" s="8" t="s">
        <v>312</v>
      </c>
      <c r="C255" s="9">
        <v>20</v>
      </c>
      <c r="D255" s="2" t="s">
        <v>183</v>
      </c>
    </row>
    <row r="256" spans="1:9" s="1" customFormat="1" ht="39.75" customHeight="1" x14ac:dyDescent="0.25">
      <c r="A256" s="4" t="s">
        <v>304</v>
      </c>
      <c r="B256" s="5" t="s">
        <v>305</v>
      </c>
      <c r="C256" s="5" t="s">
        <v>0</v>
      </c>
      <c r="D256" s="4" t="s">
        <v>1</v>
      </c>
      <c r="E256" s="5" t="s">
        <v>306</v>
      </c>
      <c r="F256" s="5" t="s">
        <v>307</v>
      </c>
      <c r="G256" s="6" t="s">
        <v>308</v>
      </c>
      <c r="H256" s="6" t="s">
        <v>309</v>
      </c>
      <c r="I256" s="5" t="s">
        <v>310</v>
      </c>
    </row>
    <row r="257" spans="1:9" s="1" customFormat="1" ht="13.5" x14ac:dyDescent="0.25">
      <c r="A257" s="10">
        <v>1</v>
      </c>
      <c r="B257" s="2" t="s">
        <v>179</v>
      </c>
      <c r="C257" s="2" t="s">
        <v>180</v>
      </c>
      <c r="D257" s="2" t="s">
        <v>181</v>
      </c>
      <c r="E257" s="3" t="s">
        <v>182</v>
      </c>
      <c r="F257" s="7" t="s">
        <v>311</v>
      </c>
      <c r="G257" s="2"/>
      <c r="H257" s="2"/>
      <c r="I257" s="2"/>
    </row>
    <row r="258" spans="1:9" s="1" customFormat="1" ht="13.5" x14ac:dyDescent="0.25">
      <c r="A258" s="10">
        <v>2</v>
      </c>
      <c r="B258" s="2" t="s">
        <v>179</v>
      </c>
      <c r="C258" s="2" t="s">
        <v>180</v>
      </c>
      <c r="D258" s="2" t="s">
        <v>181</v>
      </c>
      <c r="E258" s="3" t="s">
        <v>184</v>
      </c>
      <c r="F258" s="7" t="s">
        <v>311</v>
      </c>
      <c r="G258" s="2"/>
      <c r="H258" s="2"/>
      <c r="I258" s="2"/>
    </row>
    <row r="259" spans="1:9" s="1" customFormat="1" ht="13.5" x14ac:dyDescent="0.25">
      <c r="A259" s="10">
        <v>3</v>
      </c>
      <c r="B259" s="2" t="s">
        <v>179</v>
      </c>
      <c r="C259" s="2" t="s">
        <v>180</v>
      </c>
      <c r="D259" s="2" t="s">
        <v>181</v>
      </c>
      <c r="E259" s="3" t="s">
        <v>185</v>
      </c>
      <c r="F259" s="7" t="s">
        <v>311</v>
      </c>
      <c r="G259" s="2"/>
      <c r="H259" s="2"/>
      <c r="I259" s="2"/>
    </row>
    <row r="260" spans="1:9" s="1" customFormat="1" ht="13.5" x14ac:dyDescent="0.25">
      <c r="A260" s="10">
        <v>4</v>
      </c>
      <c r="B260" s="2" t="s">
        <v>179</v>
      </c>
      <c r="C260" s="2" t="s">
        <v>180</v>
      </c>
      <c r="D260" s="2" t="s">
        <v>181</v>
      </c>
      <c r="E260" s="3" t="s">
        <v>186</v>
      </c>
      <c r="F260" s="7" t="s">
        <v>311</v>
      </c>
      <c r="G260" s="2"/>
      <c r="H260" s="2"/>
      <c r="I260" s="2"/>
    </row>
    <row r="261" spans="1:9" s="1" customFormat="1" ht="13.5" x14ac:dyDescent="0.25">
      <c r="A261" s="14" t="s">
        <v>313</v>
      </c>
      <c r="B261" s="14"/>
      <c r="C261" s="14"/>
      <c r="D261" s="14"/>
      <c r="E261" s="14"/>
      <c r="F261" s="14"/>
      <c r="G261" s="10">
        <f>SUM(G257:G260)</f>
        <v>0</v>
      </c>
      <c r="H261" s="10"/>
      <c r="I261" s="10">
        <f t="shared" ref="I261" si="8">SUM(I257:I260)</f>
        <v>0</v>
      </c>
    </row>
    <row r="263" spans="1:9" x14ac:dyDescent="0.25">
      <c r="B263" s="8" t="s">
        <v>312</v>
      </c>
      <c r="C263" s="9">
        <v>21</v>
      </c>
      <c r="D263" s="2" t="s">
        <v>190</v>
      </c>
    </row>
    <row r="264" spans="1:9" s="1" customFormat="1" ht="39.75" customHeight="1" x14ac:dyDescent="0.25">
      <c r="A264" s="4" t="s">
        <v>304</v>
      </c>
      <c r="B264" s="5" t="s">
        <v>305</v>
      </c>
      <c r="C264" s="5" t="s">
        <v>0</v>
      </c>
      <c r="D264" s="4" t="s">
        <v>1</v>
      </c>
      <c r="E264" s="5" t="s">
        <v>306</v>
      </c>
      <c r="F264" s="5" t="s">
        <v>307</v>
      </c>
      <c r="G264" s="6" t="s">
        <v>308</v>
      </c>
      <c r="H264" s="6" t="s">
        <v>309</v>
      </c>
      <c r="I264" s="5" t="s">
        <v>310</v>
      </c>
    </row>
    <row r="265" spans="1:9" s="1" customFormat="1" ht="13.5" x14ac:dyDescent="0.25">
      <c r="A265" s="10">
        <v>1</v>
      </c>
      <c r="B265" s="2" t="s">
        <v>187</v>
      </c>
      <c r="C265" s="2" t="s">
        <v>188</v>
      </c>
      <c r="D265" s="2" t="s">
        <v>189</v>
      </c>
      <c r="E265" s="3">
        <v>21002</v>
      </c>
      <c r="F265" s="7" t="s">
        <v>311</v>
      </c>
      <c r="G265" s="2"/>
      <c r="H265" s="2"/>
      <c r="I265" s="2"/>
    </row>
    <row r="266" spans="1:9" s="1" customFormat="1" ht="13.5" x14ac:dyDescent="0.25">
      <c r="A266" s="10">
        <v>2</v>
      </c>
      <c r="B266" s="2" t="s">
        <v>187</v>
      </c>
      <c r="C266" s="2" t="s">
        <v>188</v>
      </c>
      <c r="D266" s="2" t="s">
        <v>189</v>
      </c>
      <c r="E266" s="3">
        <v>21003</v>
      </c>
      <c r="F266" s="7" t="s">
        <v>311</v>
      </c>
      <c r="G266" s="2"/>
      <c r="H266" s="2"/>
      <c r="I266" s="2"/>
    </row>
    <row r="267" spans="1:9" s="1" customFormat="1" ht="13.5" x14ac:dyDescent="0.25">
      <c r="A267" s="14" t="s">
        <v>313</v>
      </c>
      <c r="B267" s="14"/>
      <c r="C267" s="14"/>
      <c r="D267" s="14"/>
      <c r="E267" s="14"/>
      <c r="F267" s="14"/>
      <c r="G267" s="10">
        <f>SUM(G265:G266)</f>
        <v>0</v>
      </c>
      <c r="H267" s="10"/>
      <c r="I267" s="10">
        <f t="shared" ref="I267" si="9">SUM(I265:I266)</f>
        <v>0</v>
      </c>
    </row>
    <row r="269" spans="1:9" x14ac:dyDescent="0.25">
      <c r="B269" s="8" t="s">
        <v>312</v>
      </c>
      <c r="C269" s="9">
        <v>22</v>
      </c>
      <c r="D269" s="2" t="s">
        <v>191</v>
      </c>
    </row>
    <row r="270" spans="1:9" s="1" customFormat="1" ht="39.75" customHeight="1" x14ac:dyDescent="0.25">
      <c r="A270" s="4" t="s">
        <v>304</v>
      </c>
      <c r="B270" s="5" t="s">
        <v>305</v>
      </c>
      <c r="C270" s="5" t="s">
        <v>0</v>
      </c>
      <c r="D270" s="4" t="s">
        <v>1</v>
      </c>
      <c r="E270" s="5" t="s">
        <v>306</v>
      </c>
      <c r="F270" s="5" t="s">
        <v>307</v>
      </c>
      <c r="G270" s="6" t="s">
        <v>308</v>
      </c>
      <c r="H270" s="6" t="s">
        <v>309</v>
      </c>
      <c r="I270" s="5" t="s">
        <v>310</v>
      </c>
    </row>
    <row r="271" spans="1:9" s="1" customFormat="1" ht="13.5" x14ac:dyDescent="0.25">
      <c r="A271" s="10">
        <v>1</v>
      </c>
      <c r="B271" s="2" t="s">
        <v>191</v>
      </c>
      <c r="C271" s="2" t="s">
        <v>192</v>
      </c>
      <c r="D271" s="2" t="s">
        <v>193</v>
      </c>
      <c r="E271" s="3">
        <v>201300218</v>
      </c>
      <c r="F271" s="7" t="s">
        <v>311</v>
      </c>
      <c r="G271" s="2"/>
      <c r="H271" s="2"/>
      <c r="I271" s="2"/>
    </row>
    <row r="273" spans="1:9" x14ac:dyDescent="0.25">
      <c r="B273" s="8" t="s">
        <v>312</v>
      </c>
      <c r="C273" s="9">
        <v>23</v>
      </c>
      <c r="D273" s="2" t="s">
        <v>194</v>
      </c>
    </row>
    <row r="274" spans="1:9" s="1" customFormat="1" ht="39.75" customHeight="1" x14ac:dyDescent="0.25">
      <c r="A274" s="4" t="s">
        <v>304</v>
      </c>
      <c r="B274" s="5" t="s">
        <v>305</v>
      </c>
      <c r="C274" s="5" t="s">
        <v>0</v>
      </c>
      <c r="D274" s="4" t="s">
        <v>1</v>
      </c>
      <c r="E274" s="5" t="s">
        <v>306</v>
      </c>
      <c r="F274" s="5" t="s">
        <v>307</v>
      </c>
      <c r="G274" s="6" t="s">
        <v>308</v>
      </c>
      <c r="H274" s="6" t="s">
        <v>309</v>
      </c>
      <c r="I274" s="5" t="s">
        <v>310</v>
      </c>
    </row>
    <row r="275" spans="1:9" s="1" customFormat="1" ht="13.5" x14ac:dyDescent="0.25">
      <c r="A275" s="10">
        <v>1</v>
      </c>
      <c r="B275" s="2" t="s">
        <v>194</v>
      </c>
      <c r="C275" s="2" t="s">
        <v>195</v>
      </c>
      <c r="D275" s="2" t="s">
        <v>196</v>
      </c>
      <c r="E275" s="3" t="s">
        <v>197</v>
      </c>
      <c r="F275" s="7" t="s">
        <v>311</v>
      </c>
      <c r="G275" s="2"/>
      <c r="H275" s="2"/>
      <c r="I275" s="2"/>
    </row>
    <row r="277" spans="1:9" x14ac:dyDescent="0.25">
      <c r="B277" s="8" t="s">
        <v>312</v>
      </c>
      <c r="C277" s="9">
        <v>24</v>
      </c>
      <c r="D277" s="2" t="s">
        <v>198</v>
      </c>
    </row>
    <row r="278" spans="1:9" s="1" customFormat="1" ht="39.75" customHeight="1" x14ac:dyDescent="0.25">
      <c r="A278" s="4" t="s">
        <v>304</v>
      </c>
      <c r="B278" s="5" t="s">
        <v>305</v>
      </c>
      <c r="C278" s="5" t="s">
        <v>0</v>
      </c>
      <c r="D278" s="4" t="s">
        <v>1</v>
      </c>
      <c r="E278" s="5" t="s">
        <v>306</v>
      </c>
      <c r="F278" s="5" t="s">
        <v>307</v>
      </c>
      <c r="G278" s="6" t="s">
        <v>308</v>
      </c>
      <c r="H278" s="6" t="s">
        <v>309</v>
      </c>
      <c r="I278" s="5" t="s">
        <v>310</v>
      </c>
    </row>
    <row r="279" spans="1:9" s="1" customFormat="1" ht="13.5" x14ac:dyDescent="0.25">
      <c r="A279" s="10">
        <v>1</v>
      </c>
      <c r="B279" s="2" t="s">
        <v>198</v>
      </c>
      <c r="C279" s="2" t="s">
        <v>195</v>
      </c>
      <c r="D279" s="2" t="s">
        <v>199</v>
      </c>
      <c r="E279" s="3" t="s">
        <v>200</v>
      </c>
      <c r="F279" s="7" t="s">
        <v>311</v>
      </c>
      <c r="G279" s="2"/>
      <c r="H279" s="2"/>
      <c r="I279" s="2"/>
    </row>
    <row r="281" spans="1:9" x14ac:dyDescent="0.25">
      <c r="B281" s="8" t="s">
        <v>312</v>
      </c>
      <c r="C281" s="9">
        <v>25</v>
      </c>
      <c r="D281" s="2" t="s">
        <v>201</v>
      </c>
    </row>
    <row r="282" spans="1:9" s="1" customFormat="1" ht="39.75" customHeight="1" x14ac:dyDescent="0.25">
      <c r="A282" s="4" t="s">
        <v>304</v>
      </c>
      <c r="B282" s="5" t="s">
        <v>305</v>
      </c>
      <c r="C282" s="5" t="s">
        <v>0</v>
      </c>
      <c r="D282" s="4" t="s">
        <v>1</v>
      </c>
      <c r="E282" s="5" t="s">
        <v>306</v>
      </c>
      <c r="F282" s="5" t="s">
        <v>307</v>
      </c>
      <c r="G282" s="6" t="s">
        <v>308</v>
      </c>
      <c r="H282" s="6" t="s">
        <v>309</v>
      </c>
      <c r="I282" s="5" t="s">
        <v>310</v>
      </c>
    </row>
    <row r="283" spans="1:9" s="1" customFormat="1" ht="13.5" x14ac:dyDescent="0.25">
      <c r="A283" s="10">
        <v>1</v>
      </c>
      <c r="B283" s="2" t="s">
        <v>201</v>
      </c>
      <c r="C283" s="2" t="s">
        <v>202</v>
      </c>
      <c r="D283" s="2" t="s">
        <v>203</v>
      </c>
      <c r="E283" s="3">
        <v>34280</v>
      </c>
      <c r="F283" s="7" t="s">
        <v>311</v>
      </c>
      <c r="G283" s="2"/>
      <c r="H283" s="2"/>
      <c r="I283" s="2"/>
    </row>
    <row r="285" spans="1:9" x14ac:dyDescent="0.25">
      <c r="B285" s="8" t="s">
        <v>312</v>
      </c>
      <c r="C285" s="9">
        <v>26</v>
      </c>
      <c r="D285" s="2" t="s">
        <v>204</v>
      </c>
    </row>
    <row r="286" spans="1:9" s="1" customFormat="1" ht="39.75" customHeight="1" x14ac:dyDescent="0.25">
      <c r="A286" s="4" t="s">
        <v>304</v>
      </c>
      <c r="B286" s="5" t="s">
        <v>305</v>
      </c>
      <c r="C286" s="5" t="s">
        <v>0</v>
      </c>
      <c r="D286" s="4" t="s">
        <v>1</v>
      </c>
      <c r="E286" s="5" t="s">
        <v>306</v>
      </c>
      <c r="F286" s="5" t="s">
        <v>307</v>
      </c>
      <c r="G286" s="6" t="s">
        <v>308</v>
      </c>
      <c r="H286" s="6" t="s">
        <v>309</v>
      </c>
      <c r="I286" s="5" t="s">
        <v>310</v>
      </c>
    </row>
    <row r="287" spans="1:9" s="1" customFormat="1" ht="13.5" x14ac:dyDescent="0.25">
      <c r="A287" s="10">
        <v>1</v>
      </c>
      <c r="B287" s="2" t="s">
        <v>204</v>
      </c>
      <c r="C287" s="2" t="s">
        <v>205</v>
      </c>
      <c r="D287" s="2" t="s">
        <v>206</v>
      </c>
      <c r="E287" s="3" t="s">
        <v>207</v>
      </c>
      <c r="F287" s="7" t="s">
        <v>311</v>
      </c>
      <c r="G287" s="2"/>
      <c r="H287" s="2"/>
      <c r="I287" s="2"/>
    </row>
    <row r="289" spans="1:9" x14ac:dyDescent="0.25">
      <c r="B289" s="8" t="s">
        <v>312</v>
      </c>
      <c r="C289" s="9">
        <v>27</v>
      </c>
      <c r="D289" s="2" t="s">
        <v>211</v>
      </c>
    </row>
    <row r="290" spans="1:9" s="1" customFormat="1" ht="39.75" customHeight="1" x14ac:dyDescent="0.25">
      <c r="A290" s="4" t="s">
        <v>304</v>
      </c>
      <c r="B290" s="5" t="s">
        <v>305</v>
      </c>
      <c r="C290" s="5" t="s">
        <v>0</v>
      </c>
      <c r="D290" s="4" t="s">
        <v>1</v>
      </c>
      <c r="E290" s="5" t="s">
        <v>306</v>
      </c>
      <c r="F290" s="5" t="s">
        <v>307</v>
      </c>
      <c r="G290" s="6" t="s">
        <v>308</v>
      </c>
      <c r="H290" s="6" t="s">
        <v>309</v>
      </c>
      <c r="I290" s="5" t="s">
        <v>310</v>
      </c>
    </row>
    <row r="291" spans="1:9" s="1" customFormat="1" ht="13.5" x14ac:dyDescent="0.25">
      <c r="A291" s="10">
        <v>1</v>
      </c>
      <c r="B291" s="2" t="s">
        <v>208</v>
      </c>
      <c r="C291" s="2" t="s">
        <v>209</v>
      </c>
      <c r="D291" s="2" t="s">
        <v>210</v>
      </c>
      <c r="E291" s="3">
        <v>507090408444</v>
      </c>
      <c r="F291" s="7" t="s">
        <v>311</v>
      </c>
      <c r="G291" s="2"/>
      <c r="H291" s="2"/>
      <c r="I291" s="2"/>
    </row>
    <row r="293" spans="1:9" x14ac:dyDescent="0.25">
      <c r="B293" s="8" t="s">
        <v>312</v>
      </c>
      <c r="C293" s="9">
        <v>28</v>
      </c>
      <c r="D293" s="2" t="s">
        <v>214</v>
      </c>
    </row>
    <row r="294" spans="1:9" s="1" customFormat="1" ht="39.75" customHeight="1" x14ac:dyDescent="0.25">
      <c r="A294" s="4" t="s">
        <v>304</v>
      </c>
      <c r="B294" s="5" t="s">
        <v>305</v>
      </c>
      <c r="C294" s="5" t="s">
        <v>0</v>
      </c>
      <c r="D294" s="4" t="s">
        <v>1</v>
      </c>
      <c r="E294" s="5" t="s">
        <v>306</v>
      </c>
      <c r="F294" s="5" t="s">
        <v>307</v>
      </c>
      <c r="G294" s="6" t="s">
        <v>308</v>
      </c>
      <c r="H294" s="6" t="s">
        <v>309</v>
      </c>
      <c r="I294" s="5" t="s">
        <v>310</v>
      </c>
    </row>
    <row r="295" spans="1:9" s="1" customFormat="1" ht="13.5" x14ac:dyDescent="0.25">
      <c r="A295" s="10">
        <v>1</v>
      </c>
      <c r="B295" s="2" t="s">
        <v>212</v>
      </c>
      <c r="C295" s="2" t="s">
        <v>209</v>
      </c>
      <c r="D295" s="2" t="s">
        <v>213</v>
      </c>
      <c r="E295" s="3">
        <v>331906</v>
      </c>
      <c r="F295" s="7" t="s">
        <v>311</v>
      </c>
      <c r="G295" s="2"/>
      <c r="H295" s="2"/>
      <c r="I295" s="2"/>
    </row>
    <row r="297" spans="1:9" x14ac:dyDescent="0.25">
      <c r="B297" s="8" t="s">
        <v>312</v>
      </c>
      <c r="C297" s="9">
        <v>29</v>
      </c>
      <c r="D297" s="2" t="s">
        <v>219</v>
      </c>
    </row>
    <row r="298" spans="1:9" s="1" customFormat="1" ht="39.75" customHeight="1" x14ac:dyDescent="0.25">
      <c r="A298" s="4" t="s">
        <v>304</v>
      </c>
      <c r="B298" s="5" t="s">
        <v>305</v>
      </c>
      <c r="C298" s="5" t="s">
        <v>0</v>
      </c>
      <c r="D298" s="4" t="s">
        <v>1</v>
      </c>
      <c r="E298" s="5" t="s">
        <v>306</v>
      </c>
      <c r="F298" s="5" t="s">
        <v>307</v>
      </c>
      <c r="G298" s="6" t="s">
        <v>308</v>
      </c>
      <c r="H298" s="6" t="s">
        <v>309</v>
      </c>
      <c r="I298" s="5" t="s">
        <v>310</v>
      </c>
    </row>
    <row r="299" spans="1:9" s="1" customFormat="1" ht="13.5" x14ac:dyDescent="0.25">
      <c r="A299" s="10">
        <v>1</v>
      </c>
      <c r="B299" s="2" t="s">
        <v>215</v>
      </c>
      <c r="C299" s="2" t="s">
        <v>216</v>
      </c>
      <c r="D299" s="2" t="s">
        <v>217</v>
      </c>
      <c r="E299" s="3" t="s">
        <v>218</v>
      </c>
      <c r="F299" s="7" t="s">
        <v>311</v>
      </c>
      <c r="G299" s="2"/>
      <c r="H299" s="2"/>
      <c r="I299" s="2"/>
    </row>
    <row r="300" spans="1:9" s="1" customFormat="1" ht="13.5" x14ac:dyDescent="0.25">
      <c r="A300" s="10">
        <v>2</v>
      </c>
      <c r="B300" s="2" t="s">
        <v>220</v>
      </c>
      <c r="C300" s="2" t="s">
        <v>216</v>
      </c>
      <c r="D300" s="2" t="s">
        <v>221</v>
      </c>
      <c r="E300" s="3" t="s">
        <v>222</v>
      </c>
      <c r="F300" s="7" t="s">
        <v>311</v>
      </c>
      <c r="G300" s="2"/>
      <c r="H300" s="2"/>
      <c r="I300" s="2"/>
    </row>
    <row r="301" spans="1:9" s="1" customFormat="1" ht="13.5" x14ac:dyDescent="0.25">
      <c r="A301" s="10">
        <v>3</v>
      </c>
      <c r="B301" s="2" t="s">
        <v>220</v>
      </c>
      <c r="C301" s="2" t="s">
        <v>216</v>
      </c>
      <c r="D301" s="2" t="s">
        <v>221</v>
      </c>
      <c r="E301" s="3" t="s">
        <v>223</v>
      </c>
      <c r="F301" s="7" t="s">
        <v>311</v>
      </c>
      <c r="G301" s="2"/>
      <c r="H301" s="2"/>
      <c r="I301" s="2"/>
    </row>
    <row r="302" spans="1:9" s="1" customFormat="1" ht="13.5" x14ac:dyDescent="0.25">
      <c r="A302" s="14" t="s">
        <v>313</v>
      </c>
      <c r="B302" s="14"/>
      <c r="C302" s="14"/>
      <c r="D302" s="14"/>
      <c r="E302" s="14"/>
      <c r="F302" s="14"/>
      <c r="G302" s="10">
        <f>SUM(G299:G301)</f>
        <v>0</v>
      </c>
      <c r="H302" s="10"/>
      <c r="I302" s="10">
        <f t="shared" ref="I302" si="10">SUM(I299:I301)</f>
        <v>0</v>
      </c>
    </row>
    <row r="304" spans="1:9" x14ac:dyDescent="0.25">
      <c r="B304" s="8" t="s">
        <v>312</v>
      </c>
      <c r="C304" s="9">
        <v>30</v>
      </c>
      <c r="D304" s="2" t="s">
        <v>227</v>
      </c>
    </row>
    <row r="305" spans="1:9" s="1" customFormat="1" ht="39.75" customHeight="1" x14ac:dyDescent="0.25">
      <c r="A305" s="4" t="s">
        <v>304</v>
      </c>
      <c r="B305" s="5" t="s">
        <v>305</v>
      </c>
      <c r="C305" s="5" t="s">
        <v>0</v>
      </c>
      <c r="D305" s="4" t="s">
        <v>1</v>
      </c>
      <c r="E305" s="5" t="s">
        <v>306</v>
      </c>
      <c r="F305" s="5" t="s">
        <v>307</v>
      </c>
      <c r="G305" s="6" t="s">
        <v>308</v>
      </c>
      <c r="H305" s="6" t="s">
        <v>309</v>
      </c>
      <c r="I305" s="5" t="s">
        <v>310</v>
      </c>
    </row>
    <row r="306" spans="1:9" s="1" customFormat="1" ht="13.5" x14ac:dyDescent="0.25">
      <c r="A306" s="10">
        <v>1</v>
      </c>
      <c r="B306" s="2" t="s">
        <v>2</v>
      </c>
      <c r="C306" s="2" t="s">
        <v>224</v>
      </c>
      <c r="D306" s="2" t="s">
        <v>225</v>
      </c>
      <c r="E306" s="3" t="s">
        <v>226</v>
      </c>
      <c r="F306" s="7" t="s">
        <v>311</v>
      </c>
      <c r="G306" s="2"/>
      <c r="H306" s="2"/>
      <c r="I306" s="2"/>
    </row>
    <row r="308" spans="1:9" x14ac:dyDescent="0.25">
      <c r="B308" s="8" t="s">
        <v>312</v>
      </c>
      <c r="C308" s="9">
        <v>31</v>
      </c>
      <c r="D308" s="2" t="s">
        <v>228</v>
      </c>
    </row>
    <row r="309" spans="1:9" s="1" customFormat="1" ht="39.75" customHeight="1" x14ac:dyDescent="0.25">
      <c r="A309" s="4" t="s">
        <v>304</v>
      </c>
      <c r="B309" s="5" t="s">
        <v>305</v>
      </c>
      <c r="C309" s="5" t="s">
        <v>0</v>
      </c>
      <c r="D309" s="4" t="s">
        <v>1</v>
      </c>
      <c r="E309" s="5" t="s">
        <v>306</v>
      </c>
      <c r="F309" s="5" t="s">
        <v>307</v>
      </c>
      <c r="G309" s="6" t="s">
        <v>308</v>
      </c>
      <c r="H309" s="6" t="s">
        <v>309</v>
      </c>
      <c r="I309" s="5" t="s">
        <v>310</v>
      </c>
    </row>
    <row r="310" spans="1:9" s="1" customFormat="1" ht="13.5" x14ac:dyDescent="0.25">
      <c r="A310" s="10">
        <v>1</v>
      </c>
      <c r="B310" s="2" t="s">
        <v>228</v>
      </c>
      <c r="C310" s="2" t="s">
        <v>229</v>
      </c>
      <c r="D310" s="2" t="s">
        <v>230</v>
      </c>
      <c r="E310" s="3" t="s">
        <v>231</v>
      </c>
      <c r="F310" s="7" t="s">
        <v>311</v>
      </c>
      <c r="G310" s="2"/>
      <c r="H310" s="2"/>
      <c r="I310" s="2"/>
    </row>
    <row r="312" spans="1:9" x14ac:dyDescent="0.25">
      <c r="B312" s="8" t="s">
        <v>312</v>
      </c>
      <c r="C312" s="9">
        <v>32</v>
      </c>
      <c r="D312" s="2" t="s">
        <v>236</v>
      </c>
    </row>
    <row r="313" spans="1:9" s="1" customFormat="1" ht="39.75" customHeight="1" x14ac:dyDescent="0.25">
      <c r="A313" s="4" t="s">
        <v>304</v>
      </c>
      <c r="B313" s="5" t="s">
        <v>305</v>
      </c>
      <c r="C313" s="5" t="s">
        <v>0</v>
      </c>
      <c r="D313" s="4" t="s">
        <v>1</v>
      </c>
      <c r="E313" s="5" t="s">
        <v>306</v>
      </c>
      <c r="F313" s="5" t="s">
        <v>307</v>
      </c>
      <c r="G313" s="6" t="s">
        <v>308</v>
      </c>
      <c r="H313" s="6" t="s">
        <v>309</v>
      </c>
      <c r="I313" s="5" t="s">
        <v>310</v>
      </c>
    </row>
    <row r="314" spans="1:9" s="1" customFormat="1" ht="13.5" x14ac:dyDescent="0.25">
      <c r="A314" s="10">
        <v>1</v>
      </c>
      <c r="B314" s="2" t="s">
        <v>232</v>
      </c>
      <c r="C314" s="2" t="s">
        <v>233</v>
      </c>
      <c r="D314" s="2" t="s">
        <v>234</v>
      </c>
      <c r="E314" s="3" t="s">
        <v>235</v>
      </c>
      <c r="F314" s="7" t="s">
        <v>311</v>
      </c>
      <c r="G314" s="2"/>
      <c r="H314" s="2"/>
      <c r="I314" s="2"/>
    </row>
    <row r="316" spans="1:9" x14ac:dyDescent="0.25">
      <c r="B316" s="8" t="s">
        <v>312</v>
      </c>
      <c r="C316" s="9">
        <v>33</v>
      </c>
      <c r="D316" s="2" t="s">
        <v>240</v>
      </c>
    </row>
    <row r="317" spans="1:9" s="1" customFormat="1" ht="39.75" customHeight="1" x14ac:dyDescent="0.25">
      <c r="A317" s="4" t="s">
        <v>304</v>
      </c>
      <c r="B317" s="5" t="s">
        <v>305</v>
      </c>
      <c r="C317" s="5" t="s">
        <v>0</v>
      </c>
      <c r="D317" s="4" t="s">
        <v>1</v>
      </c>
      <c r="E317" s="5" t="s">
        <v>306</v>
      </c>
      <c r="F317" s="5" t="s">
        <v>307</v>
      </c>
      <c r="G317" s="6" t="s">
        <v>308</v>
      </c>
      <c r="H317" s="6" t="s">
        <v>309</v>
      </c>
      <c r="I317" s="5" t="s">
        <v>310</v>
      </c>
    </row>
    <row r="318" spans="1:9" s="1" customFormat="1" ht="13.5" x14ac:dyDescent="0.25">
      <c r="A318" s="10">
        <v>1</v>
      </c>
      <c r="B318" s="2" t="s">
        <v>237</v>
      </c>
      <c r="C318" s="2" t="s">
        <v>238</v>
      </c>
      <c r="D318" s="2" t="s">
        <v>239</v>
      </c>
      <c r="E318" s="3">
        <v>99</v>
      </c>
      <c r="F318" s="7" t="s">
        <v>311</v>
      </c>
      <c r="G318" s="2"/>
      <c r="H318" s="2"/>
      <c r="I318" s="2"/>
    </row>
    <row r="320" spans="1:9" x14ac:dyDescent="0.25">
      <c r="B320" s="8" t="s">
        <v>312</v>
      </c>
      <c r="C320" s="9">
        <v>34</v>
      </c>
      <c r="D320" s="2" t="s">
        <v>245</v>
      </c>
    </row>
    <row r="321" spans="1:9" s="1" customFormat="1" ht="39.75" customHeight="1" x14ac:dyDescent="0.25">
      <c r="A321" s="4" t="s">
        <v>304</v>
      </c>
      <c r="B321" s="5" t="s">
        <v>305</v>
      </c>
      <c r="C321" s="5" t="s">
        <v>0</v>
      </c>
      <c r="D321" s="4" t="s">
        <v>1</v>
      </c>
      <c r="E321" s="5" t="s">
        <v>306</v>
      </c>
      <c r="F321" s="5" t="s">
        <v>307</v>
      </c>
      <c r="G321" s="6" t="s">
        <v>308</v>
      </c>
      <c r="H321" s="6" t="s">
        <v>309</v>
      </c>
      <c r="I321" s="5" t="s">
        <v>310</v>
      </c>
    </row>
    <row r="322" spans="1:9" s="1" customFormat="1" ht="13.5" x14ac:dyDescent="0.25">
      <c r="A322" s="10">
        <v>1</v>
      </c>
      <c r="B322" s="2" t="s">
        <v>241</v>
      </c>
      <c r="C322" s="2" t="s">
        <v>242</v>
      </c>
      <c r="D322" s="2" t="s">
        <v>243</v>
      </c>
      <c r="E322" s="3" t="s">
        <v>244</v>
      </c>
      <c r="F322" s="7" t="s">
        <v>311</v>
      </c>
      <c r="G322" s="2"/>
      <c r="H322" s="2"/>
      <c r="I322" s="2"/>
    </row>
    <row r="324" spans="1:9" x14ac:dyDescent="0.25">
      <c r="B324" s="8" t="s">
        <v>312</v>
      </c>
      <c r="C324" s="9">
        <v>35</v>
      </c>
      <c r="D324" s="2" t="s">
        <v>249</v>
      </c>
    </row>
    <row r="325" spans="1:9" s="1" customFormat="1" ht="39.75" customHeight="1" x14ac:dyDescent="0.25">
      <c r="A325" s="4" t="s">
        <v>304</v>
      </c>
      <c r="B325" s="5" t="s">
        <v>305</v>
      </c>
      <c r="C325" s="5" t="s">
        <v>0</v>
      </c>
      <c r="D325" s="4" t="s">
        <v>1</v>
      </c>
      <c r="E325" s="5" t="s">
        <v>306</v>
      </c>
      <c r="F325" s="5" t="s">
        <v>307</v>
      </c>
      <c r="G325" s="6" t="s">
        <v>308</v>
      </c>
      <c r="H325" s="6" t="s">
        <v>309</v>
      </c>
      <c r="I325" s="5" t="s">
        <v>310</v>
      </c>
    </row>
    <row r="326" spans="1:9" s="1" customFormat="1" ht="13.5" x14ac:dyDescent="0.25">
      <c r="A326" s="10">
        <v>1</v>
      </c>
      <c r="B326" s="2" t="s">
        <v>246</v>
      </c>
      <c r="C326" s="2" t="s">
        <v>175</v>
      </c>
      <c r="D326" s="2" t="s">
        <v>247</v>
      </c>
      <c r="E326" s="3" t="s">
        <v>248</v>
      </c>
      <c r="F326" s="7" t="s">
        <v>311</v>
      </c>
      <c r="G326" s="2"/>
      <c r="H326" s="2"/>
      <c r="I326" s="2"/>
    </row>
    <row r="328" spans="1:9" x14ac:dyDescent="0.25">
      <c r="B328" s="8" t="s">
        <v>312</v>
      </c>
      <c r="C328" s="9">
        <v>36</v>
      </c>
      <c r="D328" s="2" t="s">
        <v>253</v>
      </c>
    </row>
    <row r="329" spans="1:9" s="1" customFormat="1" ht="39.75" customHeight="1" x14ac:dyDescent="0.25">
      <c r="A329" s="4" t="s">
        <v>304</v>
      </c>
      <c r="B329" s="5" t="s">
        <v>305</v>
      </c>
      <c r="C329" s="5" t="s">
        <v>0</v>
      </c>
      <c r="D329" s="4" t="s">
        <v>1</v>
      </c>
      <c r="E329" s="5" t="s">
        <v>306</v>
      </c>
      <c r="F329" s="5" t="s">
        <v>307</v>
      </c>
      <c r="G329" s="6" t="s">
        <v>308</v>
      </c>
      <c r="H329" s="6" t="s">
        <v>309</v>
      </c>
      <c r="I329" s="5" t="s">
        <v>310</v>
      </c>
    </row>
    <row r="330" spans="1:9" s="1" customFormat="1" ht="13.5" x14ac:dyDescent="0.25">
      <c r="A330" s="10">
        <v>1</v>
      </c>
      <c r="B330" s="2" t="s">
        <v>250</v>
      </c>
      <c r="C330" s="2" t="s">
        <v>251</v>
      </c>
      <c r="D330" s="2" t="s">
        <v>252</v>
      </c>
      <c r="E330" s="3">
        <v>1962</v>
      </c>
      <c r="F330" s="7" t="s">
        <v>311</v>
      </c>
      <c r="G330" s="2"/>
      <c r="H330" s="2"/>
      <c r="I330" s="2"/>
    </row>
    <row r="332" spans="1:9" x14ac:dyDescent="0.25">
      <c r="B332" s="8" t="s">
        <v>312</v>
      </c>
      <c r="C332" s="9">
        <v>37</v>
      </c>
      <c r="D332" s="2" t="s">
        <v>254</v>
      </c>
    </row>
    <row r="333" spans="1:9" s="1" customFormat="1" ht="39.75" customHeight="1" x14ac:dyDescent="0.25">
      <c r="A333" s="4" t="s">
        <v>304</v>
      </c>
      <c r="B333" s="5" t="s">
        <v>305</v>
      </c>
      <c r="C333" s="5" t="s">
        <v>0</v>
      </c>
      <c r="D333" s="4" t="s">
        <v>1</v>
      </c>
      <c r="E333" s="5" t="s">
        <v>306</v>
      </c>
      <c r="F333" s="5" t="s">
        <v>307</v>
      </c>
      <c r="G333" s="6" t="s">
        <v>308</v>
      </c>
      <c r="H333" s="6" t="s">
        <v>309</v>
      </c>
      <c r="I333" s="5" t="s">
        <v>310</v>
      </c>
    </row>
    <row r="334" spans="1:9" s="1" customFormat="1" ht="13.5" x14ac:dyDescent="0.25">
      <c r="A334" s="10">
        <v>1</v>
      </c>
      <c r="B334" s="2" t="s">
        <v>254</v>
      </c>
      <c r="C334" s="2" t="s">
        <v>251</v>
      </c>
      <c r="D334" s="2" t="s">
        <v>255</v>
      </c>
      <c r="E334" s="3" t="s">
        <v>256</v>
      </c>
      <c r="F334" s="7" t="s">
        <v>311</v>
      </c>
      <c r="G334" s="2"/>
      <c r="H334" s="2"/>
      <c r="I334" s="2"/>
    </row>
    <row r="336" spans="1:9" x14ac:dyDescent="0.25">
      <c r="B336" s="8" t="s">
        <v>312</v>
      </c>
      <c r="C336" s="9">
        <v>37</v>
      </c>
      <c r="D336" s="2" t="s">
        <v>261</v>
      </c>
    </row>
    <row r="337" spans="1:9" s="1" customFormat="1" ht="39.75" customHeight="1" x14ac:dyDescent="0.25">
      <c r="A337" s="4" t="s">
        <v>304</v>
      </c>
      <c r="B337" s="5" t="s">
        <v>305</v>
      </c>
      <c r="C337" s="5" t="s">
        <v>0</v>
      </c>
      <c r="D337" s="4" t="s">
        <v>1</v>
      </c>
      <c r="E337" s="5" t="s">
        <v>306</v>
      </c>
      <c r="F337" s="5" t="s">
        <v>307</v>
      </c>
      <c r="G337" s="6" t="s">
        <v>308</v>
      </c>
      <c r="H337" s="6" t="s">
        <v>309</v>
      </c>
      <c r="I337" s="5" t="s">
        <v>310</v>
      </c>
    </row>
    <row r="338" spans="1:9" s="1" customFormat="1" ht="13.5" x14ac:dyDescent="0.25">
      <c r="A338" s="10">
        <v>1</v>
      </c>
      <c r="B338" s="2" t="s">
        <v>257</v>
      </c>
      <c r="C338" s="2" t="s">
        <v>258</v>
      </c>
      <c r="D338" s="2" t="s">
        <v>259</v>
      </c>
      <c r="E338" s="3" t="s">
        <v>260</v>
      </c>
      <c r="F338" s="7" t="s">
        <v>311</v>
      </c>
      <c r="G338" s="2"/>
      <c r="H338" s="2"/>
      <c r="I338" s="2"/>
    </row>
    <row r="340" spans="1:9" x14ac:dyDescent="0.25">
      <c r="B340" s="8" t="s">
        <v>312</v>
      </c>
      <c r="C340" s="9">
        <v>39</v>
      </c>
      <c r="D340" s="2" t="s">
        <v>266</v>
      </c>
    </row>
    <row r="341" spans="1:9" s="1" customFormat="1" ht="39.75" customHeight="1" x14ac:dyDescent="0.25">
      <c r="A341" s="4" t="s">
        <v>304</v>
      </c>
      <c r="B341" s="5" t="s">
        <v>305</v>
      </c>
      <c r="C341" s="5" t="s">
        <v>0</v>
      </c>
      <c r="D341" s="4" t="s">
        <v>1</v>
      </c>
      <c r="E341" s="5" t="s">
        <v>306</v>
      </c>
      <c r="F341" s="5" t="s">
        <v>307</v>
      </c>
      <c r="G341" s="6" t="s">
        <v>308</v>
      </c>
      <c r="H341" s="6" t="s">
        <v>309</v>
      </c>
      <c r="I341" s="5" t="s">
        <v>310</v>
      </c>
    </row>
    <row r="342" spans="1:9" s="1" customFormat="1" ht="13.5" x14ac:dyDescent="0.25">
      <c r="A342" s="10">
        <v>1</v>
      </c>
      <c r="B342" s="2" t="s">
        <v>262</v>
      </c>
      <c r="C342" s="2" t="s">
        <v>263</v>
      </c>
      <c r="D342" s="2" t="s">
        <v>264</v>
      </c>
      <c r="E342" s="3" t="s">
        <v>265</v>
      </c>
      <c r="F342" s="7" t="s">
        <v>311</v>
      </c>
      <c r="G342" s="2"/>
      <c r="H342" s="2"/>
      <c r="I342" s="2"/>
    </row>
    <row r="344" spans="1:9" x14ac:dyDescent="0.25">
      <c r="B344" s="8" t="s">
        <v>312</v>
      </c>
      <c r="C344" s="9">
        <v>40</v>
      </c>
      <c r="D344" s="2" t="s">
        <v>270</v>
      </c>
    </row>
    <row r="345" spans="1:9" s="1" customFormat="1" ht="39.75" customHeight="1" x14ac:dyDescent="0.25">
      <c r="A345" s="4" t="s">
        <v>304</v>
      </c>
      <c r="B345" s="5" t="s">
        <v>305</v>
      </c>
      <c r="C345" s="5" t="s">
        <v>0</v>
      </c>
      <c r="D345" s="4" t="s">
        <v>1</v>
      </c>
      <c r="E345" s="5" t="s">
        <v>306</v>
      </c>
      <c r="F345" s="5" t="s">
        <v>307</v>
      </c>
      <c r="G345" s="6" t="s">
        <v>308</v>
      </c>
      <c r="H345" s="6" t="s">
        <v>309</v>
      </c>
      <c r="I345" s="5" t="s">
        <v>310</v>
      </c>
    </row>
    <row r="346" spans="1:9" s="1" customFormat="1" ht="13.5" x14ac:dyDescent="0.25">
      <c r="A346" s="10">
        <v>1</v>
      </c>
      <c r="B346" s="2" t="s">
        <v>267</v>
      </c>
      <c r="C346" s="2" t="s">
        <v>195</v>
      </c>
      <c r="D346" s="2" t="s">
        <v>268</v>
      </c>
      <c r="E346" s="3" t="s">
        <v>269</v>
      </c>
      <c r="F346" s="7" t="s">
        <v>311</v>
      </c>
      <c r="G346" s="2"/>
      <c r="H346" s="2"/>
      <c r="I346" s="2"/>
    </row>
    <row r="348" spans="1:9" x14ac:dyDescent="0.25">
      <c r="B348" s="8" t="s">
        <v>312</v>
      </c>
      <c r="C348" s="9">
        <v>41</v>
      </c>
      <c r="D348" s="2" t="s">
        <v>271</v>
      </c>
    </row>
    <row r="349" spans="1:9" s="1" customFormat="1" ht="39.75" customHeight="1" x14ac:dyDescent="0.25">
      <c r="A349" s="4" t="s">
        <v>304</v>
      </c>
      <c r="B349" s="5" t="s">
        <v>305</v>
      </c>
      <c r="C349" s="5" t="s">
        <v>0</v>
      </c>
      <c r="D349" s="4" t="s">
        <v>1</v>
      </c>
      <c r="E349" s="5" t="s">
        <v>306</v>
      </c>
      <c r="F349" s="5" t="s">
        <v>307</v>
      </c>
      <c r="G349" s="6" t="s">
        <v>308</v>
      </c>
      <c r="H349" s="6" t="s">
        <v>309</v>
      </c>
      <c r="I349" s="5" t="s">
        <v>310</v>
      </c>
    </row>
    <row r="350" spans="1:9" s="1" customFormat="1" ht="13.5" x14ac:dyDescent="0.25">
      <c r="A350" s="10">
        <v>1</v>
      </c>
      <c r="B350" s="2" t="s">
        <v>271</v>
      </c>
      <c r="C350" s="2" t="s">
        <v>272</v>
      </c>
      <c r="D350" s="2" t="s">
        <v>273</v>
      </c>
      <c r="E350" s="3" t="s">
        <v>274</v>
      </c>
      <c r="F350" s="7" t="s">
        <v>311</v>
      </c>
      <c r="G350" s="2"/>
      <c r="H350" s="2"/>
      <c r="I350" s="2"/>
    </row>
    <row r="352" spans="1:9" x14ac:dyDescent="0.25">
      <c r="B352" s="8" t="s">
        <v>312</v>
      </c>
      <c r="C352" s="9">
        <v>42</v>
      </c>
      <c r="D352" s="2" t="s">
        <v>275</v>
      </c>
    </row>
    <row r="353" spans="1:9" s="1" customFormat="1" ht="39.75" customHeight="1" x14ac:dyDescent="0.25">
      <c r="A353" s="4" t="s">
        <v>304</v>
      </c>
      <c r="B353" s="5" t="s">
        <v>305</v>
      </c>
      <c r="C353" s="5" t="s">
        <v>0</v>
      </c>
      <c r="D353" s="4" t="s">
        <v>1</v>
      </c>
      <c r="E353" s="5" t="s">
        <v>306</v>
      </c>
      <c r="F353" s="5" t="s">
        <v>307</v>
      </c>
      <c r="G353" s="6" t="s">
        <v>308</v>
      </c>
      <c r="H353" s="6" t="s">
        <v>309</v>
      </c>
      <c r="I353" s="5" t="s">
        <v>310</v>
      </c>
    </row>
    <row r="354" spans="1:9" s="1" customFormat="1" ht="13.5" x14ac:dyDescent="0.25">
      <c r="A354" s="10">
        <v>1</v>
      </c>
      <c r="B354" s="2" t="s">
        <v>275</v>
      </c>
      <c r="C354" s="2" t="s">
        <v>276</v>
      </c>
      <c r="D354" s="2" t="s">
        <v>277</v>
      </c>
      <c r="E354" s="3">
        <v>5097</v>
      </c>
      <c r="F354" s="7" t="s">
        <v>311</v>
      </c>
      <c r="G354" s="2"/>
      <c r="H354" s="2"/>
      <c r="I354" s="2"/>
    </row>
    <row r="356" spans="1:9" x14ac:dyDescent="0.25">
      <c r="B356" s="8" t="s">
        <v>312</v>
      </c>
      <c r="C356" s="9">
        <v>43</v>
      </c>
      <c r="D356" s="2" t="s">
        <v>278</v>
      </c>
    </row>
    <row r="357" spans="1:9" s="1" customFormat="1" ht="39.75" customHeight="1" x14ac:dyDescent="0.25">
      <c r="A357" s="4" t="s">
        <v>304</v>
      </c>
      <c r="B357" s="5" t="s">
        <v>305</v>
      </c>
      <c r="C357" s="5" t="s">
        <v>0</v>
      </c>
      <c r="D357" s="4" t="s">
        <v>1</v>
      </c>
      <c r="E357" s="5" t="s">
        <v>306</v>
      </c>
      <c r="F357" s="5" t="s">
        <v>307</v>
      </c>
      <c r="G357" s="6" t="s">
        <v>308</v>
      </c>
      <c r="H357" s="6" t="s">
        <v>309</v>
      </c>
      <c r="I357" s="5" t="s">
        <v>310</v>
      </c>
    </row>
    <row r="358" spans="1:9" s="1" customFormat="1" ht="13.5" x14ac:dyDescent="0.25">
      <c r="A358" s="10">
        <v>1</v>
      </c>
      <c r="B358" s="2" t="s">
        <v>278</v>
      </c>
      <c r="C358" s="2" t="s">
        <v>279</v>
      </c>
      <c r="D358" s="2" t="s">
        <v>280</v>
      </c>
      <c r="E358" s="3" t="s">
        <v>281</v>
      </c>
      <c r="F358" s="7" t="s">
        <v>311</v>
      </c>
      <c r="G358" s="2"/>
      <c r="H358" s="2"/>
      <c r="I358" s="2"/>
    </row>
    <row r="360" spans="1:9" x14ac:dyDescent="0.25">
      <c r="B360" s="8" t="s">
        <v>312</v>
      </c>
      <c r="C360" s="9">
        <v>44</v>
      </c>
      <c r="D360" s="2" t="s">
        <v>282</v>
      </c>
    </row>
    <row r="361" spans="1:9" s="1" customFormat="1" ht="39.75" customHeight="1" x14ac:dyDescent="0.25">
      <c r="A361" s="11" t="s">
        <v>304</v>
      </c>
      <c r="B361" s="12" t="s">
        <v>305</v>
      </c>
      <c r="C361" s="12" t="s">
        <v>0</v>
      </c>
      <c r="D361" s="11" t="s">
        <v>1</v>
      </c>
      <c r="E361" s="12" t="s">
        <v>306</v>
      </c>
      <c r="F361" s="12" t="s">
        <v>307</v>
      </c>
      <c r="G361" s="13" t="s">
        <v>308</v>
      </c>
      <c r="H361" s="13" t="s">
        <v>309</v>
      </c>
      <c r="I361" s="12" t="s">
        <v>310</v>
      </c>
    </row>
    <row r="362" spans="1:9" s="1" customFormat="1" ht="13.5" x14ac:dyDescent="0.25">
      <c r="A362" s="10">
        <v>1</v>
      </c>
      <c r="B362" s="2" t="s">
        <v>282</v>
      </c>
      <c r="C362" s="2" t="s">
        <v>238</v>
      </c>
      <c r="D362" s="2" t="s">
        <v>283</v>
      </c>
      <c r="E362" s="3" t="s">
        <v>284</v>
      </c>
      <c r="F362" s="7" t="s">
        <v>311</v>
      </c>
      <c r="G362" s="2"/>
      <c r="H362" s="2"/>
      <c r="I362" s="2"/>
    </row>
    <row r="364" spans="1:9" x14ac:dyDescent="0.25">
      <c r="B364" s="8" t="s">
        <v>312</v>
      </c>
      <c r="C364" s="9">
        <v>45</v>
      </c>
      <c r="D364" s="2" t="s">
        <v>288</v>
      </c>
    </row>
    <row r="365" spans="1:9" s="1" customFormat="1" ht="39.75" customHeight="1" x14ac:dyDescent="0.25">
      <c r="A365" s="4" t="s">
        <v>304</v>
      </c>
      <c r="B365" s="5" t="s">
        <v>305</v>
      </c>
      <c r="C365" s="5" t="s">
        <v>0</v>
      </c>
      <c r="D365" s="4" t="s">
        <v>1</v>
      </c>
      <c r="E365" s="5" t="s">
        <v>306</v>
      </c>
      <c r="F365" s="5" t="s">
        <v>307</v>
      </c>
      <c r="G365" s="6" t="s">
        <v>308</v>
      </c>
      <c r="H365" s="6" t="s">
        <v>309</v>
      </c>
      <c r="I365" s="5" t="s">
        <v>310</v>
      </c>
    </row>
    <row r="366" spans="1:9" s="1" customFormat="1" ht="13.5" x14ac:dyDescent="0.25">
      <c r="A366" s="10">
        <v>1</v>
      </c>
      <c r="B366" s="2" t="s">
        <v>285</v>
      </c>
      <c r="C366" s="2" t="s">
        <v>272</v>
      </c>
      <c r="D366" s="2" t="s">
        <v>286</v>
      </c>
      <c r="E366" s="3" t="s">
        <v>287</v>
      </c>
      <c r="F366" s="7" t="s">
        <v>311</v>
      </c>
      <c r="G366" s="2"/>
      <c r="H366" s="2"/>
      <c r="I366" s="2"/>
    </row>
    <row r="367" spans="1:9" s="1" customFormat="1" ht="13.5" x14ac:dyDescent="0.25">
      <c r="A367" s="10">
        <v>2</v>
      </c>
      <c r="B367" s="2" t="s">
        <v>285</v>
      </c>
      <c r="C367" s="2" t="s">
        <v>272</v>
      </c>
      <c r="D367" s="2" t="s">
        <v>286</v>
      </c>
      <c r="E367" s="3" t="s">
        <v>289</v>
      </c>
      <c r="F367" s="7" t="s">
        <v>311</v>
      </c>
      <c r="G367" s="2"/>
      <c r="H367" s="2"/>
      <c r="I367" s="2"/>
    </row>
    <row r="368" spans="1:9" s="1" customFormat="1" ht="13.5" x14ac:dyDescent="0.25">
      <c r="A368" s="14" t="s">
        <v>313</v>
      </c>
      <c r="B368" s="14"/>
      <c r="C368" s="14"/>
      <c r="D368" s="14"/>
      <c r="E368" s="14"/>
      <c r="F368" s="14"/>
      <c r="G368" s="10">
        <f>SUM(G366:G367)</f>
        <v>0</v>
      </c>
      <c r="H368" s="10"/>
      <c r="I368" s="10">
        <f>SUM(I366:I367)</f>
        <v>0</v>
      </c>
    </row>
    <row r="370" spans="1:9" x14ac:dyDescent="0.25">
      <c r="B370" s="8" t="s">
        <v>312</v>
      </c>
      <c r="C370" s="9">
        <v>46</v>
      </c>
      <c r="D370" s="2" t="s">
        <v>294</v>
      </c>
    </row>
    <row r="371" spans="1:9" s="1" customFormat="1" ht="39.75" customHeight="1" x14ac:dyDescent="0.25">
      <c r="A371" s="4" t="s">
        <v>304</v>
      </c>
      <c r="B371" s="5" t="s">
        <v>305</v>
      </c>
      <c r="C371" s="5" t="s">
        <v>0</v>
      </c>
      <c r="D371" s="4" t="s">
        <v>1</v>
      </c>
      <c r="E371" s="5" t="s">
        <v>306</v>
      </c>
      <c r="F371" s="5" t="s">
        <v>307</v>
      </c>
      <c r="G371" s="6" t="s">
        <v>308</v>
      </c>
      <c r="H371" s="6" t="s">
        <v>309</v>
      </c>
      <c r="I371" s="5" t="s">
        <v>310</v>
      </c>
    </row>
    <row r="372" spans="1:9" s="1" customFormat="1" ht="13.5" x14ac:dyDescent="0.25">
      <c r="A372" s="10">
        <v>1</v>
      </c>
      <c r="B372" s="2" t="s">
        <v>290</v>
      </c>
      <c r="C372" s="2" t="s">
        <v>291</v>
      </c>
      <c r="D372" s="2" t="s">
        <v>292</v>
      </c>
      <c r="E372" s="3" t="s">
        <v>293</v>
      </c>
      <c r="F372" s="7" t="s">
        <v>311</v>
      </c>
      <c r="G372" s="2"/>
      <c r="H372" s="2"/>
      <c r="I372" s="2"/>
    </row>
    <row r="374" spans="1:9" x14ac:dyDescent="0.25">
      <c r="B374" s="8" t="s">
        <v>312</v>
      </c>
      <c r="C374" s="9">
        <v>47</v>
      </c>
      <c r="D374" s="2" t="s">
        <v>298</v>
      </c>
    </row>
    <row r="375" spans="1:9" s="1" customFormat="1" ht="39.75" customHeight="1" x14ac:dyDescent="0.25">
      <c r="A375" s="4" t="s">
        <v>304</v>
      </c>
      <c r="B375" s="5" t="s">
        <v>305</v>
      </c>
      <c r="C375" s="5" t="s">
        <v>0</v>
      </c>
      <c r="D375" s="4" t="s">
        <v>1</v>
      </c>
      <c r="E375" s="5" t="s">
        <v>306</v>
      </c>
      <c r="F375" s="5" t="s">
        <v>307</v>
      </c>
      <c r="G375" s="6" t="s">
        <v>308</v>
      </c>
      <c r="H375" s="6" t="s">
        <v>309</v>
      </c>
      <c r="I375" s="5" t="s">
        <v>310</v>
      </c>
    </row>
    <row r="376" spans="1:9" s="1" customFormat="1" ht="13.5" x14ac:dyDescent="0.25">
      <c r="A376" s="10">
        <v>1</v>
      </c>
      <c r="B376" s="2" t="s">
        <v>295</v>
      </c>
      <c r="C376" s="2" t="s">
        <v>296</v>
      </c>
      <c r="D376" s="2">
        <v>9400</v>
      </c>
      <c r="E376" s="3" t="s">
        <v>297</v>
      </c>
      <c r="F376" s="7" t="s">
        <v>311</v>
      </c>
      <c r="G376" s="2"/>
      <c r="H376" s="2"/>
      <c r="I376" s="2"/>
    </row>
    <row r="378" spans="1:9" x14ac:dyDescent="0.25">
      <c r="B378" s="8" t="s">
        <v>312</v>
      </c>
      <c r="C378" s="9">
        <v>48</v>
      </c>
      <c r="D378" s="2" t="s">
        <v>301</v>
      </c>
    </row>
    <row r="379" spans="1:9" s="1" customFormat="1" ht="39.75" customHeight="1" x14ac:dyDescent="0.25">
      <c r="A379" s="4" t="s">
        <v>304</v>
      </c>
      <c r="B379" s="5" t="s">
        <v>305</v>
      </c>
      <c r="C379" s="5" t="s">
        <v>0</v>
      </c>
      <c r="D379" s="4" t="s">
        <v>1</v>
      </c>
      <c r="E379" s="5" t="s">
        <v>306</v>
      </c>
      <c r="F379" s="5" t="s">
        <v>307</v>
      </c>
      <c r="G379" s="6" t="s">
        <v>308</v>
      </c>
      <c r="H379" s="6" t="s">
        <v>309</v>
      </c>
      <c r="I379" s="5" t="s">
        <v>310</v>
      </c>
    </row>
    <row r="380" spans="1:9" s="1" customFormat="1" ht="13.5" x14ac:dyDescent="0.25">
      <c r="A380" s="10">
        <v>1</v>
      </c>
      <c r="B380" s="2" t="s">
        <v>295</v>
      </c>
      <c r="C380" s="2" t="s">
        <v>299</v>
      </c>
      <c r="D380" s="2" t="s">
        <v>300</v>
      </c>
      <c r="E380" s="3">
        <v>4898</v>
      </c>
      <c r="F380" s="7" t="s">
        <v>311</v>
      </c>
      <c r="G380" s="2"/>
      <c r="H380" s="2"/>
      <c r="I380" s="2"/>
    </row>
    <row r="381" spans="1:9" s="1" customFormat="1" ht="13.5" x14ac:dyDescent="0.25">
      <c r="A381" s="10">
        <v>2</v>
      </c>
      <c r="B381" s="2" t="s">
        <v>295</v>
      </c>
      <c r="C381" s="2" t="s">
        <v>299</v>
      </c>
      <c r="D381" s="2" t="s">
        <v>300</v>
      </c>
      <c r="E381" s="3">
        <v>4989</v>
      </c>
      <c r="F381" s="7" t="s">
        <v>311</v>
      </c>
      <c r="G381" s="2"/>
      <c r="H381" s="2"/>
      <c r="I381" s="2"/>
    </row>
    <row r="382" spans="1:9" s="1" customFormat="1" ht="13.5" x14ac:dyDescent="0.25">
      <c r="A382" s="10">
        <v>3</v>
      </c>
      <c r="B382" s="2" t="s">
        <v>295</v>
      </c>
      <c r="C382" s="2" t="s">
        <v>299</v>
      </c>
      <c r="D382" s="2" t="s">
        <v>302</v>
      </c>
      <c r="E382" s="3" t="s">
        <v>303</v>
      </c>
      <c r="F382" s="7" t="s">
        <v>311</v>
      </c>
      <c r="G382" s="2"/>
      <c r="H382" s="2"/>
      <c r="I382" s="2"/>
    </row>
    <row r="383" spans="1:9" s="1" customFormat="1" ht="13.5" x14ac:dyDescent="0.25">
      <c r="A383" s="14" t="s">
        <v>313</v>
      </c>
      <c r="B383" s="14"/>
      <c r="C383" s="14"/>
      <c r="D383" s="14"/>
      <c r="E383" s="14"/>
      <c r="F383" s="14"/>
      <c r="G383" s="10">
        <f>SUM(G380:G382)</f>
        <v>0</v>
      </c>
      <c r="H383" s="10"/>
      <c r="I383" s="10">
        <f>SUM(I380:I382)</f>
        <v>0</v>
      </c>
    </row>
  </sheetData>
  <mergeCells count="16">
    <mergeCell ref="A153:F153"/>
    <mergeCell ref="H1:I1"/>
    <mergeCell ref="A2:I2"/>
    <mergeCell ref="A3:I3"/>
    <mergeCell ref="A16:F16"/>
    <mergeCell ref="A24:F24"/>
    <mergeCell ref="A33:F33"/>
    <mergeCell ref="A42:F42"/>
    <mergeCell ref="A128:F128"/>
    <mergeCell ref="A383:F383"/>
    <mergeCell ref="A180:F180"/>
    <mergeCell ref="A237:F237"/>
    <mergeCell ref="A261:F261"/>
    <mergeCell ref="A267:F267"/>
    <mergeCell ref="A302:F302"/>
    <mergeCell ref="A368:F368"/>
  </mergeCells>
  <pageMargins left="0.25" right="0.25" top="0.75" bottom="0.75" header="0.3" footer="0.3"/>
  <pageSetup paperSize="9" scale="60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Zal2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userwin7</dc:creator>
  <dc:description/>
  <cp:lastModifiedBy>Joanna Sienkiewicz</cp:lastModifiedBy>
  <cp:revision>0</cp:revision>
  <cp:lastPrinted>2024-04-24T06:51:47Z</cp:lastPrinted>
  <dcterms:created xsi:type="dcterms:W3CDTF">2024-04-04T09:44:41Z</dcterms:created>
  <dcterms:modified xsi:type="dcterms:W3CDTF">2024-04-24T06:51:50Z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