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anecka724\Desktop\żaluzje i rolety\"/>
    </mc:Choice>
  </mc:AlternateContent>
  <bookViews>
    <workbookView xWindow="0" yWindow="0" windowWidth="25200" windowHeight="11850"/>
  </bookViews>
  <sheets>
    <sheet name="form.ofert.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F17" i="3" l="1"/>
  <c r="H17" i="3" s="1"/>
  <c r="I17" i="3" s="1"/>
  <c r="F16" i="3" l="1"/>
  <c r="H16" i="3" l="1"/>
  <c r="I16" i="3" s="1"/>
  <c r="F18" i="3"/>
  <c r="H18" i="3" s="1"/>
  <c r="F15" i="3"/>
  <c r="H15" i="3" s="1"/>
  <c r="F14" i="3"/>
  <c r="F19" i="3" l="1"/>
  <c r="I18" i="3"/>
  <c r="H14" i="3"/>
  <c r="H19" i="3" s="1"/>
  <c r="I15" i="3"/>
  <c r="I14" i="3" l="1"/>
  <c r="I19" i="3" s="1"/>
</calcChain>
</file>

<file path=xl/sharedStrings.xml><?xml version="1.0" encoding="utf-8"?>
<sst xmlns="http://schemas.openxmlformats.org/spreadsheetml/2006/main" count="70" uniqueCount="66">
  <si>
    <t>Lp.</t>
  </si>
  <si>
    <t>Opis przedmiotu zamówienia</t>
  </si>
  <si>
    <t>j.m.</t>
  </si>
  <si>
    <t xml:space="preserve">Cena jednostkowa netto [zł] </t>
  </si>
  <si>
    <t>Wartość netto [zł] /kol. 4 x kol. 5/</t>
  </si>
  <si>
    <t>Stawka VAT [%]</t>
  </si>
  <si>
    <t>Wartość VAT [zł] /kol. 6 x kol. 7/</t>
  </si>
  <si>
    <t>Wartość brutto [zł] /kol. 6 + kol. 8/</t>
  </si>
  <si>
    <t>X</t>
  </si>
  <si>
    <t xml:space="preserve">….………………………………                                  </t>
  </si>
  <si>
    <t xml:space="preserve">          /miejscowość, data/</t>
  </si>
  <si>
    <t xml:space="preserve">                                   /nazwa i adres Wykonawca/</t>
  </si>
  <si>
    <t>………………………………………..</t>
  </si>
  <si>
    <t>Żaluzje</t>
  </si>
  <si>
    <t>Moskitiery</t>
  </si>
  <si>
    <t>m2</t>
  </si>
  <si>
    <t>Szacowana ilość</t>
  </si>
  <si>
    <t xml:space="preserve">RAZEM </t>
  </si>
  <si>
    <t>FORMULARZ OFERTOWY</t>
  </si>
  <si>
    <t>Rolety wewnętrzne</t>
  </si>
  <si>
    <t>Rolety typu ,,dzień-noc''</t>
  </si>
  <si>
    <t>Załącznik nr 2</t>
  </si>
  <si>
    <t>Rolety wewnętrzne podgumowane</t>
  </si>
  <si>
    <t xml:space="preserve">Klauzula informacyjna </t>
  </si>
  <si>
    <t>Administrator</t>
  </si>
  <si>
    <t xml:space="preserve">2 Wojskowy Oddział Gospodarczy (dalej: 2 WOG), ul. Obornicka 100-102, 50-984 Wrocław, reprezentowany przez Komendanta 2 WOG, tel.: 261 656 200, e-mail: 2wog.komenda@ron.mil.pl. </t>
  </si>
  <si>
    <t>Inspektor ochrony danych</t>
  </si>
  <si>
    <t>Może się Pani/Pan kontaktować z inspektorem ochrony danych pod adresem:</t>
  </si>
  <si>
    <t xml:space="preserve">- 2 Wojskowy Oddział Gospodarczy, ul. Obornicka 100-102, 50-984 Wrocław, z dopiskiem „Inspektor ochrony danych”; </t>
  </si>
  <si>
    <t xml:space="preserve">- e-mail: 2wog.iod@ron.mil.pl; </t>
  </si>
  <si>
    <t>- telefonicznie: 261 656 460.</t>
  </si>
  <si>
    <t>Cel i podstawy przetwarzania</t>
  </si>
  <si>
    <t>Odbiorcy danych osobowych</t>
  </si>
  <si>
    <t>Okres przechowywania danych</t>
  </si>
  <si>
    <t>Prawa osób, których dane dotyczą</t>
  </si>
  <si>
    <t xml:space="preserve">Co do zasady przysługuje Pani/Panu prawo: </t>
  </si>
  <si>
    <t xml:space="preserve">- dostępu do danych osobowych, </t>
  </si>
  <si>
    <t xml:space="preserve">- żądania ich sprostowania, </t>
  </si>
  <si>
    <t xml:space="preserve">- ograniczenia przetwarzania, w przypadkach wymienionych w RODO. </t>
  </si>
  <si>
    <t>Realizacja pozostałych praw (sprzeciwu i usunięcia) uzależniona będzie od rodzaju i treści korespondencji.</t>
  </si>
  <si>
    <t>W celu wykonania swoich praw należy skierować żądanie na jeden z ww. adresów lub zgłosić się osobiście. Przed realizacją Pani/Pana uprawnień będziemy musieli Panią/Pana odpowiednio zidentyfikować.</t>
  </si>
  <si>
    <t>Prawo wniesienie skargi</t>
  </si>
  <si>
    <t>Informacja o wymogu podania danych</t>
  </si>
  <si>
    <t>Informacja o zautomatyzowanym podejmowaniu decyzji, w tym o profilowaniu</t>
  </si>
  <si>
    <t>W trakcie przetwarzania danych nie będzie dochodziło do zautomatyzowanego podejmowania decyzji ani do profilowania.</t>
  </si>
  <si>
    <t>………………..............................................................</t>
  </si>
  <si>
    <t>Oferenta w obrocie prawnym/</t>
  </si>
  <si>
    <t>*Podane wartości są wartościami szacunkowymi i Zamawiający zastrzega sobie możliwość zmniejszenia lub zwiększenia ilości.</t>
  </si>
  <si>
    <t>/pieczątka i podpis</t>
  </si>
  <si>
    <t>osoby upoważnionej do reprezentowania</t>
  </si>
  <si>
    <t xml:space="preserve">Działając na podstawie art. 13 ust. 1 i 2 RODO tj. rozporządzenia Parlamentu Europejskiego i Rady (UE) w sprawie ochrony osób fizycznych w związku z przetwarzaniem danych osobowych </t>
  </si>
  <si>
    <t>i w sprawie swobodnego przepływu takich danych oraz uchylenia dyrektywy 95/46/WE (ogólne rozporządzenie o ochronie danych) informuję Panią/Pana, że:</t>
  </si>
  <si>
    <t xml:space="preserve">Dane osobowe zawarte w korespondencji elektronicznej będą przetwarzane w celu kontaktu i udzielaniu odpowiedzi na otrzymaną korespondencję oraz załatwieniu spraw, </t>
  </si>
  <si>
    <t xml:space="preserve">w tym związanych z prowadzeniem zamówień publicznych i rozpoznaniem rynku, przyjmowaniu pism, zgłoszeń i wniosków w formie elektronicznej </t>
  </si>
  <si>
    <t>oraz w celach związanych z dochodzeniem roszczeń lub obroną przed roszczeniami (art. 6 ust. 1 lit. b, c, e i f).</t>
  </si>
  <si>
    <t xml:space="preserve">W zależności od treści korespondencji dane mogą być przekazywane innym jednostkom i instytucjom wojskowym, w zakresie np. prowadzenia ich rzecz postępowań o zamówienie publiczne </t>
  </si>
  <si>
    <t>i realizacji zawartych umów. Przekazanie danych może również nastąpić gdy inne podmioty  uprawnione na podstawie przepisów prawa zwrócą się o to.</t>
  </si>
  <si>
    <t xml:space="preserve">Okres przechowywania danych osobowych zależeć będzie od treści i sprawy, której dotyczy korespondencja, i będzie to np. 5 lat jeśli korespondencja związana jest z dokumentowaniem </t>
  </si>
  <si>
    <t xml:space="preserve">przebiegu udzielania zamówień publicznych. </t>
  </si>
  <si>
    <t xml:space="preserve">Ma Pani/Pan prawo do wniesienia skargi do Prezesa UODO (na adres Urzędu Ochrony Danych Osobowych, ul. Stawki 2, 00 - 193 Warszawa), </t>
  </si>
  <si>
    <t>jeżeli uważa Pani/Pan, że przetwarzanie Pani/Pana danych osobowych jest niezgodne z prawem.</t>
  </si>
  <si>
    <t xml:space="preserve">Podanie przez Panią/Pana danych osobowych w zależności od treści korespondencji może być dobrowolne,  </t>
  </si>
  <si>
    <t xml:space="preserve">W pozostałych przypadkach jeśli korespondencja jest częścią procesu realizowania zadań przez 2 WOG, okres przechowywania wynikać będzie z obowiązującego </t>
  </si>
  <si>
    <t>w jednostce Jednolitego Rzeczowego Wykazu Akt.</t>
  </si>
  <si>
    <t>może też wynikać z chęci nawiązania współpracy i udzielenia zamówienia publicznego i wówczas wymóg podania danych narzucają przepisy</t>
  </si>
  <si>
    <t>(np. Ustawa z dnia 29 stycznia 2004 r. Prawo zamówień publicznych).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</si>
</sst>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u/>
      <sz val="13"/>
      <color theme="1"/>
      <name val="Calibri"/>
      <family val="2"/>
      <charset val="238"/>
      <scheme val="minor"/>
    </font>
    <font>
      <b/>
      <u/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2D69B"/>
        <bgColor indexed="64"/>
      </patternFill>
    </fill>
  </fills>
  <borders count="25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4" fontId="6" fillId="4" borderId="13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44" fontId="6" fillId="0" borderId="12" xfId="0" applyNumberFormat="1" applyFont="1" applyBorder="1" applyAlignment="1">
      <alignment horizontal="center" vertical="center" wrapText="1"/>
    </xf>
    <xf numFmtId="44" fontId="6" fillId="4" borderId="14" xfId="0" applyNumberFormat="1" applyFont="1" applyFill="1" applyBorder="1" applyAlignment="1">
      <alignment horizontal="center" vertical="center" wrapText="1"/>
    </xf>
    <xf numFmtId="44" fontId="6" fillId="4" borderId="15" xfId="0" applyNumberFormat="1" applyFont="1" applyFill="1" applyBorder="1" applyAlignment="1">
      <alignment horizontal="center" vertical="center" wrapText="1"/>
    </xf>
    <xf numFmtId="44" fontId="6" fillId="0" borderId="12" xfId="0" applyNumberFormat="1" applyFont="1" applyBorder="1" applyAlignment="1">
      <alignment horizontal="center" vertical="center" wrapText="1"/>
    </xf>
    <xf numFmtId="0" fontId="7" fillId="0" borderId="0" xfId="0" applyFont="1"/>
    <xf numFmtId="44" fontId="6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0" fillId="0" borderId="21" xfId="0" applyBorder="1"/>
    <xf numFmtId="0" fontId="6" fillId="4" borderId="2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44" fontId="6" fillId="0" borderId="11" xfId="0" applyNumberFormat="1" applyFont="1" applyBorder="1" applyAlignment="1">
      <alignment vertical="center" wrapText="1"/>
    </xf>
    <xf numFmtId="44" fontId="6" fillId="0" borderId="12" xfId="0" applyNumberFormat="1" applyFont="1" applyBorder="1" applyAlignment="1">
      <alignment vertical="center" wrapText="1"/>
    </xf>
    <xf numFmtId="44" fontId="6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44" fontId="6" fillId="4" borderId="2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1"/>
  <sheetViews>
    <sheetView tabSelected="1" workbookViewId="0">
      <selection activeCell="I11" sqref="I11:J12"/>
    </sheetView>
  </sheetViews>
  <sheetFormatPr defaultRowHeight="15" x14ac:dyDescent="0.25"/>
  <cols>
    <col min="2" max="2" width="33.28515625" customWidth="1"/>
    <col min="4" max="4" width="14.85546875" customWidth="1"/>
    <col min="5" max="5" width="14.7109375" customWidth="1"/>
    <col min="6" max="6" width="16.42578125" customWidth="1"/>
    <col min="7" max="7" width="12.7109375" customWidth="1"/>
    <col min="8" max="8" width="18" customWidth="1"/>
    <col min="9" max="9" width="17.7109375" customWidth="1"/>
    <col min="10" max="10" width="18.7109375" customWidth="1"/>
  </cols>
  <sheetData>
    <row r="1" spans="1:10" x14ac:dyDescent="0.25">
      <c r="J1" s="42" t="s">
        <v>21</v>
      </c>
    </row>
    <row r="3" spans="1:10" x14ac:dyDescent="0.25">
      <c r="A3" s="1" t="s">
        <v>9</v>
      </c>
      <c r="F3" s="1"/>
      <c r="J3" t="s">
        <v>12</v>
      </c>
    </row>
    <row r="4" spans="1:10" x14ac:dyDescent="0.25">
      <c r="A4" s="1" t="s">
        <v>10</v>
      </c>
      <c r="I4" s="1" t="s">
        <v>11</v>
      </c>
    </row>
    <row r="9" spans="1:10" ht="17.25" x14ac:dyDescent="0.3">
      <c r="D9" s="23" t="s">
        <v>18</v>
      </c>
    </row>
    <row r="10" spans="1:10" ht="15.75" thickBot="1" x14ac:dyDescent="0.3"/>
    <row r="11" spans="1:10" ht="42.75" x14ac:dyDescent="0.25">
      <c r="A11" s="44" t="s">
        <v>0</v>
      </c>
      <c r="B11" s="44" t="s">
        <v>1</v>
      </c>
      <c r="C11" s="44" t="s">
        <v>2</v>
      </c>
      <c r="D11" s="44" t="s">
        <v>16</v>
      </c>
      <c r="E11" s="12" t="s">
        <v>3</v>
      </c>
      <c r="F11" s="44" t="s">
        <v>4</v>
      </c>
      <c r="G11" s="44" t="s">
        <v>5</v>
      </c>
      <c r="H11" s="44" t="s">
        <v>6</v>
      </c>
      <c r="I11" s="46" t="s">
        <v>7</v>
      </c>
      <c r="J11" s="47"/>
    </row>
    <row r="12" spans="1:10" ht="54.75" customHeight="1" thickBot="1" x14ac:dyDescent="0.3">
      <c r="A12" s="45"/>
      <c r="B12" s="45"/>
      <c r="C12" s="45"/>
      <c r="D12" s="45"/>
      <c r="E12" s="13"/>
      <c r="F12" s="45"/>
      <c r="G12" s="45"/>
      <c r="H12" s="45"/>
      <c r="I12" s="48"/>
      <c r="J12" s="49"/>
    </row>
    <row r="13" spans="1:10" ht="24" customHeight="1" thickTop="1" thickBot="1" x14ac:dyDescent="0.3">
      <c r="A13" s="2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50">
        <v>9</v>
      </c>
      <c r="J13" s="51"/>
    </row>
    <row r="14" spans="1:10" ht="16.5" thickTop="1" thickBot="1" x14ac:dyDescent="0.3">
      <c r="A14" s="4">
        <v>1</v>
      </c>
      <c r="B14" s="5" t="s">
        <v>13</v>
      </c>
      <c r="C14" s="6" t="s">
        <v>15</v>
      </c>
      <c r="D14" s="7">
        <v>1598.04</v>
      </c>
      <c r="E14" s="8"/>
      <c r="F14" s="8">
        <f>D14*E14</f>
        <v>0</v>
      </c>
      <c r="G14" s="9">
        <v>0.23</v>
      </c>
      <c r="H14" s="8">
        <f>F14*G14</f>
        <v>0</v>
      </c>
      <c r="I14" s="34">
        <f>F14+H14</f>
        <v>0</v>
      </c>
      <c r="J14" s="35"/>
    </row>
    <row r="15" spans="1:10" ht="15.75" thickBot="1" x14ac:dyDescent="0.3">
      <c r="A15" s="4">
        <v>2</v>
      </c>
      <c r="B15" s="5" t="s">
        <v>19</v>
      </c>
      <c r="C15" s="6" t="s">
        <v>15</v>
      </c>
      <c r="D15" s="7">
        <v>483.38</v>
      </c>
      <c r="E15" s="8"/>
      <c r="F15" s="8">
        <f>D15*E15</f>
        <v>0</v>
      </c>
      <c r="G15" s="9">
        <v>0.23</v>
      </c>
      <c r="H15" s="8">
        <f>F15*G15</f>
        <v>0</v>
      </c>
      <c r="I15" s="18">
        <f>F15+H15</f>
        <v>0</v>
      </c>
      <c r="J15" s="19"/>
    </row>
    <row r="16" spans="1:10" ht="15.75" thickBot="1" x14ac:dyDescent="0.3">
      <c r="A16" s="25">
        <v>3</v>
      </c>
      <c r="B16" s="16" t="s">
        <v>20</v>
      </c>
      <c r="C16" s="6" t="s">
        <v>15</v>
      </c>
      <c r="D16" s="17">
        <v>51.14</v>
      </c>
      <c r="E16" s="14"/>
      <c r="F16" s="8">
        <f>D16*E16</f>
        <v>0</v>
      </c>
      <c r="G16" s="9">
        <v>0.23</v>
      </c>
      <c r="H16" s="8">
        <f>F16*G16</f>
        <v>0</v>
      </c>
      <c r="I16" s="24">
        <f>F16+H16</f>
        <v>0</v>
      </c>
      <c r="J16" s="22"/>
    </row>
    <row r="17" spans="1:31" ht="30.75" thickBot="1" x14ac:dyDescent="0.3">
      <c r="A17" s="15">
        <v>4</v>
      </c>
      <c r="B17" s="29" t="s">
        <v>22</v>
      </c>
      <c r="C17" s="6" t="s">
        <v>15</v>
      </c>
      <c r="D17" s="27">
        <v>107.88</v>
      </c>
      <c r="E17" s="36"/>
      <c r="F17" s="8">
        <f>D17*E17</f>
        <v>0</v>
      </c>
      <c r="G17" s="9">
        <v>0.23</v>
      </c>
      <c r="H17" s="8">
        <f>F17*G17</f>
        <v>0</v>
      </c>
      <c r="I17" s="24">
        <f>F17+H17</f>
        <v>0</v>
      </c>
      <c r="J17" s="22"/>
    </row>
    <row r="18" spans="1:31" ht="15.75" thickBot="1" x14ac:dyDescent="0.3">
      <c r="A18" s="25">
        <v>5</v>
      </c>
      <c r="B18" s="29" t="s">
        <v>14</v>
      </c>
      <c r="C18" s="28" t="s">
        <v>15</v>
      </c>
      <c r="D18" s="27">
        <v>133.84</v>
      </c>
      <c r="E18" s="26"/>
      <c r="F18" s="8">
        <f>D18*E18</f>
        <v>0</v>
      </c>
      <c r="G18" s="9">
        <v>0.23</v>
      </c>
      <c r="H18" s="8">
        <f>F18*G18</f>
        <v>0</v>
      </c>
      <c r="I18" s="18">
        <f>F18+H18</f>
        <v>0</v>
      </c>
      <c r="J18" s="19"/>
    </row>
    <row r="19" spans="1:31" ht="15.75" thickBot="1" x14ac:dyDescent="0.3">
      <c r="A19" s="31" t="s">
        <v>17</v>
      </c>
      <c r="B19" s="32"/>
      <c r="C19" s="33"/>
      <c r="D19" s="33"/>
      <c r="E19" s="43">
        <f>SUM(E14:E18)</f>
        <v>0</v>
      </c>
      <c r="F19" s="10">
        <f>SUM(F14:F18)</f>
        <v>0</v>
      </c>
      <c r="G19" s="11" t="s">
        <v>8</v>
      </c>
      <c r="H19" s="10">
        <f>SUM(H14:H18)</f>
        <v>0</v>
      </c>
      <c r="I19" s="20">
        <f>SUM(I14:J18)</f>
        <v>0</v>
      </c>
      <c r="J19" s="21"/>
    </row>
    <row r="20" spans="1:31" x14ac:dyDescent="0.25">
      <c r="A20" s="30"/>
      <c r="B20" s="30"/>
      <c r="C20" s="30"/>
      <c r="D20" s="30"/>
      <c r="E20" s="30"/>
    </row>
    <row r="21" spans="1:31" x14ac:dyDescent="0.25">
      <c r="A21" s="42" t="s">
        <v>47</v>
      </c>
    </row>
    <row r="24" spans="1:31" x14ac:dyDescent="0.25">
      <c r="A24" s="38" t="s">
        <v>23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x14ac:dyDescent="0.25">
      <c r="A25" s="39" t="s">
        <v>50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x14ac:dyDescent="0.25">
      <c r="A26" s="39" t="s">
        <v>51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x14ac:dyDescent="0.25">
      <c r="A27" s="40" t="s">
        <v>24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x14ac:dyDescent="0.25">
      <c r="A28" s="39" t="s">
        <v>25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x14ac:dyDescent="0.25">
      <c r="A29" s="40" t="s">
        <v>26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x14ac:dyDescent="0.25">
      <c r="A30" s="39" t="s">
        <v>27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x14ac:dyDescent="0.25">
      <c r="A31" s="39" t="s">
        <v>28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x14ac:dyDescent="0.25">
      <c r="A32" s="39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x14ac:dyDescent="0.25">
      <c r="A33" s="39" t="s">
        <v>30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x14ac:dyDescent="0.25">
      <c r="A34" s="40" t="s">
        <v>31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x14ac:dyDescent="0.25">
      <c r="A35" s="39" t="s">
        <v>52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x14ac:dyDescent="0.25">
      <c r="A36" s="39" t="s">
        <v>53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x14ac:dyDescent="0.25">
      <c r="A37" s="39" t="s">
        <v>54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x14ac:dyDescent="0.25">
      <c r="A38" s="40" t="s">
        <v>32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x14ac:dyDescent="0.25">
      <c r="A39" s="39" t="s">
        <v>55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x14ac:dyDescent="0.25">
      <c r="A40" s="39" t="s">
        <v>56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x14ac:dyDescent="0.25">
      <c r="A41" s="40" t="s">
        <v>33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x14ac:dyDescent="0.25">
      <c r="A42" s="39" t="s">
        <v>57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1:31" x14ac:dyDescent="0.25">
      <c r="A43" s="39" t="s">
        <v>58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</row>
    <row r="44" spans="1:31" x14ac:dyDescent="0.25">
      <c r="A44" s="39" t="s">
        <v>62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</row>
    <row r="45" spans="1:31" x14ac:dyDescent="0.25">
      <c r="A45" s="39" t="s">
        <v>63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1:31" x14ac:dyDescent="0.25">
      <c r="A46" s="40" t="s">
        <v>34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</row>
    <row r="47" spans="1:31" x14ac:dyDescent="0.25">
      <c r="A47" s="39" t="s">
        <v>35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</row>
    <row r="48" spans="1:31" x14ac:dyDescent="0.25">
      <c r="A48" s="39" t="s">
        <v>36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</row>
    <row r="49" spans="1:31" x14ac:dyDescent="0.25">
      <c r="A49" s="39" t="s">
        <v>37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</row>
    <row r="50" spans="1:31" x14ac:dyDescent="0.25">
      <c r="A50" s="39" t="s">
        <v>38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</row>
    <row r="51" spans="1:31" x14ac:dyDescent="0.25">
      <c r="A51" s="39" t="s">
        <v>39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x14ac:dyDescent="0.25">
      <c r="A52" s="39" t="s">
        <v>40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</row>
    <row r="53" spans="1:31" x14ac:dyDescent="0.25">
      <c r="A53" s="40" t="s">
        <v>41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</row>
    <row r="54" spans="1:31" x14ac:dyDescent="0.25">
      <c r="A54" s="39" t="s">
        <v>59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</row>
    <row r="55" spans="1:31" x14ac:dyDescent="0.25">
      <c r="A55" s="39" t="s">
        <v>60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31" x14ac:dyDescent="0.25">
      <c r="A56" s="40" t="s">
        <v>42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</row>
    <row r="57" spans="1:31" x14ac:dyDescent="0.25">
      <c r="A57" s="39" t="s">
        <v>61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1:31" x14ac:dyDescent="0.25">
      <c r="A58" s="39" t="s">
        <v>64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31" x14ac:dyDescent="0.25">
      <c r="A59" s="39" t="s">
        <v>65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</row>
    <row r="60" spans="1:31" x14ac:dyDescent="0.25">
      <c r="A60" s="40" t="s">
        <v>43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1" x14ac:dyDescent="0.25">
      <c r="A61" s="39" t="s">
        <v>44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1:31" x14ac:dyDescent="0.25">
      <c r="A62" s="3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</row>
    <row r="63" spans="1:31" x14ac:dyDescent="0.25">
      <c r="A63" s="3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</row>
    <row r="64" spans="1:31" x14ac:dyDescent="0.25">
      <c r="A64" s="41" t="s">
        <v>45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x14ac:dyDescent="0.25">
      <c r="A65" s="41" t="s">
        <v>48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x14ac:dyDescent="0.25">
      <c r="A66" s="41" t="s">
        <v>49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x14ac:dyDescent="0.25">
      <c r="A67" s="41" t="s">
        <v>46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x14ac:dyDescent="0.25">
      <c r="A68" s="37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3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1:31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1:31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1:31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1:31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1:31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1:31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1:31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1:3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1:31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1:31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1:31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1:31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1:31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1:31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1:31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1:31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1:31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1:31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1:31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1:31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1:31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1:3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1:3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1:3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1:31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1:31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1:31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1:31" x14ac:dyDescent="0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1:3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1:31" x14ac:dyDescent="0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1:31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1:31" x14ac:dyDescent="0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1:31" x14ac:dyDescent="0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1:31" x14ac:dyDescent="0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1:31" x14ac:dyDescent="0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1:31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1:31" x14ac:dyDescent="0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1:31" x14ac:dyDescent="0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1:31" x14ac:dyDescent="0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1:31" x14ac:dyDescent="0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1:31" x14ac:dyDescent="0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1:31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1:31" x14ac:dyDescent="0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1:31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1:31" x14ac:dyDescent="0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1:31" x14ac:dyDescent="0.2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1:31" x14ac:dyDescent="0.2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1:31" x14ac:dyDescent="0.2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1:31" x14ac:dyDescent="0.2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1:31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1:31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1:31" x14ac:dyDescent="0.2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1:31" x14ac:dyDescent="0.2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1:31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1:31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1:31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1:3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1:31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1:31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1:31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1:31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1:31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1:31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1:31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1:31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1:31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1:31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1:31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1:31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1:31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1:31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1:31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1:31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1:31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1:31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1:31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1:31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1:31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1:31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1:31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1:31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1:31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1:31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1:31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1:31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1:31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1:31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1:31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1:31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1:31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1:31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1:31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1:31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1:31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1:31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1:31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1:31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1:31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1:31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1:31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1:31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1:31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1:31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1:31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1:31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1:31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1:31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1:31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1:31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1:31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1:31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1:31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1:31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1:31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1:31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1:31" x14ac:dyDescent="0.2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1:31" x14ac:dyDescent="0.2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1:31" x14ac:dyDescent="0.2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1:31" x14ac:dyDescent="0.2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1:31" x14ac:dyDescent="0.2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1:31" x14ac:dyDescent="0.2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1:31" x14ac:dyDescent="0.2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1:31" x14ac:dyDescent="0.2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1:31" x14ac:dyDescent="0.2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  <row r="219" spans="1:31" x14ac:dyDescent="0.2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</row>
    <row r="220" spans="1:31" x14ac:dyDescent="0.2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</row>
    <row r="221" spans="1:31" x14ac:dyDescent="0.2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</row>
    <row r="222" spans="1:31" x14ac:dyDescent="0.2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</row>
    <row r="223" spans="1:31" x14ac:dyDescent="0.2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</row>
    <row r="224" spans="1:31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</row>
    <row r="225" spans="1:31" x14ac:dyDescent="0.2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</row>
    <row r="226" spans="1:31" x14ac:dyDescent="0.2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</row>
    <row r="227" spans="1:31" x14ac:dyDescent="0.2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</row>
    <row r="228" spans="1:31" x14ac:dyDescent="0.2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</row>
    <row r="229" spans="1:31" x14ac:dyDescent="0.2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</row>
    <row r="230" spans="1:31" x14ac:dyDescent="0.2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</row>
    <row r="231" spans="1:31" x14ac:dyDescent="0.2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</row>
    <row r="232" spans="1:31" x14ac:dyDescent="0.2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</row>
    <row r="233" spans="1:31" x14ac:dyDescent="0.2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</row>
    <row r="234" spans="1:31" x14ac:dyDescent="0.2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</row>
    <row r="235" spans="1:31" x14ac:dyDescent="0.2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</row>
    <row r="236" spans="1:31" x14ac:dyDescent="0.2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</row>
    <row r="237" spans="1:31" x14ac:dyDescent="0.2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</row>
    <row r="238" spans="1:31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</row>
    <row r="239" spans="1:31" x14ac:dyDescent="0.2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</row>
    <row r="240" spans="1:31" x14ac:dyDescent="0.2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</row>
    <row r="241" spans="1:31" x14ac:dyDescent="0.2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</row>
    <row r="242" spans="1:31" x14ac:dyDescent="0.2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</row>
    <row r="243" spans="1:31" x14ac:dyDescent="0.2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</row>
    <row r="244" spans="1:31" x14ac:dyDescent="0.2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</row>
    <row r="245" spans="1:31" x14ac:dyDescent="0.2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</row>
    <row r="246" spans="1:31" x14ac:dyDescent="0.2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</row>
    <row r="247" spans="1:31" x14ac:dyDescent="0.2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</row>
    <row r="248" spans="1:31" x14ac:dyDescent="0.2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</row>
    <row r="249" spans="1:31" x14ac:dyDescent="0.2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</row>
    <row r="250" spans="1:31" x14ac:dyDescent="0.2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</row>
    <row r="251" spans="1:31" x14ac:dyDescent="0.2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</row>
    <row r="252" spans="1:31" x14ac:dyDescent="0.2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</row>
    <row r="253" spans="1:31" x14ac:dyDescent="0.2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</row>
    <row r="254" spans="1:31" x14ac:dyDescent="0.2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</row>
    <row r="255" spans="1:31" x14ac:dyDescent="0.2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</row>
    <row r="256" spans="1:31" x14ac:dyDescent="0.2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</row>
    <row r="257" spans="1:31" x14ac:dyDescent="0.2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</row>
    <row r="258" spans="1:31" x14ac:dyDescent="0.2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</row>
    <row r="259" spans="1:31" x14ac:dyDescent="0.2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</row>
    <row r="260" spans="1:31" x14ac:dyDescent="0.2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</row>
    <row r="261" spans="1:31" x14ac:dyDescent="0.2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</row>
    <row r="262" spans="1:31" x14ac:dyDescent="0.2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</row>
    <row r="263" spans="1:31" x14ac:dyDescent="0.2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</row>
    <row r="264" spans="1:31" x14ac:dyDescent="0.2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</row>
    <row r="265" spans="1:31" x14ac:dyDescent="0.2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</row>
    <row r="266" spans="1:31" x14ac:dyDescent="0.2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</row>
    <row r="267" spans="1:31" x14ac:dyDescent="0.2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</row>
    <row r="268" spans="1:31" x14ac:dyDescent="0.2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</row>
    <row r="269" spans="1:31" x14ac:dyDescent="0.2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</row>
    <row r="270" spans="1:31" x14ac:dyDescent="0.2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</row>
    <row r="271" spans="1:31" x14ac:dyDescent="0.2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</row>
    <row r="272" spans="1:31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</row>
    <row r="273" spans="1:31" x14ac:dyDescent="0.2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</row>
    <row r="274" spans="1:31" x14ac:dyDescent="0.2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</row>
    <row r="275" spans="1:31" x14ac:dyDescent="0.2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</row>
    <row r="276" spans="1:31" x14ac:dyDescent="0.2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</row>
    <row r="277" spans="1:31" x14ac:dyDescent="0.2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</row>
    <row r="278" spans="1:31" x14ac:dyDescent="0.2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</row>
    <row r="279" spans="1:31" x14ac:dyDescent="0.2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</row>
    <row r="280" spans="1:31" x14ac:dyDescent="0.2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</row>
    <row r="281" spans="1:31" x14ac:dyDescent="0.2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</row>
  </sheetData>
  <mergeCells count="9">
    <mergeCell ref="H11:H12"/>
    <mergeCell ref="I11:J12"/>
    <mergeCell ref="I13:J13"/>
    <mergeCell ref="A11:A12"/>
    <mergeCell ref="B11:B12"/>
    <mergeCell ref="C11:C12"/>
    <mergeCell ref="D11:D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form.ofert.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Chanecka Katarzyna</dc:creator>
  <cp:lastModifiedBy>Chanecka Katarzyna</cp:lastModifiedBy>
  <cp:lastPrinted>2020-06-19T07:30:55Z</cp:lastPrinted>
  <dcterms:created xsi:type="dcterms:W3CDTF">2020-06-02T11:08:08Z</dcterms:created>
  <dcterms:modified xsi:type="dcterms:W3CDTF">2021-04-13T06:03:21Z</dcterms:modified>
</cp:coreProperties>
</file>