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en_skoroszyt" defaultThemeVersion="124226"/>
  <bookViews>
    <workbookView xWindow="0" yWindow="0" windowWidth="19200" windowHeight="10605" tabRatio="951" firstSheet="15" activeTab="25"/>
  </bookViews>
  <sheets>
    <sheet name="Pakiet 1" sheetId="36" r:id="rId1"/>
    <sheet name="Pakiet 2" sheetId="78" r:id="rId2"/>
    <sheet name="Pakiet 3" sheetId="21" r:id="rId3"/>
    <sheet name="Pakiet 4" sheetId="75" r:id="rId4"/>
    <sheet name="Pakiet 5" sheetId="76" r:id="rId5"/>
    <sheet name="Pakiet 6" sheetId="25" r:id="rId6"/>
    <sheet name="Pakiet 7" sheetId="27" r:id="rId7"/>
    <sheet name="Pakiet 8" sheetId="70" r:id="rId8"/>
    <sheet name="Pakiet 9 " sheetId="111" r:id="rId9"/>
    <sheet name="Pakiet 10" sheetId="71" r:id="rId10"/>
    <sheet name="Pakiet 11" sheetId="4" r:id="rId11"/>
    <sheet name="Pakiet 12" sheetId="7" r:id="rId12"/>
    <sheet name="Pakiet 13" sheetId="10" r:id="rId13"/>
    <sheet name="Pakiet 14" sheetId="77" r:id="rId14"/>
    <sheet name="Pakiet 15" sheetId="103" r:id="rId15"/>
    <sheet name="Pakiet 16 " sheetId="74" r:id="rId16"/>
    <sheet name="Pakiet 17" sheetId="12" r:id="rId17"/>
    <sheet name="Pakiet 18" sheetId="79" r:id="rId18"/>
    <sheet name="Pakiet 19" sheetId="82" r:id="rId19"/>
    <sheet name="Pakiet 20" sheetId="83" r:id="rId20"/>
    <sheet name="Pakiet 21" sheetId="98" r:id="rId21"/>
    <sheet name="Pakiet 22" sheetId="85" r:id="rId22"/>
    <sheet name="Pakiet 23" sheetId="87" r:id="rId23"/>
    <sheet name="Pakiet 24" sheetId="89" r:id="rId24"/>
    <sheet name="Pakiet 25" sheetId="90" r:id="rId25"/>
    <sheet name="Pakiet 26" sheetId="91" r:id="rId26"/>
    <sheet name="Pakiet 27" sheetId="92" r:id="rId27"/>
    <sheet name="Pakiet 28" sheetId="93" r:id="rId28"/>
    <sheet name="Pakiet 29" sheetId="94" r:id="rId29"/>
    <sheet name="Pakiet 30" sheetId="95" r:id="rId30"/>
    <sheet name="Pakiet 31" sheetId="96" r:id="rId31"/>
    <sheet name="Pakiet 32" sheetId="97" r:id="rId32"/>
    <sheet name="Pakiet 33" sheetId="104" r:id="rId33"/>
    <sheet name="Pakiet 34" sheetId="105" r:id="rId34"/>
    <sheet name="Pakiet 35" sheetId="106" r:id="rId35"/>
    <sheet name="Pakiet 36" sheetId="107" r:id="rId36"/>
    <sheet name="Pakiet 37" sheetId="108" r:id="rId37"/>
    <sheet name="Pakiet 38" sheetId="109" r:id="rId38"/>
    <sheet name="Pakiet 39" sheetId="110" r:id="rId39"/>
    <sheet name="Pakiet 40" sheetId="112" r:id="rId40"/>
    <sheet name="Pakiet 41" sheetId="114" r:id="rId41"/>
    <sheet name="Pakiet 42" sheetId="115" r:id="rId42"/>
    <sheet name="Pakiet 43" sheetId="116" r:id="rId43"/>
    <sheet name="Pakiet 44" sheetId="117" r:id="rId44"/>
    <sheet name="Pakiet 45" sheetId="118" r:id="rId45"/>
    <sheet name="Pakiet 46" sheetId="123" r:id="rId46"/>
    <sheet name="Pakiet 47" sheetId="121" r:id="rId47"/>
    <sheet name="Pakiet 48 " sheetId="136" r:id="rId48"/>
    <sheet name="Pakiet 49" sheetId="124" r:id="rId49"/>
    <sheet name="Pakiet 50" sheetId="125" r:id="rId50"/>
    <sheet name="Pakiet 51" sheetId="126" r:id="rId51"/>
    <sheet name="Pakiet 52" sheetId="129" r:id="rId52"/>
    <sheet name="Pakiet 53" sheetId="130" r:id="rId53"/>
    <sheet name="Pakiet 54" sheetId="132" r:id="rId54"/>
    <sheet name="Pakiet 55" sheetId="140" r:id="rId55"/>
    <sheet name="Pakiet 56" sheetId="141" r:id="rId56"/>
    <sheet name="Pakiet nr 57" sheetId="144" r:id="rId57"/>
  </sheets>
  <definedNames>
    <definedName name="_GoBack" localSheetId="25">'Pakiet 26'!#REF!</definedName>
    <definedName name="_xlnm.Print_Area" localSheetId="0">'Pakiet 1'!$A$1:$K$56</definedName>
    <definedName name="_xlnm.Print_Area" localSheetId="14">'Pakiet 15'!$A$1:$L$28</definedName>
    <definedName name="_xlnm.Print_Area" localSheetId="17">'Pakiet 18'!$A$1:$K$15</definedName>
    <definedName name="_xlnm.Print_Area" localSheetId="18">'Pakiet 19'!$A$1:$K$10</definedName>
    <definedName name="_xlnm.Print_Area" localSheetId="2">'Pakiet 3'!$A$1:$K$53</definedName>
    <definedName name="_xlnm.Print_Area" localSheetId="46">'Pakiet 47'!$A$1:$M$33</definedName>
    <definedName name="_xlnm.Print_Area" localSheetId="47">'Pakiet 48 '!$A$1:$K$27</definedName>
    <definedName name="_xlnm.Print_Area" localSheetId="4">'Pakiet 5'!$A$1:$K$35</definedName>
    <definedName name="_xlnm.Print_Area" localSheetId="7">'Pakiet 8'!$A$1:$K$28</definedName>
  </definedNames>
  <calcPr calcId="145621"/>
</workbook>
</file>

<file path=xl/calcChain.xml><?xml version="1.0" encoding="utf-8"?>
<calcChain xmlns="http://schemas.openxmlformats.org/spreadsheetml/2006/main">
  <c r="E26" i="70" l="1"/>
  <c r="E27" i="70"/>
</calcChain>
</file>

<file path=xl/sharedStrings.xml><?xml version="1.0" encoding="utf-8"?>
<sst xmlns="http://schemas.openxmlformats.org/spreadsheetml/2006/main" count="3012" uniqueCount="832">
  <si>
    <t xml:space="preserve">Sonda Rylea przeciwodleżynowa wykonana z mieszaniny silikonu i PCW, zakończona gładką oliwką, z zatopionym ciężarkiem w postaci 4 stalowych kuleczek, z czterema dużymi, bocznymi otworami na końcu, z niebieską linią widoczna w Rtg, ze znacznikami głębokości na 38cm, 51cm i 64cm, z zatyczką, jednorazowa, sterylna, podwójnie opakowana, o długości 105cm, Rozmiary: 8F-22F co 2F  </t>
  </si>
  <si>
    <t>Jednorazowy zestaw infuzyjny do pompy Graseby 3000, standardowy; wyposażony w komorę kroplową z odpowietrznikiem, zacisk rolkowy oraz port do dodatkowych wstrzyknięć.</t>
  </si>
  <si>
    <t>Czujniki do nosa do CO2 ( kapnometr) dla dorosłych  do defibrylatora Lifepack 15</t>
  </si>
  <si>
    <t>Zestaw do kaniulacji dużych naczyń metodą Seldingera dwuświatłowy o właściwościach bakteriobójczych Skład: cewnik dwuświatłowy, bezigłowe zastawki na końcach dreników igła typu V/możliwość wprowadzenia prowadnicy bez odłączania strzykawki odporna na zaginanie prowadnica nilowo-tytanowa możliwość monitorowania położenia cewnika w trakcie zakładania pod kontrolą EKG kanały dostępne w rozmiarach: 7F/15, 7F /20</t>
  </si>
  <si>
    <t>Maska krtaniowa jednorazowego użytku z mankietem powietrznym, ciśnienie uszczelnienia w ustnej części gardła do 37 cm H2O dające możliwość wentylacji w czasie zabiegu wyższymi ciśnieniami dodatnimi w drogach oddechowych, z luźnym niewbudowanym drenem do napełniania mankietu co chroni przed możliwością przypadkowego przegryzienia poprzez dowolne oddalenie drenu od zębów pacjenta ; posiadająca dodatkowy wbudowany kanał gastryczny umożliwiający wprowadzenie sondy do żołądka we wszystkich rozmiarach maski, rozmiary sond 6-14 Fr w tym minimum 14 Fr dla roz. 3 ; 4 i 5. Maska o wyprofilowanej anatomicznie 90 stopni krzywiźnie rurki oddechowej z wbudowaną blokadą zgryzu. Maska posiadająca uchwyt pomocniczy pełniący rolę wskaźnika położenia, ułatwiający wprowadzenie maski oraz ułatwiający jej zamocowanie po założeniu
Rozmiary: 1 / 1,5 / 2 / 2,5 / 3 / 4 / 5</t>
  </si>
  <si>
    <t>Rurka intubacyjna z PVC, bez mankietu, skalowana jednostronnie co 1 cm, z ciągłą linią znacznika RTG, z otworem Murphy, do intubacji przez usta i nos, z czarnym minimum 2 cm znacznikiem głębokości intubacji na zakończeniu rurki (dla roz2,0-6,5), sterylna, w rozmiarach od nr 2,0 do 7,0 co pół.</t>
  </si>
  <si>
    <t>Maska krtaniowa jednokrotnego użytku do wentylacji pacjenta z możliwością dokonania intubacji dotchawiczej, wyprofilowana anatomicznie pod kątem około 90 stopni z luźnym niewbudowanym drenem do napełniania mankietu co chroni przed możliwością przypadkowego przegryzienia poprzez dowolne oddalenie drenu od zębów pacjenta, w rozmiarach (3; 4; 5) , posiadająca uchwyt dla ułatwienia założenia maski z ruchomym języczkiem ogranicznika nagłośni chroniącym przed możliwością wklinowania nagłośni i jednocześnie umożliwiającym dokonanie intubacji, w zestawie lubrikant(żel) i strzykawka luer-lock30 ml.</t>
  </si>
  <si>
    <t xml:space="preserve"> Pakiet nr 43</t>
  </si>
  <si>
    <t>Zestaw do punkcji jamy opłucnej z 3 igłami punkcyjnymi (składający się z worka na wydzielinę 2000 ml, zestawu drenów z kranikiem trójdrożnym, strzykawki 50-60 ml oraz 3 igieł punkcyjnych)</t>
  </si>
  <si>
    <t>Przedłużacze do pomp infuzyjnych bursztynowe, opakowanie foliowo-papierowe , pojedyncze , sterylne</t>
  </si>
  <si>
    <t>Stawka</t>
  </si>
  <si>
    <t>VAT</t>
  </si>
  <si>
    <t>Noże wymienne Nr 10 do nr 24 opakowanie a 100 szt wykonane z stali nierdzewnej</t>
  </si>
  <si>
    <t>Dren Redon F 08 - f 18 ,70 cm</t>
  </si>
  <si>
    <t>Dren Ulmera z trokarem stalowym CH 14-CH18</t>
  </si>
  <si>
    <t xml:space="preserve">Cewnik Cuvelera CH-8-18 sterylne wykonane z medycznego PCV </t>
  </si>
  <si>
    <t>Strzykawki 1 x użytku do insuliny 40 j.m.z igłą op.max. a 100 szt z igłą</t>
  </si>
  <si>
    <t>Igły Motylki, z drenem 30 cm: 19G, 21G, 22G, 25G, 27G.</t>
  </si>
  <si>
    <t>Przepływomierz z zakończeniem AGA do tlenu z łączeniem kompatybilnym z pojemnikiem Aqaupak</t>
  </si>
  <si>
    <t>Igły 1 x użytku 1,6 -1,8 x 40 x opakowanie a 100szt.</t>
  </si>
  <si>
    <t>Igła do punkcji mostka 16 G długość 45 mm, zakres regulacji 25-45 z dodatkowym zdejmowalnym uchwytem motylkowym, sterylne jednorazowego użytku</t>
  </si>
  <si>
    <t xml:space="preserve">Cewnik Dufour 3-drożny, Ch 22 sterylny wykonany z silikonu, nitka rtg balon 50ml, w opakowaniu podwójnym </t>
  </si>
  <si>
    <t>Cewnik trokar, z dystalną końcówką lejkowatą z bocznym otworem, przezroczysty, sztywny, nasadka zakończona końcówką Lock.oznaczenie co 1 cm. Średnica 2,7mm , długość 8 cm. Fr8</t>
  </si>
  <si>
    <t>Neonatologiczny  filtr 1,2 mikrona , żywieniowy  do lipidów, Bez przedłużek.</t>
  </si>
  <si>
    <t>Papier do videoprintera Mitschubishi K 61 B</t>
  </si>
  <si>
    <t xml:space="preserve">Papier EKG Ascard B5 58x25 do 30 ECO </t>
  </si>
  <si>
    <t>Torba na wymiociny jednorazowego użytku
wykonana z przeźroczystego materiału - co pozwala na łatwe rozpoznanie najmniejszej ilości krwi w płynie, wyskalowana co 100 ml, co umożliwia dokładne oszacowanie objętości płynu, uchwyt posiada wcięcie umożliwiające higieniczne zamknięcie, odcinające przy tym źródło przykrego zapachu; pojemność 1500 ml;
z ustnikiem i maską na twarz z tworzywa sztucznego</t>
  </si>
  <si>
    <t>op.</t>
  </si>
  <si>
    <t>Łopatki drewniane a 100szt</t>
  </si>
  <si>
    <t xml:space="preserve">Warunki płatności (podać w dniach): </t>
  </si>
  <si>
    <t xml:space="preserve">Sprzęt musi być kompatybliny z automatycznym  wstrzykawaczem kontrastu Medard Vistron CT </t>
  </si>
  <si>
    <t>Papier do KTG 152x90 do Aparatu Corometrix</t>
  </si>
  <si>
    <t>Żel do EEG a 0,25kg</t>
  </si>
  <si>
    <t>Żel do EkG a 0,25kg</t>
  </si>
  <si>
    <t>Igła do biopsji stercza, kompatybilna do aparatu BIOPTY 18G, dł 20 cm</t>
  </si>
  <si>
    <t>Rurka tracheostomijna z mankietem niskociśnieniowym nr 7,8,9 z ruchoma ramką dajacą mozliwość regulacji długości (płynny przesuw, nieskokowy)</t>
  </si>
  <si>
    <t>Cewnik Thorax Ch24-Ch36 z linią RTG oraz skalą pomiarową co 2 cm oraz sterylnie zapakowanym łącznikiem w zestawie</t>
  </si>
  <si>
    <t>Strzykawka 1 x użytku 100 ml Janeta jałowa , płynny przesuw tłoka , pakowana poj. z końcówką do podłączenia cewnika z możliwością zmiany na złącze typu LUER, skala czarna , czytelna</t>
  </si>
  <si>
    <t>Koszyczki Dormia ze stali chirurgicznej, rękojeść ergonomiczna z pętlowym uchwytem na kciuk, rozbieralna, 6 drutów skręconych, 5,5 Ch, dł. 70cm</t>
  </si>
  <si>
    <t>Koszyczki Dormia ze stali chirurgicznej, rękojeść ergonomiczna z pętlowym uchwytem na kciuk, rozbieralna, 4 druty skręcone, 5,5 Ch, dł. 70cm</t>
  </si>
  <si>
    <t>Kranik trójdrożny z wyczuwalnym i optycznym indykatorem pozycji otwarty-zamknięty , opakowanie pojedyncze, sterylne. Każde z wejść kranika trójdroznego ma być zabezpieczone fabrycznie zamontowanymi korkami</t>
  </si>
  <si>
    <t>Igła do punkcji mostka 16 G długość 35 mm, zakres regulacji 15-35 z dodatkowym zdejmowalnym uchwytem motylkowym, sterylne jednorazowego użytku</t>
  </si>
  <si>
    <t>Wartość netto :</t>
  </si>
  <si>
    <t>Wartość brutto :</t>
  </si>
  <si>
    <t>Czujniki na rurkę do CO2 ( kapnometr) dla dzieci  do defibrylatora Lifepack 15</t>
  </si>
  <si>
    <t>Stapler 1x użytku , stapler zawiera 35 zszywek o średnicy 0,6 mm</t>
  </si>
  <si>
    <t>Wartość netto</t>
  </si>
  <si>
    <t>Kaczki plastikowe z zamknięciem</t>
  </si>
  <si>
    <t>Przewód do cystoskopu lub rektoskopu pojedyńczy</t>
  </si>
  <si>
    <t>Skalpele 1 x użytku z trzonkiem nr 11op.a 10 szt</t>
  </si>
  <si>
    <t>Skalpele 1 x użytku z trzonkiem nr 12 op.a 10 szt</t>
  </si>
  <si>
    <t>Maska dla dzieci  do tlenoterapii , do wysokich stężeń tlenu z zaworem jednodrogowym i rezerwuarem</t>
  </si>
  <si>
    <t>Miski nerkowate 20cm plastikowe</t>
  </si>
  <si>
    <t>Miski nerkowate 28cm plastikowe</t>
  </si>
  <si>
    <t>Słuchawki lekarskie dla dorosłych</t>
  </si>
  <si>
    <t>Łącznik do drenów i cewników ł-2 sterylny</t>
  </si>
  <si>
    <t>Łącznik do drenów i ssaków 10/10 sterylny</t>
  </si>
  <si>
    <t>Łącznik do drenów i ssaków 8/8 sterylny</t>
  </si>
  <si>
    <t>Łącznik do drenów Y 7 mm sterylny</t>
  </si>
  <si>
    <t>ZESTAW DO ZNIECZULEŃ ZEWNĄTRZOPONOWYCH igła zewnątrzoponowa ze szlifem Tuohy ze zintegrowanymi skrzydełkami  18Gx80mm, przeźroczysty uchwyt,cewnik z zamkniętym  końcem i trzema otworami bocznymi, łącznik do cewnika, filtr płaski 0,2 mikrometra, w małej obudowie dla wygody pacjenta, strzykawka niskooporowa LOR luer 10 ml, system mocowania filtra do skóry typu PIN PAD</t>
  </si>
  <si>
    <t>IGŁA DO ZNIECZULEŃ PODPAJĘCZYNÓWKOWYCH z końcówką typu PENCIL POINT z przeźroczystym uchwytem ze zmieniającym barwę identyfikatorem potwierdzającym wprowadzenie igły do przestrzeni podpajęczynówkowej, łatwo wyczuwalne przejście igły przez oponę twardą, rozmiary kodowane kolorem. Sterylne, pakowane pojedynczo.Rozmiar 25Gx 156mmx0,50.</t>
  </si>
  <si>
    <t>Nebulizator do podawania leku, z antyprzelewową konstrukcją pozwalającą na skuteczne działanie w zakresie 0-90 stopni, ze stabilną podstawką dyfuzora w zakresie 0-360 stopni, o pojemności 6 ml, skalowany z podziałką co 1 ml, średnia średnica nebulizowanych czastek (MMAD) 2,7 μm potwierdzona w katalogach producenta, czysty biologicznie. W zestawie dren 210cm i maska aerozolowa dla dzieci.</t>
  </si>
  <si>
    <t>Nebulizator do podawania leku, z antyprzelewową konstrukcją pozwalającą na skuteczne działanie w zakresie 0-90 stopni, ze stabilną podstawką dyfuzora w zakresie 0-360 stopni, o pojemności 6 ml, skalowany z podziałką co 1 ml, średnia średnica nebulizowanych czastek(MMAD) 2,7 μm potwierdzona w katalogach producenta, czysty biologicznie. W zestawie dren 210cm, łącznik T, ustnik, przestrzeń martwa 15cm.</t>
  </si>
  <si>
    <t>Strzykawka 1 x użytku 2ml z końcówką LUER, czarna czytelna skala odpowiadająca nominalnej pojemności strzykawki, skalowana co 0,1 ml, logo producenta na cylindrze, op. 100szt</t>
  </si>
  <si>
    <t>Strzykawka 1 x użytku 10ml z końcówką LUER, czarna czytelna skala odpowiadająca nominalnej pojemności strzykawki, skalowana co 0,5 ml, logo producenta na cylindrze, op. 100szt</t>
  </si>
  <si>
    <t>Strzykawka 1 x użytku 20 ml z końcówką LUER, czarna czytelna skala odpowiadająca nominalnej pojemności strzykawki, skalowana co 1ml, logo producenta na cylindrze, op.80szt</t>
  </si>
  <si>
    <t>Klipsy tytanowe do klipsownic Pilling Week 114527 rozmiar średnio-duży, sterylnie pakowane w magazynki po 6 sztuk</t>
  </si>
  <si>
    <t>zasobnik</t>
  </si>
  <si>
    <t xml:space="preserve">Klipsy tytanowe do klipsownic Ethicon rozmiar średni, średnio-duży, duży, sterylnie pakowane w magazynki po 6 sztuk </t>
  </si>
  <si>
    <t>Stapler chirurgiczny okrężny zakrzywiony , z manualnym dociskiem na tkankę ,  sterylny 1x użytku, rozm: 21,25,28,29,31,33,34 mm.</t>
  </si>
  <si>
    <t>Stapler chirurgiczny prosty do zamykania na głucho, z manualnym dociskiem na tkankę, do tkanek standardowych i tkanek grubych,  sterylny 1x użytku, rozm: 30,45,60,75 i 90 mm.</t>
  </si>
  <si>
    <t>Ładunek do staplera prostego do tkanek standardowych i tkanek grubych rozm: 30,45,60,75 i 90 mm.</t>
  </si>
  <si>
    <t>Stapler chirurgiczny prosty z nożem , tnąco-szyjący, nóż w ładunku, do tkanek standardowych i tkanek grubych, sterylne, jednorazowego użytku rozm: 60 i 80 mm</t>
  </si>
  <si>
    <t>Ładunek z nożem do staplera tnąco- szyjącego, do tkanek standardowych i tkanek grubych rozm: 60 i 80 mm</t>
  </si>
  <si>
    <t>Woreczek laparoskopowy typ memo-bag rozm. 200-410 ml</t>
  </si>
  <si>
    <t>Itroducer do wpowadzania cewnika Swan Ganza, rozmiar 8F - minimalizujacy ryzyko uszkodzenia cewnika a zwłaszcza jego balonika, koszulka wykonana z poliuretanu (materiał termoczuly po wprowadzeniu do ciała, zminimalizowane ryzyko zagięcia, nastawna zastawka Touhy-Borstova umozliwiająca unieruchomienie wprowadzonego cewnika), port do wlewów umiejscowiony bocznie w kształcie V zapewniający przepływ i niezapychający się, sfazowane koncówki koszulki minimalizujace uszkodzenie tkanki i zapychanie, osłonka antybakteryjna umożliwiająca sterylną manipulację cewnikiem Swan Ganza, heparynizowany w technologii AMC THROMOSHIELD</t>
  </si>
  <si>
    <t>Asortyment</t>
  </si>
  <si>
    <t>Cena netto</t>
  </si>
  <si>
    <t>Nr atestu data ważności</t>
  </si>
  <si>
    <t>Czujniki na rurkę do CO2 ( kapnometr) dla dorosłych  do defibrylatora Lifepack 15</t>
  </si>
  <si>
    <t>Jednorazowa, sterylna, elastyczna prowadnica do rurek intubacyjnych typu Bougie, z wygiętą końcówką.Rozm. 15Ch/70cm</t>
  </si>
  <si>
    <t>Strzykawka 1 x użytku a 20 ml, z Luer Lok końcówką,   ma być przystosowana do podawania wszystkich leków, skala czarna, czytelna</t>
  </si>
  <si>
    <t>Warunki płatności (podać w dniach)</t>
  </si>
  <si>
    <t>Zestaw do odsysania pola operacyjnego z drenem o dł. 2,1 m i końcówką typu Yankauer śr.7/10, opakowanie foliowo-papierowe</t>
  </si>
  <si>
    <t>Nr katalogowy/Producent sprzętu</t>
  </si>
  <si>
    <t>Igły 1 x użytku 1,2 x 40 x opakowanie a 100szt</t>
  </si>
  <si>
    <t>Uniwersalny zestaw do nakłucia jamy opłucnej/otrzewnej z igłą Veresa skonstruowany w sposób zabezpieczajacy przed wytworzeniem odmy opłucnowej zawierający kranik trójdrożny, worek 300 ml z zastawką jednokierunkową i drenem łączącym o dł. 40 cm i strzykawkę 60 ml.Długośc igły 5 i 10 cm</t>
  </si>
  <si>
    <t>Elektrody do EKG do długotrwałego monitorowania a 50 szt</t>
  </si>
  <si>
    <t>Elektrody do EKG dla dorosłych a 50 szt</t>
  </si>
  <si>
    <t>Sonda żywieniowa z PCV oznaczniki długości co centymetr od  5 do 25 cm. rozm. 0.4, 0.5, 0.6, 0.8</t>
  </si>
  <si>
    <t>Wielorazowy uchwyt elektrod monopolarnych z dwoma przyciskami ( cięcie, koagulacja), gniazdo elektrody o śr. 4 mm i długości min. 15 mm, kabel o długości 4,5 m, zakończony wtyczką kompatybilną z aparatem firmy Erbe. Uchwyt powinien mieć gwarancję wykonania min. 200 zabiegów.</t>
  </si>
  <si>
    <t>Elektrody nożowa, wielorazowego użytku fi 2,4-4,00 mm, kompatybilna z uchwytem z poz. 3</t>
  </si>
  <si>
    <t xml:space="preserve">                                                </t>
  </si>
  <si>
    <t>Igły 1 x użytku 1,1 x 40 x opakowanie a 100szt</t>
  </si>
  <si>
    <t>Igły 1 x użytku  0,5 x 25; 0,6 x 30;  0,7 x 30; 0,8 x 40; 0,9 x 40,  opakowanie a 100szt</t>
  </si>
  <si>
    <t>Pojemnik do odsysania wydzieliny z ran a 200 do               250 ml sterylne  (płaski)</t>
  </si>
  <si>
    <t xml:space="preserve">Warunki płatności (podać w dniach) </t>
  </si>
  <si>
    <t>Worki do żywienia pozajelitowego o poj.1 l, 1,5 l, 2 l</t>
  </si>
  <si>
    <t>Cewnik trokar, z dystalną końcówką lejkowatą z bocznym otworem, przezroczysty, sztywny, nasadka zakończona końcówką Lock. oznaczenie co 1 cm. Średnica 3,3 mm , długość 8 cm. Fr 10</t>
  </si>
  <si>
    <t>200 ml spray na bazie naturalnych olejków eterycznych, skutecznie neutralizujący nieprzyjemne zapachy. Nie powodujący uczuleń i podrażnień.</t>
  </si>
  <si>
    <t>Elementy wymienne do strzykawki CT EXPRES, elementy musza być kompatyblineze strzykawką CT EXPRES i dopuszczone przez producenta : zestaw wielu pacjentów do używania przez 12 godz. lub 20 pacjentów składający się z kasety perystaltycznej oraz przewodu zakończonego złączem luer-lock x 25 zestawów.</t>
  </si>
  <si>
    <t>Elementy wymienne do strzykawki CT EXPRES, elementy musza być kompatyblineze strzykawką CT EXPRES i dopuszczone przez producenta : jednorazowe przekłuwacze do butelek z kontrastem w obj. 50-500 ml x 60 szt</t>
  </si>
  <si>
    <t>Elementy wymienne do strzykawki CT EXPRES, elementy musza być kompatyblineze strzykawką CT EXPRES i dopuszczone przez producenta : zestaw dzienny łączący trzy źródła ( 2 x kontrast + 1 x sół) przeznaczony do stosowania max. 12 dodzin x 15 zestawów</t>
  </si>
  <si>
    <t>Elementy wymienne do strzykawki CT EXPRES, elementy musza być kompatyblineze strzykawką CT EXPRES i dopuszczone przez producenta : jednorazowy łącznik o dł. 120 cm z jednokierunkowym zaworem na każdym z końców linii ze złączem luer-lock x 40 sztuk</t>
  </si>
  <si>
    <t>Kabel do elektrod biernych o długości ok. 4-5 m, z wtykiem kompatybilnym z aparatem ERBE VIO 300</t>
  </si>
  <si>
    <t>Cewnik Dufor 3-drożny, Ch 24 sterylny, wykonany z silikonu, nitka rtg, balon 50 ml, w opakowaniu podwójnym</t>
  </si>
  <si>
    <t xml:space="preserve">brutto </t>
  </si>
  <si>
    <t xml:space="preserve">brutto           </t>
  </si>
  <si>
    <t xml:space="preserve">Wartośc netto </t>
  </si>
  <si>
    <t xml:space="preserve">Cena brutto </t>
  </si>
  <si>
    <t xml:space="preserve">Wartość brutto           </t>
  </si>
  <si>
    <t>Aparat do mierzenia ciśnienia zegarowy, mankiet na rzep, bez metalowej klamry</t>
  </si>
  <si>
    <t>Cewnik pępkowy wykonany z poliuretanu, cieniujący w Rtg, znaczniki długości , wyposażony w kranik Luer Lock roz.4,0 F długość 40 cm</t>
  </si>
  <si>
    <t>Żel znieczulający z lidokainą (chlorowodorek lidokainy 2%   dwuchlorowodorek chlorhexydyny 0,05%) z zastosowaniem do cewnikowania,  endoskopu, zgłębników oraz rurek intubacyjnych, jałowy, zachowujący pełną przejrzystość w jednorazowych harmonijkowych  aplikatorach . Sterlizowany parą wodną  . Nie zwierający  żadnych substancji konserwujących, co do których istnieją podejrzenia o szkodliwym działaniu na organizm pacjenta potwierdzone oświadczeniem producenta op. 25 aplikatorów po 8,5 g żelu</t>
  </si>
  <si>
    <t xml:space="preserve">Przedłużacz do pomp infuzyjnych dwukanałowy (duet) z końcówkami luer-lock , opakowanie pojedyncze , foliowo-papierowe , sterylne                                    </t>
  </si>
  <si>
    <t xml:space="preserve">                                                                          </t>
  </si>
  <si>
    <t>Nr kat. Producent sprzętu</t>
  </si>
  <si>
    <t>Przedłużacze do cewników i masek do podawania tlenu o dł. 210cm.</t>
  </si>
  <si>
    <t xml:space="preserve">Patyczki sterylne do wymazów ginekologicznych dł. 15 cm - 15,5 cm </t>
  </si>
  <si>
    <t>Strzykawki 1 x użytku do insuliny 80-100 j.m z igłą op.max. a 100 szt. z igłą</t>
  </si>
  <si>
    <t>Zestaw do znieczulenia łączonego podpajęczynówkowego i zewnątrzoponowego zawierający: 1. igłę do zniecz. podpajęczynówkowego typu pencil point 27G  dł.138,5 mmx0,42 2.igłę Touhy 18G, dł.88 mm.z dodatkowym otworem umożliwiającym umiejscowienie igły pp. w osi prostej 3. Cewnik zewnątrzoponowy dł. 1000 mm z trzema otworami bocznymi i miękką końcówką.4. system  blokowania igły podpajęczynówkowej w igle Touhy. 5. strzykawka LOR do metody spadku oporu 10ml 6. filtr zewnątrzopnowy 0,2 mikrometra 7. samoprzylepny element mocowania filtra z cewnikiem  z.o. do skóry typu PIN PAD</t>
  </si>
  <si>
    <t>Mocowanie i opatrunek do cewników RA</t>
  </si>
  <si>
    <t>Igła do znieczuleń zewnatrzoponowych 18Gx80mm</t>
  </si>
  <si>
    <t>Prowadnica do igieł 25, 26, 27G, prowadnice odpowiednio w rozmiarze G20 i 22Gx13"8, długość 35mm</t>
  </si>
  <si>
    <t xml:space="preserve">Zestaw do kaniulacji dużych naczyń metodą Seldingera, jednoświatłowy PEDIATRYCZNY, w zestawie cewnik dł. 10cm, kontrastujący w RTG,  igła typu Seldingera , metalowa prowadnica , możliwość monitorowania położenia cewnika w trakcie zakładania pod kontrolą EKG, cewnik 22Gx10cm </t>
  </si>
  <si>
    <t>Igła do blokad nerwów obwodowych ze stymulacją pod kontrolą USG, wielopunktowe położenie echogenicznych znaczników na igle w celu łatwego odnalezienia w obrazie USG , szlif 30 stopni z tylnym ostrzem, specjalna izolacja - płynne przejście igły przez tkanki, plastikowy uchwyt z zintegrowanym kabelkiem elektrycznym i drenik infuzyjny nie zawierający DEHP, wszystkie dostepne rozmiary</t>
  </si>
  <si>
    <t>Igły do nefrostomii 18G-22G, długości 20 cm</t>
  </si>
  <si>
    <t xml:space="preserve">Cewnik Nelaton CH 20-24 sterylny wykonany z medycznego PCV </t>
  </si>
  <si>
    <t>Cewnik Dufor 3-drożny, Ch 18sterylny, wykonany z silikonu, nitka rtg, balon 50 ml, w opakowaniu podwójnym</t>
  </si>
  <si>
    <t>Cewniki moczowodowe Couvelaire skalowane co 1 cm, 2 oczka Ch 3metalowy mandryn</t>
  </si>
  <si>
    <t xml:space="preserve"> </t>
  </si>
  <si>
    <t>Wzierniki ginekologiczne Cusco 1 x użytku "S, M, L" jałowy, regulowany śrubą boczną lub tylną, przeźroczysty</t>
  </si>
  <si>
    <t xml:space="preserve">Jałowy marker chirurgiczny na bazie fioletu gencjany </t>
  </si>
  <si>
    <t>Gaziki do zmywania, pielęgnacji oraz do usuwania, pozostałości sprzętu stomijnego ze skóry. Nie podrażniające skóry.</t>
  </si>
  <si>
    <t>Worek do zbiórki wydzielin po zabiegach chirurgicznych m.in. na drogach żółciowych, sterylny o poj. 400 ml z podziałką , wygodny odpływ spustowy, zastawka antyrefluksyjna, końcówka dostosowana do drenów Kehra, tylna ścianka koloru białego, opakowanie typu folia-papier</t>
  </si>
  <si>
    <t>Uszczelki otworów na przewody podwójne, wsuwane w ścianki inkubatora Caleo</t>
  </si>
  <si>
    <t>Uszczelki otworów na przewody w ściankach bocznych Caleo, silikonowe</t>
  </si>
  <si>
    <t>Czujnik temperatury centralnej, dla poj. pacjenta , kompatybilny do inkubatora Caleo</t>
  </si>
  <si>
    <t>Czujnik temperatury obwodowej dla poj. pacjenta , kompatybilny do inkubatora Caleo</t>
  </si>
  <si>
    <t>Halogenowa żarówka białego światła terapeutycznego, kompatybilna z inkubatorem Babytherm 8004</t>
  </si>
  <si>
    <t>Żarówka świetlówkowa , niebieskiego światła terapeutycznego w zakresie 450-490mm, kompatybilna z lampą PT4000</t>
  </si>
  <si>
    <t>Żarówka świetlówkowa , światło białe, diagnostyczne, kompatybilna z lampą PT4001</t>
  </si>
  <si>
    <t>Filtr powietrza wlotowego kompatybilny z inkubatorem Caleo</t>
  </si>
  <si>
    <t>Okrągłe palsterki odblaskowe z hydrożelem do mocowania czujników temperatury skóry w inkubatorach zamkniętych i otwartych</t>
  </si>
  <si>
    <t xml:space="preserve">Igła do znieczuleń podpajęczynówkowych o specjalnym atraumatycznym, dwupłaszczyznowy szlf, uchwyt mandrynu w kolorze odpowiadającym kodowi rozmiarów,  o wymiarach  26Gx 88 mmx 0,47  </t>
  </si>
  <si>
    <t>Przyrząd do usuwania zszywek</t>
  </si>
  <si>
    <t>Igła do nakłuć lędźwiowych, ze szlifem typu Quinckego i wskaźnikiem położenia szlifu igły, z wbudowanym pryzmatem zmieniającym kolor po wypełnieniu płynem mózgowo-rdzeniowym, łatwo wyczuwalne przejście igły przez oponę twardą, rozmiary kodowane kolorem. Sterylne, pakowane pojedynczo. W rozmiarach 20Gx88mm, 22Gx88mm, 25Gx88mm, 26Gx88mm, 27Gx88mm</t>
  </si>
  <si>
    <t>29.</t>
  </si>
  <si>
    <t>30.</t>
  </si>
  <si>
    <t>Prowadnica do intubacji z gładko wyprofilowana końcówką dystalną , kolor niebieski dl. ok. 250 mm do 340 mm, śr. zew. 5 Fr do 10 Fr</t>
  </si>
  <si>
    <t>Prowadnica do intubacji z atraumatyczn a końcówką , kolor niebieski dl. ok. 270 mm do 330 mm, śr. zew. 6 Fr do 14 Fr</t>
  </si>
  <si>
    <t>Bezpieczna kaniula w systemie zamkniętym:- wykonana z biokompatybilnego poliuretanu z min. 5 paskami RTG, dostępna w rozmiarach  24G - 18G, przeznaczona do wlewów pod wysokim ciśnieniem,  umożliwiająca współpracę z wstrzykiwaczami  kontrastu przy ustawieniu 325 psi  i  szybką podaż kontrastu, - posiadająca otwór na końcu igły umożliwiający pewne umieszczenie kaniuli w naczyniu,- cewnik kaniuli posiadający 3 łezkowate otwory redukujące: natężenie przepływu podawanego płynu i tym samym podrażnienie naczynia oraz ryzyko wynaczynienia środka kontrastowego do tkanek,- posiadająca drenik przedłużający odporny na wysokie ciśnienia podaży płynu</t>
  </si>
  <si>
    <t>Elektrody EDGE , system ze złączem QUICK-COMBO stymulacja/defibrylacja/EKG do defibrylatora Lifepack 15,20 i 12 dla dorosłych i dzieci- kpl a 2 szt</t>
  </si>
  <si>
    <t xml:space="preserve">Cewnik Dufour 3-drożny, Ch 20 sterylny wykonany z silikonu, nitka rtg balon 50ml, w opakowaniu podwójnym </t>
  </si>
  <si>
    <t>Zgłębnik dwunastniczy 4 otwory boczne i otwarty koniec Ch 16-CH 25</t>
  </si>
  <si>
    <t>Wartośc netto</t>
  </si>
  <si>
    <t>Rurka ustno-gardłowa, giętka, z zaokrągloną końcowką dystalną, końcówka z nylonową ochroną zapobiegającą pęknięciu lub przegryzieniu, z oznaczeniem rozmiaru. Rozmiary do wyboru Zamawiającego.</t>
  </si>
  <si>
    <t>Papier EKG 50x30 do defibrylatora Cardio AID 100 z nadrukiem</t>
  </si>
  <si>
    <t>Łącznik do drenów 9Ysterylny</t>
  </si>
  <si>
    <t>Przyrząd do szybkiego przeatczania krwi z komorą kroplową z filtrem krwi o wielkości oczek 200 µm, aktywna powierzchnia filtracyjna min. 15 cm2, dł. przyrządu min. 1500 mm. Przyrząd wykonany z tworzyw wolnych od ftalanów DEHP i DOP</t>
  </si>
  <si>
    <t>Woreczki do pobierania próbek moczu dla chłopców sterylne</t>
  </si>
  <si>
    <t>Woreczki do pobierania próbek moczu dla dziewczynek sterylne</t>
  </si>
  <si>
    <t>Papier Ascard 31 0,06x10 mb Foton</t>
  </si>
  <si>
    <t>Papier Ascard 33 0,11x10 mb</t>
  </si>
  <si>
    <t>Papier Ascard A4 0,112x25</t>
  </si>
  <si>
    <t>Papier do EKG Ascard 3 z nadrukiem 0,104x40</t>
  </si>
  <si>
    <t>Jednoczęściowy worek ileostominy z filtrem o długości 25 cm zamykany plastikową zapinką. Z jednej strony pokryty fizeliną a z drugiej przezroczystą folią. Przylepiec hipoalergiczny o właściwościach ochronnych i gojących. Otwór uniwersalny 20 mm w przylepcu do docięcia pozwalający zaopatrzyć stomię od 18 do 60 mm.</t>
  </si>
  <si>
    <t>Karbowane, wewnętrznie gładkie, mikrobiologicznie czyste przedłużacze lekkie i elastyczne, o dł. 15 cm, zaopatrzone w podwójnie obrotowy łącznik kątowy z portami przystosowanym do odsysania oraz do bronchofiberoskopu. Podwójny kapturek zabezpieczający porty utrzymuje PEEP podczas odsysania lub bronchoskopii. Końcówka od strony pacjenta zaopatrzona w czerwony kapturek utrzymujący element zamknięty, aż do momentu podłączenia go do pacjenta. Złącze 22F/15M po stronie urządzenia, po stronie pacjenta złącze standardowe dla bezpiecznego podłączenia innych akcesoriów. Wykonane bez zastosowania PVC w komponentach, pozbawione DEHP</t>
  </si>
  <si>
    <t>Zestaw do pobierania wydzieliny z tchawicy o poj. 10 ml, zawierający probówkę z niełamliwego materaiłu, końcówkę stożkową do próżni z otworem do przerywania ssania, osobny koreczek oraz etykieta identyfikująca pacjenta</t>
  </si>
  <si>
    <t>Dren do ssaka 5-6 mmx 200-210mm z dodatkowym łącznikiem do cewników</t>
  </si>
  <si>
    <t>Opatrunek do stabilizacji rurki tracheostomijnej włókninowy, pokryty warstwą aluminium, nie przylegający do rany, rozmiar od 8x9 cm</t>
  </si>
  <si>
    <t>Zaciskacz do pępowiny</t>
  </si>
  <si>
    <t>Szkiełka podstawowe super frost (różne kolory) a 50 szt</t>
  </si>
  <si>
    <t>Szczoteczki do wymazów ginekologicznych (do kanału) sterylne</t>
  </si>
  <si>
    <t>1.</t>
  </si>
  <si>
    <t>2.</t>
  </si>
  <si>
    <t>3.</t>
  </si>
  <si>
    <t>4.</t>
  </si>
  <si>
    <t>5.</t>
  </si>
  <si>
    <t>6.</t>
  </si>
  <si>
    <t>7.</t>
  </si>
  <si>
    <t>8.</t>
  </si>
  <si>
    <t>Lp</t>
  </si>
  <si>
    <t xml:space="preserve">Nazwa artykułu </t>
  </si>
  <si>
    <t>Jm</t>
  </si>
  <si>
    <t>Ilość</t>
  </si>
  <si>
    <t>szt</t>
  </si>
  <si>
    <t>op</t>
  </si>
  <si>
    <t>Filtr bakteryjno-wirusowy</t>
  </si>
  <si>
    <t>Złącza 27/22</t>
  </si>
  <si>
    <t>Nazwa artykułu</t>
  </si>
  <si>
    <t>Filtry do płynów infuzyjnych przeznaczony na 96 h z mebraną 0,2 um naładowana dodatnio na endotoksyny, oraz przedłużeniami po obu stronach filtra, różniący się kolorystycznie od filtra do żywienia</t>
  </si>
  <si>
    <t>Zestaw do przezskórnej tracheotomii metodą Seldingera z jednostopniowym rozszerzadłem o kształcie "rogu nosorożca" z warstwą poślizgową o miękkim końcu i ergonomicznym uchwycie, zawierający skalpel, strzykawkę 10ml, igłę 14Ga z kaniulą, prowadnicę Selingera i  prowadnik, krótkie rozszerzało 14F, cewnik wprowadzający, jednostopniowe rozszerzadło, rurkę tracheostomijna z mankietem niskociśnieniowym i odsysaniem posiadająca samoblokujący się mandryn z otworem na prowadnicę Seldingera, stożkowy prowadnik rurki z uchwytem, 2 kaniule wewnętrzne do rurki, gaziki, opaska do rurki, szczoteczka, jałowy żel poślizgowy 5g, całość sterylna, pakowana na podwójnej tacy z serwetą. Rozmiary: 7mm, 8mm i 9mm</t>
  </si>
  <si>
    <t>Strzykawka napełniona fabrycznie do przepłukiwania zawierająca chlorek sodu (izotoniczny roztwór NaCl 0,9%) o pojemności 3 ml (całkowita pojemność cylindra maksymalnie 8 ml), Strzykawka ma posiadać średnicę cylindra odpowiadającej strzykawce o pojemności 10ml. Ma posiadać długi korek zamykający o dł. min 12mm, posiadajacy gwintowane przedłużenie zamykające wejście do strzykawki Luer Lock, zapobiegający przypadkowej kontaminacji wejścia do strzykawki. Specjalna budowa tłoka eliminująca zwrotny napływ krwi do cewnika (zerowy refluks). Ogranicznik tłoka strzykawki uniemożliwiający wysunięcie tłoka poza przestrzeń steryną strzykawki  i przypadkową kontaminację roztworu podczas przygotowania strzykawki do przepłukiwania oraz aspiracji sprawdzającej drożność cewnika. Po podaży tłok chowa się całkowicie w cylindrze strzykawki,  co zapobiega ponownemu użyciu strzykawki oraz minimalizuje objętość strzykawki , co przyczynia się do zmniejszenia ilości odpadów medycznych. Okres ważności 3 lata.</t>
  </si>
  <si>
    <t xml:space="preserve">Kaniula noworodkowa do długotrwałych wlewów dożylnych Fi 0,6 – 0,7 mm bez portu bocznego ze
zdejmowanym uchwytem ułatwiającym wprowadzenie kaniuli, wyposażona w zastawkę antyzwrotną ,wykonana z PTFE całkowicie widoczna w USG, bez pasków radiocieniujących,  o przepływie 13ml/min w obu rozmiarach.Opakowanie Tyvek, bez zawartości celulozy.
</t>
  </si>
  <si>
    <t>Zamknięty system dostępu naczyniowego, przezroczysty, bezigłowy, sterylny, pakowany pojedynczo, kompatybilny z końcówką  luer-lok, z łatwą jednorodną materiałową powierzchnią do dezynfekcji, jednoelementową, przezierną, podzielną membraną split septum osadzoną zewnętrznie na poliwęglanowym przezroczystym plastikowym konektorze, wystającą częściowo nad obudowę, niesprzyjającą kolonizacji bakterii. Bez mechanicznych części wewnętrznych,  z prostym, w pełni widocznym torem przepływu, o min. przepływie 525ml/min. zgodnie z wymaganiami normy PN EN ISO 10555-5. Wytrzymały na ciśnienie płynu iniekcyjnego  17,2 bara=250 psi, wytrzymały na ciśnienie zwrotne 6,7 bara=97 psi, o przestrzeni martwej wynoszącej maksymalnie 0,10 ml. Możliwość podłączenia u pacjenta do 7 dni lub 100 aktywacji. Dostosowany do użytku z krwią, tłuszczami, alkoholami oraz lekami chemioterapeutycznymi.</t>
  </si>
  <si>
    <t>Czujnik do pomiaru ciśnienia pojedynczy :przetwornik do krwawego pomiaru ciśnienia, częstotliwość własna przetwornika ≥ 200Hz, długość linii pojedynczej min.120 cm + 30 cm, linia płucząca z biuretą wyposażoną w szpikulec z trzema otworami, zabezpieczający przed zapowietrzeniem, zestaw wyposażony w min 2 koreczki na linie pomiarową, zestaw wyposażony w min 2 kraniki trójdrożne linie kodowane kolorystycznie (odpowiednie kolory drenów, bądź zestaw wyposażony w kolorowe koreczki), system przepłukiwania uruchamiany wielokierunkowo przez pociągnięcie za wypustek, połączenie przetwornika z kablem łączącym z monitorem, bezpinowe, chroniące przed zalaniem (wodoodporne),  konstrukcja przetwornika zawierająca osobny port do testowania poprawności działania systemu: linia z przetwornikiem /kabel sygnałowy/monitor</t>
  </si>
  <si>
    <t>Zestaw do odsysania pola operacyjnego z drenem o dł. 2,1 m i końcówką typu Yankauer, śr. drenu 5,6/8,0 opakowanie , folia, folia-papierowe</t>
  </si>
  <si>
    <t>Rurki ustno gardłowe Guedel, strylne kodowane kolorami rozmiar, 00-40mm, 0-50mm, 1-60mm, 2-70mm, 3-80mm,4-90mm,5-100mm,6-110mm</t>
  </si>
  <si>
    <t>Złącze oodechowe 1x uzytku do kapnometru EMMA dla dorosłych i dzieci powyżej 1 roku życia</t>
  </si>
  <si>
    <t>Pojemnik na materiały medyczne 2 L żółte</t>
  </si>
  <si>
    <t>Igły do podawania insuliny do peanów 0,30x 6-8mm</t>
  </si>
  <si>
    <t>Worek do irygacji przez przetokę kałową</t>
  </si>
  <si>
    <t>Cewniki moczowodowe Couvelaire skalowane co 1 cm, 2 oczka Ch 4metalowy mandryn</t>
  </si>
  <si>
    <t>Cewniki moczowodowe Couvelaire skalowane co 1 cm, 2 oczka Ch 5 metalowy mandryn</t>
  </si>
  <si>
    <t>Cewniki moczowodowe Couvelaire skalowane co 1 cm, 2 oczka Ch 6 metalowy mandryn</t>
  </si>
  <si>
    <t>Szyna aluminiowa z gąbką a 50cm, szer 2cm</t>
  </si>
  <si>
    <t>Dren do ssaka 5-6 mmx 200-210mm</t>
  </si>
  <si>
    <t>Elektrody do EKG dla dzieci a 50 szt</t>
  </si>
  <si>
    <t>Cewnik pępkowy wykonany z poliuretanu, cieniujący w Rtg, znaczniki długości , wyposażony w kranik Luer Lock roz.3,5F długość 40 cm</t>
  </si>
  <si>
    <t xml:space="preserve">Zestaw do kaniulacji dużych naczyń metodą Seldingera, jednoświatłowy, zestaw zawierający cewnik dł. 20cm,  igłę typu Seldingera , odporną na zaginanie prowadnicę wykonaną z rdzenia niklowo tytanowego, możliwość monitorowania położenia cewnika w trakcie zakładania pod kontrolą EKG, cewnik 14G(6F)x20cm </t>
  </si>
  <si>
    <t>Strzykawka do metody spadku oporu 10ml, wkręcana</t>
  </si>
  <si>
    <t>Strzykawka do metody spadku oporu 10ml, wtykowa</t>
  </si>
  <si>
    <t xml:space="preserve">Cewnik Nelaton CH 8-18 sterylny wykonany z medycznego PCV </t>
  </si>
  <si>
    <t>Cewnik Tieman CH-10 -20 sterylny wykonany z medycznego PCV</t>
  </si>
  <si>
    <t>Cewnik Tieman CH-22-24 sterylny wykonany z medycznego PCV</t>
  </si>
  <si>
    <t xml:space="preserve">Korek do cewników, sterylny, stożkowy, schodkowy </t>
  </si>
  <si>
    <t>Wieszak do pojemnika na mocz , plastikowy, standardowy rozstaw 15,5 cm.</t>
  </si>
  <si>
    <t>Papier EKG 100mm Lifepak 12,15,20</t>
  </si>
  <si>
    <t>Zestaw do drenażu klatki piersiowej, dwubutlowy,  butla na wydzielinę 3000 ml, z regulacją siły ssania, z portem igłowym do pobierania próbek wydzieliny na drenie do pacjenta</t>
  </si>
  <si>
    <t>Przyrząd do przetaczania krwi z drenem o długości min. 150 cm oraz z komorą o dł. min.9 cm (przyrządy muszą posiadać odpowietrznik z filtrem , klapką , kroplomierz , zacisk rolkowy , komorę kroplową z filtrem pyłu). Przyrząd wykonany z tworzyw wolnych od ftalanów DEHP i DOP</t>
  </si>
  <si>
    <t>23.</t>
  </si>
  <si>
    <t>24.</t>
  </si>
  <si>
    <t>25.</t>
  </si>
  <si>
    <t>26.</t>
  </si>
  <si>
    <t>27.</t>
  </si>
  <si>
    <t>28.</t>
  </si>
  <si>
    <t>30 ml krople na bazie  naturalnych olejków eterycznych, skutecznie neutralizujące nieprzyjemne zapachy. Nie powodujący uczuleń i podrażnień.</t>
  </si>
  <si>
    <t>Dren Kehra Ch 10-22 500/160 wykonany z latexu</t>
  </si>
  <si>
    <t>Dren Kehra Ch 24 700/160 wykonany z latexu</t>
  </si>
  <si>
    <t>Dren Kehra Ch 8-22 300/130 wykonany z latexu</t>
  </si>
  <si>
    <t>Dren do pompy objętościowej firmy B. Braun typu infusomat do podaży płynów infuzyjnych z wsyawką silikonową</t>
  </si>
  <si>
    <t>Dren do pompy objętościowej firmy B. Braun typu infusomat do podaży preparatów krwi z filtrem 200 mikrometrów z wstawką silikonową</t>
  </si>
  <si>
    <t>Koc do ogrzewania konwekcyjnego Equator, na całe ciało pacjenta</t>
  </si>
  <si>
    <t>Szyny Kramera niepowlekane 26x6 cm</t>
  </si>
  <si>
    <t>Szyny Kramera niepowlekane 120x12cm</t>
  </si>
  <si>
    <t>Szyny Kramera niepowlekane 150x12cm</t>
  </si>
  <si>
    <t>Szyny Kramera niepowlekane 150x15cm</t>
  </si>
  <si>
    <t>Przedłużacze do pomp infuzyjnych o dł.150 cm 1,5 x 2,7 opakowanie pojedyncze, foliowo-papierowe, sterylne</t>
  </si>
  <si>
    <t>Igła bezpieczna, z ostrzem zorientowanym w kierunku osłony zabezpieczającej, która umożliwia iniekcje pod małym kątem. igła i osłona igły integralnie ze sobą połączone (bez możliwości odłączenia igły od osłony zabezpieczającej).Słyszalne kliknięcie potwierdzające bezpieczne zamontowanie igły i słyszalne potwierdzenie aktywacji mechanizmu zabezpieczającego jednym palcem, bez potrzeby użycia twardej powierzchni. Kompatybilne we wszystkich rozmiarach ze strzykawkami luer lock i Luer. Wykonane w technologii umożliwiającej pewne i bezpieczne mocowanie na końcówce luer (metalowy zatrzask wewnątrz nasadki igły). Rozmiary 18G, 20G, 21G, 23G, 25G, 27G, 30G do wyboru Zamawiającego. opakowanie 100szt.</t>
  </si>
  <si>
    <t>Bezpieczny nakłuwacz hematologiczny op. 200szt</t>
  </si>
  <si>
    <t xml:space="preserve">Trenażer oddechowy ukierunkowany na przepływ, zawierający 3 kule, ustnik i rurkę. Trzy kodowane kolorem kule/trzy komory, minimalny przepływ zaznaczony na ścianie każdej z komór (600, 900 i 1200 ml/sek.). Bez lateksu
</t>
  </si>
  <si>
    <t>Jednorazowa myjka do mycia ciała noworodków, nasączona  środkami myjącymi o neutralnym pH 5,5 z dodatkiem aloesu, wykonana w całości z poliestru o gramaturze 400gr/m2. Rozmiar 12cm x 10 cm. Produkowana zgodnie z wymaganiami ISO 22717:2007 oraz ISO 9001:2008 (certyfikaty dołączone do oferty). Czystość mikrobiologiczna potwierdzona badaniami (nie starszymi niż 2013r.) na brak zawartości Psuedomonas aeruginosa, Candida albicans, Staphylococcus aureus oraz Escherichia coli. Opakowanie jednostkowe a 40 szt. z nadrukowanym rozmiarem, graficzną instrukcją stosowania oraz składem.</t>
  </si>
  <si>
    <t>System do kontrolowanej zbiórki luźnego stolca wyposażonyw : silikonowy rękaw odprowadzający treści kałowe, balonik retencyjny z niebieska kieszonką do umieszczania palca wiodoącego, port do napełniania balonika retencyjnego z sygnalizatorem, który wypełnia się gdy balonik osiagnie wielkość optymalną w ciele pacjenta oraz port do irygacji umozliwiający także doodbytnicze podanie leków z klamrą zamykacjącą światło drenu w celu utrzymania leku w miejscu podania, system zawiera port do pobierania próbek stolca z zstawką antyzwrotną. czas utrzymania systemu do 29 dni, biologicznie czysty, zestaw wyposażony dodatkowo w 3 worki zbiorcze o poj. 1000 ml.</t>
  </si>
  <si>
    <t>Worki wymienne kompatybilne z systemem do kontrolowanej zbiórki luźnego stolca o poj. 1000 ml , nieprzeźroczyste, z podglądem, skalowane co 25 ml, w tym numerycznie co 100 ml, z filtrem węglowym o wysokiej absorbcji zapachów i możliwością filtrowania gazów, z zastawką antyzwrotną zabezpieczająca przed wylaniem zawartości, biologicznie czyste.</t>
  </si>
  <si>
    <t>Filtry oddechowe mechaniczne, bez wymiennika ciepła i wilgoci, bez portu kapno, czyste biologicznie do maszyny</t>
  </si>
  <si>
    <t xml:space="preserve">Pakiet nr 25  </t>
  </si>
  <si>
    <t>Okularki do fototerapii dla noworodków jednoczęściowe . Specjalna osłona na oczy musi chronić przed szkodliwym działaniem światła, podczas gdy opaska okularów na główkę dziecka przepuszcza lecznicze promienie. Materiał nie zawiera lateksu. Szerokość opaski 45,50 i 60 mm, zapinana na potylicy z mozliwością regulacji  ( zapięcie na rzepy) . W kształcie litery Y , która pozwala na dopasowaniu sie okularek do każdego kształtu głowy. Dla noworodków o obwodzie głowki 20-28 cm, 24-33 cm, 30-38 cm.Każda sztuka pakowana pojedynczo posiadajaca oznaczenie rozmiaru.</t>
  </si>
  <si>
    <t>Końcówka do odsysania pola operacyjnego typu Yankauer śr. 4,6/6,5 opakowanie foliowo-papierowe</t>
  </si>
  <si>
    <t>Zamknięty system nieskociśniniowy do drenażu ran pooperacyjnych składający się z komory ciśnieniowej o poj.300 ml wyposażonej w zastawki antyrefluksyjne oraz skalę do dokładnego pomiaru wielkości drenażu na tylnej ściance, odłączonego worka oraz drenu z uniwersalnym łącznikiem do drenów ULMERA w rozmiarach Ch 10-18</t>
  </si>
  <si>
    <t>Czujnik do pomiaru rzutu serca : długość linii 152 cm, dwa niezależne gniazda ciśnienia. Zestaw musi być kompatybilny z monitorem VIGILEO firmy Edwards Lifesciences. Instrukcja obsługi w języku polskim.</t>
  </si>
  <si>
    <t>Nr Atestu</t>
  </si>
  <si>
    <t>Worek jednoczęściowy kolostomijny odpuszczany. Z jednej strony pokryty bawełnianą siateczką a drugiej przezroczystą folią. Odpływ worka zamykany plastikową zapinką</t>
  </si>
  <si>
    <t>Przedłużacze do pomp infuzyjnych o dł. min. 150 mm opakowanie pojedyncze, foliowo-papierowe, sterylne</t>
  </si>
  <si>
    <t>Sterylny łącznik typu Luer z lateksu i nylonu do worków</t>
  </si>
  <si>
    <t xml:space="preserve">Pojemnik do odsysania wydzieliny z ran a 400 ml sterylny (płaski) </t>
  </si>
  <si>
    <t>Igły do biopsji tkanek miękkich, półautomatyczna, rozmiar 14G, 16G, 18G: długość 100-200mm, sterylne, jednorazowego użytku</t>
  </si>
  <si>
    <t>Rura karbowana dla dorosłych o wewnętrznej ścianie gładkiej dł. 90-100 cm, pakowana folia -papier</t>
  </si>
  <si>
    <t xml:space="preserve">Uniwersalny adapter do dróg oddechowych do połączenia obwodu oddechowego z rurką intubacyjną lub tracheotomijną , z możliwością stosowania przez 7 dni, pozwalający bez rozłączania obwodu oddechowego na odsysanie w systemie zamkniętym, otwartym, wykonanie procedury bronchoskopii , mini-Bal, podania leku , rozgałęziony pod kątem 45 stopni, podwójnie obrotowy, z portem do przepłukiwania, z silikonową, bezobsługową, 
samouszczelniającą się, dwudzielną zastawką .
</t>
  </si>
  <si>
    <t xml:space="preserve">Cewnik do odsysania w systemie zamkniętym na 72 godziny do rurek intubacyjnych o długości 54 cm, 
do rurek tracheotomijnych o długości 34 cm, skalowany co 1 cm, rozmiar kodowany kolorystycznie 
oraz numerycznie na cewniku, z jednym otworem centralnym i 2 bocznymi ułożonymi naprzemiennie, z blokadą próżni wyposażoną w zatyczkę na uwięzi, pozbawiony DEHP w rozmiarach: 10 ; 12 ; 14 i 16 Fr, kompatybilny z adapterem do dróg oddechowych
</t>
  </si>
  <si>
    <t>Nebulizator do podawania leku w obwodzie oddechowym , z antyprzelewową konstrukcją pozwalającą na skuteczne działanie w zakresie 0-90 stopni, ze stabilną podstawką dyfuzora w zakresie 0-360 stopni, o pojemności 6 ml, skalowany z podziałką co 1 ml, z łącznikiem T wyposażonym w mechanizm samodomykania podczas odłączania nebulizatora, średnia średnica nebulizowanych czastek (MMAD) 2,7 μm potwierdzona w katalogach producenta, czysty biologicznie. W zestawie przestrzeń martwa 12 cm i dren 210 cm</t>
  </si>
  <si>
    <t>Nebulizator do podawania leku, z antyprzelewową konstrukcją pozwalającą na skuteczne działanie w zakresie 0-90 stopni, ze stabilną podstawką dyfuzora w zakresie 0-360 stopni, o pojemności 6 ml, skalowany z podziałką co 1 ml, średnia średnica nebulizowanych czastek (MMAD) 2,7 μm potwierdzona w katalogach producenta, czysty biologicznie. W zestawie dren 210cm i maska aerozolowa dla dorosłych.</t>
  </si>
  <si>
    <t>Igła do znieczuleń zewnątrzoponowych od 20G/90 do 27G/90</t>
  </si>
  <si>
    <t>Przezskórny mikrocewnik wprowadzany obwodowo , przeznaczony do przewlekłego stosowania wykonany z poliuretanu, cieniujący w Rtg znaczniki co 1 cm. o rozmiarze 1F(0,15x0,3mm)  długości 15 cm i 20 cm. Cewnik zakończony giętkimi skrzydełkami. Wbudowana w cewnik ochrona przed zaginaniem światła cewnika.Cewnik wprowadzany za pomocą rozrywalnej igły G-24 lub kaniuli G24 lub rozrywalnej kaniuli Microflesh (typu peel away) 20G do wyboru przez Zamawiającego</t>
  </si>
  <si>
    <t>Dwuświatłowy lekki dren przekształcający wejście centralne w cewnik kilkukanałowy. Dreny o średnicy 1,5x2,5 mm i długości 10 cm. Wszystkie dreny zakończone bionectorem</t>
  </si>
  <si>
    <t>Strzykawki 1 x użytku 1ml do tuberkuliny z igłą op. max. a 100 szt.z igłą</t>
  </si>
  <si>
    <t>IGŁA DO ZNIECZULEŃ PODPAJĘCZYNÓWKOWYCH z końcówką typu PENCIL POINT z przeźroczystym uchwytem ze zmieniającym barwę identyfikatorem potwierdzającym wprowadzenie igły do przestrzeni podpajęczynówkowej, łatwo wyczuwalne przejście igły przez oponę twardą, rozmiary kodowane kolorem. Sterylne, pakowane pojedynczo.Rozmiary: 25Gx 88mmx0,50;  pakowane razem z prowadnicą.</t>
  </si>
  <si>
    <t>Warunki płatności: przelew</t>
  </si>
  <si>
    <t>Filtr elektrostatyczny o skuteczności przeciwbakteryjnej 99,9999%, p. wirusowej 99,99%, z wydzielonym celulozowym wymiennikiem ciepła i wilgoci o powierzchni 277 cm2, poziom nawilżania 33 mg H2O przy VT=50 ml, medium filtracyjne hydrofobowe o powierzchni 5,3 cm2, przestrzeń martwa 13 ml, opory przepływu : 1,4 cm H2O przy 20 l/min, objętość oddechowa Vt 50-250 ml, filtr ze złączem kolankowym, sterylny lub biologicznie czysty, z portem kapno, z zakręcanym korkiem luer-lock, z nadrukowanymi na obwodzie filtra wartościami minimalna i maksymalną objetości oddechowej Vt.</t>
  </si>
  <si>
    <t>Nr atestu</t>
  </si>
  <si>
    <t>Nr katalogowy</t>
  </si>
  <si>
    <t>producent sprzętu</t>
  </si>
  <si>
    <t>Wartość netto:</t>
  </si>
  <si>
    <t>kpl</t>
  </si>
  <si>
    <t>Zestaw do drenażu jamy opłucnowej z igłą Veresa (składający się z worka na wydzielinę 2000 ml, zestawu drenów z zaworem automatycznym, jednokierunkowym, strzykawki 50-60 ml oraz igłą Veresa)</t>
  </si>
  <si>
    <t xml:space="preserve">Cena jed. </t>
  </si>
  <si>
    <t>netto</t>
  </si>
  <si>
    <t>Nr katalogowy/</t>
  </si>
  <si>
    <t>Producent sprzętu</t>
  </si>
  <si>
    <t>zł</t>
  </si>
  <si>
    <t>dni</t>
  </si>
  <si>
    <t>Pojemnik na kał -18-20 ml</t>
  </si>
  <si>
    <t>Miski do stolika zabiegowego plastikowe, średnica 24-26 cm</t>
  </si>
  <si>
    <t>Dreny wymienne z regulacją do zestawów drenażowych szklanych 2-butlowych z portem igłowym do pobierania próbek</t>
  </si>
  <si>
    <t>Pensety 1x użytku (sterylne)</t>
  </si>
  <si>
    <t>9.</t>
  </si>
  <si>
    <t>10.</t>
  </si>
  <si>
    <t>11.</t>
  </si>
  <si>
    <t>12.</t>
  </si>
  <si>
    <t>13.</t>
  </si>
  <si>
    <t>14.</t>
  </si>
  <si>
    <t>15.</t>
  </si>
  <si>
    <t>16.</t>
  </si>
  <si>
    <t>17.</t>
  </si>
  <si>
    <t>18.</t>
  </si>
  <si>
    <t>19.</t>
  </si>
  <si>
    <t>20.</t>
  </si>
  <si>
    <t>21.</t>
  </si>
  <si>
    <t>22.</t>
  </si>
  <si>
    <t>szt.</t>
  </si>
  <si>
    <t>Strzykawka 1x użytku 50 ml z trzyczęściową końcówką do cewników, skala czarna, czytelna</t>
  </si>
  <si>
    <t>Łącznik do drenów i ssaków 10/8 sterylny</t>
  </si>
  <si>
    <t>Łącznik do drenów i ssaków 8/4 sterylny</t>
  </si>
  <si>
    <t>data ważności</t>
  </si>
  <si>
    <t>Wartość</t>
  </si>
  <si>
    <t xml:space="preserve">Dwukanałowa rurka intubacyjna do podawania surfaktantu w trakcie ciagłej terapii oddechowej. Wykonana z silikonowego przezroczystego materiału, z paskiem kontrastującym w rtg, zakończona pod kątem 30-40 stopni, znacznik co 0,5 cm, cienkościenna z dużą średnicą wewnętrzną. Rozmiary od 2,0 do 4,0 </t>
  </si>
  <si>
    <t xml:space="preserve"> Pakiet nr 39 </t>
  </si>
  <si>
    <t>Cewnik Swan - Ganza nr 7F, 4 światła - opatentowany balon o optymalnej twardości i bardzo dużej wytrzymałości, zawór przesuwny napełniania balonika do obsługi jedną ręką, przejrzyste oznaczenie barwne i opisy koncówek, specjalna konstrukcja przekroju umozliwiająca wysoki przepływ, specjalny termoczuły materiał o optymalnej giętkosci i twardosci (mieknie in vivo o 60%), cewnik pokryty powłoką AMC działającą jednocześnie przeciwbakteryjne  i antyzakrzepowo</t>
  </si>
  <si>
    <t>Rurka intubacyjna bez mankietu o zwiększonych właściowościach termoplastycznych i poślizgowych, wykonana z mieszaniny silikonu i PCV- półprzezroczysta. Jednocześnie rurka nie może być zbyt miekka, aby umożliwiała zaintubowanie bez prowadicy. Linia RTG i centymetrowe oznaczenie głębowkości intubacji na korpusie rurki ( po dwóch stronach korpusu dla rozmiarów 2,0-6,0). Nazwa producenta i średnica podane na korpusie rurki i łączniku 15mm. Jednorazowego użytku, sterylna.</t>
  </si>
  <si>
    <t>Jednorazowy zestaw oddechowy  dla dorosyłych składający się z rury karbowanej o stałej długości 150 cm, średnicy 22 mm, zastawki wydechowej, czujnika przepływu , podwójnie obrotowego łącznika oraz linii pomiaru ciśnieni. Zestaw komptybilny z respiratorem transportowym firmy Drager Oxylog 3000 Plus</t>
  </si>
  <si>
    <t>Jednorazowy zestaw oddechowy  dla dzieci składający się z rury karbowanej o stałej długości 190 cm, średnicy 15 mm, zastawki wydechowej, czujnika przepływu , podwójnie obrotowego łącznika oraz linii pomiaru ciśnieni. Zestaw komptybilny z respiratorem transportowym firmy Drager Oxylog 3000 Plus</t>
  </si>
  <si>
    <t>Zestaw drenów odprowadzających wodę do nawlżacza w inkubatorze Caleo, jednorazowego użytku, zaopatrzone w nakłuwacz do butelek, w zaciskacz kontrolujący przepływ oraz złącze kompatybilne z króćcem systemu nawilżania w inkubatorze Caleo a 20 szt</t>
  </si>
  <si>
    <t>Jednorazowy układ oddechowy kompatybilny z respiratorem Babylog 8000 plus oraz VN500-kompatybilność potwierdzona stosownym certyfikatem.Wyposażony w jednorazową komorę nawilżacza o poj. 130 ml ze zintegrowanym drenem dozującym, komora wykonana z PC, SBC, silikon i aluminium.Ogrzewane ramię wdechowe, gniazdo grzałki kompatybilne z nawilczaczami F&amp;P, przedłużenie ramienia wdechowego, pułapka wodna w ramieniu wydechowym, poj. 55 ml, wykonana z PP, Y pacjenta z portem ssaka , wykonany SBC, rury przystosowaned do pracy w systemie BabyFlow, końcówki ( od strony respiratora) rury wdechowej /wydechowej rozmiar 15M/10F, całkowita długośc układu 120 cm, bezlateksowy, pełny układ oddechowy wraz z komorą nawilżacza pakowany w samodzielne op. foliowe, mikrobiologicznie czysty</t>
  </si>
  <si>
    <t>Akumulatory do defibrylatora Lifepack 12</t>
  </si>
  <si>
    <t>Akumulatory do defibrylatora Lifepack 15</t>
  </si>
  <si>
    <t>Akumulatory do defibrylatora Lifepack 20</t>
  </si>
  <si>
    <t>Elektroda z kulką, wielorazowego użytku fi 4,00 mm, kompatybilna z uchwytem z poz. 3</t>
  </si>
  <si>
    <t xml:space="preserve">Rurki noworodkowe Cole'a </t>
  </si>
  <si>
    <t>Zestaw do drenażu Robinsona: Zamknięty system do drenażu grawitacyjnego z drenem wykonanym z czystego silikonu, o długości 100 cm, z wtopioną linią RTG, perforowanymi eliptycznymi otworami, zintegrowany z workiem o pojemnosci 600 ml, z zastawką płatkową, z kranikiem spustowym, wyskalowanym od 0 - 100 ml co 25 ml i 100-600 ml co 100ml. W rozmiarach 9,12,15,18,20,24,28,30,33,36 Ch. Sterylny</t>
  </si>
  <si>
    <t>Czujniki do nosa  do CO2 ( kapnometr) dla dzieci  do defibrylatora Lifepack 15</t>
  </si>
  <si>
    <t>Strzykawki Luer, do PRACOW CYTOSTATYKÓW tłok wykonany z poliuretanu w kolorze kontrastującym z korpusem. Korpus wykonany z polipropylenu z podwójną kryzą zabezpieczającą tłok przed wypadnięciem. Czytelna niezmywalna skala w mililitrach rozszerzona min.20%,  op.a 100 szt. w różnych kolorach dla poszczególnych pojemności -5 ml</t>
  </si>
  <si>
    <t>31.</t>
  </si>
  <si>
    <t>32.</t>
  </si>
  <si>
    <t>33.</t>
  </si>
  <si>
    <t>Strzykawki Luer, do PRACOW CYTOSTATYKÓW tłok wykonany z poliuretanu w kolorze kontrastującym z korpusem. Korpus wykonany z polipropylenu z podwójną kryzą zabezpieczającą tłok przed wypadnięciem. Czytelna niezmywalna skala w mililitrach rozszerzona min.20%,  op.a 100 szt. w różnych kolorach dla poszczególnych pojemności -10 ml</t>
  </si>
  <si>
    <t>Strzykawki Luer, do PRACOW CYTOSTATYKÓW tłok wykonany z poliuretanu w kolorze kontrastującym z korpusem. Korpus wykonany z polipropylenu z podwójną kryzą zabezpieczającą tłok przed wypadnięciem. Czytelna niezmywalna skala w mililitrach rozszerzona min.20%,  op.a 100 szt. w różnych kolorach dla poszczególnych pojemności -20 ml</t>
  </si>
  <si>
    <t xml:space="preserve">Sterylny zestaw osłony na głowicę USG wraz z żelem:
fałd osłony foliowej z naklejką
• Osłona na głowicę USG w rozmiarze 13 x 61 cm i 13 x 122
• na osłonie oznaczone miejsce kierunku włożenia dłoni z naklejką z rysunkiem dłoni
• Żel sterylny do USG 
• Dwa rodzaje dwupunktowych mocowań osłony do głowicy
• Sterylna serweta 40 x 40 cm
</t>
  </si>
  <si>
    <t xml:space="preserve">Zestaw do ciągłych blokad nerwów obwodowych 
• Osadzony na igle cewnik 19G z trzema wtopionymi kontrastującymi pasami, znacznikami długości i centralnym otworem.
• Izolowana igła 25G długości 19cm ze zintegrowanym kabelkiem elektrycznym do neurostymulatora i drenikiem infuzyjnym.
• Przesuwny uchwyt, umożliwiający wprowadzenie igły wraz z cewnikiem w okolice nerwu
• Zatrzaskowy łącznik do cewnika
• Filtr wraz z systemem mocowania go do skóry 
• Drenik infuzyjny 30cm
• Samoprzylepna etykieta, wskazująca, w jakim miejscu znajduje się cewnik
</t>
  </si>
  <si>
    <t>Wapno sodowane w postaci białych półsferycznych granulek/peletów identycznych kształtów i rozmiarów, o śr. 4 mm i wysokości 2mm, pozwalające na dokładne wypełnienie pojemnika i wysoką absorbcję CO2 min. 178 l CO2/1 l wapna, posiadające wskaxnik zuzycia ( zmiana koloru z białego na błękitno fioletowy), zawierające w składzie: 78-84% Ca (OH)2, 2-4% NaOH, 14-18% H2O, Fiolet etylowy. Charakteryzujące się brakiem zawartości wodorotlenku potasu , wysoką odpornością na transport, zawierające tym samym min. ilość pyłu-0,66%. Opakowanie 5 litrowe kanistry.</t>
  </si>
  <si>
    <t>Dren uniwersalny balonowy 7x10-10x15 - a 30m</t>
  </si>
  <si>
    <t>Staza uciskowa dla dzieci automatyczna</t>
  </si>
  <si>
    <t>Cewnik z trokarem 215mm Ch12, 230mm Ch-16, 390mm Ch20 , 390mm 24CH skalowane co 2cm sterylne, z widocznym rozmiarem na uchwycie</t>
  </si>
  <si>
    <t>Zgłębnik Sengstaken Ch18-21</t>
  </si>
  <si>
    <t>Szczoteczki sterylne z pilniczkiem do paznokci do mycia rąk z gabką (suche)</t>
  </si>
  <si>
    <t>Woda jałowa do tlenoterapii biernej, możliwość stosowania wody przez min 70 dni,  możliwość stosowania u więcej niż jednego pacjenta, potwierdzona oświadczeniem producenta. Pojemność 325ml.</t>
  </si>
  <si>
    <t xml:space="preserve">Zestaw do kaniulacji dużych naczyń 2 kanałowy 7F/20 kanały 16/16G, beigłowe zastawki na końcach dreników  , odporną na zagiananie i załamywanie prowadnicę wykonaną z rdzenia niklowo tytanowego, możliwość monitorowania położenia cewnika w trakcie zakładania pod kontrolą EKG </t>
  </si>
  <si>
    <t xml:space="preserve">Tace na kieliszki na leki-min 16 sztuk, wkładka z imieniem i nazwiskiem </t>
  </si>
  <si>
    <t>Rampa 3-kranikowa z czterema portami bezigłowymi: rozdzielacz 4-kranikowy; 5 portów bezigłowych z nieprzezroczystymi obudowami; port wyjściowy typumęski  luer lock; kompatybilny z połączeniami typu Luer Lock i Luer Slip; kraniki z kodowaniem barwnym z obrotem o 360 stopni z naniesionymi kierunkami wypływu; system bezigłowy do wielokrotnej podaży krwi, krwiopochodnych, lipidów oraz wielokrotnego pobierania krwi do badań; rampa wraz z uchwytem mocującym wykonane z elementów niemetalowych; połączenie rampy z imadłem na poczwórny zatrzask kulkowy; śruba imadła mocowana w dwóch pozycjach w celu dobrania optymalnego miejsca montażu pozwalająca na przytwierdzenie do masztów o średnicy do 3 cm; objętość wypełnienia nie większa niż 1,45ml; wszystkie odprowadzenia żeńskie zakończone przezroczystym, dwukierunkowym łącznikiem bezigłowym (posiadającym gładką, sylikonową, łatwą w dezynfekcji membranę, pracującym w systemie wewnętrznej tępej kaniuli z dzieloną membraną, wypustki na korpusie łącznika gwarantujące pewniejszy uchwyt podczas podłączania bądź rozłączania systemu, minimalnym przepływie 350ml/min.; ilość aktywacji - min. 400; przeznaczony na 7 dni; ciśnieniu wstecznym min. 2,6 bar; małym refluksie - nie większym niż 0,004ml; niewielkich gabarytach - średnica korpusu nie większa niż 11mm); odległośc pomiędzy sąsiednimi łącznikami bezigłowymi - co najmniej 2cm; bez zawartości lateksu i ftalanów, sterylizowany tlenkiem etylenu, sterylny, pakowany pojedynczo; opakowanie typu folia/papier z nadrukowanymi informacjami o producencie, dacie produkcji, dacie przydatności, metodzie sterylizacji, braku ftalanów.</t>
  </si>
  <si>
    <t>Rampa 3-kranikowa z czterema portami bezigłowymi: rozdzielacz 3-kranikowy; 4 porty ystymi obudowami; port wyjściowy typu męski  luer lock; kompatybilny z połączeniami typu Luer Lock i Luer Slip; kraniki z kodowaniem barwnym z obrotem o 360 stopni z naniesionymi kierunkami wypływu; system bezigłowy do wielokrotnej podaży krwi, krwiopochodnych, lipidów oraz wielokrotnego pobierania krwi do badań; rampa wraz z uchwytem mocującym wykonane z elementów niemetalowych; połączenie rampy z imadłem na poczwórny zatrzask kulkowy; śruba imadła mocowana w dwóch pozycjach w celu dobrania optymalnego miejsca montażu pozwalająca na przytwierdzenie do masztów o średnicy do 3 cm; objętość wypełnienia nie większa niż 1ml; wszystkie odprowadzenia żeńskie zakończone przezroczystym, dwukierunkowym łącznikiem bezigłowym (posiadającym gładką, sylikonową, łatwą w dezynfekcji membranę, pracującym w systemie wewnętrznej tępej kaniuli z dzieloną membraną, wypustki na korpusie łącznika gwarantujące pewniejszy uchwyt podczas podłączania bądź rozłączania systemu, minimalnym przepływie 350ml/min.; ilość aktywacji - min. 400; przeznaczony na 7 dni; ciśnieniu wstecznym min. 2,6 bar; małym refluksie - nie większym niż 0,004ml; niewielkich gabarytach - średnica korpusu nie większa niż 11mm); odległośc pomiędzy sąsiednimi łącznikami bezigłowymi - co najmniej 2cm; bez zawartości lateksu i ftalanów, sterylizowany tlenkiem etylenu, sterylny, pakowany pojedynczo; opakowanie typu folia/papier z nadrukowanymi informacjami o producencie, dacie produkcji, dacie przydatności, metodzie sterylizacji, braku ftalanów.</t>
  </si>
  <si>
    <t xml:space="preserve">Cewnik urologiczny Pezzer wykonany z latexu silikonowanego, jałowy, miękki, minimum cztery otwory boczne, rozmiar CH28-32, dł. min. 40 cm, pakowany podwójnie: papier/folia i wewnętrzne foliowe </t>
  </si>
  <si>
    <t>Staza uciskowa dla dorosłych automatyczna</t>
  </si>
  <si>
    <t>Uzupełniający zestaw do przezskórnej tracheotomii metodą Griggsa, bez peana, zawierający skalpel, kaniulę z igłą i strzykawką do identyfikacji tchawicy, prowadnicę Seldingera, rozszerzadło oraz rurkę tracheostomijną z mankietem niskociśnieniowym, posiadającą sztywny samoblokujący się mandryn z otworem na prowadnicę Seldingera. Pakowany na jednej, sztywnej tacy umożliwiającej szybkie otwarcie zestawu.</t>
  </si>
  <si>
    <t>Zestaw do żywienia noworodków, zawierający filtr 96 godzinny 0,22 mikrona, z dodatkowym portem bezigłowym dostępnym portem poniżej filtra. Zaciski na każdej z linii.</t>
  </si>
  <si>
    <t>Zgłębnik dwukanałowy Salem z silikonu z oznaczeniem głębokości, do długotrwałego leczenia, jeden kanał do drenażu, drugi do upowietrzania Ch10-Ch18</t>
  </si>
  <si>
    <t>Zgłębnik żołądkowy dwukanałowy z PCV z oznaczeniem głębokości Ch10-Ch20 typ Salem</t>
  </si>
  <si>
    <t>Zawór antyrefluksyjny do kanału wentylacyjnego zgłębnika typu Salem, kótry umożliwia wlot powietrza atmosferycznego</t>
  </si>
  <si>
    <t>Jednoświatłowy lekki dren o średnicy 1,5 x 2,5 mm i długości 10 cm. Dren zakończony bionectorem</t>
  </si>
  <si>
    <t>Maska dla dorosłych  do tlenoterapii , do wysokich stężeń tlenu z zaworem jednodrogowym i rezerwuarem</t>
  </si>
  <si>
    <t>Żel do USGa 0,5 kg</t>
  </si>
  <si>
    <t>Żel ścierny a 0,25 kg do EKG</t>
  </si>
  <si>
    <t>Strzykawka 1 x użytku 50 ml,  nazwa producenta na cylindrze, skala czarna i czytelna, wkalibrowane (wpisane w instrukcję obsługi pompy) przez producenta, w posiadne przez szpital pompy firmy Kwapisz</t>
  </si>
  <si>
    <t>Pojemnik na materiały medyczne 2 L czerwone</t>
  </si>
  <si>
    <t>Pojemnik na materiały medyczne 3,5 L czerwone</t>
  </si>
  <si>
    <t>Pojemnik na materiały medyczne 5 L czerwone</t>
  </si>
  <si>
    <t>Pojemnik na materiały medyczne 10 L czerwone</t>
  </si>
  <si>
    <t>Pojemnik na materiały medyczne 0,7l wysokość z pokrywą 12 cm czerwone</t>
  </si>
  <si>
    <t>Jednorazowy, sterylny, gotowy do natychmiastowego użycia zestaw do wykonania konikotomii metodą bezpośredniego wkłucia z zabezpieczeniem przed uszkodzeniem tylnej ściany tchawicy lub przedniej ściany przełyku dzięki usuwalnemu ogranicznikowi głębokości wsunięcia kaniuli. W zestawie: kaniula oddechowa (rurka) do wentylacji bez mankietu z anatomicznie ukształtowaną ramką mocującą , atraumatyczna igła-introduktor, rozszerzalna silikonowa przestrzeń martwa, skalpel, strzykawka do identyfikacji światła tchawicy, opaska mocująca z zapięciem na rzepy.</t>
  </si>
  <si>
    <t>Rurka intubacyjna profilowana północna wykonana z termowrażliwegoPVCbez DEHP, z mankietem niskociśnieniowym, do intubacji przez nos, ze znacznikiem głębokości intubacji w postaci jednego grubego ringu wokół całego obwodu rurki, minimum 2 oznaczenia rozmiaru w tym na łączniku 15 mm, niebieski balonik kontrolny, gładkie atraumatyczne krawędzie, niebieska linia RTGna całej długości rurki, skalowana jednostronnie, z otworem Murphy, sterylna, w rozmiarach od 3,0 do nr 8,0 co pół.</t>
  </si>
  <si>
    <t>60 g pasta z materiału hydrokoloidowego o właściwościach uszczelniająco gojących.</t>
  </si>
  <si>
    <t>Łącznik do zastawek typu Heimlich</t>
  </si>
  <si>
    <t>Cewnik do odsysania z kontrolą ssania. Otwarty koniec, jeden otwór boczny. Z zatyczką, kodowane kolorem . Długość 29 cm , znakowane co 1 cm.</t>
  </si>
  <si>
    <t xml:space="preserve">Cewnik Cuvelera CH-20-24 sterylne wykonane z medycznego PCV </t>
  </si>
  <si>
    <t>Zestaw do endoskopowego leczenia wysiłkowego nietrzymania moczu u kobiet, biokompatybilny, niewchłanialny, syntetyczny preparat do iniekcji w postaci hydrożelu. Skład: poliacrylate/polialcohol copolimer (PPC), 40% glicerol.Zestaw składa się z 5 ampułkostrzykawek 1 ml oraz 2 igieł.</t>
  </si>
  <si>
    <t>Pakiet nr 44</t>
  </si>
  <si>
    <t>Pakiet nr 45</t>
  </si>
  <si>
    <t>Igła biopsyjna  do biopsji gruboigłowej piersi oraz otrzewnej do urządzenia MEDGUN CH 16 do CH 18 długość igły 10-25 cm</t>
  </si>
  <si>
    <t>Elektrody neutralna, jednorazowego użytku, dla pacjentów o wadze powyżej 5 kg, z pierścieniem wyrównującym potencjał , o powierzchni czynnej 90 cm2 +/- 10%. Elektroda wykonane na podłożu z z wodoodpornej elastycznej pianki , powierzchnia przewodzaca pokryta hydrożelem absobującycm wilgoć, powierzchnia pianki pokryta klejem absorbującym wilgoć. Klej i hydrożel przyjazny dla skóry.,kompatybilne z aparatem ERBE VIO 300</t>
  </si>
  <si>
    <t>Pojemniki ( wykonany z polipropylenu))   histologiczne 60 ml, z zakrętką</t>
  </si>
  <si>
    <t>Pojemniki ( wykonany z polipropylenu )   histologiczne 1000 ml, z porywką zamykaną na wcisk</t>
  </si>
  <si>
    <t>Pojemniki ( wykonany z polipropylenu)   histologiczne 500 ml, z porywką zamykaną na wcisk</t>
  </si>
  <si>
    <t>Pojemniki ( wykonany z polipropylenu)   histologiczne 120 ml, z zakrętką</t>
  </si>
  <si>
    <t>Cewnik Foleya 3- drożny wykonany z lateksu Ch 18-24</t>
  </si>
  <si>
    <t>Cewnik moczowodowy Tiemann wykonany z poliamidu z metalowcym mandrynem, dł 74cm, rozmiary 3-8CH</t>
  </si>
  <si>
    <t>Zestaw do drenażu przeskórnego metodą jednostopniową ( dren Pigtail 9Fx 26 cm)+ igła dwuczęściowa 16G x 29 cm</t>
  </si>
  <si>
    <t>Korki sterylne do kaniul dożylnych, krótkie, na opakowaniu jednostkowym musi znajdować się informacja o numerze katalogowym, nazwie producenta, dacie, ważności i numerze serii, pakowane sterylnie po 4 szt na blistrze</t>
  </si>
  <si>
    <t>Przedłużacze do pomp infuzyjnych z kranikiem trójdrożnym i dodatkowym portem do iniekcji( z wyczuwalnym i optycznym indykatorem pozycji otwarty-zamknięty) , z dodatkowym portem do injekcji,  o długości 7 cm (przedłużacz w kranikach wykonany z PVC nie zawierającego  DEHP), opakowanie pojedyncze ,foliowo-papierowe sterylne, trójramienne pokrętło, objętośc wypełnienia 0,8 ml</t>
  </si>
  <si>
    <t>Przedłużacze do pomp infuzyjnych z kranikiem trójdrożnym ( z wyczuwalnym i optycznym indykatorem pozycji otwarty-zamknięty)  o długości 10 cm (przedłużacz w kranikach wykonany z PVC nie zawierającego  DEHP), opakowanie pojedyncze ,foliowo-papierowe sterylne, trójramienne pokrętło, objętośc wypełnienia 0,8 ml</t>
  </si>
  <si>
    <t>Bezpieczne igły do wstrzykiwaczy insulinowych 30 G 0,30 mm x 5 mm, sterylne, po użyciu igła bezpiecznie zamknięta w plastikowej osłonce chroniącej przed zakłuciem (z obu stron : od strony pacjenta i od strony wstrzykiwacza), kompatybilne z wstrzykiwaczami wszystkich producentów -  kompatybilność potwierdzona certyfikatem kompatybilności technicznej dołączonym do oferty, sterylizowane radiacyjnie , op. 100szt</t>
  </si>
  <si>
    <t>Maska tlenowa dla dorosłych Venturiego ze zwężkami (zestaw 6 zwężek:24%,28%,31%,35%,40%,50% ) z przewodem  2,1 m.</t>
  </si>
  <si>
    <t>Cewnik do odsysania CH-12 - 20 z otworem centralnym i dwoma otworami bocznymi długość ok.600 mm bez kontroli sily odsysania</t>
  </si>
  <si>
    <t>Pakiet nr 46</t>
  </si>
  <si>
    <t>Trokary jednorazowe do laparoskopii, długość kaniuli 100mm, kaniula 5 mm z karbowaną powierzchnią, mandaryn piramidalny , port insuflacyjny z kranikiem 2 drożnym , współpracujący z narzędziami od 3 do 6 mm</t>
  </si>
  <si>
    <t>Zestaw trokarów jednorazowych do laparoskopii , dwie kaniule 10 mm, długość 100mm, z karbowaną powierzchnią, jeden mandaryn - bezpieczny tnący, port insuflacyjny z kranikiem 2 drożnym, reduktor, współpracujący z narzędziami od 8 do 11 mm ( z reduktorem od 3 mm)</t>
  </si>
  <si>
    <t>Zestaw do laparoskopii jednorazowego użytku: dwie kaniule 10 mm-  długość 100mm, z karbowanąm powierzchnią, jeden mandaryn 10 mm- bezpieczny tnący, dwie kaniule 5 mm- długość 100mm, z karbowana powierzchnią , jeden mandaryn 5 mm- piramidalny, igła Veresa, ewakuator laparoskopowy 200 ml, 2 zasobniki z klipsami tytanowymi w rozmiarze ML, całość zapakowana w jednym sterylnym opakowaniu blister -pack</t>
  </si>
  <si>
    <t>Jednorazowa igła do laparoskopii z kranikiem 2 drożnym , długość 12 i 15 cm do wyboru</t>
  </si>
  <si>
    <t>Zestaw sterylnych narzędzi laparoskopowych limited use ( nożyczki, disektor, grasper) do wielokrotnego użytku ( max. 10 użyć) z możliwością resteryliacji w autoklawie, każde narzędzie pakowane osobno, sterylnie, opakowanie podwójne</t>
  </si>
  <si>
    <t>zestaw</t>
  </si>
  <si>
    <t>Pakiet nr 47</t>
  </si>
  <si>
    <t>Pakiet nr 48</t>
  </si>
  <si>
    <t>Szczoteczki do rurek tracheostomijnych różne rozmiary</t>
  </si>
  <si>
    <t>Pakiet nr 49</t>
  </si>
  <si>
    <t>Taśma do nietrzymania moczu . Sterylna, wykonanna z niewchłanialnego polipropylenu monofilamentowego. Parametry taśmy : szer. 1,2 cm, dł. 45 cm, grubośc 0,55 mm, gramatura : 55g/m2, wielkość porów 0,90 mm. Taśma w plastikowej osłonce , zakończona pętelkami</t>
  </si>
  <si>
    <t>Resuscytator dla dorosłych wielorazowego użytku wykonany z silikonu, polisulfonu i polichlorku winylu: worek o pojemności 1500 ml, maska nr 4, wykonana z silikonu, możliwość podłączenia zaworu PEEP, obrotowe złącze zaworu pacjenta (360 st), worek tlenowy 2500ml, waga max 400g, możliwość sterylizacji w autoklawie w tem. 134 st C. wszystkie elementy w jednym opakowaniu producenta.</t>
  </si>
  <si>
    <t>Resuscytator dla dorosłych wielorazowego użytku wykonany z silikonu, polisulfonu i polichlorku winylu: worek o pojemności 1500 ml, maska nr 5, wykonana z silikonu, możliwość podłączenia zaworu PEEP, obrotowe złącze zaworu pacjenta (360 st), worek tlenowy 2500ml, waga max 400g, możliwość sterylizacji w autoklawie w tem. 134 st C. wszystkie elementy w jednym opakowaniu producenta.</t>
  </si>
  <si>
    <t>Łyżki do laryngoskopu ze światłowodem, pasujące do Laryngoskopu Vital View, jednorazowego użytku, wiązka światłowodowa na stałe zintegrowana z łyżką, bliższy koniec światłowodu z osłoną zapobiegającą odbiciom świetlnym, plastikowe, mikrobiologicznie czyste, MAC 3</t>
  </si>
  <si>
    <t>Resuscytator dla dzieci wielorazowego użytku wykonany z silikonu, polisulfonu i polichlorku winylu: worek o pojemności 500 ml, maska nr 3 , wykonana z silikonu, zawór pop-off 40cm H2O, możliwość podłączenia zaworu PEEP, obrotowe złącze zaworu pacjenta (360 st), worek tlenowy 2500ml, waga max 220g, możliwość sterylizacji w autoklawie w tem. 134 st C. wszystkie elementy w jednym opakowaniu producenta.</t>
  </si>
  <si>
    <t>Rękojeść laryngoskopu światłowodowego (standardowa) zasilana bateryjnie (2xAA) zgodna z (Green Standard ISO), z diodą LED, strumień świetlny 10,1 lm, ergonomiczna  rączka pokryta trwałym, antypoślizgowym tworzywem (Santoprene), pozbawionym latexu, odpornym na proces sterylizacji, baterie wyjmowane razem ze źródłem światła, możliwość sterylizacji.</t>
  </si>
  <si>
    <t>Rękojeść laryngoskopu światłowodowego(krótka) zasilana bateryjnie (CR-123) zgodna z (Green Standard ISO), z diodą LED, strumień świetlny 10,1 lm, ergonomiczna rączka pokryta trwałym, antypoślizgowym tworzywem (Santoprene), pozbawionym latexu, odpornym na proces sterylizacji, baterie wyjmowane razem ze źródłem światła, możliwość sterylizacji.</t>
  </si>
  <si>
    <t>Łyżki do laryngoskopu ze światłowodem, zielony standard, jednorazowego użytku, wiązka światłowodowa na stałe zintegrowana z łyżką, bliższy koniec światłowodu z osłoną zapobiegającą odbiciom świetlnym, plastikowe, mikrobiologicznie czyste, MAC 3.</t>
  </si>
  <si>
    <t>Osłonka laryngoskopu Vital View</t>
  </si>
  <si>
    <t>Pozycjoner głowy z lusterkiem</t>
  </si>
  <si>
    <t>Penseta bipolarna od 110-300 mm prosta-zagięta</t>
  </si>
  <si>
    <t>Penseta monopolarna prosta-zagieta 195-250  mm</t>
  </si>
  <si>
    <t>Przedłużki elektrod</t>
  </si>
  <si>
    <t>Kołderka grzewcza na całe ciało pacjenta dorosłego, jednorazowego użytku. Bezlateksowa kołderka wykonana z materiału nietkanego oraz folii, 2- kolorowa, co pozwala na szybką orientację, która powierzchnia bezpośrednio okrywa ciało pacjenta . Kołderka nie posiadajaca perforacji , równomierny przepływ powietrza  zapewniony przez cała powierzchnie kołderki.</t>
  </si>
  <si>
    <t>Linia jednorazowego użytku do infuzji ogrzewanych płynów, z płaszczem wodnym, do urządzenia Hotline, dł. ok.. 2 m.</t>
  </si>
  <si>
    <t>Łącznik urologiczny</t>
  </si>
  <si>
    <t>Przyrząd do przetaczania płynów infuzyjnych bursztynowez drenem o długości min. 150 cm oraz z komorą o dł. min.6 cm (przyrządy muszą mieć odpowietrzenie z filtrem, klapką, kroplomierz , zacisk rolkowy oraz komorę kroplowa z filtrem płynu). Przyrząd wykonany z tworzyw wolnych od ftalanów DEHP i DOP</t>
  </si>
  <si>
    <t xml:space="preserve">Wymiennik ciepła i wilgoci "sztuczny nos" do rurek tracheostomijnych z uniwersalnym portem tlenowym , którego konstrukcja zapewnia także nawilżanie dopływającego tlenu. Samodomykający się port do ssania pomiędzy dwoma mambranami wymiennika . Skutecznośc nawilżania 28 mg H2O przy Vt 500 ml. Przestrzeń martwa : 15-20 ml.  </t>
  </si>
  <si>
    <t>34.</t>
  </si>
  <si>
    <t>Lancety do testów alergologicznych</t>
  </si>
  <si>
    <t>Kanka doodbytnicza rozm. 14-24</t>
  </si>
  <si>
    <t>35.</t>
  </si>
  <si>
    <t>36.</t>
  </si>
  <si>
    <t>Strzykawka trzycięściowa 100 ml Luer do cytostatyków, bez PCV op. 100 szt</t>
  </si>
  <si>
    <t xml:space="preserve">Opaska do rurek tracheostomijnych </t>
  </si>
  <si>
    <t>Jednorazowy adapter do drenu przeznaczony do
standardowego, gwintowanego wyjścia
tlenu D.I.S.S. Bez lateksu, biologicznie czysty op. 50 sztuk</t>
  </si>
  <si>
    <t>Kaniula obwodowa dożylna bezpieczna, z  samodomykającym się koreczkiem portu bocznego -zamknięcie górnego portu nie wymaga dociskania i traumatyzacji naczynia, wykonana z biokompatybilnego poliuretanu, wyposażona w automatyczny zatrzask o gładkich krawędziach, zabezpieczający personel przed zakłuciem, zadrapaniem, oraz przed zachlapaniem, uruchamiany zaraz po użyciu igły, wyposażony w  zespół kapilar zapobiegający wypływowi krwi ze światła igły. Posiadająca wskaźnik wypływu krwi w postaci zastawki antyzwrotnej zapobiegającej wypływowi krwi w momencie wkłucia, oznaczenie przepływu na opakowaniu jednostkowym oraz minimum 5 pasków radiocieniujących. Opakowanie tyvek, bez zawartości celulozy, odporne na przypadkowe rozerwanie i utratę jałowości. Rozmiary, długości i przepływy:- 22G, dł. 25mm, 42 ml/min; 20G, dł. 32mm, 67 ml/min; 18G, dł. 32mm i 45mm, 103 ml/min; 17G, dł. 45mm, 133 ml/min; 16G, dł. 45 mm, 236 ml/min;- 14G, dł. 45mm, 270 ml/min</t>
  </si>
  <si>
    <t>Kaniula dotętnicza wykonana z PTFE, z zaworem odcinającym zapobiegająca wpływowi zwrotnemu, wyposażona w zawór kulkowo-suwakowy, skrzydełka ułatwiające zamocowanie cewnika 20G, opakowanie Tyvek bez zawartości celulozy, odporne na wilgoć, przypadkowe rozdarcie i utratę jałowości</t>
  </si>
  <si>
    <t>Zestawy jednorazowe do pompy objętościowej AffMark przezroczyste</t>
  </si>
  <si>
    <t>Zestawy jednorazowe do pompy objętościowej AffMark bursztynowe</t>
  </si>
  <si>
    <t xml:space="preserve">Opatrunek do mocowania cewników i sond donosowych z różowego podłoża, nietkany polipropylen, z zastosowanym akrylowym klejem medycznym, pakowane po 100 szt w dyspenserach, czas utrzymania min. 3 dni </t>
  </si>
  <si>
    <t>Cewnik dializacyjny silikonowy dwuświatłowy, o grubości 11,5F lub 13,5F długość 150mm, 200mm lub 240mm. W zestawach do implantacji.</t>
  </si>
  <si>
    <t>Rurka tracheostomijna Blue Blue Line® Ultra z mankietem niskociśnieniowym Soft-Seal® w zestawie: z dwiema kaniulami wymiennymi, szczoteczką do kaniul oraz opaską mocującą</t>
  </si>
  <si>
    <t>Rurka intubacyjna z mankietem zwężającym się ku dołowi, otwór usytuowany tuż nad mankietem pozwalający na odessanie wydzieliny, wbudowany w ściankę rurki przewód do odsysania niezmniejszający jej wewnętrznego świata z przymocowanym kapturkiem w jaskrawym kolorze, z otworem Murphy’ego, o wygładzonych wszystkich krawędziach wewnątrztchawiczych, z gładkim połączeniem mankietu z rurką, balonik kontrolny wskazujący na stan wypełnienia mankietu (płaski przed wypełnieniem) z oznaczeniem nazwy producenta, średnicy rurki i mankietu oraz rodzaju mankietu, przewód łączący balonik kontrolny w innym kolorze niż korpus rurki, dodatkowe oznaczenie rozmiaru na korpusie rurki w miejscu widocznym po zaintubowaniu jak i na łączniku, linia Rtg na całej długości rurki, skala centymetrowa podana na korpusie rurki pomagająca określić głębokość intubacji wraz z oznaczeniem poziomu strun głosowych, sterylna, jednorazowa.Rozmiary od 6,0 do 9,0 mm co 0,5 mm.</t>
  </si>
  <si>
    <t>Wkład workowy jednorazowy do ssaka 1l, 2 l ,3l (zielony) pasujący do pojemnika typu Serres (wkład z jednym króćcem przyłączeniowym w pokrywie)</t>
  </si>
  <si>
    <t>Wkład workowy Serres w komplecie z drenem łączącycm</t>
  </si>
  <si>
    <t>Drenaż chirurgiczny wkład wielorazowy plastikowy 1 l i 2 l</t>
  </si>
  <si>
    <t>37.</t>
  </si>
  <si>
    <t>Zestaw do leczenia zburzeń statyki dna miednicy mniejszej- plastyka przednia pochwy. Implant o antomicznym kształcie , trapez z czterema ramionami pokrytymi plastikową osłonką, materiał polipropylen monofilament, gramatura 48g/m2 ( +/- 0,02g/m2) , grubość siatki 0,33 (+/- 1%), grubośc nitki 80 um( +/- 0,5um), porowatość max. 1870 um(+/- 10um), rozmiar długości górnego ramiona 38 cm ( +/- 0,5 cm), długośc dolnego ramiona 45 cm ( +/- 5 cm) szerokośc ramion 1,1 cm, dolne ramiona dłuższe w celu łatwiejszego rozróżnienia, rozmiary trapezu: podstawa górna 5 cm, podstawa dolna 8 cm, wysokość 7,5 cm, technologia quadriaxial, brzegi zakończone bezpiecznymi pętelkami, wytrzymałość 70N/cm</t>
  </si>
  <si>
    <t>Papier do KTG 150x142x150 do aparatu Sonocaid</t>
  </si>
  <si>
    <t xml:space="preserve">Dreny kompatybilne z zestawem artroskopowym (ConMed Corporation) </t>
  </si>
  <si>
    <t>Ostrze jednorazowego użytku ( różne rozmiary)</t>
  </si>
  <si>
    <t>Ostrze wielorazowego użytku ( różne rozmiary)</t>
  </si>
  <si>
    <t xml:space="preserve">Port naczyniowy w kształcie delty wykonany z polisulfonu z komorą tytanową, wysokość portu 10,6mm, waga portu 4,7g, membrana silikonowa o średnicy 9,5 mm, komora o objętości 0,25 ml. 
- do prowadzenia długotrwałej chemoterapii, z możliwością pobierania krwi, podawania leków i żywienia pozajelitowego, posiadający membranę umożliwiającą do 3000 wkłuć
- niewykluczający wykonywania badań TK i MR, z możliwością wspomaganego podawania kontrastu do w/w badań do 325psi
- membrana obniżona względem obrzeża portu w celu ułatwienia jej lokalizacji
- niepodłączony trwale do portu cewnik silikonowy 8,5F o wymiarach: średnica wewnętrzna 1,1mm średnica zewnętrzna 2,8mm, długość 800mm, z jednej strony zakończony bezigłowym łącznikiem Luer, z drugiej strony o zaokrąglonym, atraumatycznym zakończeniu
Zestaw akcesoriów wprowadzających:
- strzykawka 10ml
- igła Seldingera 18G
- dwie igły proste G22x30 do przepłukania portu
- drut prowadnik J w podajniku
- dwa łączniki z zabezpieczeniem przeciw załamaniu się cewnika
- rozszerzacz naczynia z osłonką rozrywalną
- tunelizator o tępych zakończeniach
- igłą ze skrzydełkami, drenem oraz zaciskiem G0x20mm
Każdy port posiada instrukcję w jęz. polskim oraz kartę pacjenta umożliwiającą identyfikację portu.
                                        </t>
  </si>
  <si>
    <t>Pojemnik na materiały medyczne 10 L żółte</t>
  </si>
  <si>
    <t>Pojemnik na materiały medyczne 0,75 l prostokątne, czerwone</t>
  </si>
  <si>
    <t xml:space="preserve">Zestaw do tranfuzji wymiennej noworodków </t>
  </si>
  <si>
    <t>Elastyczna opaska uciskowa do pobierania krwi, wykonana z szerokiego paska gumy syntetycznej, bezlateksowa, . Opakowanie papierowy dyspenser, umożliwiający dzielenie perforowanych opasek, opakowanie 25 opasek</t>
  </si>
  <si>
    <r>
      <t>Kieliszki na leki plastikowe a</t>
    </r>
    <r>
      <rPr>
        <strike/>
        <sz val="10"/>
        <rFont val="Cambria"/>
        <family val="1"/>
        <charset val="238"/>
      </rPr>
      <t xml:space="preserve"> </t>
    </r>
    <r>
      <rPr>
        <sz val="10"/>
        <rFont val="Cambria"/>
        <family val="1"/>
        <charset val="238"/>
      </rPr>
      <t xml:space="preserve"> 75 szt</t>
    </r>
  </si>
  <si>
    <r>
      <t xml:space="preserve">ZESTAW DO ZNIECZULEŃ ZEWNĄTRZOPONOWYCH igła zewnątrzoponowa ze szlifem Tuohy ze zintegrowanymi skrzydełkami  18Gx80mm, przeźroczysty uchwyt,cewnik z zamkniętym </t>
    </r>
    <r>
      <rPr>
        <b/>
        <sz val="10"/>
        <rFont val="Cambria"/>
        <family val="1"/>
        <charset val="238"/>
      </rPr>
      <t xml:space="preserve">miękkim końcem </t>
    </r>
    <r>
      <rPr>
        <sz val="10"/>
        <rFont val="Cambria"/>
        <family val="1"/>
        <charset val="238"/>
      </rPr>
      <t>i trzema otworami bocznymi, łącznik do cewnika, filtr płaski 0,2 mikrometra, w małej obudowie dla wygody pacjenta, strzykawka niskooporowa LOR luer 10 ml, system mocowania filtra do skóry typu PIN PAD</t>
    </r>
  </si>
  <si>
    <r>
      <t>Worki do dobowej zbiórki moczu</t>
    </r>
    <r>
      <rPr>
        <sz val="9"/>
        <rFont val="Cambria"/>
        <family val="1"/>
        <charset val="238"/>
      </rPr>
      <t xml:space="preserve"> dla dorosłych 2L Sterylny , z zastawką antyzwrotną i kranikiem spustowym.</t>
    </r>
  </si>
  <si>
    <t xml:space="preserve">Rurki intubacyjne z mankietem niskociśnieniowym z medycznego PCV, ze znacznikiem głębokości intubacji, minimum 2 oznaczenia rozmiaru na korpusie rurki i dodatkowo na łączniku 15 mm, gładkie atraumatyczne krawędzie, linia RTG na całej długości rurki, skalowana jednostronnie co 1 cm z automatycznym zaworem w systemie uszczelnienia z zakończeniem typu Murphy w rozmiarach 4.0 - 10.0 /z rozmiarami połówkowymi/ do zabiegów , </t>
  </si>
  <si>
    <t>Rurki intubacyjne zbrojone z mankietem niskociśnieniowym z medycznego PCV, automatyczne, znacznik głębokości intubacji nad mankietem, z zaworem w systemie uszczelnienia z zakończeniem typu Murphy w rozmiarach 7.0 - 9.5 /z rozmiarami połówkowymi/</t>
  </si>
  <si>
    <r>
      <t xml:space="preserve">Port naczyniowy w kształcie delty wykonany z polisulfonu z komorą tytanową, wysokość 13,2mm, waga portu 9g, membrana silikonowa o średnicy 12mm, komora o objętości 0,5 ml. 
- do prowadzenia długotrwałej chemoterapii, z możliwością pobierania krwi, podawania leków i żywienia pozajelitowego, posiadający membranę umożliwiającą do 3000 wkłuć
- niewykluczający wykonywania badań TK i MR, z możliwością wspomaganego podawania kontrastu do w/w badań do 325psi
- membrana obniżona względem obrzeża portu w celu ułatwienia jej lokalizacji
- niepodłączony trwale do portu cewnik silikonowy 8,5F o wymiarach: średnica wewnętrzna 1,1mm średnica zewnętrzna 2,8mm, długość 800mm, z jednej strony zakończony bezigłowym łącznikiem Luer, z drugiej strony o zaokrąglonym, atraumatycznym zakończeniu
Zestaw akcesoriów wprowadzających:
- strzykawka 10ml
- igła Seldingera 18G
- dwie igły proste G22x30 do przepłukania portu
- drut prowadnik J w podajniku
- dwa łączniki z zabezpieczeniem przeciw załamaniu się cewnika
- rozszerzacz naczynia z osłonką rozrywalną
- tunelizator o tępych zakończeniach
- igłą ze skrzydełkami, drenem oraz zaciskiem G0x20mm
Każdy port posiada instrukcję w jęz. polskim oraz kartę pacjenta umożliwiającą identyfikację portu. </t>
    </r>
    <r>
      <rPr>
        <sz val="10"/>
        <color indexed="10"/>
        <rFont val="Cambria"/>
        <family val="1"/>
        <charset val="238"/>
      </rPr>
      <t xml:space="preserve">                                                                  </t>
    </r>
  </si>
  <si>
    <t xml:space="preserve">Licznik na igły z blokami pianki, z uchwytem do zdejmowania ostrzy i pojedynczym czarnym magnesem, 10/20, możliwość rozłożeniz na dwie części,  z paskami samoprzylepnymi,  żółte boczne zatrzaski </t>
  </si>
  <si>
    <t xml:space="preserve">Licznik na igły z paskami pianki, z uchwytem do zdejmowania ostrzy i pojedynczym czarnym magnesem, 15/30, możliwość rozłożenia na dwie części,  z paskami samoprzylepnymi,  żółte boczne zatrzaski </t>
  </si>
  <si>
    <t xml:space="preserve">Cewnik permanentny do dializ poliuretanowy dwukanałowy 15,5 Fr x 24 lub 28 cm. Zestaw skąłdający się z cewnika dwukanałowego z mufką z dwoma niezależnymi światłami tetniczymi o przepływie 1.6 bb i jednym światłem żylnym o przepływie 1.6 cc wykonany z termiowrażliwego biokompatybilnego Carbothane w zestawie z : koszulką wprowadzającą typu Peel Away z zastawką, tunelizatorem metalowym z gwintowaną nasadką uciskową, mankietem uszczelniającym, zespołem rozgałęziaczy, rozszerzadłem tunelizacyjnym, rozszerzaczem naczyniowym 16F, skalpelem, igłą punkcyjną 18G x 7 cm, prowadnik 0,038, pianką zabezpieczającą, opatrunkami na ranę, portami iniekcyjnymi, usztywniaczem </t>
  </si>
  <si>
    <t>Zgłębnik żołądkowy CH 8-CH 24 dł. ok. 100-125</t>
  </si>
  <si>
    <t>Zgłębnik żołądkowy CH 34-CH 36 dł ok. 100-125 cm</t>
  </si>
  <si>
    <t>Szyna aluminiowa z gąbką a 45-50cm, szer 1cm - 1,5 cm</t>
  </si>
  <si>
    <t>Szyny Kramera niepowlekane 50x7-8cm</t>
  </si>
  <si>
    <t>Szyny Kramera niepowlekane 60x7-8cm</t>
  </si>
  <si>
    <t>Szyny Kramera niepowlekane 70x7-8cm</t>
  </si>
  <si>
    <t>Szyny Kramera niepowlekane 80x10-12cm</t>
  </si>
  <si>
    <t>Szyny Kramera niepowlekane 90-100x10-12cm</t>
  </si>
  <si>
    <t>Szyny Kramera niepowlekane 100x11-15cm</t>
  </si>
  <si>
    <t>Pojemniki ( wykonany z polistyrenu lub polipropylenu)  histologiczne -15-20 ml, z zakrętką</t>
  </si>
  <si>
    <t>Pojemniki( wykonany z polistyrenu lub polipropyleniu)   histologiczne 100-150 ml, z zakrętką</t>
  </si>
  <si>
    <t>Pojemniki ( wykonany z  polipropylenu)   histologiczne 250 ml, pojemnik zakręcany</t>
  </si>
  <si>
    <t>Pojemniki ( wykonany z polipropylenu) histologiczne 2500 -3000ml, z porywką zamykaną na wcisk</t>
  </si>
  <si>
    <t>Poz. 1-8</t>
  </si>
  <si>
    <t>Pojemniki muszą posiadać oznakowanie oraz opisy w j. polskim dotyczące substancji niebepiecznej ( roztwór formaldehydu) zgodnie z Rozp. Parlamentu Europejskiego i Rady (WE) nr 1272/2008 ( CLP/GSH) z dnia 16 grudnia 2008r.</t>
  </si>
  <si>
    <t>Zamawiający wymaga, aby pojemniki były wyrobem medycznym zgodnie z dyrektywą 98/79/CE na podstawie ustawy z dnia 20 maja 2010 r. o wyrobach medycznych</t>
  </si>
  <si>
    <t>Strzykawki do podawania cytostatyków o pojemności 30 ml, 3 częściowa, bezlateksowa wykonana z polipropylenu, z końcówką luer-lock. Skala kontrastujaca , niezwywalna, czytelna. Kod kolorów na opakowaniu dla łatwego rozpoznania rozmiaru strzykawki. Na korpusie strzykawki napiosana nazwa i informacja o braku lateksu. Op. a 100 szt.</t>
  </si>
  <si>
    <t>Cewnik do embolektomii 2F-10F</t>
  </si>
  <si>
    <t>Pojniki dla dorosłych z pełną pokrywką, z dwoma uszkami,  z dziubkiem</t>
  </si>
  <si>
    <t xml:space="preserve">Igła do pobierania leków z tępym ostrzem. Unikalne ostrze ścięte pod kątem 45° pozwala unikać ubytku materiału korka i zapobiegać zakłuciu igłą. Czerwona nasadka i osłona dla łatwej identyfikacji igły do pobrań leków. Rozmiar 18G x 1,2x40mm
Opakowanie 100 szt
</t>
  </si>
  <si>
    <t xml:space="preserve">Igła do pobierania leków z tępym ostrzem. Unikalne ostrze ścięte pod kątem 45° pozwala unikać ubytku materiału korka i zapobiegać zakłuciu igłą. Wyposażona w filtr 5 mikronów dla efektywnej filtracji drobin szkła, metalu, gumy i innych zanieczyszczeń. Purpurowa nasadka dla łatwej identyfikacji igły.Rozmiar 18G x 1,2x40mm
Opakowanie 100szt
</t>
  </si>
  <si>
    <t>Bezpieczna kaniula obwodowa bez portu górnego, posiadająca min. 5 pasków RTG, z plastikową osłonką na igle, otworem bocznym w igle umożliwiającym pojawienie się krwi pomiędzy igła a cewnikiem, z drenem zakończonym podwójnym rozgałęzieniem ( jedno z rozgałęzień zakończone niemechanicznym, przeźroczystym zaworem z jednorodną materiałowo powierzchnią do dezynfekcji - silikonową membraną osadzoną zewnętrznie na konektorze) Różne rozmiary</t>
  </si>
  <si>
    <t>Ssawka 1x użytku do urzadzenia do masażu serca Lucas-2</t>
  </si>
  <si>
    <t>Jednorazowy zestaw oddechowy  dla dorosyłych z wymiennikami HME składający się z przewodów oddechowych i trójnika. Zestaw komptybilny z respiratorem  firmy Drager Savina 300</t>
  </si>
  <si>
    <t>Przewód pacjenta z zastawką jednorazowego użytku do respiratorów Medumat Standard 2 firmy Weinmann. Długość 2 m.</t>
  </si>
  <si>
    <t>Igły doszpikowe dla dzieci "Aparat automatyczny"automatyczne wkłucie doszpikowe dla dzieci niemowląt od 0 do 12 roku życia, jałowe, niepirogenne, nietoksyczne , z możliwością szybkiej infuzji płynów i leków</t>
  </si>
  <si>
    <t>Aparat do infuzji grawitacyjnej z odpowietrznikiem, z filtrem p/bakeryjnym i klapką, autoamtycznie zatrzymujący infuzję po opróżnieniu "jeziorka"- filtr zatrzymujący powietrze. Z zabezpieczeniem przed wypływem płynu z drenu podczas jego wypełniania- hydrofobowy filtr na końcu drenu. Zestaw wyposażony w dodatkowy port bezigłowy umożliwiający wielokrotny dostęp umieszczony ponad komorą kroplową, umożliwiający podaż całek dawki leku. Dł. 180 cm. Zestaw nie zawiera DEHP ( do potwierdzenia odpowiednimi dokumentami)</t>
  </si>
  <si>
    <t xml:space="preserve">Dren bursztynowy, przezierny do przygotywywania leków cytostatycznych w pojemniku lub worku z możliwością ich podaży przez podłączenie z zestawem wielodrożnym / drenem głównym. Bez zawartości PCV i DEHP. Dren wykonany z poliuretanu . Możliwośc dodania cytostatyku przez zintegrowana zastawkę bezigłową, zabezpieczoną korkiem luer-lock z uchwytem motylkowym. Klips zatrzaskowy umiejscowiony poniżej portu do dostrzyknięć. Koniec drenu zabezpieczony filtrem hydrofobowym zapobiegającym wydostaniu się płynu oraz usunięciu powietrza z drenu . Wyposażony w system sygnalizacji akustycznej po podłączeniu z drenem głównym. System drenów musi redukować możliwość kontaminacji leku i bepośredni kontakt leku z personelem przygotowującym zestaw. </t>
  </si>
  <si>
    <t>Worek ochronny na lek cytostatyczny różne rozmiary</t>
  </si>
  <si>
    <t>Igły do obliteracji jednorazowe, osłonka  śr. igły 0,7 mm, dł. ostrza 4 mm, 5 mm i 6 mm oraz dostępne długości narzędzia 1600 mm, 1800 mm i 2300 mm, o śr. 2.3 mm, mechanizm długopisowy zapobiegający niekontrolowanemu wysuwaniu i chowaniu się ostrza, obsługiwany jednym kciukiem. Osłonka teflonowa odporna na załamania, u wyjścia ostrza wzmocniona atraumatycznym metalowym kołnierzem. W komplecie strzykawka. Pakowane po 5 szt</t>
  </si>
  <si>
    <t>Szczotki czyszczące jednorazowego użytku, dwustronne zakończone plastikową kulką do kanału roboczego o śr. 2.2 mm, śr. szczotki 5.0 mm o długości 1800 mm, 2300 mm i 2800 mm w kolorze swoistym dla danej długości. Pakowana po 25 szt.</t>
  </si>
  <si>
    <t>Ustniki jednorazowego użytku z otworem o rozmiarze 32 mm x 26 mm, nie zawierające lateksu, z gumką, wstępnie złożone - założona gumka z jednej strony. Pakowane po 100 szt. w stojący kartonowy dyspenser z otworem w jego dolnej części dla łatwego wyjmowania pojedynczych ustników.</t>
  </si>
  <si>
    <t>Igły do biopsji pod kontrolą endoultrasonografii EUS-FNA,  Pro Control wymagana dostępność igieł  w min. 3 rozmiarach tj.  25 G (0,5 mm),  22 G (0,7 mm)  i 19 G (1,1 mm);  możliwość regulacji igły w zakresie min. 0-8,5 cm;  w części dystalnej igła poddana specjalnej obróbce wzmacniającej jej echogeniczność;  maksymalna średnica części wprowadzanej do endoskopu 1.8 mm (dla igły o śr. 25 G i 22 G)  i  2.1 mm (dla igły o śr. 19 G); igła posiada 2 blokady w postaci mechanizmu twist-lock (mechanizm umożliwia obsługę igły przy użyciu jednej ręki): blokadę stopnia wysunięcia igły z osłonki oraz blokadę stopnia wysunięcia osłonki;  narzędzie posiada zaokrąglony mandryn; w komplecie strzykawka próżniowa o pojemności 20 ml, możliwość ustawienia próżni w strzykawce na min. 4 poziomach (5 ml, 10 ml, 15 ml i 20 ml); igła kompatybilna z gastroskopem typu EUS / firmy Pentax bez konieczności stosowania dodatkowych adapterów.</t>
  </si>
  <si>
    <t>Cewnik spryskujący (radial = 360 stopni), Złącze typu LL,  śr. 2.3 mm / Dostępne długości 1200 mm, 1600 mm, 1800 mm i 2300 mm</t>
  </si>
  <si>
    <t>Szczypce biopsyjne wielorazowe, łyżeczki owalne z okienkiem, z igłą i bez igły, śr. osłonki 2,3 mm. dł. narzędzia 160, 180, 230 i 280 cm. Spiralna osłonka polerowana na odcinku dystalnym, min. śr. kanału roboczego 2,8 mm, możliwość otwarcia i zamknięcia kleszczy bez względu na stopień podgięcia endoskopu, rękojeść trwale połączona z cewnikiem kleszczy za pomocą gumowego przegubu (do wyboru podczas zamówienia)</t>
  </si>
  <si>
    <t>Szczypce biopsyjne wielorazowe typu JUMBO z igłą i bez igły, okrągłe, kubełkowe z okienkiem, spiralna osłonka polerowana na odcinku dystalnym, śr.  3.4 mm, dostępne długości narzędzia 1600 mm, 1800 mm i 2300 mm, możliwość otwarcia i zamknięcia kleszczy bez względu na stopień podgięcia endoskopu, rękojeść trwale połączona z cewnikiem kleszczy za pomocą gumowego przegubu (do wyboru podczas zamówienia)</t>
  </si>
  <si>
    <t>Chwytak do polipów, jednorazowego użytku, woreczek (bez lateksu) lub siatka rozpostarta na owalnej pętli o śr. 35 mm z funkcą płynnej rotacji. dł. narzędzia 2300 mm. Śr. osłonki 2.3 mm. min. śr. kanału roboczego 2.8 mm.</t>
  </si>
  <si>
    <t>Uchwyt  do pętli wielorazowej z przyłączem HF, wykonany z odpornego na uszkodzenia tworzywa sztucznego</t>
  </si>
  <si>
    <t>Jednorazowy próżnociag połozniczy, sterylny ( vaccum)</t>
  </si>
  <si>
    <t>Pakiet nr 51</t>
  </si>
  <si>
    <t>Pojemnik na śluz z dwoma odprowadzeniami - pojemność 175 - 200 ml</t>
  </si>
  <si>
    <t>Szczoteczki do czyszczenia gniazd bronchofiberoskopu krótkie</t>
  </si>
  <si>
    <t>Szczoteczki do czyszczenia kanału roboczego bronchofiberoskopu długie dwustronne śr. 5 mm, długość120 cm, 160 cm, 180 cm i 230 cm</t>
  </si>
  <si>
    <t>Igły do obliteracji jednorazowe, śr. igły 0,9 mm, dł. ostrza 6 mm oraz dostępne długości narzędzia 1600 mm, 1800 mm i 2300 mm, o śr. 2.3 mm, ścięcie pod kątem 35 stopni, mechanizm długopisowy zapobiegający niekontrolowanemu wysuwaniu i chowaniu się ostrza, obsługiwany jednym kciukiem. Osłonka teflonowa odporna na załamania. W komplecie strzykawka. Pakowane po 5 szt</t>
  </si>
  <si>
    <t>Igła do biopsji transbronchialnej z blokadą igły w rękojeści, z metalowym portem na koncówce osłonki. Średnica igły 0,7 mm i 0,9 mm, długość  igly 15 mm, długość  robocza 120 cm średnica  osłonki 2,3 mm. Rozmiar określony przy zamawianiu. Pakowane po 5 szt.</t>
  </si>
  <si>
    <t>Szybki test ureazowy do wykrywania Helicobacter pylori w biopatach żołądka i dwunastnicy pobranych endoskopowo z wykorzystaniem niewielkiej ilości wody destylowanej. Zmiana barwy krążka bibuły z żółtego na amarantowy w czasie od kilku minut do jednej godziny świadczy o możliwości występowania bakterii Helicobacter pyroli w badanej próbce. Bez kleju, bez tasmy klejącej, z okienkiem przsuwym.</t>
  </si>
  <si>
    <t>Pakiet nr 50</t>
  </si>
  <si>
    <t>Zestawy do nebulizacji z trzema nakładkami: nakładka A- terapia górnych dróg oddechowych, Nakładka B: terapia odcinka tchawiczo-oskrzelowego, Nakładka C: terapia dolnych dróg oddechowych. Skład zestawu: nebulizator wraz z 3 końcówkami: A,B,C oraz: rurka 1 m, i opcjonalnie: maska mała, lub maska duża, lub ustnik.. Max. objetośc zbiorniczka 6 ml, min. obj. zbiiorniczka 1,5 ml, min. prezpływ 5l/min, max. przepływ 8l/min, min. ciśnienie pracy 0,7 Bar, max. cisnienie pracy 1,6 Bar</t>
  </si>
  <si>
    <t>Gotowa do użycia, jednorazowa gąbka zaimpregnowana 25ml antyseptycznym roztworem czyszczącym glikonianu chlorheksydyny 2% o formule bez spłukiwania (nie zawiera mydła). Stosowana do antyseptycznego mycia ciała i czyszczenia skóry bez użycia wody. Rozmiar 12cm x 7,5cm x 2,3 cm, wykonana z poliuretanu, bez latexu. Pakowana pojedynczo. Opakowanie blistrowe z systemem łatwego rozdzieralnego otwarcia. Zarejestrowana jako wyrób medyczny.</t>
  </si>
  <si>
    <t>Strzykawka doustna 3ml, do podawania leków i płynów w formie do wypicia – na cylindrze oznaczenie - '' for oral use only'', by uniknąć ryzyka błędu, skalowane co 0,1 ml, końcówka uniemożliwiająca zamocowanie igły, niesterylne, trzyczęściowe, tłok i cylinder z polipropylenu, dostarczane z koreczkiem zabezpieczającym na czas transportu do pacjenta. Opakowanie 100 szt.</t>
  </si>
  <si>
    <t>Strzykawki doustne 5ml, do podawania leków i płynów w formie do wypicia – na cylindrze oznaczenie - '' for oral use only'', by uniknąć ryzyka błędu, skalowane co 0,2 ml, końcówka uniemożliwiająca zamocowanie igły, niesterylne, trzyczęściowe, tłok i cylinder z polipropylenu, dostarczane z koreczkiem zabezpieczającym na czas transportu do pacjenta. Opakowanie 100 szt.</t>
  </si>
  <si>
    <t xml:space="preserve">Balon do tamponady poporodowej  Bakri. Długość narzędzia wynosi 54 cm, średnica 24 FR, pojemność balonu 500 ml. Balon wykonany z silikonu. W zestawie z 60 ml strzykawką z Luer lock. </t>
  </si>
  <si>
    <t>Cewnik do nakłucia worka płodowego o dł 26,5 cm. Zakończony zaokrągloną końcówką z haczykiem. Na uchwycie znajdują się rowki zabezpieczające przed ślizganiem się dłoni. Op. a 100 szt</t>
  </si>
  <si>
    <t>Czujnik przepływu Infinity ID, działający w technologii anometrii cieplnej, wielorazowego użytku, przeznaczony do dezynfekcji.</t>
  </si>
  <si>
    <t>Filtr hydrofobowy jednorazowego użytku, antybakteryjny i antywirusowy, przeznaczony do zbiornika ssaka o pojemności 40ml, kompatybilny z inkubatorem typu Resuscitaire (potwiedzone certyfikatem)</t>
  </si>
  <si>
    <t>Przedłużacz SpO2 kompatybilny z modułami wieloparametrycznymi typu Multimed 5,6,12 i Neomed, dł. Do 2m, zakończony wtykiem typu kostka, umożliwiającym podłączenie czujnika SpO2</t>
  </si>
  <si>
    <t>Przewód EKG w standardzie UE, 3 odprowadzenia typu grabber, dł. 1m, zakończony wtykiem 2-pinowym, kompatybilny z modułami wieloparametrycznymi typu Multimed 5, 6, 12 i Neomed</t>
  </si>
  <si>
    <t>Akumulator do kardiomonitora typu Delta</t>
  </si>
  <si>
    <t>38.</t>
  </si>
  <si>
    <t xml:space="preserve">Pakiet nr 16 </t>
  </si>
  <si>
    <t>39.</t>
  </si>
  <si>
    <t>Zestaw do przezskórnej endoskopowej gastrostomii w wersji „Push” i „Pull”, w rozmiarach 20 Fr, 24Fr , wykonany z silikonu, z możliwością usunięcia zestawu przezskórnie  (bez konieczności wykonywania endoskopii), zestaw wyposażony w port typu „Y” z niezależnymi portami do odżywiania i podawania leków, z klamrą pozwalającą na szczelne zamknięcie drenu. Zestaw zawiera:
dren PEG, igłę z mandrynem, pętlę do przeciągania drutu, drut do przeciągania drenu PEG, skalpel, obłożenie z otworem, komplet gazików z otworem, 2 zewnętrzne nasadki zabezpieczające dren, PEG, nożyczki i ergonomiczny, zagięty pean.</t>
  </si>
  <si>
    <t>Zestaw do opaskowania żylaków przełyku,  zawierający 4, 6 lub 10 opasek wykonanych z lateksu. Przezroczysta nasadka Opti-Vu posiada pleciony sznur zapadkowy oraz wpuszczone    w niego gumki co zapewnia maksymalną widoczność przy zachowaniu ssania. Wyposażony w złącze do irygacji podłączane do głowicy. Zestaw z mechaniczną sygnalizacją momentu uwalniania podwiązki. Wyraźny sygnał gdy pozostała do rozmieszczenia ostatnia gumka; przedostatnia opaska w innym kolorze. Przystosowany do współpracy z endoskopami o średnicy 9.5-11.5mm, 9.5-13mm, 11-14mm . Gotowy do bezpośredniego zakładania</t>
  </si>
  <si>
    <t>Bezlateksowy czyścik elektrod samoprzylepny, jednorazowego użytku, pakowany sterylnie,  wymiary 4,2cm x 0,5cm x 4,2cm / opakowanie 50 szt.</t>
  </si>
  <si>
    <t>Penseta bipolarna prosta długość 200 - 225mm , końcówki 9x1mm proste lub zagięte , wyonane ze stopów minimalizujących przywieranie tkaniek, złacze płaskie ( typ europejski), część chwytowa okrągła umożliwiające ergonomiczną i precyzyjną pracę.</t>
  </si>
  <si>
    <t xml:space="preserve">szt </t>
  </si>
  <si>
    <t>Kabel przyłączeniowy do penset bipolarnych długość 4,5 m złacze od strony narzędzia płaskie (typ europejski) , od strony aparatu kompatybilne z diatermią ERBE VIO 300</t>
  </si>
  <si>
    <t>Wielorazowa pętla do polipektomii bez uchwytu, owalna, plecionka, izolowana końcówka lub bez izolacji (do wyboru przez Zamawiającego) dostępne rozmiary 20 mm, 25 mm, i 35 mm, oraz dostępne długości narzędzia 1800 mm i 2300 mm, o śr. 2.3 mm, z funkcją rotacji.</t>
  </si>
  <si>
    <t>Wielorazowa pętla do polipektomii bez uchwytu, hexagonalna, plecionka, izolowana końcówka lub bez izolacji (do wyboru przez Zamawiającego), dostępne rozmiary 20 mm, 25 mm, i 35 mm, oraz dostępne długości narzędzia 1800 mm i 2300 mm, o śr. 2.3 mm, z funkcją rotacji.</t>
  </si>
  <si>
    <t>Wielorazowa pętla do polipektomii bez uchwytu, asymetryczna, plecionka, izolowana końcówka lub bez izolacji (do wyboru przez Zamawiającego), dostępne rozmiary 15 mm i 25 mm oraz dostępne długości narzędzia 1800 mm i 2300 mm, o śr. 2.3 mm, z funkcją rotacji.</t>
  </si>
  <si>
    <t>Korki do kanału biopsyjnego  do wideoendoskopów Pentax seria 90i, op. a 10 szt,</t>
  </si>
  <si>
    <t xml:space="preserve">Czujnik saturacji jednorazowego użytku w technologii Masimo LNCS z plastrem mocującym, przeznaczony dla noworodków, zalecenia wagowe &lt; 10 kg., czujnik pozbawiony lateksu, opakowanie zbiorcze 20 szt., kompatybilny z modułem pomiarowym przy kardiomonitorze typu Delta. </t>
  </si>
  <si>
    <t>System do dwustronnej fiksacji kikuta pochwy do więzadeł kolcowo-krzyżowych, skład zestawu: siatka polipropylenowa monifilamentowa o utkaniu heksagonalnym w kształcie litery C, gramatura siatki 21g.m2, porowatość siatki 93%, siatka w komplecie z 2 ładunkami niewchłanialnymi do wielorazowego narzędzia do fiksacji.</t>
  </si>
  <si>
    <t>System do przezpochwowej naprawy przedniego defektu dna miednicy, skład zestawu: siatka polipropylenowa monofilamentowa o anatamicznym kształcie i utkaniu heksagonalnym, gramatura siatki 21g/m2, porowatość siatki 93%. Siatka z możliwością fiksacji kompartmentu centralnego do więzadeł krzyżowo-kolcowych oraz środkowego do łuku ścięgnistego lub powięzi zasłonowych. System ma umożliwiać implantację siatki z jednego nacięcia pochwy. Siatka w kopleciez 6 szwami niewchłanialnymi do wielorazowego narzędzia do fiksacji. Rozmiar siatki - w zależności od potrzeb zamawiającego.</t>
  </si>
  <si>
    <t>Wielorazowe narzędzie do fiksacji szwów do więzadeł kolcowo-krzyżowych, łuku ścięgnistego i okolic pęcherza bez kontroli wzroku, przystosowane do jednorazowych sterylnych ładunków, zawierających szwy o dł. 70 cm, kompatybilne do do produktów w poz. nr 1 i 2.</t>
  </si>
  <si>
    <t>Jednorazowa całkowicie niewchłanialna, sterylna taśma w osłonce do operacyjnego leczenia wysiłkowego nietrzymania moczu u kobiet, wykonana z polipropylenu monofilamentowego, wymiary: dł. 450mm ze znacznikiem środka, szer. 1,1cm, grubość 0,62mm, gramatura 95g/m,. Końce taśmy zakończone nitkami z pętelkami ułatwiającymi mocowanie do prowadnicy. Możliwość implantacji metodą nadłonową lub przez otwory zasłonione.</t>
  </si>
  <si>
    <t>Czujnik saturacji na palec - wielorazowy, wodoodporny czujnik  typu klips kompatybilny z przewodem JL-900P. Długość przewodu połączeniowego min. 1,5 m. Pomiar SpO2 w zakresie min. 80-100% z dokładnością min. ±2%. Zarejestrowany jako wyrób medyczny, na jego obudowie zawarte informacje: nr. Katalogowy, numer seryjny, data produkcji, oznaczenie CE.</t>
  </si>
  <si>
    <t>Adapter dróg oddechowych do pomiaru CO2 w strumieniu głównym u pacjentów zaintubowanych, kompatybilny z modułem TG-900P. Maksymalna objętość przestrzeni martwej adaptera: 6 mL. Zarejestrowany jako wyrób medyczny, posiadający deklarację producenta.</t>
  </si>
  <si>
    <t xml:space="preserve">Wielorazowy mankiet do pomiaru nieinwazyjnego ciśnienia krwi (o różnych obwodach: 10, 13 i 16cm w zależności od potrzeb Zamawiającego). Kompatybilny z przewodem YN-901P. Zarejestrowany jako  wyrób medyczny, posiadający deklarację zgodności producenta. Mankiety bezlateksowe, składające się z wewnętrznego nadmuchiwanego „balonika” i osłony z materiału (możliwość czyszczenia i dezynfekcji obu elementów). Każdy mankiet wyposażony w korek do zatkania otworu na wlot powietrza do „balonika”. Czas życia mankietu: min. 1 rok lub 30000 cykli pomiaru.
</t>
  </si>
  <si>
    <t>Wielorazowy czujnik SpO2 dla noworodków do monitorów Nihon Kohden PVM, wodoodporny czujnik na palec z przewodem JL-900P. Długość przewodu połączeniowego min. 1,5 m, możliwość stosowania u niemowląt o wadze poniżej 3 kg. Pomiar SpO2 w zakresie min. 80-100% z dokładnością min. ±2%. Możliwość dezynfekcji poprzez zanurzenie w roztworze z cieczą dezynfekującą. Zarejestrowany jako  wyrób medyczny, posiadający deklarację zgodności</t>
  </si>
  <si>
    <t>Jednorazowy czujnik SpO2 dla noworodków do monitorów Nihon Kohden PVM - czujnik saturacji dla noworodków kompatybilny z przewodem JL-900P. Długość przewodu połączeniowego min. 0,7 m. Każdy czujnik pakowany oddzielnie. Pomiar SpO2 w zakresie min. 80-100% z dokładnością min. ±2%. Emiter sygnału i odbiornik oznaczone graficznie na taśmie mocującej czujnika. Zarejestrowany jako wyrób medyczny, na obudowie zzawarte informacje: nr. Katalogowy, oznaczenie CE, posiada wystawioną deklarację zgodności</t>
  </si>
  <si>
    <t>Opaski do identyfikacji dorosłych wykonane z materiału nie dającego odczynów alergicznych i innych podrażnień skóry(otarcia) a 100 szt</t>
  </si>
  <si>
    <t>Opaski do identyfikacji niemowląt wykonane z materiału nie dajacego odczynów alergicznych i innych podrażnień skóry (otarcia) a 100 szt</t>
  </si>
  <si>
    <t>Zestaw do lewatywy  składający się z worka o poj. min. 1750 ml ze skalowaniem co 250 ml i miękkiego drenu wyposażonego w zacisk na końcu zaokrąglonego ( miękka końcówka) z  dwoma otworami bocznymi .</t>
  </si>
  <si>
    <t>Dren brzuszny, otrzewnowy- wykonany ze 100% transparentnego silikonu klasy
medycznej. Perforacja w postaci 6 specjalnie wyprofilowanych atraumatycznych otworów
drenujących. Przeznaczony do długotrwałego drenażu głównie z okolicy delikatnych
narządów. Długość 50 cm. Termo wrażliwy. Pasek kontrastujący w RTG na całej długości
drenu. Pakowany podwójnie- opakowanie zewnętrzne papier- folia, wewnętrzne folia.
Rozmiary: CH8, 10, 12, 14, 15, 18, 20, 21, 24, 26, 27, 30, 33, 36, 39</t>
  </si>
  <si>
    <t>Pakiet 18</t>
  </si>
  <si>
    <t xml:space="preserve"> Pakiet nr 35 </t>
  </si>
  <si>
    <t xml:space="preserve"> Pakiet nr 29 </t>
  </si>
  <si>
    <t>Papier do KTG firmy Philips 150x100x150xHP</t>
  </si>
  <si>
    <t>Papier do KTG do aparatu BT 350 , 151x90x80-R01</t>
  </si>
  <si>
    <t xml:space="preserve">Żel do USG, zgodny z częstotliwością drgań występujących w różnych aparatach USG,
całkowicie wodny roztwór, nie pozostawia zabrudzeń na ubraniach i nie uszkadza głowic i przetworników,  przystosowany  do wszystkich działań w których jest wymagany lepki i kleisty żel, hipoalergiczny, bakteriostatyczny, niewywołujący podrażnień, niezawierający aldehydu mrówkowego,niepowodujący odbarwień głowicy,   pojemnik 5 l. Dopuszczony do głowic USG firmy Mindray i Philips. Typu np. Parker
</t>
  </si>
  <si>
    <t xml:space="preserve">Pakiet 13 </t>
  </si>
  <si>
    <t>Silikonowe maski anestetyczne wielorazowego użytku, posiadające elastyczny, miękki i przezroczysty korpus ułatwiający obserwację pacjenta, anatomiczny kształt pozwalający na stabilny uchwyt oraz oparcie na kciuk. Maski wyposażone w mankiet uszczelniający w postaci łatwego do czyszczenia elementu rynnowgo, zapewniającego wysoką szczelność przy jednoczesnym utrzymaniu komfortu pacjenta. Wykonana z wysokiej klasy silikonu, odpornego na uszkodzenia podczas wielokrotnych procesów dekontaminacji, bez zawaartośći lateksu oraz DEHP, wyposażona w łącza 22MM, możliwość sterylizacji w autoklawie w temp. 134st. C. Rozmiary od 00 do 5.</t>
  </si>
  <si>
    <t xml:space="preserve">Pakiet 11 </t>
  </si>
  <si>
    <t>Rurka intubacyjna do przedłużonej wentylacji wykonana z PCV, bez DEHP, z mankietem w kształcie walca, od 2 do 10 co 0,5</t>
  </si>
  <si>
    <t xml:space="preserve">Pakiet 1 </t>
  </si>
  <si>
    <t xml:space="preserve">Pakiet nr 2   </t>
  </si>
  <si>
    <t xml:space="preserve">Pakiet 3 </t>
  </si>
  <si>
    <t xml:space="preserve">Pakiet 4 </t>
  </si>
  <si>
    <t>Pakiet 5</t>
  </si>
  <si>
    <t xml:space="preserve">Pakiet 6 </t>
  </si>
  <si>
    <t xml:space="preserve">Pakiet 7 </t>
  </si>
  <si>
    <t xml:space="preserve">Pakiet 8 </t>
  </si>
  <si>
    <t xml:space="preserve">Pakiet 9 </t>
  </si>
  <si>
    <t xml:space="preserve">Pakiet 10 </t>
  </si>
  <si>
    <t xml:space="preserve">Pakiet 12 </t>
  </si>
  <si>
    <t xml:space="preserve">Pakiet 14 </t>
  </si>
  <si>
    <t>Pakiet 17</t>
  </si>
  <si>
    <t>Pakiet 15</t>
  </si>
  <si>
    <t xml:space="preserve">Pakiet 19 </t>
  </si>
  <si>
    <t>Pakiet nr 20</t>
  </si>
  <si>
    <t xml:space="preserve">Pakiet nr 21 </t>
  </si>
  <si>
    <t>Pakiet nr 52</t>
  </si>
  <si>
    <t>Pakiet 53</t>
  </si>
  <si>
    <t>Pakiet nr 54</t>
  </si>
  <si>
    <t xml:space="preserve"> Pakiet nr 42 </t>
  </si>
  <si>
    <t xml:space="preserve"> Pakiet nr 41</t>
  </si>
  <si>
    <t xml:space="preserve"> Pakiet nr 40 </t>
  </si>
  <si>
    <t xml:space="preserve"> Pakiet nr 38 </t>
  </si>
  <si>
    <t xml:space="preserve"> Pakiet nr 37 </t>
  </si>
  <si>
    <t xml:space="preserve"> Pakiet nr 36 </t>
  </si>
  <si>
    <t xml:space="preserve"> Pakiet nr 34 </t>
  </si>
  <si>
    <t xml:space="preserve"> Pakiet nr 33</t>
  </si>
  <si>
    <t xml:space="preserve"> Pakiet nr 32 </t>
  </si>
  <si>
    <t xml:space="preserve"> Pakiet nr 31 </t>
  </si>
  <si>
    <t xml:space="preserve"> Pakiet nr 30 </t>
  </si>
  <si>
    <t xml:space="preserve"> Pakiet nr 28 </t>
  </si>
  <si>
    <t xml:space="preserve"> Pakiet nr 27 </t>
  </si>
  <si>
    <t xml:space="preserve">Pakiet 26 </t>
  </si>
  <si>
    <t>Pakiet nr 24</t>
  </si>
  <si>
    <t xml:space="preserve"> Pakiet nr 23</t>
  </si>
  <si>
    <t xml:space="preserve">Pakiet nr 22 </t>
  </si>
  <si>
    <t>Pojedynczy przetwornik do pomiaru ciśnienia metodą inwazyjną, ze zintegrowaną membraną do pobierania krwi -  pojedyncza linia pomiarowa w kolorze czerwonym (linia tętnicza) o łącznej długości min. 190 cm z minimalną przestrzenią zalegania, ze zintegrowaną komorą do pobierania krwi -  komora współpracująca z każdym systemem bez dodatkowego oprzyrządowania oraz strzykawkami typu Luer -  przetwornik ze zintegrowanym systemem płuczącym max. 3 ml/h, strzykawka do aspiracji krwi tętniczej o pojemności 2,5 ml, z silikonową osłoną, zabezpieczającą tłok przed przypadkową kontaminacją - zestaw wyposażony w koreczek tłumiący, zamknięty, który zabezpiecza system pomiarowy przed przypadkową kontaminacją w trakcie pomiaru ciśnień, a podczas zerowania i kalibracji zapobiega przypadkowemu zdjęciu i rozszczelnieniu systemu pomiarowego poprzez wewnętrzny kołnierz zabezpieczający - zestaw wyposażony w aparat kroplówkowy 150 cm z zakrzywioną igłą w zbiorniku wyrównawczym zapobiegający zapowietrzaniu się systemu pomiarowego.</t>
  </si>
  <si>
    <t xml:space="preserve"> Elektroda do czasowej przezżylnej stymulacji serca. Wyrób jałowy, sterylizowany radiacyjnie, jednorazowego użytku, nietoksyczny, apirogenny, widoczny w promieniach RTG. Elektroda kompatybilna ze wszystkimi dostępnymi na rynku stymulatorami, również na styki safety pin. Wykonana z poliuretanu, pakowna w sztywną, uformowaną spiralnie rurkę, chroniącą wyrób przed uszkodzeniem w czasie transportu i magazynowania.
Długość 1250mm, długość robocza 1120mm, rozstaw biegunów 4-10mm. Elektroda z miękkim końcem, wielkość wg. zapotrzebowania Zamawiającego w zakresie rozmiarowym 4-7F</t>
  </si>
  <si>
    <t xml:space="preserve">Introduktor tętniczy. Skład zestawu: introduktor, dylatator, prowadnik, prostownik prowadnik, igła. Wyposażony w szczelną zastawkę hemostatyczną, elastyczny i sprężysty, widoczny w promieniach RTG. Kompatybilny z asortymentem z poz. nr 1. </t>
  </si>
  <si>
    <t>Przewód pacjenta z zastawką jednorazowego użytku do respiratorów  Medumat Basic, Medumat Easy, Standard 2- firmy Weinmann. Długość 2 m.</t>
  </si>
  <si>
    <t>Pakiet nr 55</t>
  </si>
  <si>
    <t>Czujnik SPO2 jednorazowego użytku dla noworodków (&lt;30kg)n, dorosłych (&gt;30kg) do pulsoksymetru Nellcor, klejowy, op. 24 szt</t>
  </si>
  <si>
    <t>Czujnik SPO2 wielokrotnego użytku - uniwersalny Y, do pulsoksymetru Novametrix Oxypleth, długość 3 m</t>
  </si>
  <si>
    <t>Czujnik SPO2 wielokrotnego użytku - klips na palec ,dla dzieci, do pulsoksymetru Novametrix Oxypleth, długość 3 m</t>
  </si>
  <si>
    <t>Czujnik SPO2 wielokrotnego użytku - klips na palec ,dla dorosłych, do pulsoksymetru Novametrix Oxypleth, długość 3 m</t>
  </si>
  <si>
    <t>Adapter SPO2, wielokrotnego użytku do pulsoksymetru Nellcor typu Nellcor Standard, dł 2,2 m</t>
  </si>
  <si>
    <t>Wielorazowy kabel EKG- głowny, 5-cio odprowadzeniowy, wtyk 6 pin, do kardiomonitora Goldway UT4000 PRO</t>
  </si>
  <si>
    <t>Wielorazowe odprowadzenia EKG- typu LL styl- 5 odprowadzeniowe, dł. 0,9 m, do kardiomonitora Goldway UT4000 PRO</t>
  </si>
  <si>
    <t>Mankiet 1- żyłowy , rozmiar 25-35 cm, czterowarstwowy . Mankiet NIBP bez konektora. Rozmiar dla dorosłych standard, długość drenu 50 cm</t>
  </si>
  <si>
    <t>Czujnik SPO2, wielokrotnego użytku- klips na palec, dla dorosłych, typu Nellcor, długość 1,1 m</t>
  </si>
  <si>
    <t>Czujnik SPO2, wielokrotnego użytku- silikonowy, dla dorosłych, typu Nellcor, długość 1,1 m</t>
  </si>
  <si>
    <t>Zestaw do drenażu czynnego i bernego klatki piersiowej dla noworodków, funkcjonalnie 3-komorowy, z suchą mehaniczną wahadłową zastawką jednokierunkow, z bańką ssącą informująą o stanie rozprężenia płuca, komora na wydzielinę 400 ml z możliwością wielokrotnego opróżniania, mechaniczna regulacja siły ssania za pomocąpokrętła w zakresie 0-45 cmH2O, zawory bezpieczeństwa, wskaźnik przecieku doopłucnowego, zwarta kompaktowa budowa, możiwość wielokrotnego odlania wydzieliny podczas drenażu, 1x uzytku, sterylny pakowany podwójnie.</t>
  </si>
  <si>
    <t>Bezpieczny zestaw do punkcji opłucnej ( dedykowany również do punkcji osierdzia i otrzewnej) składający się z igły Veressa ograniczającej ryzyko omyłkowego nakłucia płuca ( poprzez sygnalizację za pomocą zielonego wskaźnika) cewnika wykonanego z poliuretanu, widocznego w rtg, z możliwością utrzymania w pacjencie do 29 dni, dostępnego w dwóch rozmiarach 9Ch i 12Ch, zkończonego ukłądem z automatycznymi zastawkami jednokierunkowymi ( bez konieczności regulacji przepływu za pomocą kraników) posiadający możliwość przełączenia w tryb drenażu z pominięciem zastawek, strzykawki luer lock 60 ml, worka do drenażu 2000 ml z kranikiem spustowym, skalpela do nacięcia skóry z zstrzaskowym zabepieczeniem ostrza przed zakłuciem oraz łącznika do systemu drenażowego, posiadający dodatkowo linię do prezdłużenia cewnika o dł. 50 cm montowną pomiędzy ukóładem zastawek, a cewnikiem, zacisk nożyczkowy i komplet mocowań cewnika do skóry pacjenta</t>
  </si>
  <si>
    <t>Zestaw z przetwornikiem pojedynczym do inwazyjnego pomiaru ciśnienia wyposażony w linię pomiarową 150 cm, przetwornik ze zintegrowanym systemem płuczącym 3 ml/h z 2x możliwością przepłukiwania. Systemm wypełniania linii pomiarowej wyposażony w zakrzywioną igłę zapobiegającą zapowietrzaniu się systemu pomiarowego. Zestaw wyposązony w koreczek tłumiący zamknięty zabezpieczający system pomiarowy przed przypadkową kontyminacją. Zestaw dający zapis ciśnienia z dokładnością odwzorowania na poziomie &lt;5% błędu pomiarowego dla całej linii pomiarowej potwierdzony przeprowadzonym testem w fazie produkcyjnej. Zestaw komptatybilny z monitorem Pilips poprzez kabel typu PMSET z okrągłym wtykiem pinowym.</t>
  </si>
  <si>
    <t xml:space="preserve">Przedłużacz pediatryczny męsko-żeński, przeźroczysty z dużymi wygodnymi do odkręcenia wykonany z PUR, długość 15cm, śrenice 0,6x2mm, obj.wypełnienia 0,04ml, wytrzymałość na ciśnienie 2bar. </t>
  </si>
  <si>
    <t>Igła do znieczuleń zewnatrzoponowych 18Gx120mm</t>
  </si>
  <si>
    <t>Igły doszpikowe dla dorosłych "Aparat automatyczny"automatyczne wkłucie doszpikowe powyżej 12 roku życia, jałowe, niepirogenne, nietoksyczne , z możliwością szybkiej infuzji płynów i leków</t>
  </si>
  <si>
    <t xml:space="preserve">Dren do pompy objętościowej firmy B. Braun typu infusomat z multikonektorem do podaży żywienia enteralnego typu EN FIT, z wstawką silikonową </t>
  </si>
  <si>
    <t xml:space="preserve">Strzykawka 1 x użytku 50/60 ml,  3 częściowa, bezlateksowa, wykonana z polipropylenu, z końcowką luer-lock, posiadajaca podwójne gumowe uszczelnienie tłoka  Skala kontrastujaca i czytelna. </t>
  </si>
  <si>
    <t xml:space="preserve">Przyrzad do przetaczania płynów infuzyjnych. Jałowy z możliwością aseptycznego otierania. Cały aparat wolny od ftalanów DEHP, oraz wolny od lateksu. Musi posiadać odpowietrznik z filtrem bakteryjnym min BFE 99,99 filtr płynu µm. Filtr odpowietrzania w odpowietrzniku aparatu tworzy system zamknięty w rozumieniu NIOSH (poświadczone badaniem dołączonym do oferty). Zaiskacz pozwalający na precyzyjne dozowanie i zatrzymanie płynu, pozostajacy trwale w ustawionej pozycji. Komora kroplowa dzielona na elastyczną część dolną i twardą częśći górną, na komorze kroplowej powinni się znajdować oznaczenie producenta. Przyrząd w całości -łącznie z kolcem i końcówką przezroczysty, umożliwiajacy kontrolę wzrokową przepływu na całej długości drenu. Całkowita długość drenu min. 150cm. Przyrząd pakowany pojedynczo, na każdym opakowaniu jednostkowym data ważnośći , nr katalogowy i dane producenta. </t>
  </si>
  <si>
    <t>40.</t>
  </si>
  <si>
    <t>41.</t>
  </si>
  <si>
    <t>42.</t>
  </si>
  <si>
    <t>43.</t>
  </si>
  <si>
    <t>44.</t>
  </si>
  <si>
    <t xml:space="preserve">Igła do znieczuleń podpajęczynkowych z końcówką typu Pecil Point z przeźroczystym uchwytem barwą identyfikatorem potwierdzającym wprowadzenie igły do przestrzeni podpajęęczynkowej, łatwo wyczuwalne igły przez oponę twardą, rozmiary kodowane kolorem. Sterylne, pakowane pojedynczo. Rozmiary: 25Gx120mmx0,50,pakowane razem z prowadnicą </t>
  </si>
  <si>
    <t xml:space="preserve">Igła do znieczuleń podjaęczunkowych z końcówką typu Quincke z przeźroczystym uchwytemze zmieniającym barwę identyfikatorem potwierdzającym wprowadzenie igły do przestrzeni podpajęnczynkowej, łatwo wyczuwalne przejście igły przez oponę twardą, rozmiary kodowane kolorem. Sterylne, pakowane pojedynczo. Rozmiary: 25Gx120mmx0,50;pakowane razem z prowadnicą </t>
  </si>
  <si>
    <t>Filtr zewnątrzoponowy płaski 0,2 mikrometra</t>
  </si>
  <si>
    <t xml:space="preserve">Aparat do przetoczeń płynów infuzyjnych bursztynowy Filtr hydrofobowy na końcu drenu, zabezpieczający przed wyciekaniem płynu z drenu podczas jego wypełniania, dł drenu 180 cm. Odpowietrznik zaopatrzony w filtr powietrza o skuteczności filtracji bakterii (BFE) min 99,99.  Zestaw bez PCV, wolny od DEHP i latexu. W celu identyfikacji nazwa firmy na komorze kroplowej. </t>
  </si>
  <si>
    <t>Aparat do przetoczeń płynów infuzyjnych automatycznie zatrzymujący infuzję po opróżnieniu komory kroplowej, przeciwdziałając ryzyku zatorowości. Filtr hydrofobowy na końcu drenu, zabezpieczający przed wyciekaniem płynu z drenu podczas jego wypełniania, dł drenu 180 cm. Odpowietrznik zaopatrzony w filtr powietrza o skuteczności filtracji bakterii (BFE) min 99,99.  Zestaw wolny od DEHP i latexu. W celu identyfikacji nazwa firmy na komorze kroplowej.</t>
  </si>
  <si>
    <t>Aparat do przetoczeń płynów infuzyjnych automatycznie zatrzymujący infuzję po opróżnieniu komory kroplowej, przeciwdziałając ryzyku zatorowości. Filtr hydrofobowy na końcu drenu, zabezpieczający przed wyciekaniem płynu z drenu podczas jego wypełniania, dł drenu 180 cm. Odpowietrznik zaopatrzony w filtr powietrza o skuteczności filtracji bakterii (BFE) min 99,99.  Zestaw wolny od PCV, DEHP i latexu. W celu identyfikacji nazwa firmy na komorze kroplowej.</t>
  </si>
  <si>
    <t>Linia pojedyńcza z filtrem 0,2 m do podawania cytostatyków. Dren o długości 150 cm. Bez PCV i DEHP. Dolna część komory kroplowej elastyczna górna sztywna. Nazwa producenta bezpośrednio na aparacie .</t>
  </si>
  <si>
    <t>Kaniula bezpieczna  bez portu bocznego
Kaniula dożylna bezpieczna zgodnie z Rozporządzeniem Ministra Zdrowia (Dz .U.z dnia 19.06.2013r poz. 696), bez portu bocznego . Wykonana z poliuretanu wyposażona w automatyczny metalowy zatrzask zabezpieczający igłę przed zakłuciem, uruchamiany samoczynnie zaraz po użyciu igły. Kaniula posiada następujące cechy zwiększające bezpieczeństwo stosowania:  1. Łagodnie zwężający się koniec kaniuli 2. Przejrzysty uchwyt zamykany koreczkiem z hydrofobowym filtrem lub zastawką antyzwrotną. 3 Oznaczenie przepływu na opakowaniu jednostkowym. 4.Minimum  4 paski kontrastujące w rtg.  Kaniula powinna być wyposażona w zastawkę całkowicie uniemożliwiającą wypływ krwi z kaniuli przez cały czas jej używania .   
Rozmiary : 18,20,22,24.    Kaniule w rozmiarze 18G oraz 20G dostępne w dwóch długościach  celem lepszego dopasowania wkłucia do sytuacji klinicznej</t>
  </si>
  <si>
    <t xml:space="preserve">Aparat z precyzyjnym regulatorem przepływu . Filtr powietrza posiada  skuteczność   filtracji  bakterii ( BFE ) min.99,99999%. Umozliwia stabilny i kontrolowany przepływ leku. Kontrola przepływu 3 - 270 ml/h.  Dren nie zawiera DEHP. Nazwa firmy na komorze kroplowej . Komora kroplowa bez PCV. Nazwa umożliwiająca identyfikację  producenta produktu bezpośrednio na przyrządzie . </t>
  </si>
  <si>
    <t>Igła do nakłucia lędźwiowego typu Quincke G22 0,7x38mm i 0,5x500mm</t>
  </si>
  <si>
    <t>Komora nawilżajaca do Humicare C200S jednorazowego użytku</t>
  </si>
  <si>
    <t>Strzykawka koncentryczna przeznaczona do bezpioecznego żywienia enteralnego 1x użytku, niekompatybilna z systemem luer- lock i lock, sterylna z końcówką doustno/ dojelitową z możliwością podłączenia do sondy Nutrisafe ( bezpieczna linia). Cecha wyrózniająca strzykawkę to kolor tłoka lub napis enteral. Pojemność 5 ml. Pakowana pojedynczo.</t>
  </si>
  <si>
    <t>Strzykawka koncentryczna przeznaczona do bezpioecznego żywienia enteralnego 1x użytku, niekompatybilna z systemem luer- lock i lock, sterylna z końcówką doustno/ dojelitową z możliwością podłączenia do sondy Nutrisafe ( bezpieczna linia). Cecha wyrózniająca strzykawkę to kolor tłoka lub napis enteral. Pojemność 20 ml. Pakowana pojedynczo.</t>
  </si>
  <si>
    <t>Strzykawka koncentryczna przeznaczona do bezpioecznego żywienia enteralnego 1x użytku, niekompatybilna z systemem luer- lock i lock, sterylna z końcówką doustno/ dojelitową z możliwością podłączenia do sondy Nutrisafe ( bezpieczna linia). Cecha wyrózniająca strzykawkę to kolor tłoka lub napis enteral. Pojemność 60 ml. Pakowana pojedynczo.</t>
  </si>
  <si>
    <t>Wentylowana osłona przeznaczona do zamykania strzykawek: 20 ml i 60 ml do żywienia grawitacyjnego</t>
  </si>
  <si>
    <t>Cewnik do karmienia enteralnego ( sonda) w kolorze fioletowym , rozmiar 5Fr , 1x użytku, wykonany z pcv, nie zawierający ftalanów DEHP, bez lateksu z linią, z linią rtg, dł. cewnika 40 cm, zawierający skalę od 5 cm do 35 cm , z podziaką co 1 cm, z opisem liczbowym. Sonda niekompatybilna z systemem luer-lock i lock. Końcówka proksymalna cewnika zaokrąglona, z otworami bocznyminaoprzemianległymi, odcinek dystalny cewnika zakończony zatyczką kompatybilną ze strzykawką Nutrisafe 2 ( bezppieczna linia) Do utrzymania co nakmniej 72 h. Opakowanie folia papier. Pakowany pojedynczo.</t>
  </si>
  <si>
    <t>Cewnik do karmienia enteralnego ( sonda) w kolorze fioletowym , rozmiar 6Fr , 1x użytku, wykonany z pcv, nie zawierający ftalanów DEHP, bez lateksu z linią, z linią rtg, dł. cewnika 40 cm, zawierający skalę od 5 cm do 35 cm , z podziaką co 1 cm, z opisem liczbowym. Sonda niekompatybilna z systemem luer-lock i lock. Końcówka proksymalna cewnika zaokrąglona, z otworami bocznyminaoprzemianległymi, odcinek dystalny cewnika zakończony zatyczką kompatybilną ze strzykawką Nutrisafe 2 ( bezppieczna linia) Do utrzymania co nakmniej 72 h. Opakowanie folia papier. Pakowany pojedynczo.</t>
  </si>
  <si>
    <t>Cewnik do karmienia enteralnego ( sonda) w kolorze fioletowym , rozmiar 8Fr , 1x użytku, wykonany z pcv, nie zawierający ftalanów DEHP, bez lateksu z linią, z linią rtg, dł. cewnika 40 cm, zawierający skalę od 5 cm do 35 cm , z podziaką co 1 cm, z opisem liczbowym. Sonda niekompatybilna z systemem luer-lock i lock. Końcówka proksymalna cewnika zaokrąglona, z otworami bocznyminaoprzemianległymi, odcinek dystalny cewnika zakończony zatyczką kompatybilną ze strzykawką Nutrisafe 2 ( bezppieczna linia) Do utrzymania co nakmniej 72 h. Opakowanie folia papier. Pakowany pojedynczo.</t>
  </si>
  <si>
    <t>System mocowania sondy żywieniowej z plastrem hydrokoloidalnym redukujący możliwość przesunięcia sondy</t>
  </si>
  <si>
    <t>Przedłużka do sond, wykonana z PCV , nie zawierająca ftalanów DEHP, bez lateksu, w kolorze fioletowym, dł. przedłużki 150 cm, niekompatyblna z systemem luer-lock i lok, przeznaczona do żywienia kompatybilnego ze strzykawkami i sondami Nutrisafe 2 ( bezpieczna linia)</t>
  </si>
  <si>
    <t>Zestaw do leczenia zburzeń statyki dna miednicy mniejszej- plastyka tylna pochwy. Implant o antomicznym kształcie , tpokryty plastikową osłonką, materiał polipropylen monofilament, gramatura 48g/m2 ( +/- 0,02g/m2) , grubość siatki 0,33 (+/- 1%), grubośc nitki 80 um( +/- 0,5um), porowatość max. 1870 um(+/- 10um), rozmiar: długość 45 cm ( +/- 0,5 cm), wysokość dolnej wypustki 12 cm ( +/- 1 cm) szerokośc 3,5 cm (+/- 0,5 cm), wysokość górnej wypustki 4 cm, szerokość 3,5 cm (+/- 0,5 cm) technologia quadriaxial, brzegi zakończone bezpiecznymi pętelkami, wytrzymałość 70N/cm</t>
  </si>
  <si>
    <t>Taśma do leczenia wysiłkowego nietrzymania moczu u kobiet: materiał polipropylen monofilament, plastikowa osłonka na tasmie- wymóg zapewnienia sterylności, osłonki nie mogą na siebie zachodzić, w środku taśmy brak osłonki na odcinku min. 1,5 cm , gramatura 48g/m2 (+/- 0,02 g/m2), grubość siatki 0,33 mm (+/- 1%), porowatość max. 1870 um(+/- 10um), grubość nitki 80um ( +/- 0,5um), rozmiar : dł. 45 cm (+/- cm), szer. 1,1 cm ( +/- 0,5cm), wytrzymałość 70N/cm, technologia quadriaxial, brzegi zakończone bezpiecznymi pętelkami, wytrzymałość 70N/cm</t>
  </si>
  <si>
    <t>Czujnik brzuszny oddechów</t>
  </si>
  <si>
    <t>Czujnik temperatury do nawilżacza F&amp;P MR850</t>
  </si>
  <si>
    <t>Komora nawilżajaca z automatyczną regulacją poziomu wody o kontrukcji zapobiegającej nadmiernemu gromadzeniu kondensantu w obwodzie oddechowym, dł. Drenu do podaży wody 1,2 m</t>
  </si>
  <si>
    <t>Adapter do podłączenia grzałki w ramieniu wdechowym w układzie oddechowym z nawilżacza F&amp;P MR850</t>
  </si>
  <si>
    <t>Zestaw jednorazowy do napełniania samoczynnego komory nawilżacza zawiera : system wyrównania ciśnienia, łącznik T</t>
  </si>
  <si>
    <t>Zestaw do odciągania pokarmu 1x użytku do laktatora Lactina 24mm-30 mm do wyboru</t>
  </si>
  <si>
    <t>Zestaw do odciągania pokarmu 1x użytku do laktatora Symphony 24mm- 30mm do wyboru</t>
  </si>
  <si>
    <t>Butelka jednorazowa 80 ml</t>
  </si>
  <si>
    <t>Butelka jednorazowa 150 ml</t>
  </si>
  <si>
    <t>Smoczek dla wcześniaków ( wolny przepływ)</t>
  </si>
  <si>
    <t>Smoczek dla dzieci donoszonych  ( średni przepływ)</t>
  </si>
  <si>
    <t>Jednorazowy zbiorniczek na sarę</t>
  </si>
  <si>
    <t>Podwójny zestaw osobisty do Lactiny + 1 tłok, wielorazowy, autoklawowalny</t>
  </si>
  <si>
    <t>Torebki do dezynfekcji w kuchence mikrofalowej a 5 szt</t>
  </si>
  <si>
    <t>Zestaw osobisty z membraną do Symphony, wielorazowy, autoklawowalny</t>
  </si>
  <si>
    <t>Pakiet nr 56</t>
  </si>
  <si>
    <t>Jednorazowy układ pacjenta 10 mm z grzałką do respiratora noworodkowego SLE 6000</t>
  </si>
  <si>
    <t>Filtr bakteryjny wdechowy wieloraowego użytku a 5 szt.</t>
  </si>
  <si>
    <t>Zestaw startoSLE Miniflow nCPAP. Miniflow generator, końcówki donosowe ( wszyskie rozmiary) , maski nosowe ( wszyskie rozmiary) czapeczki ( wszyskie rozmiary), adapter T</t>
  </si>
  <si>
    <t xml:space="preserve">Generator do SLE 1000 nCPAP ( zawiera 3 końcówki donosowe S,M,L) </t>
  </si>
  <si>
    <t>Zestaw czapeczek (  czapeczki każdego rozmiaru+ 10x taśma do mocowania</t>
  </si>
  <si>
    <t>Maska nosowa do SLE  Miniflow rozm M,L,XL ( do wyboru) a 10 szt</t>
  </si>
  <si>
    <t>Czapeczka do SLE Miniflow  rozm. XS-L ( do wyboru)  a 10 szt</t>
  </si>
  <si>
    <t>Maska do SLE 1000 nCPAP S, M, L (do wyboru) a 10 szt</t>
  </si>
  <si>
    <t>Czapeczka do SLE 1000 nCPAP rozmiar od 000 do 3 (do wyboru) a 10 szt</t>
  </si>
  <si>
    <t>Pakiet nr 57</t>
  </si>
  <si>
    <t>Igła używana do neurolizy splotu trzewnego pod kontrolą endoskopu ultrasonograficznego. Rozmiar igły 20 Gage, rozmiar koszulki 6Fr, nastawne przedłużenie igły 0-8 cm, minimalny kanał dostępowy 2,4 mm.</t>
  </si>
  <si>
    <t>Baseny plastikowe, sanitarne z przykrywką, głębokie</t>
  </si>
  <si>
    <t>Strzykawki Luer, do PRACOW CYTOSTATYKÓW tłok wykonany z poliuretanu w kolorze kontrastującym z korpusem. Korpus wykonany z polipropylenu z podwójną kryzą zabezpieczającą tłok przed wypadnięciem. Czytelna niezmywalna skala w mililitrach rozszerzona min.20%,  op.a 100 szt. w różnych kolorach dla poszczególnych pojemności -2 -3ml</t>
  </si>
  <si>
    <t>Czepek do mycia głowy pacjenta, nie wymagający dodatkowego namoczenia glowy, bez spłukiwania, dwustronna struktura czepka z wyraźnie oddziaeloną w celu równomiernego rozprowadzenia roztworu zewnętrzną folią od nawilżonej warstwy absorbcyjnej , zawierający w skłądzie : 150g (+/- 10G) nie wymagającego spłukiwania rozstworu z zawartością wody, simetikonu, skłądników zapobiegających powstawaniu elektryczności statycznej, bez latexu, w opakowaniu zapewniającym możliwość podgrzania w kuchence mikrofalowej do 30 sekund przy mocy 1000W. Instrukcja użycia w j. polskim. Produkt zarejestrowany jako kosmetyk lub wyrób medyczny</t>
  </si>
  <si>
    <t xml:space="preserve">Przezskórny cewnik wprowadzany obwodowo za pomocą igły typu motylek lub za pomocą rozrywalnej kaniuli microflash 20G ( do wyboru przez Zamawiającego) przeznaczony do przewlekłego stosowania wykonany z silikonu, cieniujący w Rtg. o rozmiarze 2 Fr tj.0,3-0,6 mm i długości 30 cm lub 15 cm . Do wyboru przez Zamawiającego. </t>
  </si>
  <si>
    <t xml:space="preserve">Filtry oddechowe  elektrostatyczny, z celulozowym  wymiennikiem ciepła i wilgoci z portem kapno,  Przestrzeń martwa : 38 ml przy złączu prostym, Filtr o nawilżeniu 37 mg H20, przy VT=500. Waga 32g </t>
  </si>
  <si>
    <t>Wymiennik ciepła i wilgoci "sztuczny nos" do rurek tracheostomijnych z uniwersalnym portem tlenowym , którego konstrukcja zapewnia także nawilżanie dopływającego tlenu. Samodomykający się port do ssania pomiędzy dwoma mambranami wymiennika . Skutecznośc nawilżania 32,4 mg H2O przy Vt 500 ml. Przestrzeń martwa : 10 ml. Waga 6,3g, biologicznie czyste.</t>
  </si>
  <si>
    <t>Maska kraniowa 1x użytku do wentylacji pacjenta z zabezpieczeniem w postaci użebrowania chroniącym przed możliwością wklinowania nagłośni oraz luźnym nie wbudowanym drenem do napełniania balonu, chroniącym przed możliwością przypadkowego przegryzienia w rozmiarach 1 - 5. Mankiet silikonowy , kolorowy znacznik ciśnienia w mankiecie.</t>
  </si>
  <si>
    <t xml:space="preserve">Jednorazowa, sterylna , prowadnica do rurek intubacyjnych w rozm. 2.5-4.5, z możliwością ukształtowania, metalowa, pokryta tworzymem , z miękką końcówką </t>
  </si>
  <si>
    <t xml:space="preserve">Jednorazowa, sterylna , prowadnica do rurek intubacyjnych w rozm. 5,0-8,0 i 8,5-11,5 z możliwością ukształtowania, metalowa, pokryta  tworzymem , z miękką końcówką </t>
  </si>
  <si>
    <t>Rurki tracheostomijne z mankietem niskociśnieniowym, z łącznikiem ISO 15mm w rozmiarach 7.0; 7.5; 8.0; 9.0; 10.0 z przeźroczystą ramką</t>
  </si>
  <si>
    <t xml:space="preserve">Rurka intubacyjna z systemem do odsysania z okolicy podgłośniowej.Mankiet uszczelniający baryłkowy, z otowerem Murphy'ego, balonik kontrolny z onaczeniem średnicy rurki i mankietu, sterylna, rozm. 6,0 do 9,0 co 0,5mm </t>
  </si>
  <si>
    <t>Obwód pacjentapediatrycznego bez pułapki wodnej, gładkie wnętrze do respiratora Monnal T61</t>
  </si>
  <si>
    <t>Obwód pacjenta dorosłego bez pułapki wodnej, gładkie wnętrze do respiratora Monnal T60</t>
  </si>
  <si>
    <t>Przyrząd do przetaczania płynów infuzyjnych, komora kroplowa wykonana z PP o długości min. 60mm (w części przezroczystej), całość wolna od ftalanów (informacja na opakowaniu jednostkowym), igła biorcza ścięta dwupłaszczyznowo, wykonana z ABS wzmocnionego włóknem szklanym, zacisk rolkowy wyposażony w uchwyt na dren oraz możliwość zabezpieczenia igły biorczej po użyciu, nazwa prod.bezpośrednio na przyrządzie, opakowanie kolorystyczne folia-papier, sterylny</t>
  </si>
  <si>
    <t>Zestaw do podaży leków i płynów, komora kroplowa 20 kropel na ml, filtr 15 μm zawór blokujący po wyjęciu zestawu z pompy, dodatkowy zawór rolkowy, długość 270 cm, dren wolny od DEHP i lateksu, pakowany pojedynczo.</t>
  </si>
  <si>
    <t>Zestaw do podaży krwi i preparatów krwiopochodnych, komora kroplowa 20 kropel na ml, filtr 200 μm zawór blokujący po wyjęciu zestawu z pompy, dodatkowy zawór rolkowy, długość 270 cm, dren wolny od DEHP i lateksu, pakowany pojedynczo.</t>
  </si>
  <si>
    <t>10</t>
  </si>
  <si>
    <t>Zestaw do podaży leków światłoczułych, kolor bursztynowy, komora kroplowa 20 kropel na ml, filtr 15 μm zawór blokujący po wyjęciu zestawu z pompy, dodatkowy zawór rolkowy, długość 270 cm, dren wolny od DEHP i lateksu, pakowany pojedynczo.</t>
  </si>
  <si>
    <t>5</t>
  </si>
  <si>
    <t>Zestawy w poz. 1-3 muszą być kompatybilne z pompami objętościowymi firmy Medima</t>
  </si>
  <si>
    <t>Warunki płatności (podać w dniach) 60 dni</t>
  </si>
  <si>
    <t xml:space="preserve">Wartość brutto : </t>
  </si>
  <si>
    <t>Aplikator typu Clearlink</t>
  </si>
  <si>
    <t xml:space="preserve">Czujnik tlenu </t>
  </si>
  <si>
    <t>150</t>
  </si>
  <si>
    <t>Strzygarka chirurgiczna, bezprzewodowa, wodoodporna, z nieruchomą głowicą, z możliwością dezynfekcji poprzez pełne zanurzenie w środku dezynfekcyjnym (klasa szczelności IPX7). Strzygarka dostępna z co najmniej 3 różnymi typmi kompatybilnych ostrzy jednorazowych. Strzygarka wyposażona w indukcyjną ładowarkę.</t>
  </si>
  <si>
    <t>Ostrze mikrobiologicznie czyste , jednokrotnego użytku, uniwersalne, szerokość ostrza tnącego 31,3 mm, konstrukcja ostrza wyklucza jakiekolwiek uszkodzenie skóry- ostrze tnące nie ma kontaktu ze skórą pacjenta, wolne od lateksu, pakowane indywidualnie w blister i opakowanie zabiorcze</t>
  </si>
  <si>
    <t>Ostrze mikrobiologicznie czyste , jednokrotnego użytku, do miejsc wrazliwych (obszary intymne i inne wrazliwe częci ciała), szerokość ostrza tnącego 20 mm, konstrukcja ostrza wyklucza jakiekolwiek uszkodzenie skóry- ostrze tnące nie ma kontaktu ze skórą pacjenta, wolne od lateksu, pakowane indywidualnie w blister i opakowanie zabiorcze</t>
  </si>
  <si>
    <t>Ostrze mikrobiologicznie czyste , jednokrotnego użytku, do włosów grubych (głowa lub inne obszary o grubym owłosieniu), szerokość ostrza tnącego 36,12 mm, konstrukcja ostrza wyklucza jakiekolwiek uszkodzenie skóry- ostrze tnące nie ma kontaktu ze skórą pacjenta, wolne od lateksu, pakowane indywidualnie w blister i opakowanie zabiorcze</t>
  </si>
  <si>
    <t>Maski do tlenu dla dorosłych z pełnym wyposażeniem dren min. 210 cm zakończony łacznikiem uniwersalnym, na opakowaniu oznaczenie " wolny od DEHP"</t>
  </si>
  <si>
    <t>Maski do tlenu dla dzieci z pełnym wyposażeniem dren min. 210 cm, zakończony łacznikiem uniwersalnym, na opakowaniu oznaczenie " wolny od DEHP"</t>
  </si>
  <si>
    <t>Cewnik do odsysania CH-4, 6, 8, 10 z otworem centralnym i dwoma otworami bocznymi długość 300 do 400 mm bez kontroli sily odsysania, cewniki posiadające wewnętrzne karbowania zapobiegające zsunięciu się cewnika z łącznika drenu ssącego i kontaminacji, możliwa powierzchnia satynowa zmrożona bez kontroli ssania, wskaźnik położenia końcówki i otworów bocznych cewnika, końcówka lejek, barwne i numeryczne oznaczenie rozmiaru na cewniku</t>
  </si>
  <si>
    <t>Zestaw do 24 godzinnej toalety jamu ustnej na 6 procedur o skąłdzie: 2 osobne opakowania każe zawierające: 1 szczoteczkę do zębów z odsysaniem z 3 otworami ssącymi, z poziomą manualną zastawką do regulacji siły odsysania i pofałdowana gąbką do górnej powierzchni pokrytą dwuwęglanem sodu, 7 mlbezalkoholowego płynu do płukania jamy ustnej z 0,05% roztworem chlorku cetylpirydyny w wyciskanej saszetce. 1 saszetkę z 2g preparatu nawilżającego do ust na bazie wodnej z celtypirydyną i witaminą E oraz gąbkę aplikator , 4 osobne opakowania zawierające : 1 gabkę pokrytą dwuwęglanem sodu z odsysaniem z 2 otworami ssącymi, z poziomą manualną zastawką do regulacji siły ssania oraz zagięta końcówką, 7 ml płynu dp płukania jamy ustnej z 1,5% roztworem nadtlenku wodoru w wyciskanej saszetce, 1 saszetkę z 2 g preparatu nawilżającego o ust na bazie wodnej z cetylpirydyna i wit. E oraz 1 gąbkę aplikator. Każde poj. opakowanie peni funkcje pojemnika na płyn i powala na przygotowanie roztworu roboczego przed otwarciem opakowania. Zestaw zarejestrowany jako wyrób medyczny klasy IIa.</t>
  </si>
  <si>
    <t>Zestaw do toalety jamy ustnej zawierający w jednym opakowaniu : 2 gąbki z odsysaniem pokryte dwuwęglanem sodu, z poziomą manualną zastawką do regulacji siły ssania, płyn do płukania jamy ustnej z roztworem nadtlenu wodoru w wyciskanej saszetce , 1 saszetkę preparatu nawiżającego do ust na bazie wodnej z cetylpirydyną i wit. E. Każde poj. opakowanie peni funkcje pojemnika na płyn i powala na przygotowanie roztworu roboczego przed otwarciem opakowania. Zestaw zarejestrowany jako wyrób medyczny klasy IIa.</t>
  </si>
  <si>
    <t>Układ oddechowy jednorurowy,dwuświatłowy z membraną zapewniającą wymianę termiczną ,  o śr. 22 mm i dł.  180cm z kolankiem z portem kapno, do aparatów do znieczulenia z dodatkową rurą dł. 150 cm z 2L workiem bezlateksowym. Wydajność ogrzania powietrza wdychanego 6,2 stopni C przy przepływie 4 l/min. Opór wdechowy max 0,14 cm H2O i wydechowy max 0,16 H2O przy przepływie 10 l/min i długości układu 180 cm. Waga układu 170g bez akcesoriów. Jednorazowy, mikrobiologicznie czysty.</t>
  </si>
  <si>
    <t>Układ oddechowy jednorurowy,dwuświatłowy z membraną zapewniającą wymianę termiczną ,  o śr. 22 mm i dł.  180cm z kolankiem z portem kapno.Wydajność ogrzania powietrza wdychanego 6,2 stopni C przy przepływie 4 l/min. Opór wdechowy max 0,14 cm H2O i wydechowy max 0,16 H2O przy przepływie 10 l/min i długości układu 180 cm. Waga układu 170g bez akcesoriów. W zestawie filtr elektrostatyczny z wymiennikiem cipeła i wilgoci. Wszystkie elementy w jednym  oryginalnym opakowaniu producenta. Jednorazowy, mikrobiologicznie czysty.</t>
  </si>
  <si>
    <t>Układ oddechowy jednorurowy,dwuświatłowy z membraną zapewniającą wymianę termiczną ,  o śr. 22 mm i dł.  180cm z kolankiem z portem kapno,. Wydajność ogrzania powietrza wdychanego 6,2 stopni C przy przepływie 4 l/min. Opór wdechowy max 0,14 cm H2O i wydechowy max 0,16 H2O przy przepływie 10 l/min i długości układu 180 cm. Waga układu 170g bez akcesoriów. Jednorazowy, mikrobiologicznie czysty.</t>
  </si>
  <si>
    <t>Układ oddechowy jednorurowy,dwuświatłowy z membraną zapewniającą wymianę termiczną ,  o śr. 22 mm i dł.  150 cm z kolankiem z portem kapno, do aparatów do znieczulenia z dodatkową rurą dł. 100 cm z 2 l workiem bezlateksowym. Wydajność ogrzania powietrza wdychanego 6,2 stopni C przy przepływie 4 l/min. Opór wdechowy max 0,11 cm H2O i wydechowy max 0,13 H2O przy przepływie 10 l/min i długości układu 150 cm. Waga układu 136g bez akcesoriów. W zestawie wewnętrzny przewód do próbkowania gazu. Wszystkie elementy w jednym  oryginalnym opakowaniu producenta.Jednorazowy, mikrobiologicznie czysty.</t>
  </si>
  <si>
    <t>Cewnik do podawania tlenu przez nos dla dorosłych, z miękkimi zakrzywionymi wypustkami, drenem o dł  210 cm, jednorazowego użytku, zakończony  łacznikiem uniwersalnym, na opakowaniu oznaczenie " wolny od DEHP"</t>
  </si>
  <si>
    <t>Cewnik do podawania tlenu przez nos dla dzieci o dł  210 cm z miękkimi zakrzywionymi wypustkami, zakończony  łacznikiem uniwersalnym, na opakowaniu oznaczenie " wolny od DEHP"</t>
  </si>
  <si>
    <t xml:space="preserve">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</si>
  <si>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</si>
  <si>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</si>
  <si>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</si>
  <si>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</si>
  <si>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</si>
  <si>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</si>
  <si>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</si>
  <si>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</si>
  <si>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</si>
  <si>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</si>
  <si>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</si>
  <si>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</si>
  <si>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</si>
  <si>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</si>
  <si>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</si>
  <si>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</si>
  <si>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</si>
  <si>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</si>
  <si>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</si>
  <si>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</si>
  <si>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</si>
  <si>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</si>
  <si>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</si>
  <si>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r>
      <t>Zamknięty system do nieinwazyjnego pomiaru ciśnienia śródbrzusznego metodą manometryczną ( fabrycznie połączony zestaw do godzinowej zbiórki moczu z linią pomiarową, sterylny, w jednym opakowaniu co zapewnia utrzymanie systemu zamkniętego), 20 ml dren manometryczny</t>
    </r>
    <r>
      <rPr>
        <b/>
        <sz val="10"/>
        <color indexed="8"/>
        <rFont val="Cambria"/>
        <family val="1"/>
        <charset val="238"/>
      </rPr>
      <t xml:space="preserve"> </t>
    </r>
    <r>
      <rPr>
        <sz val="10"/>
        <color indexed="8"/>
        <rFont val="Cambria"/>
        <family val="1"/>
        <charset val="238"/>
      </rPr>
      <t>wyposażony w filtr biologiczny, umieszczony pomiędzy cewnikiem foley, a zestawem do godzinowej zbiórki moczu, zapewniający właściwe odpowietrzenie. Zastawka antyzwrotna wbudowana w łącznik do cewnika foley zapobiega cofaniu się moczu z zestawu do godzinowej zbiórki moczu do linii pomiarowej. Zintegrowany zacisk drenu pozwalający na wyrównanie ciśnień i precyzyjny odczyt wartości ciśnienia śródbrzusznego, bezigłowy port do pobierania próbek, linia pomiarowa wyskalowana w mm Hg, czas użycia do 7 dni.</t>
    </r>
  </si>
  <si>
    <t>Tampony nasycone 2% diglukonianu chlorheksydyny ( 500 mg/ 1 tampon) z zrejestrowanymi wskazaniami do ogólnej aseptyki skóry oraz aseptyki skóry jako części schematu postepowania przedoperacyjnego. W składzie 500 mg diglukonianu chlorheksydyny w 1 tamponie, żel aloesowy, bez lateksu nie wymagający spłukiwania, wymiary 19x19 cm op. 6 szt</t>
  </si>
  <si>
    <t xml:space="preserve"> Stabilizator powieki górnej oka pacjenta wentylowanego mechanicznie, protektor rogówki wykonany z materiału przepuszczalnego dla powietrza i utrzymującego wigoć, wartstawa klejąca na bazie kleju medycznego, hypoalergiczny. Owalny kształt o wymiarach 5,5 x 3,5 cm, z żółtym listkiem ułatwiajacym założenie i usunięcie. produkt biologicznie czyty, w op. 1 para stabilizatorów.</t>
  </si>
  <si>
    <t>Sterylny jednorazowy zestaw do tracheostomii przeskórnej , o składzie:  jednostopniowe rozszerzadło obrotowe w ksztalcie śruby pokryte substancją hydrofilną, rurka tracheostomijna z obrotowym łącznikiem 15 mm, lub rurka z regulowanym położeniem kołnierza ( do wyboru przez Zamawiającego) prowadnica Seldingera, sklapel, strzykawka, opaska utrzymujaca rurkę, kaniula punkcyjna.Rozm 7,8,9</t>
  </si>
  <si>
    <t>Rurka intubacyna z medycznego PCV, zbrojon, wyprofilowana- kształt magill, ze znacznikiem głębokości intubacji w postaci jednego grubego pierścieni wokół całego obwodu rurki, z mankietem, baryłkowym, niskociśnieniowym, wysokocisnieniowym, minimum dwa oznaczenia rozmiaru na korpusie rurki i dodatkowo na łaczniku, rozmiar rurki podany na baloniku kontrolnym, otwór Murphego, łącznik z prostkątym skrzydełkiem z symetryczymi nacięciamy po obydwu stronach  ułatwiającymi utrzymanie tasiemki mocującej rurkę, linia RTG na całej długości, skalowana co 1 cm, streylna. Rurka z prowadnicą. Rozmiary 5,0-9,0 co 0,5mm.</t>
  </si>
  <si>
    <t>Rurka tracheostomijna silikonowa, z regulowanym położeniem kołnierza, z opaską, sterylna</t>
  </si>
  <si>
    <t>Cewnik Foley CH-12-24,  silikonowany, sterylny  w podwójnym opakowniu, sz końcówką zamkniętą</t>
  </si>
  <si>
    <t>Cewnik Foley CH-08-10, silikonowany, sterylny  w podwójnym opakowniu,  z końcówką zamkniętą</t>
  </si>
  <si>
    <r>
      <t xml:space="preserve">Worek do dobowej zbiórki moczu na od 1 do 7 dni </t>
    </r>
    <r>
      <rPr>
        <sz val="9"/>
        <rFont val="Cambria"/>
        <family val="1"/>
        <charset val="238"/>
      </rPr>
      <t xml:space="preserve">w systemie zamkniętym, poj. 2000 ml., zastawka antyzwrotna, port do pobierania próbek z okienkiem kontrolnym pozwalającym na kontrolę obecności moczu i procesu pobierania próbek , kranik spustowy poprzeczny, biała tylna scianka, dren o długości 100cm - 150 cm. </t>
    </r>
    <r>
      <rPr>
        <sz val="10"/>
        <color indexed="10"/>
        <rFont val="Arial"/>
        <family val="2"/>
        <charset val="238"/>
      </rPr>
      <t/>
    </r>
  </si>
  <si>
    <r>
      <t>Worek do dobowej zbiórki moczu  14 - dniowy,</t>
    </r>
    <r>
      <rPr>
        <sz val="9"/>
        <rFont val="Cambria"/>
        <family val="1"/>
        <charset val="238"/>
      </rPr>
      <t xml:space="preserve"> poj. 2000 ml., 2 zastawki antyzwrotne, 2 filtry hydrofobowe, komora kroplowa, bezigłowy port do pobierania próbek z kienkiem kontrolnym pozwalającym na kontrolę obecności moczu i procesu pobierania próbek, zintegrowany system podwieszania.</t>
    </r>
  </si>
  <si>
    <t>Zestaw do pomiaru diurezy godzinowej, sterylny. Dren łączący 150 cm dwuświatłowy, łącznik do cewnika foley wyposażony w płaski, łatwy do zdezynfekowania bezigłowy port do pobierania próbek, okienko pozwalajaće na kontrolę obecności moczu i procesu pobierania próbek oraz w uchylną zastawkę antyzwrotną, na wejściu do komory dren zabezpieczony spiralą antyzagięciową na odcinku min. 5 cm, komora pomiarowa 500 ml, wyposażona w zabudowany, niemożliwy do przekłucia filtr hydrofobowy, cylindryczna komora precyzyjnego pomiaru wyskalowana linearnie od 1 do 40 ml co 1 ml, z cyfrowym oznaczeniem co 5 ml, komory pomiarowej od 40 do 90 ml co 5 ml i od 90 do 500 ml co 10 ml. Opróżnianie komory poprzez przekręcenie zaworu o 90 st. bez manewrowania komorą, niewymienny worek na mocz 2000 ml połączony fabrycznie posiadający filtr hydrofobowy, zastawkę antyzwrotną oraz kranik typu T podwieszany ku górze w otwartej zakładce. Worek skalowany co 100 ml od 25 ml. Możliwość podwieszania zestawu na minimum 3 niezależne sposoby.</t>
  </si>
  <si>
    <t xml:space="preserve">Zestaw do nefrostomii z cewnikiem typu "J" CH 9, wykonany z materiału wartwowego innego niż poliuretan, 2 igły punkcyjne 18G i 22G z wyraźnym szlifem widocznym w USG, prowadnica Schullera typu J z miękkim zakończeniem o długości 100cm i środkowym odcinkiem sztywnym 30cm, komplet rozszerzadeł, kranik i bezlateksowym łącznikiem do worka na mocz </t>
  </si>
  <si>
    <t>Zestaw do szynowania moczowodu do 12 miesięcy w skład którego wchodzi: cewnik O/Z lub O/O wykonany z poliuretanu, pętle ok. 2 cm, sterowalny popychacz dł. 43 cm, prowadnica z ruchomym rdzeniem 150 cm, rozm CH6, CH7 dł 30 cm</t>
  </si>
  <si>
    <t>Cewnik Dufor 2-drożny CH-18-24 sterylny, przeźroczysty, wykonany ze 100% silikonu, balon latexowy 50 ml, podwójne opakowanie</t>
  </si>
  <si>
    <t>Zestaw do cewnikowania w skład którego wchodzi: 5 kompresów z włókniny 7,5x7,5, 1 kleszczyki plastikowe 14 cm, 1 strzykawka 20 ml, 1 woda sterylna w ampułce 20 ml, 1 żel poślizgowy 5 gr, 1 serweta 75x90 cm, z przylepnym otworem o średnicy 9x12 cm, 1 serweta 75x90 cm, taca dwukomorowa, rozmiar średni</t>
  </si>
  <si>
    <t>Cewnik wymienny do nefrostomii typu J Chr 9 z rdzeniem prostującym i łacznikiem do worka na mocz posiadającym mechanizm obrotowy</t>
  </si>
  <si>
    <t>Zestaw do szynowania moczowodów do URS, Pigtail z poliuretanu O/Z lub O/O, z prowadnicą i sterowalnym popychaczam min. 80 cm. Cewnik skalowany co 1 cm z linią pozycjonującą, zestaw pre-conected, cewnik fabrycznie połączony z popychaczem,. Cewnik połaczony z popyczem nawet po usunięciu prowadnicy dł. 30 cm CH 4,8</t>
  </si>
  <si>
    <t>Igła do ostrzykiwania pęcherza botoksem 22G. 5Ch, bezpieczny koniec 4 mm dł. 35 cm, 70 cm do wyboru zamawiajacego</t>
  </si>
  <si>
    <t>Nr Atestu/ data ważności</t>
  </si>
  <si>
    <t>Bezigłowy przyrząd do przygotowywania i pobierania roztworów z fiolek i butelek, umozliwiający pobieranie z opakowania zbiorczego z kolcem standardowym. Posiada mechanizm odpowietrzający z filtrem chydrofobowym bakteryjnym 0,2 mikrona zapewniający wyrównanie ciśnienia w fiolce w trakcie dodawania do niej rozpuszczalnika oraz w trakcie pobierania z niej roztworu leku. Filtr wbudowany w część chwytną przyrządu, nie wystający poza przekrój poprzeczny i podłużny korpusu przyrządu. Dostęp zabiezpieczony koreczkiem. Objętość wypełnienia całego systemu 0,27 ml. Konstrukcja wykluczająca kontakt leku z PCV i aluminium, wolne od lateksu.</t>
  </si>
  <si>
    <t>Zestaw do cystostomii z cewnikiem Foleya Ch 16, z ostrą igłą plastikową, z rozrywalną plastikową osłonką i skalpelem</t>
  </si>
  <si>
    <t>Jednorazowa szczotka przeznaczona do czyszczenia specjalistycznych narzędzi chirurgicznych o średnicy zewnętrznej włosia 2 mm, przeznaczona do kanałów o średnicy 1.15 - 1.50 mm</t>
  </si>
  <si>
    <t>Jednorazowa szczotka przeznaczona do czyszczenia specjalistycznych narzędzi chirurgicznych o średnicy zewnętrznej włosia 3 mm, przeznaczona do kanałów o średnicy 1.72 - 2.40 mm</t>
  </si>
  <si>
    <t>Jednorazowa szczotka przeznaczona do czyszczenia specjalistycznych narzędzi chirurgicznych o średnicy zewnętrznej włosia 5.5 mm, przeznaczona do kanałów o średnicy 2.70 - 4.80 mm</t>
  </si>
  <si>
    <t>Jednorazowa dwustronna krótka szczoteczka przeznaczona do czyszczenia specjalistycznych narzędzi chirurgicznych o średnicy zewnętrznej 6.0 mm i 15.0 mm, przeznaczona do trudno dostępnych przestrzeni narzędziowych</t>
  </si>
  <si>
    <t>Jednorazowe kapturki do termometru Braun TermoScan LF40 op. a 40 sztuk</t>
  </si>
  <si>
    <t>Łyżka laryngoskopowa jednorazowa , metalowa typu Macintosh,do laryngoskopów światłwodowych, kampatybilne z rekojeściami jedno i wielorazowymi w standardzie "zielonego zamka" (ISO7376) ze stali szlachetnej,  rozm. 0-4 do wyboru przez Zamawiającego</t>
  </si>
  <si>
    <t>Laryngoskop w pełni jednorazowy, gotowy do użycia, calośc pozbawiona leateksu, z silnym skupionym i niezwodnym ledowym źródłem światła, rozmiar kodowany kolorem, uchwyt z metalową łyżką Macintosh rozm. 2,3,4</t>
  </si>
  <si>
    <t>Rurka tracheostomijna z prowadnikem z otworem na prowadnicę Seldingera, z mankietem, z obrotowym łącznikiem 15mm, linia rtg na cąłej długości, elastyczny, przezroczysty kołnierz, szeroka miękka opaska szyjna, mandryn, żel na bazie wody, sterylna rozm. 7,8,9.</t>
  </si>
  <si>
    <t>sz</t>
  </si>
  <si>
    <t>Rurka tracheostomijna z mankietem niskocisnieniowym, ruchomy kołnierz z prostym mechanizmem blokowania, kat 90 st. Z prowadnica umozliwiającą chwyt przy wprowadzaniu rurki, z otworem na prowadnicę Seldingera, rozm. 7,0 dł. 81 mm, rozm. 8,0 dł. 98 mm, rozmiar 9,0 dł. 117mm.</t>
  </si>
  <si>
    <t>Rurka intuybacyjna z mankietem do ossysania znad mankietu, z kątem 98 st., z atraumatycznym otworem umieszczonym zboku rurki tuz nad mankietem oraz z mankietem wstecznie wklejonym, z obrotowym łacznikiem 15mm, linia rtg na całej długości, elestyczny przezroczysty kołnierz, szeroka miękka opaska szyjna, mandryn , przewód do odessania w kolorze żółtym, na baloniku kontrolnym rozmiar rurkii średnica mankietu, sterylna, rozm. 6,5-10,0 co 0,5 mm.</t>
  </si>
  <si>
    <t xml:space="preserve">Jednorazowa zastawka wydechowa do respiratora Monnal T60. </t>
  </si>
  <si>
    <t>Jednorazowy czujnik przepływu do respiratora Monnal T60. Czujnik z przeźroczysta obudową umożliwiająca kontrolę jego stanu.</t>
  </si>
  <si>
    <t>Przedłużacz do czujnika SpO2 - typ Masimo SET RC (do Rainbow i M-LNCS) (długość 120cm)</t>
  </si>
  <si>
    <t>Wielorazowy czujnik typu Masimo SET M-LNCS DCI dla dorosłych. Dla pacjentów o masie &gt;30kg</t>
  </si>
  <si>
    <t>Wielorazowy pediatryczny czujnik typu Masimo SET M-LNCS DCI pediatryczny. Dla pacjentów o masie 10-50kg</t>
  </si>
  <si>
    <t>Wielorazowy czujnik typu Masimo RAINBOW dla dorosłych. Podłączany do przedłużacza. Przewód o długości 90 cm. Dla pacjentów o masie &gt;30kg</t>
  </si>
  <si>
    <t>Wielorazowy czujnik typu Masimo RAINBOW pediatryczny. Podłączany do przedłużacza. Przewód o długości 90 cm. Dla pacjentów o masie 10-50 kg</t>
  </si>
  <si>
    <t>kabel główny zintegrowany z wiązką 4-żyłową do 12-odpr. EKG do LIFEPAK 12, 15</t>
  </si>
  <si>
    <t>wiązka 6-żyłowa do 12-odpr. EKG do LIFEPAK 12, 15</t>
  </si>
  <si>
    <t>Kuweta jednorazowego użytku, przeznaczona dla
osób dorosłych, transparentna, materiał SBC,
wymiary 56 mm x 24 mm x 22,5 mm, rzeczywista
objętość wewnętrzna 4,3 cm3, kompatybilna
z czujnikiem do pomiaru CO2 w strumieniu głównym
współpracującym np. z Evitą, V500, VN500, M540,
Oxylog.</t>
  </si>
  <si>
    <t>Kuweta jednorazowego użytku, przeznaczona dla
dzieci, kolor niebieski, materiał SBC, wymiary 56
mm x 24 mm x 22,5 mm, rzeczywista objętość
wewnętrzna 1,9 cm3, kompatybilna z czujnikiem do
pomiaru CO2 w strumieniu głównym
współpracującym np. z Evitą, V500, VN500, M540,
Oxylog.</t>
  </si>
  <si>
    <t>Akumulator do urzadzenia Lukas-2</t>
  </si>
  <si>
    <t>Ustniki 1x użytku do kompatybilny ze spirometrem Lungtest 1000</t>
  </si>
  <si>
    <t>Zestaw punkcyjny do przeskórnej nefrostomii 2 stopniowy skąłdający się z igły 2 częściowej, prowadnika Lunderquista z gietkim zakończeniem, cewnika typu J pokrytego hydrożelem CH8, CH9 lub CH10, rdzenia prostujacego, łącznika do worka na mocz</t>
  </si>
  <si>
    <t xml:space="preserve">Zestaw do nefrostomii 2 stopniowej hydrofilnej z balonem 2-2,5 ml, zestaw zawiera: cewnik z poliuretanu CH10, zakończony balonem 2-2,5 ml pokryty hydrożelem na końcu do-nerkowym, łącznik do worka na mocz, igła 2 częściowa, prowadnica Lunderquista z miękkim bezpiecznym końcem typ J, </t>
  </si>
  <si>
    <t>Jednorazowy sterylny pistolet do biopsji prostaty rozmiar 18G/20 cm lub 18G/25 cm do wyboru przez zamwiającego</t>
  </si>
  <si>
    <t>Cewnik Foley dwudrożny wykonany ze 100% silikonu. Możliwość utrzymania do 90 dni potwierdzona fabrycznie nadrukowana informacją na opakowaniu jednostkowym. W zestawie strzykawka z 10% roztworem gliceryny. Rozmiary 12-24 z balonem 10 ml.</t>
  </si>
  <si>
    <t>Cewnik do podawania tlenu przez nos jednorazowego użytku, z miękkiego przeźroczystego PCV, dren o przekroju gwiazdkowymn na cąłej dlugości, łącznie z częścią opasująca głowę, długość drenu 2,1m, łacznik uniwersalny do podłączenia aparaturywymagającej łącznika standardowego lub do aparatury wymagającej łącznika gwintowanego, jednorazowego uzytku, czysta mikrobilogicznie, nie zawiera lateksu, ftalanów, DEHP, bisfenolu</t>
  </si>
  <si>
    <t>Jednorazowa sterylna prowadnica Bougie z materiału o właściwościach poźlizgowych, ze znacznikiem głębokości wprowadzania, z zagiętym lub prostym końcem, nie zawierająca lateksu, ftalanów. Rozmiar 1.5; 2.0; 3.3; 5.0</t>
  </si>
  <si>
    <t xml:space="preserve">Butelka do ssaka z czerwoną pokrywką </t>
  </si>
  <si>
    <t>Przewód interfejsowy ciśnienia Neo-Snap 3,6m</t>
  </si>
  <si>
    <t>Układ do resuscytacji T-Piece z maseczką w rozmiarze 0</t>
  </si>
  <si>
    <t>Układ do resuscytacji T-Piece z maseczką w rozmiarze 1</t>
  </si>
  <si>
    <t>Układ do resuscytacji dł. 1,5m z maską rozm.0</t>
  </si>
  <si>
    <t>Układ do resuscytacji dł. 1,5m z maską rozm. 1</t>
  </si>
  <si>
    <t>Układ do resuscytacji dł. 1,5m z maską rozm.2</t>
  </si>
  <si>
    <t>Maska twarzowa, okrągła, silikonowa, rozm.0(I.D.30mm)</t>
  </si>
  <si>
    <t>Maska twarzowa, okrągła, silikonowa rozm 1 (I.D.38mm)</t>
  </si>
  <si>
    <t xml:space="preserve">Maska twarzowa, okrągła, silikonowa, rozm. 2 (I.D.48mm) </t>
  </si>
  <si>
    <t xml:space="preserve">Płucko testowe </t>
  </si>
  <si>
    <t xml:space="preserve">Mankiety noworodkowe rozm.3. 6 -11cm Classic-cuf z końcówką Neo-snap, jednopacjentowe </t>
  </si>
  <si>
    <t xml:space="preserve">Mankiety noworodkowe rozm. 4. 7 - 13cm Classic-cuf z końcówką Neo-Snap, jednopacjentowe </t>
  </si>
  <si>
    <t>Smoczek MAM:                                                                       - dla wcześniaków o wadze poniżej 1200g                                            - dla wcześniaków o wadze 1000-1800g,                                                                                                      -dla pacjentów o wadze 1600-2500g                                                          róże rozmiary w zależności od potrzeb zamawiając</t>
  </si>
  <si>
    <t xml:space="preserve">Czapeczka do zamocowania generatora, wykonana z bawełny, posiada trzy zapięcia na rzepy do mocowania węży, z miarką. Wielkość oznaczenia kolorem w sposób trwały. Dostępne rozmiary: - obwód głowy 18-20cm, rozm 00                                                                           -obwód głowy 20-22cm rozm 0                                          - obwód głowy 22-24cmrozm. 1                                                                       - obwód głowy 24-26cm, rozm 2                                                        - obwód głowy 26-28cm rozm.3                                        - obwód głowy 28-30cm rozm. 4                                                 - obwód głowy 30-32cm rozm 5                       - obwód głowy 32-34cm, rozm6                                                  - obwód głowy 34-36 cm rozm7 </t>
  </si>
  <si>
    <t>Czepiec do terapii wymiennych do stosowania w nieinwazyjnym wspomaganiu oddechu (NIV) umożliwiający zamocowanie generatora w mocowaniu kołyskowym za pomocą dwóch krótkich dwustronnych rzepów oraz w terapii tlenowej wysokimi przepływami (HFOT) umożliwiajacy zamocowanie kaniuli nosowej za pomocą dwóch długich rzepów (posiadajacych dodatkowo warstwę klejącą)  (do wyboru rozm. XXS, XS,S,M, L,XL)</t>
  </si>
  <si>
    <t xml:space="preserve">Układ do resuscytacji dł. 1m5m. Układ oddechowy do resuscytacji noworodka przeznaczony do aparatów: Neopuff, Babypuff, Resuscitare, Panda, Giraffe Star, Atom posiadający zabezpieczenie antybakteryjne oparte na działaniu jonów srebra. W skład zestawu wchodzi:                                                       - ramię wdechowe niepodgrzewane dł. 1,5m,                                                       - zastawka PEEP zz zabezpieczeniem przed przypadkowym odkręceniem pokrętła regulatora ciśnienia końcowego - wydechowego oraz z podwójnie obrotową regulacją położenia przy zastawce                                                                                   - zatyczka uszczelniająca                                                    - łącznik umożliwiający dopasowanie do aparatu Resuscitare, Panda, Giraffe Star </t>
  </si>
  <si>
    <t xml:space="preserve">Igła Hubera z drenem do długich przetoczeń, z odpinanym uchwytem do wkłucia i miękką poduszką do pacjenta. Wyposażona w zacisk na drenie, przezroczysta -  umożliwiająca obserwację skóry pacjenta nad komorą portu. Rozmiary 19-22Ga, długość 19-32mm
</t>
  </si>
  <si>
    <t>Igła do znieczuleń zewnatrzoponowych 18Gx150mm</t>
  </si>
  <si>
    <t>Maska jednorazowa anestezjologiczna z nadmuchiwana poduszką, korpus maski wraz z haczykowatym pierścieniem umożliwiającym łatwe utrzymanie maski na twarzy pacjenta, wraz z łącznikiem o przekroju 22 mm, rozmiary : 0-5, rozmiar oznaczony kolorem, produkt mikrobiologicznie czysty, pakowany pojedynczo</t>
  </si>
  <si>
    <t>Maska jednorazowa anestezjologiczna z nadmuchiwana poduszką, korpus maski wraz z haczykowatym pierścieniem umożliwiającym łatwe utrzymanie maski na twarzy pacjenta, wraz z łącznikiem o przekroju 22 mm, rozmiar 6, rozmiar oznaczony kolorem, produkt mikrobiologicznie czysty, pakowany pojedynczo</t>
  </si>
  <si>
    <t>Maska krtaniowa jednorazowego użytku, wykonana z silikonu, skąłdająca się z trzech elementów trwale ze soba połaczonych: rurki powietrznej, maski, nadmuchiwanego mankietu niskociśnieniowego. Rozmiar maski kodowany odpowiednim kolorem, dostepne rozmiary: 1,0;1,5;2,0;2,5; kolorystyczne na mankiecie niskociśnieniowym w celu łatwiejszej identyfikacji: (3-zielony, 4-żółty, 5-różowy)</t>
  </si>
  <si>
    <t>Urządzenie do nagłośniowego zabezpieczenia drożności dróg oddechowych zapewniająće utrzymanie drożności dróg oddechowych, przeznaczonym do stosowania w przestrzeni nagłośniowej, wykonanym z medycznej jakości termoplastycznego, miękkiego, przezroczystego elastomeru przypominającego żel. Maska nie zawiera nadmuchiwanego mankietu. Konstrukcja i-gel zapewnia autonomiczne, bezciśnieniowe uszczelnienie struktur gardła i krtani oraz struktur przykrtaniowych. Wyposażone w kanał do odsysania treści żołądkowej (wszyskie rozmiary poza 1), z kodem kolorystycznym (identyfikacja rozmiaru na podstawie kloru). pakowane w szkielet wykonany z tworzywa sztucznego zamykany zatrzaskowo, zapobiegają odkształcaniom maski Kompatybilny ze środowiskim MRI. Maski ostępne w rozmiarach 1;1,5;2,5;3;4;5;- produkt jednorazowy, sterylny.</t>
  </si>
  <si>
    <t>Resuscytator jednorazowego użytku dla dorosłych, objętość 1600 ml, w zestawie dwie maski dla dorosłych, rozmiar oznaczony kolorystycznie: 4 (biała), 5 (niebieska), rezerwuar tlenowy , objętość 2500 ml, dren tlenowy koloru zielonego o dł. min. 2m. Dla pacjentów &gt;30 kg- wszyskie elementy zapakowane w jedno opakowanie , z nadrukowaną datą ważności i nr serii</t>
  </si>
  <si>
    <t>Resuscytator jednorazowego użytku dla dzieci, objętość 550 ml, w zestawie dwie maski dla dzieci, rozmiar oznaczony kolorystycznie: 2,3, rezerwuar tlenowy , objętość 2500 ml, dren tlenowy koloru zielonego o dł. min. 2m. Dla pacjentów &gt;30 kg- wszyskie elementy zapakowane w jedno opakowanie , z nadrukowaną datą ważności i nr serii</t>
  </si>
  <si>
    <t>Mankiet do szybkich przetoczeń o pojemności 500 ml, jednorazowego uzytku, data ważności na każdym, pojedynczym mankiecie, pakowany folia-folia</t>
  </si>
  <si>
    <t>Mankiet do szybkich przetoczeń o pojemności 500 ml, wielorazowego użytku,  pakowany folia-folia</t>
  </si>
  <si>
    <t>Łyzka do laryngoskopun, światłowodowa, jednorazowa, typ McIntoshh. Rozmiary 00,05- wszyskie rozmiary łyżek od jednego producenta. Nieodształacająca się łyżka wykonana z niemagnetycznego , lekkiego stopu metalu, kompatybilna z rękojeściami w standardzie ISO 7376. profil łyżek identyczny z profilem łyżek wielorazowego uzytku. Mocowanie światłowodu zatopione w tworzywie sztucznym koloru zielonego, ułatwiającym  identyfikację ze standardem ISO 7376. Wytrzymały zatrzask kulkowy zapewniający trwałe mocowanie w rękojeści. Światłowód wykonany z polerowanego tworzywa sztucznego, dający mocne, skupione światło. Światłowód nieosłonięty, doświetlający wnętrze jamy ustnej i gardło. Wyraźne oznakowanie rozmiaru łyzki, symbol CE, nr seryjny, symbol "nie do powtórnego użycia" (przekreslona cyfra 2) naniesione po stronie wprowadzania światłowodu, pakowane folia-folia. Na kżadym pojedynczym opakowaniu data ważności i numer serii</t>
  </si>
  <si>
    <t xml:space="preserve">                                                                                                                                                                                                                                                                                                                                                                                                                                                                                                                                                                                                                                                                                                                                                                                                                                                                                                                </t>
  </si>
  <si>
    <t>Zamknięty system do odsysania z rurki intubacyjnej CH14/16, dł. 56,62 cm ora zrurki tracheostomijnej CH14/16, długość 36 cm. Możliwośc stosowania przez min. 72 h (potwierdzona instrukcją obsługi). Zintegrowany/wbudowany podwójnie obrotowy łącznik o kącie zamykania 90 st, zamykany obrotowy port do przepłukiwania cewnika o dł. min. 5 cm, zamykany port do podawania leków wziewnych (MDI) zintegrowany bezpośrednio w części łącznika podłączanej do pacjenta, komora pozwalająca na obserwację wydzieliny, zabezpieczenie łącznika podciśnienia w postaci kapturka, zamocowane do zestawu, Aktywacja podciśnienia za pomoca przycisku ściskanego wnętrzem dłoni, blokada przycisku aktywacji podciśnienia poprzez obrót o 90 st. uniemozliwiająca przypadkową aktywację odsysania. Przekręcsna zastawka na wysokości portu do przepłukiwania, oddzielająca cewnik od pacjenta po usunięciu go z rurki, zapewniająca szczelność zestawu. Sytem stanowiący integralną cąłość. Do każego zestawu 10 szt. fiolekm do przepłukiwania cewnika o pojemności 15 ml</t>
  </si>
  <si>
    <t>Zamknięty system do odsysania z rurki intubacyjnej CH14/16, dł. 59,65 cm . Możliwośc stosowania przez min. 168 h (potwierdzona instrukcją obsługi). Zintegrowany/wbudowany podwójnie obrotowy łącznik o kącie zamykania 90 st, zamykany obrotowy port do przepłukiwania cewnika o dł. min. 5 cm, zamykany port do podawania leków wziewnych (MDI) zintegrowany bezpośrednio w części łącznika podłączanej do pacjenta, komora pozwalająca na obserwację wydzieliny, zabezpieczenie łącznika podciśnienia w postaci kapturka, zamocowane do zestawu, Aktywacja podciśnienia za pomoca przycisku ściskanego wnętrzem dłoni, blokada przycisku aktywacji podciśnienia poprzez obrót o 90 st. uniemozliwiająca przypadkową aktywację odsysania. Przekręcsna zastawka na wysokości portu do przepłukiwania, oddzielająca cewnik od pacjenta po usunięciu go z rurki, zapewniająca szczelność zestawu, port do bronchoskopii zintegrowany w dolnej częci acznika, bez możliwości rozłączenia całego układu. Sytem stanowiący integralną cąłość. Do każego zestawu 10 szt. fiolekm do przepłukiwania cewnika o pojemności 15 ml</t>
  </si>
  <si>
    <t>Zamknięty system do odsysania z rurki tracheostomijnej CH14/16, długość 39 cm, opis j.w</t>
  </si>
  <si>
    <t>Sterylny adapter kompatybilny  systemem zamkniętym z pozycji nr 12 , umożliwiający przeprowadzenie procedury bronchofiberoskopii bez przerywania wentylacji pacjenta. Adapter posiada : zintegrowany /wbudowany podwójnie obrotowy łącznik, kąt nachylenia pomiędzy systemem a portem służącym do wprowadzania bronchofiberoskopu nie większy niż 45 stopni, port do wprowadzania bronchofiberoskopu, posiadający silikonową zastawkę wewnętrzną oraz silikonową zabiezpieczającą nakładkę- zapewniającą szczelność systemu w trakcie uzytkowania. Wewnętrzna średnica ramienia łączącego się z systemem -12 mm. Możliwość stosowania adaptera przez min. 72h- potwierdzona dokumentem od producenta.</t>
  </si>
  <si>
    <t>Dreny do zamkniętych systemów do odsysania. Sterylny, kompletny zestaw drenów przeznaczony do stosowania z zamknietymi sytemami do odsysania oraz akcesoriami do higieny jamy ustnej. W skład zestawu wchodzi łącznik Y do podłączenia pojemnika na wydzielinę. 2 dreny z zaciskamim umożliwiające niezależne połączenie z zamkniętym systemem do odsysania oraz standardowym cewnikiem do odsysania z jamy ustnej. Mozliwość stosowania do 72 godzin , potwierdzona dokumentem od producenta. Długość drenów min. 2 m, średnica drenów 25CH.</t>
  </si>
  <si>
    <t>Zestaw do nebulizacji dla dorosłych, w skład zestawu wchodzi: nebulizator 6 lub 15 ml dla dprosłych, maska do nebulizacji dla dorosłych , przewód łączący o długości min. 210 cm ze standardowymi złączami.</t>
  </si>
  <si>
    <t>Zestaw do nebulizacji , w skład zestawu wchodzi: nebulizator 6 l ml dla dprosłych, ustnik, łącznik T, rura karbowana o długości max. 150 mm, przewód łączący o długości min. 210 cm ze standardowami złączami</t>
  </si>
  <si>
    <r>
      <t xml:space="preserve">Układ oddechowy noworodkowy z generatorem IF, jedorzowego uzytku (mikrobilogiczne czysty), z zabezpieczeniem przeciwdrobnoustrojowym opartym na działaniu jonów srebra . W skład zestawu wchodzi:                                                                - odcinek wdechowy podgrzewany dł. 1,2m </t>
    </r>
    <r>
      <rPr>
        <sz val="10"/>
        <rFont val="Czcionka tekstu podstawowego"/>
        <charset val="238"/>
      </rPr>
      <t>Ø</t>
    </r>
    <r>
      <rPr>
        <sz val="10"/>
        <rFont val="Cambria"/>
        <family val="1"/>
        <charset val="238"/>
      </rPr>
      <t xml:space="preserve">wew. 10mm,                                                                                     -odcinek wydechowy niepodgrzewany z perforacją w postaci regularnych otworów zabezpioeczających przed okluzją, umiejscowionych na wierzchołkach karbowań, na całej długości odcinka                              - odcinek łączący nawilżacz z respiratorem dł. 0,6m                                                                                             - końcówka donosowa o zróżnicowanej grubości ramion donosowych w rozm. S, M, L               - odcinek do pomiaru ciśnienia dł. 2,1 m                         - generator IF z elastycznymi i miękkimi paskami mocującymi z pętelkami do zaczepienia rzepów z jednej strony, paski zakończone usztywnianymi, karbowanymi końcami, które ułatwiają montaż generatora do czapeczki.                                                    - kołyska do zamocowania generatora na czepcu, wykonana z elastycznego tworzywa w kształcie litery T, z rzepem mocującym </t>
    </r>
  </si>
  <si>
    <r>
      <t xml:space="preserve">Filtr jednorazowego użytku, do ssaków mocowanych przy aparatach typu Fabius, Primus, o skuteczności filtracji bakteryjno-wirusowej na poziomie 99,999%, metoda filtracji hydrofobowa typu Hepa, filtr zbudowany z akrylu w kształcie dwustronnego stożka, </t>
    </r>
    <r>
      <rPr>
        <sz val="10"/>
        <rFont val="Cambria"/>
        <family val="1"/>
        <charset val="238"/>
      </rPr>
      <t>czas użytkowania do 7 dni</t>
    </r>
  </si>
  <si>
    <r>
      <t xml:space="preserve">Dren połączeniowy, wielorazowego użytku, do pomiaru NIBP , </t>
    </r>
    <r>
      <rPr>
        <sz val="10"/>
        <rFont val="Cambria"/>
        <family val="1"/>
        <charset val="238"/>
      </rPr>
      <t>dł. do 4m, kompatybilny z monitorami typu Delta, Gamma, dren wyposażony w tzw. łamane złącze w kształcie tulipana, pozwalające na połączenie jednożyłowych mankietów pomiarowych</t>
    </r>
  </si>
  <si>
    <r>
      <t xml:space="preserve">Mankiet jednorazowego użytku </t>
    </r>
    <r>
      <rPr>
        <sz val="10"/>
        <rFont val="Cambria"/>
        <family val="1"/>
        <charset val="238"/>
      </rPr>
      <t>w rozmiarze M (23-33cm/33cm) do pomiaru NIBP, wykonany z poliuretanu i weluru, bez  dodatku silikonu, lateksu, PCV, bez zawartości DEHP, drern połączeniowy wykonany z TPE zakończony tzw. łamanym złączem w kształcie tulipana, pozwalającym na połączenie mankietów z drenem. Mankiet wyposażony w klejone rzepy oraz niezbędne oznaczenia ułątwiające pomiar</t>
    </r>
  </si>
  <si>
    <r>
      <t xml:space="preserve">Mankiet jednorazowego użytku </t>
    </r>
    <r>
      <rPr>
        <sz val="10"/>
        <rFont val="Cambria"/>
        <family val="1"/>
        <charset val="238"/>
      </rPr>
      <t>w rozmiarze M+ (23-33cm/43cm) do pomiaru NIBP, wykonany z poliuretanu i weluru, bez  dodatku silikonu, lateksu, PCV, bez zawartości DEHP, drern połączeniowy wykonany z TPE zakończony tzw. łamanym złączem w kształcie tulipana, pozwalającym na połączenie mankietów z drenem. Mankiet wyposażony w klejone rzepy oraz niezbędne oznaczenia ułątwiające pomiar</t>
    </r>
  </si>
  <si>
    <t>Ukałd oddechowy 1x uzytku do respiratorów, okrężny dla dorosłych, z rury o budowie podwójnego DD, dwuświatłowy z pionową membraną, o dł. 180 cm, z dodatkową rurą 150 cm i workiem 2l. Zestaw posiadający łącznik kolanko z portem kapno, dodatkowa rozciagalną gałąż o długości 50 cm. Posadający możliwośc pracy jako wymiennik ciepła o wydajności ogrzewania powietrza wdychanego o wartości 4,1 st.C przy przepływie 10 l/min.Mikrobiologicznie czysty, wolny od DEHP. Posadający elastyczne końcówki na wlocie i wylocie idealnie dopasowujące się do zakończeń w respiratorze.</t>
  </si>
  <si>
    <t xml:space="preserve">25. </t>
  </si>
  <si>
    <t xml:space="preserve">Strzykawka jednorazowego użytku,trzyczęściowa, koncentryczna,Luer, o pojemności 2 ml skala 0,1 ml. Nietoksyczna, bez zawartości latexu, PCV, DEHP, bisphenol A, wykonana tlok i cylinder: polipropylen, cylinder nawilżony olejem silikonowym, zielony korek dla lepszej wizualizaji poziomu plynu. sterylizowana EO. Pakowana pojedynczo (opakowanie typu blister).Tlok niekontrastujący, bialy.Oring zabezpieczający przed wypadaniem tloka, bezwzględna szczelność strzykawki. Czytelna skala, trwala niezmywalna skala w kolorze czarnym bez rozszerzenia, dlugość skali na cylindrze odpowiada pojemności nominalnej strzykawki.Logo producenta strzykawki na cylindrze, co pozwala na szybką i wiarygodną identyfikację bez opakowania jednorazowego. Op. 100szt. </t>
  </si>
  <si>
    <t xml:space="preserve">Strzykawka jednorazowego użytku,trzyczęściowa, koncentryczna,Luer, o pojemności 3 ml skala 0,1 ml. Nietoksyczna, bez zawartości latexu, PCV, DEHP, bisphenol A, wykonana tlok i cylinder: polipropylen, cylinder nawilżony olejem silikonowym,  zielony korek dla lepszej wizualizaji poziomu plynu. sterylizowana EO. Pakowana pojedynczo (opakowanie typu blister).Tlok niekontrastujący, bialy.Oring zabezpieczający przed wypadaniem tloka, bezwzględna szczelność strzykawki. Czytelna skala, trwala niezmywalna skala w kolorze czarnym bez rozszerzenia, dlugość skali na cylindrze odpowiada pojemności nominalnej strzykawki.Logo producenta strzykawki na cylindrze, co pozwala na szybką i wiarygodną identyfikacje bez opakowania jednorazowego. Op. 100szt. </t>
  </si>
  <si>
    <t>Strzykawka jednorazowego użytku,trzyczęściowa, koncentryczna,Luer, o pojemności 5 ml skala 0,2 ml. Nietoksyczna, bez zawartości latexu, PCV, DEHP, bisphenol A, wykonana tlok i cylinder: polipropylen, cylinder nawilżony olejem silikonowym, zielony korek dla lepszej wizualizaji poziomu plynu. sterylizowana EO. Pakowana pojedynczo (opakowanie typu blister).Tlok niekontrastujący, bialy.Oring zabezpieczający przed wypadaniem tloka, bezwzględna szczelność strzykawki. Czytelna skala, trwala niezmywalna skala w kolorze czarnym bez rozszerzenia, dlugość skali na cylindrze odpowiada pojemności nominalnej strzykawki.Logo producenta strzykawki na cylindrze, co pozwala na szybką i wiarygodną identyfikacje bez opakowania jednorazowego. Op. 100szt.</t>
  </si>
  <si>
    <t>Strzykawka jednorazowego użytku,trzyczęściowa, koncentryczna , Luer, o pojemności 10 ml skala 0,2 ml. Nietoksyczna, bez zawartości latexu, PCV, DEHP, bisphenol A, wykonana tlok i cylinder: polipropylen, cylinder nawilżony olejem silikonowym, zielony korek dla lepszej wizualizaji poziomu plynu. sterylizowana EO. Pakowana pojedynczo (opakowanie typu blister).Tlok niekontrastujący, bialy.Oring zabezpieczający przed wypadaniem tloka, bezwzględna szczelność strzykawki. Czytelna skala, trwala niezmywalna skala w kolorze czarnym bez rozszerzenia, dlugość skali na cylindrze odpowiada pojemności nominalnej strzykawki.Logo producenta strzykawki na cylindrze, co pozwala na szybką i wiarygodną identyfikacje bez opakowania jednorazowego. Op. 100szt</t>
  </si>
  <si>
    <t>Strzykawka jednorazowego użytku,trzyczęściowa, mimiśrodkowa, Luer, o pojemności 10 ml skala 0,2 ml. Nietoksyczna, bez zawartości latexu, PCV, DEHP, bisphenol A, wykonana tlok i cylinder: polipropylen, cylinder nawilżony olejem silikonowym, zielony korek dla lepszej wizualizaji poziomu plynu. sterylizowana EO. Pakowana pojedynczo (opakowanie typu blister).Tlok niekontrastujący, bialy.Oring zabezpieczający przed wypadaniem tloka, bezwzględna szczelność strzykawki. Czytelna skala, trwala niezmywalna skala w kolorze czarnym bez rozszerzenia, dlugość skali na cylindrze odpowiada pojemności nominalnej strzykawki.Logo producenta strzykawki na cylindrze, co pozwala na szybką i wiarygodną identyfikacje bez opakowania jednorazowego. Op. 100 szt.</t>
  </si>
  <si>
    <t>Strzykawka 1 x użytku 5ml z końcówką LUER, czarna czytelna skala odpowiadająca nominalnej pojemności strzykawki, skalowana co 0,1 ml, logo producenta na cylindrze, op. 100szt</t>
  </si>
  <si>
    <t xml:space="preserve">Bezpieczna kaniula dożylna wykonana z biokompatybilnego poliuretanu z dodatkowym, samodomykającym się portem do wstrzyknięć, min 5 pasków kontrastujących w promieniach RTG umożliwiających identyfikację radiologiczną położenia końca kaniuli. Posiadająca zastawkę bezzwrotną zapobiegającą wypływowi krwi oraz zabezpieczenie igły w postaci plastikowej osłonki o gładkich krawędziach z systemem kapilar zapobiegających zakłuciu się i zachlapaniu krwią oraz posiadająca otwór przy ostrzu igły umożliwiający szybkie potwierdzenie wejścia do naczynia podczas kaniulacji. Pozbawiona jakichkolwiek  ostrych elementów wchodzących w skład mechanizmu zabezpieczającego kaniulę, a jej konstrukcja ma chronić personel medyczny przed przypadkowym  zakłuciem/zadraśnięciem/ zachlapaniem krwią, uniemożliwiając jednocześnie powtórne użycie cewnika. Kaniula sterylna, jednorazowego użytku, pakowana pojedynczo, wyraźne oznaczenie rozmiaru i daty waznosci na opakowaniu jednostkowym. 
Rozmiar- 18 G, 20 G, 22 G.
</t>
  </si>
  <si>
    <t xml:space="preserve">
Bezpieczna kaniula dożylna wykonana z biokompatybilnego poliuretanu, przeznaczona do małych, delikatnych żyl u noworodkow i  wczesniaków, posiadająca otwór przy ostrzu igły umożliwiający szybkie potwierdzenie wejścia do naczynia podczas kaniulacji, sterylna, jednorazowego uzytku, pakowana pojedynczo, wyraźne oznaczenie rozmiaru kaniuli i daty waznosci na opakowaniu. Opakowanie typu Tyvek - zabezpieczające . Oznaczenie producenta na opakowaniu o braku lateksu w kaniuli. Jałowa z widoczną datą ważności na opakowaniu. 
Rozmiar- 24 G ( żółty ) długość 19 mm , przepływ 21 ml/min.
</t>
  </si>
  <si>
    <t>Czujnik SPO2 jednorazowego użytku dla noworodków (&lt;3kg)n, dorosłych (&gt;30kg) do pulsoksymetru Nellcor,bezklejowy, op. 24 szt</t>
  </si>
  <si>
    <t>Opaska piankowa do SpO2, trzy -dziurkowa, uniwersalna 12szt</t>
  </si>
  <si>
    <t xml:space="preserve">Elektroda noworodkowa z przewodem 50cm, wymiar elektrody 23mm/30mm, paczka 50x3sztuki </t>
  </si>
  <si>
    <t>Czujnik SPO2 jednorazowego użytku -M tech- dla noworodków (&lt;3kg), dla dorosłych (&gt;30kg) jednorazowy, piankowy, wtyk D89</t>
  </si>
  <si>
    <t>Czujnik SPO2 M-tech -jednorazowy dla noworodków (&lt;3kg), dla dorosłych (&gt;30kg), bezklejowy</t>
  </si>
  <si>
    <t>Czujnik SPO2 Novametrix- jednorazowy dla noworodków (&lt;3kg), dla doroslych (&gt;30kg) bezklejowy</t>
  </si>
  <si>
    <t>Opaska klejowa do SPO2 typ Y dla dorosłych i niemowląt, jednorazowa 20szt</t>
  </si>
  <si>
    <t xml:space="preserve">Wartość brutto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</si>
</sst>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7" formatCode="#,##0.00\ &quot;zł&quot;;\-#,##0.00\ &quot;zł&quot;"/>
    <numFmt numFmtId="8" formatCode="#,##0.00\ &quot;zł&quot;;[Red]\-#,##0.00\ &quot;zł&quot;"/>
    <numFmt numFmtId="44" formatCode="_-* #,##0.00\ &quot;zł&quot;_-;\-* #,##0.00\ &quot;zł&quot;_-;_-* &quot;-&quot;??\ &quot;zł&quot;_-;_-@_-"/>
    <numFmt numFmtId="164" formatCode="#,##0_ ;[Red]\-#,##0\ "/>
    <numFmt numFmtId="165" formatCode="#,##0.00\ &quot;zł&quot;"/>
    <numFmt numFmtId="166" formatCode="#,##0.00&quot; zł&quot;"/>
    <numFmt numFmtId="167" formatCode="_-* #,##0.00&quot; zł&quot;_-;\-* #,##0.00&quot; zł&quot;_-;_-* \-??&quot; zł&quot;_-;_-@_-"/>
    <numFmt numFmtId="168" formatCode="_-* #,##0.00\ [$zł-415]_-;\-* #,##0.00\ [$zł-415]_-;_-* &quot;-&quot;??\ [$zł-415]_-;_-@_-"/>
    <numFmt numFmtId="169" formatCode="[$-415]General"/>
    <numFmt numFmtId="170" formatCode="#,##0.00&quot; zł&quot;;\-#,##0.00&quot; zł&quot;"/>
    <numFmt numFmtId="171" formatCode="#,##0.00\ [$zł-415]"/>
  </numFmts>
  <fonts count="87">
    <font>
      <sz val="10"/>
      <name val="Arial CE"/>
      <charset val="238"/>
    </font>
    <font>
      <sz val="10"/>
      <name val="Arial CE"/>
      <charset val="238"/>
    </font>
    <font>
      <sz val="12"/>
      <name val="Arial CE"/>
      <family val="2"/>
      <charset val="238"/>
    </font>
    <font>
      <sz val="10"/>
      <name val="Arial CE"/>
      <family val="2"/>
      <charset val="238"/>
    </font>
    <font>
      <i/>
      <sz val="10"/>
      <name val="Arial CE"/>
      <charset val="238"/>
    </font>
    <font>
      <i/>
      <sz val="12"/>
      <name val="Arial CE"/>
      <charset val="238"/>
    </font>
    <font>
      <b/>
      <i/>
      <sz val="12"/>
      <name val="Arial CE"/>
      <charset val="238"/>
    </font>
    <font>
      <sz val="9"/>
      <name val="Arial CE"/>
      <family val="2"/>
      <charset val="238"/>
    </font>
    <font>
      <sz val="12"/>
      <name val="Arial CE"/>
      <charset val="238"/>
    </font>
    <font>
      <sz val="12"/>
      <color indexed="10"/>
      <name val="Arial CE"/>
      <charset val="238"/>
    </font>
    <font>
      <i/>
      <sz val="12"/>
      <color indexed="10"/>
      <name val="Arial CE"/>
      <charset val="238"/>
    </font>
    <font>
      <sz val="10"/>
      <color indexed="10"/>
      <name val="Arial"/>
      <family val="2"/>
      <charset val="238"/>
    </font>
    <font>
      <i/>
      <sz val="10"/>
      <name val="Arial CE"/>
      <family val="2"/>
      <charset val="238"/>
    </font>
    <font>
      <b/>
      <i/>
      <sz val="9"/>
      <name val="Arial CE"/>
      <charset val="238"/>
    </font>
    <font>
      <i/>
      <sz val="9"/>
      <name val="Arial CE"/>
      <charset val="238"/>
    </font>
    <font>
      <sz val="10"/>
      <name val="Arial"/>
      <family val="2"/>
      <charset val="238"/>
    </font>
    <font>
      <sz val="8"/>
      <name val="Arial CE"/>
      <charset val="238"/>
    </font>
    <font>
      <sz val="10"/>
      <name val="Arial CE"/>
      <charset val="238"/>
    </font>
    <font>
      <sz val="9"/>
      <name val="Arial CE"/>
      <charset val="238"/>
    </font>
    <font>
      <sz val="9"/>
      <name val="Arial"/>
      <family val="2"/>
      <charset val="238"/>
    </font>
    <font>
      <i/>
      <sz val="9"/>
      <name val="Arial"/>
      <family val="2"/>
      <charset val="238"/>
    </font>
    <font>
      <sz val="8"/>
      <name val="Arial"/>
      <family val="2"/>
      <charset val="238"/>
    </font>
    <font>
      <sz val="11"/>
      <name val="Calibri"/>
      <family val="2"/>
      <charset val="238"/>
    </font>
    <font>
      <sz val="8"/>
      <name val="Symbol"/>
      <family val="1"/>
      <charset val="2"/>
    </font>
    <font>
      <sz val="10"/>
      <name val="Tahoma"/>
      <family val="2"/>
      <charset val="238"/>
    </font>
    <font>
      <sz val="9"/>
      <name val="Cambria"/>
      <family val="1"/>
      <charset val="238"/>
    </font>
    <font>
      <sz val="10"/>
      <name val="Cambria"/>
      <family val="1"/>
      <charset val="238"/>
    </font>
    <font>
      <strike/>
      <sz val="10"/>
      <name val="Cambria"/>
      <family val="1"/>
      <charset val="238"/>
    </font>
    <font>
      <b/>
      <sz val="10"/>
      <name val="Cambria"/>
      <family val="1"/>
      <charset val="238"/>
    </font>
    <font>
      <sz val="10"/>
      <color indexed="10"/>
      <name val="Cambria"/>
      <family val="1"/>
      <charset val="238"/>
    </font>
    <font>
      <i/>
      <sz val="9"/>
      <name val="Arial CE"/>
      <family val="2"/>
      <charset val="238"/>
    </font>
    <font>
      <sz val="8"/>
      <name val="Arial CE"/>
      <family val="2"/>
      <charset val="238"/>
    </font>
    <font>
      <sz val="10"/>
      <name val="Arial"/>
      <family val="2"/>
      <charset val="238"/>
    </font>
    <font>
      <sz val="10"/>
      <name val="Arial Unicode MS"/>
      <family val="2"/>
      <charset val="238"/>
    </font>
    <font>
      <sz val="10"/>
      <color rgb="FF000000"/>
      <name val="Arial CE"/>
      <charset val="238"/>
    </font>
    <font>
      <sz val="10"/>
      <color theme="1"/>
      <name val="RotisSansSerif"/>
      <family val="2"/>
      <charset val="238"/>
    </font>
    <font>
      <i/>
      <sz val="10"/>
      <color rgb="FFFF0000"/>
      <name val="Arial CE"/>
      <family val="2"/>
      <charset val="238"/>
    </font>
    <font>
      <sz val="10"/>
      <color rgb="FFFF0000"/>
      <name val="Arial CE"/>
      <family val="2"/>
      <charset val="238"/>
    </font>
    <font>
      <i/>
      <sz val="10"/>
      <color rgb="FFFF0000"/>
      <name val="Arial CE"/>
      <charset val="238"/>
    </font>
    <font>
      <i/>
      <sz val="9"/>
      <name val="Cambria"/>
      <family val="1"/>
      <charset val="238"/>
      <scheme val="major"/>
    </font>
    <font>
      <b/>
      <i/>
      <sz val="9"/>
      <name val="Cambria"/>
      <family val="1"/>
      <charset val="238"/>
      <scheme val="major"/>
    </font>
    <font>
      <sz val="9"/>
      <name val="Cambria"/>
      <family val="1"/>
      <charset val="238"/>
      <scheme val="major"/>
    </font>
    <font>
      <sz val="7"/>
      <name val="Cambria"/>
      <family val="1"/>
      <charset val="238"/>
      <scheme val="major"/>
    </font>
    <font>
      <b/>
      <i/>
      <sz val="10"/>
      <name val="Cambria"/>
      <family val="1"/>
      <charset val="238"/>
      <scheme val="major"/>
    </font>
    <font>
      <i/>
      <sz val="10"/>
      <name val="Cambria"/>
      <family val="1"/>
      <charset val="238"/>
      <scheme val="major"/>
    </font>
    <font>
      <sz val="10"/>
      <name val="Cambria"/>
      <family val="1"/>
      <charset val="238"/>
      <scheme val="major"/>
    </font>
    <font>
      <b/>
      <sz val="10"/>
      <name val="Cambria"/>
      <family val="1"/>
      <charset val="238"/>
      <scheme val="major"/>
    </font>
    <font>
      <sz val="10"/>
      <color rgb="FFFF0000"/>
      <name val="Cambria"/>
      <family val="1"/>
      <charset val="238"/>
      <scheme val="major"/>
    </font>
    <font>
      <b/>
      <i/>
      <sz val="8"/>
      <name val="Cambria"/>
      <family val="1"/>
      <charset val="238"/>
      <scheme val="major"/>
    </font>
    <font>
      <b/>
      <i/>
      <sz val="10"/>
      <color indexed="10"/>
      <name val="Cambria"/>
      <family val="1"/>
      <charset val="238"/>
      <scheme val="major"/>
    </font>
    <font>
      <i/>
      <sz val="10"/>
      <color indexed="10"/>
      <name val="Cambria"/>
      <family val="1"/>
      <charset val="238"/>
      <scheme val="major"/>
    </font>
    <font>
      <u/>
      <sz val="10"/>
      <name val="Cambria"/>
      <family val="1"/>
      <charset val="238"/>
      <scheme val="major"/>
    </font>
    <font>
      <i/>
      <sz val="12"/>
      <name val="Cambria"/>
      <family val="1"/>
      <charset val="238"/>
      <scheme val="major"/>
    </font>
    <font>
      <sz val="10"/>
      <color indexed="8"/>
      <name val="Cambria"/>
      <family val="1"/>
      <charset val="238"/>
      <scheme val="major"/>
    </font>
    <font>
      <sz val="10"/>
      <color rgb="FF00B050"/>
      <name val="Cambria"/>
      <family val="1"/>
      <charset val="238"/>
      <scheme val="major"/>
    </font>
    <font>
      <sz val="9"/>
      <color theme="1"/>
      <name val="Cambria"/>
      <family val="1"/>
      <charset val="238"/>
      <scheme val="major"/>
    </font>
    <font>
      <b/>
      <sz val="9"/>
      <name val="Cambria"/>
      <family val="1"/>
      <charset val="238"/>
      <scheme val="major"/>
    </font>
    <font>
      <b/>
      <i/>
      <sz val="12"/>
      <name val="Cambria"/>
      <family val="1"/>
      <charset val="238"/>
      <scheme val="major"/>
    </font>
    <font>
      <sz val="7"/>
      <color indexed="10"/>
      <name val="Cambria"/>
      <family val="1"/>
      <charset val="238"/>
      <scheme val="major"/>
    </font>
    <font>
      <i/>
      <sz val="10"/>
      <color rgb="FFFF0000"/>
      <name val="Cambria"/>
      <family val="1"/>
      <charset val="238"/>
      <scheme val="major"/>
    </font>
    <font>
      <sz val="10"/>
      <color rgb="FF000000"/>
      <name val="Cambria"/>
      <family val="1"/>
      <charset val="238"/>
      <scheme val="major"/>
    </font>
    <font>
      <sz val="12"/>
      <name val="Cambria"/>
      <family val="1"/>
      <charset val="238"/>
      <scheme val="major"/>
    </font>
    <font>
      <sz val="9"/>
      <color rgb="FFFF0000"/>
      <name val="Cambria"/>
      <family val="1"/>
      <charset val="238"/>
      <scheme val="major"/>
    </font>
    <font>
      <sz val="10"/>
      <color indexed="10"/>
      <name val="Cambria"/>
      <family val="1"/>
      <charset val="238"/>
      <scheme val="major"/>
    </font>
    <font>
      <b/>
      <sz val="10"/>
      <color rgb="FFFF0000"/>
      <name val="Cambria"/>
      <family val="1"/>
      <charset val="238"/>
      <scheme val="major"/>
    </font>
    <font>
      <sz val="10"/>
      <color theme="1"/>
      <name val="Cambria"/>
      <family val="1"/>
      <charset val="238"/>
      <scheme val="major"/>
    </font>
    <font>
      <u/>
      <sz val="9"/>
      <name val="Cambria"/>
      <family val="1"/>
      <charset val="238"/>
      <scheme val="major"/>
    </font>
    <font>
      <u val="singleAccounting"/>
      <sz val="9"/>
      <name val="Cambria"/>
      <family val="1"/>
      <charset val="238"/>
      <scheme val="major"/>
    </font>
    <font>
      <u val="singleAccounting"/>
      <sz val="10"/>
      <name val="Cambria"/>
      <family val="1"/>
      <charset val="238"/>
      <scheme val="major"/>
    </font>
    <font>
      <sz val="8"/>
      <name val="Cambria"/>
      <family val="1"/>
      <charset val="238"/>
      <scheme val="major"/>
    </font>
    <font>
      <sz val="9"/>
      <color indexed="8"/>
      <name val="Cambria"/>
      <family val="1"/>
      <charset val="238"/>
    </font>
    <font>
      <b/>
      <sz val="9"/>
      <name val="Cambria"/>
      <family val="1"/>
      <charset val="238"/>
    </font>
    <font>
      <i/>
      <sz val="10"/>
      <name val="Cambria"/>
      <family val="1"/>
      <charset val="238"/>
    </font>
    <font>
      <b/>
      <sz val="10"/>
      <name val="Arial CE"/>
      <charset val="238"/>
    </font>
    <font>
      <sz val="11"/>
      <color theme="1"/>
      <name val="Czcionka tekstu podstawowego"/>
      <family val="2"/>
      <charset val="238"/>
    </font>
    <font>
      <sz val="10"/>
      <color indexed="8"/>
      <name val="Cambria"/>
      <family val="1"/>
      <charset val="238"/>
    </font>
    <font>
      <sz val="11"/>
      <color theme="1"/>
      <name val="Cambria"/>
      <family val="1"/>
      <charset val="238"/>
      <scheme val="major"/>
    </font>
    <font>
      <sz val="10"/>
      <color theme="1"/>
      <name val="Czcionka tekstu podstawowego"/>
      <family val="2"/>
      <charset val="238"/>
    </font>
    <font>
      <b/>
      <sz val="10"/>
      <color theme="1"/>
      <name val="Czcionka tekstu podstawowego"/>
      <charset val="238"/>
    </font>
    <font>
      <i/>
      <sz val="9"/>
      <color rgb="FF0070C0"/>
      <name val="Arial CE"/>
      <charset val="238"/>
    </font>
    <font>
      <b/>
      <i/>
      <sz val="10"/>
      <color rgb="FF0070C0"/>
      <name val="Cambria"/>
      <family val="1"/>
      <charset val="238"/>
      <scheme val="major"/>
    </font>
    <font>
      <i/>
      <sz val="10"/>
      <color rgb="FF0070C0"/>
      <name val="Cambria"/>
      <family val="1"/>
      <charset val="238"/>
      <scheme val="major"/>
    </font>
    <font>
      <b/>
      <sz val="10"/>
      <color rgb="FF0070C0"/>
      <name val="Cambria"/>
      <family val="1"/>
      <charset val="238"/>
      <scheme val="major"/>
    </font>
    <font>
      <sz val="10"/>
      <color rgb="FF0070C0"/>
      <name val="Cambria"/>
      <family val="1"/>
      <charset val="238"/>
      <scheme val="major"/>
    </font>
    <font>
      <b/>
      <sz val="10"/>
      <color rgb="FF00B050"/>
      <name val="Cambria"/>
      <family val="1"/>
      <charset val="238"/>
      <scheme val="major"/>
    </font>
    <font>
      <b/>
      <sz val="10"/>
      <color indexed="8"/>
      <name val="Cambria"/>
      <family val="1"/>
      <charset val="238"/>
    </font>
    <font>
      <sz val="10"/>
      <name val="Czcionka tekstu podstawowego"/>
      <charset val="238"/>
    </font>
  </fonts>
  <fills count="9">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
      <patternFill patternType="solid">
        <fgColor indexed="9"/>
        <bgColor indexed="26"/>
      </patternFill>
    </fill>
  </fills>
  <borders count="41">
    <border>
      <left/>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style="medium">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diagonal/>
    </border>
    <border>
      <left/>
      <right/>
      <top/>
      <bottom style="thin">
        <color indexed="64"/>
      </bottom>
      <diagonal/>
    </border>
    <border>
      <left/>
      <right/>
      <top style="thin">
        <color indexed="64"/>
      </top>
      <bottom style="thin">
        <color indexed="64"/>
      </bottom>
      <diagonal/>
    </border>
    <border>
      <left style="thin">
        <color indexed="8"/>
      </left>
      <right/>
      <top/>
      <bottom style="thin">
        <color indexed="8"/>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8"/>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bottom/>
      <diagonal/>
    </border>
    <border>
      <left/>
      <right/>
      <top/>
      <bottom style="thin">
        <color indexed="8"/>
      </bottom>
      <diagonal/>
    </border>
  </borders>
  <cellStyleXfs count="97">
    <xf numFmtId="0" fontId="0" fillId="0" borderId="0"/>
    <xf numFmtId="169" fontId="34" fillId="0" borderId="0" applyBorder="0" applyProtection="0"/>
    <xf numFmtId="0" fontId="1" fillId="0" borderId="0"/>
    <xf numFmtId="0" fontId="17" fillId="0" borderId="0"/>
    <xf numFmtId="0" fontId="1" fillId="0" borderId="0"/>
    <xf numFmtId="0" fontId="3" fillId="0" borderId="0"/>
    <xf numFmtId="0" fontId="3" fillId="0" borderId="0"/>
    <xf numFmtId="0" fontId="3" fillId="0" borderId="0"/>
    <xf numFmtId="0" fontId="15" fillId="0" borderId="0"/>
    <xf numFmtId="0" fontId="3" fillId="0" borderId="0"/>
    <xf numFmtId="0" fontId="35" fillId="0" borderId="0"/>
    <xf numFmtId="0" fontId="32" fillId="0" borderId="0"/>
    <xf numFmtId="0" fontId="1" fillId="0" borderId="0"/>
    <xf numFmtId="0" fontId="17"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7" fillId="0" borderId="0" applyFont="0" applyFill="0" applyBorder="0" applyAlignment="0" applyProtection="0"/>
    <xf numFmtId="44" fontId="1" fillId="0" borderId="0" applyFont="0" applyFill="0" applyBorder="0" applyAlignment="0" applyProtection="0"/>
    <xf numFmtId="167" fontId="3" fillId="0" borderId="0" applyFill="0" applyBorder="0" applyAlignment="0" applyProtection="0"/>
    <xf numFmtId="167" fontId="3" fillId="0" borderId="0" applyFill="0" applyBorder="0" applyAlignment="0" applyProtection="0"/>
    <xf numFmtId="167" fontId="3" fillId="0" borderId="0" applyFill="0" applyBorder="0" applyAlignment="0" applyProtection="0"/>
    <xf numFmtId="44" fontId="17" fillId="0" borderId="0" applyFont="0" applyFill="0" applyBorder="0" applyAlignment="0" applyProtection="0"/>
    <xf numFmtId="44" fontId="1" fillId="0" borderId="0" applyFont="0" applyFill="0" applyBorder="0" applyAlignment="0" applyProtection="0"/>
    <xf numFmtId="167" fontId="3" fillId="0" borderId="0" applyFill="0" applyBorder="0" applyAlignment="0" applyProtection="0"/>
    <xf numFmtId="167" fontId="3"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3" fillId="0" borderId="0" applyFill="0" applyBorder="0" applyAlignment="0" applyProtection="0"/>
    <xf numFmtId="167" fontId="3" fillId="0" borderId="0" applyFill="0" applyBorder="0" applyAlignment="0" applyProtection="0"/>
    <xf numFmtId="44" fontId="1" fillId="0" borderId="0" applyFont="0" applyFill="0" applyBorder="0" applyAlignment="0" applyProtection="0"/>
    <xf numFmtId="167" fontId="3" fillId="0" borderId="0" applyFill="0" applyBorder="0" applyAlignment="0" applyProtection="0"/>
    <xf numFmtId="44" fontId="17" fillId="0" borderId="0" applyFont="0" applyFill="0" applyBorder="0" applyAlignment="0" applyProtection="0"/>
    <xf numFmtId="44" fontId="1" fillId="0" borderId="0" applyFont="0" applyFill="0" applyBorder="0" applyAlignment="0" applyProtection="0"/>
    <xf numFmtId="167" fontId="3" fillId="0" borderId="0" applyFill="0" applyBorder="0" applyAlignment="0" applyProtection="0"/>
    <xf numFmtId="167" fontId="3" fillId="0" borderId="0" applyFill="0" applyBorder="0" applyAlignment="0" applyProtection="0"/>
    <xf numFmtId="44" fontId="15" fillId="0" borderId="0" applyFill="0" applyBorder="0" applyAlignment="0" applyProtection="0"/>
    <xf numFmtId="44" fontId="15" fillId="0" borderId="0" applyFill="0" applyBorder="0" applyAlignment="0" applyProtection="0"/>
    <xf numFmtId="167" fontId="15" fillId="0" borderId="0" applyFill="0" applyBorder="0" applyAlignment="0" applyProtection="0"/>
    <xf numFmtId="167" fontId="15" fillId="0" borderId="0" applyFill="0" applyBorder="0" applyAlignment="0" applyProtection="0"/>
    <xf numFmtId="167" fontId="3" fillId="0" borderId="0" applyFill="0" applyBorder="0" applyAlignment="0" applyProtection="0"/>
    <xf numFmtId="44" fontId="17" fillId="0" borderId="0" applyFont="0" applyFill="0" applyBorder="0" applyAlignment="0" applyProtection="0"/>
    <xf numFmtId="44" fontId="1" fillId="0" borderId="0" applyFont="0" applyFill="0" applyBorder="0" applyAlignment="0" applyProtection="0"/>
    <xf numFmtId="167" fontId="3" fillId="0" borderId="0" applyFill="0" applyBorder="0" applyAlignment="0" applyProtection="0"/>
    <xf numFmtId="167" fontId="3"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3" fillId="0" borderId="0" applyFill="0" applyBorder="0" applyAlignment="0" applyProtection="0"/>
    <xf numFmtId="167" fontId="3" fillId="0" borderId="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74" fillId="0" borderId="0"/>
    <xf numFmtId="0" fontId="15" fillId="0" borderId="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ill="0" applyBorder="0" applyAlignment="0" applyProtection="0"/>
    <xf numFmtId="44" fontId="15"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5" fillId="0" borderId="0" applyNumberFormat="0" applyFont="0" applyFill="0" applyBorder="0" applyAlignment="0" applyProtection="0">
      <alignment vertical="top"/>
    </xf>
    <xf numFmtId="0" fontId="15" fillId="0" borderId="0" applyNumberFormat="0" applyFont="0" applyFill="0" applyBorder="0" applyAlignment="0" applyProtection="0">
      <alignment vertical="top"/>
    </xf>
    <xf numFmtId="0" fontId="15" fillId="0" borderId="0" applyNumberFormat="0" applyFont="0" applyFill="0" applyBorder="0" applyAlignment="0" applyProtection="0">
      <alignment vertical="top"/>
    </xf>
    <xf numFmtId="0" fontId="15" fillId="0" borderId="0" applyNumberFormat="0" applyFont="0" applyFill="0" applyBorder="0" applyAlignment="0" applyProtection="0">
      <alignment vertical="top"/>
    </xf>
    <xf numFmtId="0" fontId="15" fillId="0" borderId="0" applyNumberFormat="0" applyFont="0" applyFill="0" applyBorder="0" applyAlignment="0" applyProtection="0">
      <alignment vertical="top"/>
    </xf>
    <xf numFmtId="0" fontId="15" fillId="0" borderId="0" applyNumberFormat="0" applyFont="0" applyFill="0" applyBorder="0" applyAlignment="0" applyProtection="0">
      <alignment vertical="top"/>
    </xf>
    <xf numFmtId="0" fontId="15" fillId="0" borderId="0" applyNumberFormat="0" applyFont="0" applyFill="0" applyBorder="0" applyAlignment="0" applyProtection="0">
      <alignment vertical="top"/>
    </xf>
    <xf numFmtId="0" fontId="15" fillId="0" borderId="0" applyNumberFormat="0" applyFont="0" applyFill="0" applyBorder="0" applyAlignment="0" applyProtection="0">
      <alignment vertical="top"/>
    </xf>
    <xf numFmtId="0" fontId="15" fillId="0" borderId="0" applyNumberFormat="0" applyFont="0" applyFill="0" applyBorder="0" applyAlignment="0" applyProtection="0">
      <alignment vertical="top"/>
    </xf>
    <xf numFmtId="0" fontId="3" fillId="0" borderId="0"/>
  </cellStyleXfs>
  <cellXfs count="1021">
    <xf numFmtId="0" fontId="0" fillId="0" borderId="0" xfId="0"/>
    <xf numFmtId="0" fontId="2" fillId="0" borderId="0" xfId="0" applyFont="1"/>
    <xf numFmtId="0" fontId="3" fillId="0" borderId="0" xfId="0" applyFont="1"/>
    <xf numFmtId="165" fontId="3" fillId="0" borderId="0" xfId="0" applyNumberFormat="1" applyFont="1"/>
    <xf numFmtId="0" fontId="4" fillId="0" borderId="0" xfId="0" applyFont="1"/>
    <xf numFmtId="0" fontId="4" fillId="0" borderId="0" xfId="0" applyFont="1" applyAlignment="1"/>
    <xf numFmtId="165" fontId="4" fillId="0" borderId="0" xfId="0" applyNumberFormat="1" applyFont="1"/>
    <xf numFmtId="0" fontId="5" fillId="0" borderId="0" xfId="0" applyFont="1"/>
    <xf numFmtId="0" fontId="5" fillId="0" borderId="0" xfId="0" applyFont="1" applyAlignment="1"/>
    <xf numFmtId="165" fontId="5" fillId="0" borderId="0" xfId="0" applyNumberFormat="1" applyFont="1"/>
    <xf numFmtId="0" fontId="4" fillId="0" borderId="0" xfId="0" applyFont="1" applyAlignment="1">
      <alignment horizontal="left"/>
    </xf>
    <xf numFmtId="0" fontId="5" fillId="0" borderId="0" xfId="0" applyFont="1" applyAlignment="1">
      <alignment horizontal="left"/>
    </xf>
    <xf numFmtId="165" fontId="5" fillId="0" borderId="0" xfId="0" applyNumberFormat="1" applyFont="1" applyAlignment="1">
      <alignment horizontal="left"/>
    </xf>
    <xf numFmtId="0" fontId="5" fillId="0" borderId="0" xfId="0" applyFont="1" applyAlignment="1">
      <alignment vertical="top"/>
    </xf>
    <xf numFmtId="0" fontId="5" fillId="0" borderId="0" xfId="0" applyFont="1" applyAlignment="1">
      <alignment vertical="center"/>
    </xf>
    <xf numFmtId="0" fontId="5" fillId="0" borderId="0" xfId="0" applyFont="1" applyAlignment="1">
      <alignment horizontal="left" vertical="top"/>
    </xf>
    <xf numFmtId="0" fontId="3" fillId="0" borderId="0" xfId="0" applyFont="1" applyAlignment="1">
      <alignment horizontal="left"/>
    </xf>
    <xf numFmtId="0" fontId="3" fillId="0" borderId="0" xfId="0" applyFont="1" applyAlignment="1">
      <alignment horizontal="left" vertical="top"/>
    </xf>
    <xf numFmtId="165" fontId="3" fillId="0" borderId="0" xfId="0" applyNumberFormat="1" applyFont="1" applyAlignment="1">
      <alignment horizontal="left"/>
    </xf>
    <xf numFmtId="0" fontId="2" fillId="0" borderId="0" xfId="0" applyFont="1" applyAlignment="1">
      <alignment horizontal="left"/>
    </xf>
    <xf numFmtId="0" fontId="2" fillId="0" borderId="0" xfId="0" applyFont="1" applyAlignment="1">
      <alignment horizontal="left" vertical="top"/>
    </xf>
    <xf numFmtId="165" fontId="2" fillId="0" borderId="0" xfId="0" applyNumberFormat="1" applyFont="1" applyAlignment="1">
      <alignment horizontal="left"/>
    </xf>
    <xf numFmtId="0" fontId="1" fillId="0" borderId="0" xfId="0" applyFont="1"/>
    <xf numFmtId="0" fontId="9" fillId="0" borderId="0" xfId="0" applyFont="1" applyAlignment="1">
      <alignment horizontal="left"/>
    </xf>
    <xf numFmtId="0" fontId="10" fillId="0" borderId="0" xfId="0" applyFont="1" applyAlignment="1">
      <alignment horizontal="left"/>
    </xf>
    <xf numFmtId="0" fontId="6" fillId="0" borderId="0" xfId="0" applyFont="1"/>
    <xf numFmtId="0" fontId="1" fillId="0" borderId="1" xfId="0" applyFont="1" applyBorder="1"/>
    <xf numFmtId="0" fontId="12" fillId="0" borderId="0" xfId="0" applyFont="1" applyAlignment="1">
      <alignment horizontal="left"/>
    </xf>
    <xf numFmtId="0" fontId="12" fillId="0" borderId="0" xfId="0" applyFont="1" applyAlignment="1">
      <alignment horizontal="left" vertical="top"/>
    </xf>
    <xf numFmtId="0" fontId="14" fillId="0" borderId="0" xfId="0" applyFont="1"/>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165" fontId="14" fillId="0" borderId="0" xfId="0" applyNumberFormat="1" applyFont="1" applyAlignment="1">
      <alignment horizontal="center" vertical="center"/>
    </xf>
    <xf numFmtId="0" fontId="14" fillId="0" borderId="0" xfId="0" applyFont="1" applyAlignment="1">
      <alignment horizontal="center" vertical="center"/>
    </xf>
    <xf numFmtId="0" fontId="4" fillId="0" borderId="0" xfId="0" applyFont="1" applyAlignment="1">
      <alignment horizontal="center" vertical="center"/>
    </xf>
    <xf numFmtId="165" fontId="4" fillId="0" borderId="0" xfId="0" applyNumberFormat="1" applyFont="1" applyAlignment="1">
      <alignment horizontal="center" vertical="center"/>
    </xf>
    <xf numFmtId="0" fontId="3" fillId="0" borderId="0" xfId="0" applyFont="1" applyAlignment="1">
      <alignment horizontal="center" vertical="center"/>
    </xf>
    <xf numFmtId="165" fontId="5" fillId="0" borderId="0" xfId="0" applyNumberFormat="1" applyFont="1" applyAlignment="1">
      <alignment horizontal="center" vertical="center"/>
    </xf>
    <xf numFmtId="0" fontId="5" fillId="0" borderId="0" xfId="0" applyFont="1" applyAlignment="1">
      <alignment horizontal="center" vertical="center"/>
    </xf>
    <xf numFmtId="0" fontId="17" fillId="0" borderId="0" xfId="0" applyFont="1" applyAlignment="1">
      <alignment horizontal="center" vertical="center"/>
    </xf>
    <xf numFmtId="165" fontId="1" fillId="0" borderId="0" xfId="0" applyNumberFormat="1" applyFont="1" applyAlignment="1">
      <alignment horizontal="center" vertical="center"/>
    </xf>
    <xf numFmtId="165" fontId="17" fillId="0" borderId="0" xfId="0" applyNumberFormat="1" applyFont="1" applyAlignment="1">
      <alignment horizontal="center" vertical="center"/>
    </xf>
    <xf numFmtId="0" fontId="12" fillId="0" borderId="0" xfId="0" applyFont="1" applyAlignment="1">
      <alignment horizontal="center" vertical="center"/>
    </xf>
    <xf numFmtId="165" fontId="12" fillId="0" borderId="0" xfId="0" applyNumberFormat="1" applyFont="1" applyAlignment="1">
      <alignment horizontal="center" vertical="center"/>
    </xf>
    <xf numFmtId="165" fontId="3" fillId="0" borderId="0" xfId="0" applyNumberFormat="1" applyFont="1" applyAlignment="1">
      <alignment horizontal="center" vertical="center"/>
    </xf>
    <xf numFmtId="0" fontId="2" fillId="0" borderId="0" xfId="0" applyFont="1" applyAlignment="1">
      <alignment horizontal="center" vertical="center"/>
    </xf>
    <xf numFmtId="165" fontId="2" fillId="0" borderId="0" xfId="0" applyNumberFormat="1"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3" fillId="0" borderId="0" xfId="0" applyFont="1" applyBorder="1" applyAlignment="1">
      <alignment horizontal="center"/>
    </xf>
    <xf numFmtId="165" fontId="8" fillId="0" borderId="0" xfId="0" applyNumberFormat="1" applyFont="1" applyBorder="1" applyAlignment="1">
      <alignment horizontal="center" vertical="center"/>
    </xf>
    <xf numFmtId="0" fontId="18" fillId="0" borderId="0" xfId="0" applyFont="1" applyFill="1" applyBorder="1" applyAlignment="1">
      <alignment horizontal="center" vertical="center"/>
    </xf>
    <xf numFmtId="0" fontId="14" fillId="0" borderId="0" xfId="0" applyFont="1" applyBorder="1" applyAlignment="1">
      <alignment vertical="top"/>
    </xf>
    <xf numFmtId="165" fontId="14" fillId="0" borderId="0" xfId="0" applyNumberFormat="1" applyFont="1" applyBorder="1"/>
    <xf numFmtId="0" fontId="14" fillId="0" borderId="0" xfId="0" applyFont="1" applyBorder="1"/>
    <xf numFmtId="0" fontId="14" fillId="0" borderId="0" xfId="0" applyFont="1" applyBorder="1" applyAlignment="1"/>
    <xf numFmtId="0" fontId="7" fillId="0" borderId="0" xfId="0" applyFont="1" applyAlignment="1">
      <alignment horizontal="left"/>
    </xf>
    <xf numFmtId="165" fontId="7" fillId="0" borderId="0" xfId="0" applyNumberFormat="1" applyFont="1" applyAlignment="1">
      <alignment horizontal="left"/>
    </xf>
    <xf numFmtId="0" fontId="2" fillId="0" borderId="0" xfId="0" applyFont="1" applyBorder="1" applyAlignment="1">
      <alignment horizontal="left"/>
    </xf>
    <xf numFmtId="0" fontId="2" fillId="0" borderId="0" xfId="0" applyFont="1" applyBorder="1" applyAlignment="1">
      <alignment horizontal="left" vertical="top"/>
    </xf>
    <xf numFmtId="0" fontId="9" fillId="0" borderId="0" xfId="0" applyFont="1" applyBorder="1" applyAlignment="1">
      <alignment horizontal="left"/>
    </xf>
    <xf numFmtId="165" fontId="2" fillId="0" borderId="0" xfId="0" applyNumberFormat="1" applyFont="1" applyBorder="1" applyAlignment="1">
      <alignment horizontal="left"/>
    </xf>
    <xf numFmtId="0" fontId="18" fillId="0" borderId="5" xfId="0" applyFont="1" applyFill="1" applyBorder="1" applyAlignment="1">
      <alignment horizontal="center" vertical="center"/>
    </xf>
    <xf numFmtId="0" fontId="1" fillId="0" borderId="0" xfId="0" applyFont="1" applyBorder="1"/>
    <xf numFmtId="0" fontId="5" fillId="3" borderId="6" xfId="0" applyFont="1" applyFill="1" applyBorder="1"/>
    <xf numFmtId="0" fontId="5" fillId="3" borderId="6" xfId="0" applyFont="1" applyFill="1" applyBorder="1" applyAlignment="1"/>
    <xf numFmtId="0" fontId="5" fillId="3" borderId="6" xfId="0" applyFont="1" applyFill="1" applyBorder="1" applyAlignment="1">
      <alignment vertical="top"/>
    </xf>
    <xf numFmtId="0" fontId="3" fillId="3" borderId="7" xfId="0" applyFont="1" applyFill="1" applyBorder="1"/>
    <xf numFmtId="0" fontId="3" fillId="3" borderId="8" xfId="0" applyFont="1" applyFill="1" applyBorder="1"/>
    <xf numFmtId="0" fontId="5" fillId="3" borderId="8" xfId="0" applyFont="1" applyFill="1" applyBorder="1"/>
    <xf numFmtId="0" fontId="5" fillId="3" borderId="9" xfId="0" applyFont="1" applyFill="1" applyBorder="1"/>
    <xf numFmtId="165" fontId="8" fillId="3" borderId="6" xfId="0" applyNumberFormat="1" applyFont="1" applyFill="1" applyBorder="1" applyAlignment="1">
      <alignment horizontal="center" vertical="center"/>
    </xf>
    <xf numFmtId="165" fontId="8" fillId="3" borderId="10" xfId="0" applyNumberFormat="1" applyFont="1" applyFill="1" applyBorder="1" applyAlignment="1">
      <alignment horizontal="center" vertical="center"/>
    </xf>
    <xf numFmtId="0" fontId="3" fillId="3" borderId="7" xfId="0" applyFont="1" applyFill="1" applyBorder="1" applyAlignment="1">
      <alignment horizontal="center"/>
    </xf>
    <xf numFmtId="0" fontId="17" fillId="0" borderId="0" xfId="0" applyFont="1"/>
    <xf numFmtId="0" fontId="18" fillId="0" borderId="11" xfId="0" applyFont="1" applyBorder="1" applyAlignment="1">
      <alignment horizontal="center" vertical="center" wrapText="1"/>
    </xf>
    <xf numFmtId="0" fontId="7" fillId="0" borderId="0" xfId="0" applyFont="1" applyAlignment="1">
      <alignment horizontal="center" vertical="center" wrapText="1"/>
    </xf>
    <xf numFmtId="0" fontId="3" fillId="0" borderId="0" xfId="0" applyFont="1" applyAlignment="1">
      <alignment horizontal="center" vertical="center" wrapText="1"/>
    </xf>
    <xf numFmtId="0" fontId="12" fillId="3" borderId="8" xfId="0" applyFont="1" applyFill="1" applyBorder="1"/>
    <xf numFmtId="0" fontId="12" fillId="0" borderId="0" xfId="0" applyFont="1"/>
    <xf numFmtId="165" fontId="1" fillId="0" borderId="0" xfId="0" applyNumberFormat="1" applyFont="1" applyFill="1" applyBorder="1" applyAlignment="1">
      <alignment horizontal="center" vertical="center" wrapText="1"/>
    </xf>
    <xf numFmtId="0" fontId="21" fillId="0" borderId="0" xfId="0" applyFont="1" applyFill="1" applyBorder="1" applyAlignment="1">
      <alignment horizontal="center" vertical="center"/>
    </xf>
    <xf numFmtId="0" fontId="7" fillId="0" borderId="0" xfId="0" applyFont="1" applyBorder="1" applyAlignment="1">
      <alignment horizontal="center" vertical="center" wrapText="1"/>
    </xf>
    <xf numFmtId="0" fontId="5" fillId="0" borderId="0" xfId="0" applyFont="1" applyAlignment="1">
      <alignment horizontal="left" vertical="center"/>
    </xf>
    <xf numFmtId="44" fontId="3" fillId="0" borderId="0" xfId="0" applyNumberFormat="1" applyFont="1"/>
    <xf numFmtId="0" fontId="23" fillId="0" borderId="0" xfId="0" applyFont="1" applyAlignment="1">
      <alignment horizontal="left" wrapText="1"/>
    </xf>
    <xf numFmtId="0" fontId="22" fillId="0" borderId="0" xfId="0" applyFont="1" applyAlignment="1">
      <alignment wrapText="1"/>
    </xf>
    <xf numFmtId="0" fontId="24" fillId="0" borderId="0" xfId="0" applyFont="1"/>
    <xf numFmtId="49" fontId="4" fillId="0" borderId="0" xfId="0" applyNumberFormat="1" applyFont="1" applyAlignment="1">
      <alignment horizontal="right"/>
    </xf>
    <xf numFmtId="2" fontId="4" fillId="0" borderId="0" xfId="0" applyNumberFormat="1" applyFont="1"/>
    <xf numFmtId="0" fontId="36" fillId="0" borderId="0" xfId="0" applyFont="1" applyAlignment="1">
      <alignment horizontal="left"/>
    </xf>
    <xf numFmtId="0" fontId="37" fillId="0" borderId="0" xfId="0" applyFont="1"/>
    <xf numFmtId="0" fontId="20" fillId="0" borderId="0" xfId="0" applyFont="1" applyAlignment="1">
      <alignment horizontal="center" vertical="center"/>
    </xf>
    <xf numFmtId="0" fontId="36" fillId="0" borderId="0" xfId="0" applyFont="1"/>
    <xf numFmtId="0" fontId="38" fillId="0" borderId="0" xfId="0" applyFont="1" applyAlignment="1">
      <alignment horizontal="left"/>
    </xf>
    <xf numFmtId="0" fontId="39" fillId="0" borderId="0" xfId="0" applyFont="1"/>
    <xf numFmtId="165" fontId="39" fillId="0" borderId="0" xfId="0" applyNumberFormat="1" applyFont="1"/>
    <xf numFmtId="0" fontId="40" fillId="2" borderId="2" xfId="0" applyFont="1" applyFill="1" applyBorder="1" applyAlignment="1">
      <alignment horizontal="center" vertical="center"/>
    </xf>
    <xf numFmtId="165" fontId="40" fillId="2" borderId="2" xfId="0" applyNumberFormat="1" applyFont="1" applyFill="1" applyBorder="1" applyAlignment="1">
      <alignment horizontal="center" vertical="center"/>
    </xf>
    <xf numFmtId="165" fontId="40" fillId="2" borderId="7" xfId="0" applyNumberFormat="1" applyFont="1" applyFill="1" applyBorder="1" applyAlignment="1">
      <alignment horizontal="center" vertical="center"/>
    </xf>
    <xf numFmtId="0" fontId="40" fillId="2" borderId="3" xfId="0" applyFont="1" applyFill="1" applyBorder="1" applyAlignment="1">
      <alignment horizontal="center" vertical="center"/>
    </xf>
    <xf numFmtId="165" fontId="40" fillId="2" borderId="3" xfId="0" applyNumberFormat="1" applyFont="1" applyFill="1" applyBorder="1" applyAlignment="1">
      <alignment horizontal="center" vertical="center"/>
    </xf>
    <xf numFmtId="165" fontId="40" fillId="2" borderId="3" xfId="0" applyNumberFormat="1" applyFont="1" applyFill="1" applyBorder="1" applyAlignment="1">
      <alignment horizontal="center" vertical="center" wrapText="1"/>
    </xf>
    <xf numFmtId="165" fontId="40" fillId="2" borderId="9" xfId="0" applyNumberFormat="1" applyFont="1" applyFill="1" applyBorder="1" applyAlignment="1">
      <alignment horizontal="center" vertical="center" wrapText="1"/>
    </xf>
    <xf numFmtId="0" fontId="40" fillId="2" borderId="3" xfId="0" applyFont="1" applyFill="1" applyBorder="1" applyAlignment="1">
      <alignment horizontal="center" vertical="center" wrapText="1"/>
    </xf>
    <xf numFmtId="0" fontId="41" fillId="0" borderId="5" xfId="0" applyFont="1" applyBorder="1" applyAlignment="1">
      <alignment horizontal="left" vertical="center" wrapText="1"/>
    </xf>
    <xf numFmtId="0" fontId="41" fillId="0" borderId="5"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11" xfId="0" applyFont="1" applyBorder="1" applyAlignment="1">
      <alignment horizontal="center" vertical="center" wrapText="1"/>
    </xf>
    <xf numFmtId="0" fontId="41" fillId="0" borderId="5" xfId="0" applyFont="1" applyFill="1" applyBorder="1" applyAlignment="1">
      <alignment horizontal="left" vertical="center" wrapText="1"/>
    </xf>
    <xf numFmtId="0" fontId="41" fillId="0" borderId="5" xfId="0" applyFont="1" applyBorder="1" applyAlignment="1">
      <alignment horizontal="center" vertical="center"/>
    </xf>
    <xf numFmtId="164" fontId="41" fillId="0" borderId="5" xfId="0" applyNumberFormat="1" applyFont="1" applyBorder="1" applyAlignment="1">
      <alignment horizontal="center" vertical="center"/>
    </xf>
    <xf numFmtId="0" fontId="41" fillId="0" borderId="0" xfId="0" applyFont="1" applyBorder="1"/>
    <xf numFmtId="0" fontId="41" fillId="0" borderId="0" xfId="0" applyFont="1"/>
    <xf numFmtId="0" fontId="43" fillId="0" borderId="0" xfId="0" applyFont="1" applyAlignment="1">
      <alignment vertical="top"/>
    </xf>
    <xf numFmtId="0" fontId="44" fillId="0" borderId="0" xfId="0" applyFont="1"/>
    <xf numFmtId="0" fontId="44" fillId="0" borderId="0" xfId="0" applyFont="1" applyAlignment="1"/>
    <xf numFmtId="165" fontId="44" fillId="0" borderId="0" xfId="0" applyNumberFormat="1" applyFont="1"/>
    <xf numFmtId="0" fontId="43" fillId="2" borderId="2" xfId="0" applyFont="1" applyFill="1" applyBorder="1" applyAlignment="1">
      <alignment horizontal="center" vertical="center"/>
    </xf>
    <xf numFmtId="165" fontId="43" fillId="2" borderId="2" xfId="0" applyNumberFormat="1" applyFont="1" applyFill="1" applyBorder="1" applyAlignment="1">
      <alignment horizontal="center" vertical="center"/>
    </xf>
    <xf numFmtId="165" fontId="43" fillId="2" borderId="7" xfId="0" applyNumberFormat="1" applyFont="1" applyFill="1" applyBorder="1" applyAlignment="1">
      <alignment horizontal="center" vertical="center"/>
    </xf>
    <xf numFmtId="0" fontId="43" fillId="2" borderId="13" xfId="0" applyFont="1" applyFill="1" applyBorder="1" applyAlignment="1">
      <alignment horizontal="center" vertical="center"/>
    </xf>
    <xf numFmtId="0" fontId="43" fillId="2" borderId="3" xfId="0" applyFont="1" applyFill="1" applyBorder="1" applyAlignment="1">
      <alignment horizontal="center" vertical="center"/>
    </xf>
    <xf numFmtId="165" fontId="43" fillId="2" borderId="3" xfId="0" applyNumberFormat="1" applyFont="1" applyFill="1" applyBorder="1" applyAlignment="1">
      <alignment horizontal="center" vertical="center"/>
    </xf>
    <xf numFmtId="165" fontId="43" fillId="2" borderId="3" xfId="0" applyNumberFormat="1" applyFont="1" applyFill="1" applyBorder="1" applyAlignment="1">
      <alignment horizontal="center" vertical="center" wrapText="1"/>
    </xf>
    <xf numFmtId="165" fontId="43" fillId="2" borderId="9" xfId="0" applyNumberFormat="1" applyFont="1" applyFill="1" applyBorder="1" applyAlignment="1">
      <alignment horizontal="center" vertical="center" wrapText="1"/>
    </xf>
    <xf numFmtId="0" fontId="43" fillId="2" borderId="3" xfId="0" applyFont="1" applyFill="1" applyBorder="1" applyAlignment="1">
      <alignment horizontal="center" vertical="center" wrapText="1"/>
    </xf>
    <xf numFmtId="0" fontId="43" fillId="2" borderId="10" xfId="0" applyFont="1" applyFill="1" applyBorder="1" applyAlignment="1">
      <alignment horizontal="center" vertical="center" wrapText="1"/>
    </xf>
    <xf numFmtId="0" fontId="45" fillId="0" borderId="5" xfId="0" applyFont="1" applyBorder="1" applyAlignment="1">
      <alignment horizontal="left" vertical="center" wrapText="1"/>
    </xf>
    <xf numFmtId="0" fontId="45" fillId="0" borderId="5" xfId="0" applyFont="1" applyBorder="1" applyAlignment="1">
      <alignment horizontal="center" vertical="center" wrapText="1"/>
    </xf>
    <xf numFmtId="164" fontId="45" fillId="0" borderId="5" xfId="13" applyNumberFormat="1" applyFont="1" applyBorder="1" applyAlignment="1">
      <alignment horizontal="center" vertical="center" wrapText="1"/>
    </xf>
    <xf numFmtId="165" fontId="45" fillId="0" borderId="11" xfId="0" applyNumberFormat="1" applyFont="1" applyBorder="1" applyAlignment="1">
      <alignment horizontal="center" vertical="center" wrapText="1"/>
    </xf>
    <xf numFmtId="0" fontId="45" fillId="0" borderId="5" xfId="13" applyFont="1" applyBorder="1" applyAlignment="1">
      <alignment horizontal="center" vertical="center" wrapText="1"/>
    </xf>
    <xf numFmtId="0" fontId="45" fillId="0" borderId="11" xfId="0" applyFont="1" applyBorder="1" applyAlignment="1">
      <alignment horizontal="left" vertical="center" wrapText="1"/>
    </xf>
    <xf numFmtId="0" fontId="45" fillId="0" borderId="11" xfId="0" applyFont="1" applyBorder="1" applyAlignment="1">
      <alignment horizontal="center" vertical="center" wrapText="1"/>
    </xf>
    <xf numFmtId="0" fontId="46" fillId="0" borderId="5" xfId="0" applyFont="1" applyBorder="1" applyAlignment="1">
      <alignment horizontal="center" vertical="center" wrapText="1"/>
    </xf>
    <xf numFmtId="0" fontId="45" fillId="0" borderId="5" xfId="0" applyFont="1" applyFill="1" applyBorder="1" applyAlignment="1">
      <alignment horizontal="left" vertical="center" wrapText="1"/>
    </xf>
    <xf numFmtId="0" fontId="45" fillId="0" borderId="5" xfId="0" applyFont="1" applyFill="1" applyBorder="1" applyAlignment="1">
      <alignment horizontal="center" vertical="center" wrapText="1"/>
    </xf>
    <xf numFmtId="0" fontId="45" fillId="0" borderId="5" xfId="13" applyFont="1" applyFill="1" applyBorder="1" applyAlignment="1">
      <alignment horizontal="center" vertical="center" wrapText="1"/>
    </xf>
    <xf numFmtId="0" fontId="45" fillId="0" borderId="14" xfId="0" applyFont="1" applyBorder="1" applyAlignment="1">
      <alignment horizontal="left" vertical="center" wrapText="1"/>
    </xf>
    <xf numFmtId="0" fontId="45" fillId="0" borderId="14" xfId="0" applyFont="1" applyBorder="1" applyAlignment="1">
      <alignment horizontal="center" vertical="center" wrapText="1"/>
    </xf>
    <xf numFmtId="0" fontId="45" fillId="0" borderId="14" xfId="13" applyFont="1" applyBorder="1" applyAlignment="1">
      <alignment horizontal="center" vertical="center" wrapText="1"/>
    </xf>
    <xf numFmtId="165" fontId="45" fillId="0" borderId="12" xfId="0" applyNumberFormat="1" applyFont="1" applyBorder="1" applyAlignment="1">
      <alignment horizontal="center" vertical="center" wrapText="1"/>
    </xf>
    <xf numFmtId="0" fontId="45" fillId="0" borderId="5" xfId="0" applyFont="1" applyBorder="1" applyAlignment="1">
      <alignment horizontal="center" vertical="center"/>
    </xf>
    <xf numFmtId="164" fontId="45" fillId="0" borderId="5" xfId="0" applyNumberFormat="1" applyFont="1" applyBorder="1" applyAlignment="1">
      <alignment horizontal="center" vertical="center"/>
    </xf>
    <xf numFmtId="165" fontId="45" fillId="0" borderId="5" xfId="0" applyNumberFormat="1" applyFont="1" applyBorder="1" applyAlignment="1">
      <alignment horizontal="center" vertical="center" wrapText="1"/>
    </xf>
    <xf numFmtId="0" fontId="45" fillId="0" borderId="14" xfId="0" applyFont="1" applyBorder="1" applyAlignment="1">
      <alignment horizontal="center" vertical="center"/>
    </xf>
    <xf numFmtId="164" fontId="45" fillId="0" borderId="14" xfId="0" applyNumberFormat="1" applyFont="1" applyBorder="1" applyAlignment="1">
      <alignment horizontal="center" vertical="center"/>
    </xf>
    <xf numFmtId="165" fontId="45" fillId="0" borderId="14" xfId="0" applyNumberFormat="1" applyFont="1" applyBorder="1" applyAlignment="1">
      <alignment horizontal="center" vertical="center" wrapText="1"/>
    </xf>
    <xf numFmtId="0" fontId="45" fillId="0" borderId="0" xfId="0" applyFont="1" applyBorder="1" applyAlignment="1">
      <alignment horizontal="center" vertical="center" wrapText="1"/>
    </xf>
    <xf numFmtId="165" fontId="47" fillId="0" borderId="5" xfId="0" applyNumberFormat="1" applyFont="1" applyBorder="1" applyAlignment="1">
      <alignment horizontal="center" vertical="center" wrapText="1"/>
    </xf>
    <xf numFmtId="0" fontId="47" fillId="0" borderId="5" xfId="0" applyFont="1" applyBorder="1" applyAlignment="1">
      <alignment horizontal="center" vertical="center" wrapText="1"/>
    </xf>
    <xf numFmtId="0" fontId="45" fillId="0" borderId="0" xfId="0" applyFont="1" applyBorder="1"/>
    <xf numFmtId="165" fontId="45" fillId="0" borderId="0" xfId="0" applyNumberFormat="1" applyFont="1" applyBorder="1"/>
    <xf numFmtId="0" fontId="44" fillId="3" borderId="15" xfId="0" applyFont="1" applyFill="1" applyBorder="1" applyAlignment="1">
      <alignment vertical="top"/>
    </xf>
    <xf numFmtId="0" fontId="45" fillId="3" borderId="15" xfId="0" applyFont="1" applyFill="1" applyBorder="1"/>
    <xf numFmtId="0" fontId="45" fillId="3" borderId="15" xfId="0" applyFont="1" applyFill="1" applyBorder="1" applyAlignment="1"/>
    <xf numFmtId="165" fontId="44" fillId="3" borderId="13" xfId="0" applyNumberFormat="1" applyFont="1" applyFill="1" applyBorder="1"/>
    <xf numFmtId="165" fontId="44" fillId="0" borderId="0" xfId="0" applyNumberFormat="1" applyFont="1" applyBorder="1"/>
    <xf numFmtId="165" fontId="45" fillId="0" borderId="0" xfId="0" applyNumberFormat="1" applyFont="1"/>
    <xf numFmtId="0" fontId="45" fillId="0" borderId="0" xfId="0" applyFont="1"/>
    <xf numFmtId="0" fontId="44" fillId="3" borderId="0" xfId="0" applyFont="1" applyFill="1" applyBorder="1" applyAlignment="1">
      <alignment vertical="top"/>
    </xf>
    <xf numFmtId="0" fontId="44" fillId="3" borderId="0" xfId="0" applyFont="1" applyFill="1" applyBorder="1"/>
    <xf numFmtId="0" fontId="44" fillId="3" borderId="0" xfId="0" applyFont="1" applyFill="1" applyBorder="1" applyAlignment="1"/>
    <xf numFmtId="165" fontId="44" fillId="3" borderId="16" xfId="0" applyNumberFormat="1" applyFont="1" applyFill="1" applyBorder="1"/>
    <xf numFmtId="0" fontId="44" fillId="3" borderId="6" xfId="0" applyFont="1" applyFill="1" applyBorder="1" applyAlignment="1">
      <alignment vertical="top"/>
    </xf>
    <xf numFmtId="0" fontId="44" fillId="3" borderId="6" xfId="0" applyFont="1" applyFill="1" applyBorder="1"/>
    <xf numFmtId="0" fontId="44" fillId="3" borderId="6" xfId="0" applyFont="1" applyFill="1" applyBorder="1" applyAlignment="1"/>
    <xf numFmtId="165" fontId="44" fillId="3" borderId="6" xfId="0" applyNumberFormat="1" applyFont="1" applyFill="1" applyBorder="1"/>
    <xf numFmtId="165" fontId="44" fillId="3" borderId="10" xfId="0" applyNumberFormat="1" applyFont="1" applyFill="1" applyBorder="1"/>
    <xf numFmtId="0" fontId="48" fillId="2" borderId="2" xfId="0" applyFont="1" applyFill="1" applyBorder="1" applyAlignment="1">
      <alignment horizontal="center" vertical="center"/>
    </xf>
    <xf numFmtId="165" fontId="48" fillId="2" borderId="2" xfId="0" applyNumberFormat="1" applyFont="1" applyFill="1" applyBorder="1" applyAlignment="1">
      <alignment horizontal="center" vertical="center"/>
    </xf>
    <xf numFmtId="165" fontId="48" fillId="2" borderId="7" xfId="0" applyNumberFormat="1" applyFont="1" applyFill="1" applyBorder="1" applyAlignment="1">
      <alignment horizontal="center" vertical="center"/>
    </xf>
    <xf numFmtId="0" fontId="44" fillId="0" borderId="0" xfId="0" applyFont="1" applyAlignment="1">
      <alignment horizontal="left"/>
    </xf>
    <xf numFmtId="0" fontId="43" fillId="0" borderId="0" xfId="0" applyFont="1" applyAlignment="1">
      <alignment horizontal="left"/>
    </xf>
    <xf numFmtId="0" fontId="49" fillId="0" borderId="0" xfId="0" applyFont="1" applyAlignment="1">
      <alignment horizontal="left"/>
    </xf>
    <xf numFmtId="0" fontId="50" fillId="0" borderId="0" xfId="0" applyFont="1" applyAlignment="1">
      <alignment horizontal="left"/>
    </xf>
    <xf numFmtId="165" fontId="44" fillId="0" borderId="0" xfId="0" applyNumberFormat="1" applyFont="1" applyAlignment="1">
      <alignment horizontal="left"/>
    </xf>
    <xf numFmtId="0" fontId="44" fillId="0" borderId="0" xfId="0" applyFont="1" applyAlignment="1">
      <alignment horizontal="left" vertical="top"/>
    </xf>
    <xf numFmtId="0" fontId="43" fillId="2" borderId="5" xfId="0" applyFont="1" applyFill="1" applyBorder="1" applyAlignment="1">
      <alignment horizontal="center" vertical="center"/>
    </xf>
    <xf numFmtId="165" fontId="43" fillId="2" borderId="5" xfId="0" applyNumberFormat="1" applyFont="1" applyFill="1" applyBorder="1" applyAlignment="1">
      <alignment horizontal="center" vertical="center"/>
    </xf>
    <xf numFmtId="165" fontId="43" fillId="2" borderId="5" xfId="0" applyNumberFormat="1" applyFont="1" applyFill="1" applyBorder="1" applyAlignment="1">
      <alignment horizontal="center" vertical="center" wrapText="1"/>
    </xf>
    <xf numFmtId="0" fontId="43" fillId="2" borderId="5" xfId="0" applyFont="1" applyFill="1" applyBorder="1" applyAlignment="1">
      <alignment horizontal="center" vertical="center" wrapText="1"/>
    </xf>
    <xf numFmtId="0" fontId="45" fillId="0" borderId="5" xfId="0" applyFont="1" applyBorder="1" applyAlignment="1">
      <alignment vertical="center"/>
    </xf>
    <xf numFmtId="0" fontId="45" fillId="0" borderId="5" xfId="0" applyFont="1" applyBorder="1" applyAlignment="1">
      <alignment horizontal="justify" vertical="top" wrapText="1"/>
    </xf>
    <xf numFmtId="0" fontId="45" fillId="0" borderId="5" xfId="0" applyFont="1" applyBorder="1" applyAlignment="1"/>
    <xf numFmtId="0" fontId="45" fillId="0" borderId="5" xfId="0" applyFont="1" applyBorder="1" applyAlignment="1">
      <alignment horizontal="justify"/>
    </xf>
    <xf numFmtId="0" fontId="45" fillId="0" borderId="5" xfId="0" applyFont="1" applyBorder="1" applyAlignment="1">
      <alignment horizontal="left"/>
    </xf>
    <xf numFmtId="0" fontId="45" fillId="0" borderId="0" xfId="0" applyFont="1" applyBorder="1" applyAlignment="1"/>
    <xf numFmtId="165" fontId="46" fillId="0" borderId="5" xfId="0" applyNumberFormat="1" applyFont="1" applyBorder="1"/>
    <xf numFmtId="0" fontId="45" fillId="0" borderId="0" xfId="0" applyFont="1" applyBorder="1" applyAlignment="1">
      <alignment horizontal="left"/>
    </xf>
    <xf numFmtId="0" fontId="45" fillId="0" borderId="0" xfId="0" applyFont="1" applyAlignment="1">
      <alignment horizontal="left"/>
    </xf>
    <xf numFmtId="0" fontId="44" fillId="3" borderId="7" xfId="0" applyFont="1" applyFill="1" applyBorder="1" applyAlignment="1">
      <alignment vertical="top"/>
    </xf>
    <xf numFmtId="165" fontId="51" fillId="3" borderId="15" xfId="0" applyNumberFormat="1" applyFont="1" applyFill="1" applyBorder="1" applyAlignment="1">
      <alignment horizontal="center"/>
    </xf>
    <xf numFmtId="165" fontId="45" fillId="3" borderId="15" xfId="0" applyNumberFormat="1" applyFont="1" applyFill="1" applyBorder="1"/>
    <xf numFmtId="165" fontId="45" fillId="0" borderId="0" xfId="0" applyNumberFormat="1" applyFont="1" applyBorder="1" applyAlignment="1">
      <alignment horizontal="left"/>
    </xf>
    <xf numFmtId="0" fontId="44" fillId="0" borderId="0" xfId="0" applyFont="1" applyBorder="1"/>
    <xf numFmtId="0" fontId="44" fillId="3" borderId="8" xfId="0" applyFont="1" applyFill="1" applyBorder="1" applyAlignment="1">
      <alignment vertical="top"/>
    </xf>
    <xf numFmtId="165" fontId="51" fillId="3" borderId="0" xfId="0" applyNumberFormat="1" applyFont="1" applyFill="1" applyBorder="1" applyAlignment="1">
      <alignment horizontal="center"/>
    </xf>
    <xf numFmtId="165" fontId="44" fillId="3" borderId="0" xfId="0" applyNumberFormat="1" applyFont="1" applyFill="1" applyBorder="1"/>
    <xf numFmtId="165" fontId="45" fillId="0" borderId="0" xfId="0" applyNumberFormat="1" applyFont="1" applyAlignment="1">
      <alignment horizontal="left"/>
    </xf>
    <xf numFmtId="0" fontId="44" fillId="3" borderId="9" xfId="0" applyFont="1" applyFill="1" applyBorder="1" applyAlignment="1">
      <alignment vertical="top"/>
    </xf>
    <xf numFmtId="165" fontId="51" fillId="3" borderId="6" xfId="0" applyNumberFormat="1" applyFont="1" applyFill="1" applyBorder="1" applyAlignment="1">
      <alignment horizontal="center"/>
    </xf>
    <xf numFmtId="0" fontId="41" fillId="0" borderId="5" xfId="0" applyFont="1" applyFill="1" applyBorder="1" applyAlignment="1">
      <alignment horizontal="center" vertical="center"/>
    </xf>
    <xf numFmtId="0" fontId="41" fillId="0" borderId="11" xfId="0" applyFont="1" applyBorder="1" applyAlignment="1">
      <alignment horizontal="center" vertical="center"/>
    </xf>
    <xf numFmtId="164" fontId="41" fillId="0" borderId="11" xfId="0" applyNumberFormat="1" applyFont="1" applyBorder="1" applyAlignment="1">
      <alignment horizontal="center" vertical="center"/>
    </xf>
    <xf numFmtId="0" fontId="45" fillId="0" borderId="0" xfId="0" applyFont="1" applyAlignment="1"/>
    <xf numFmtId="0" fontId="52" fillId="0" borderId="0" xfId="0" applyFont="1"/>
    <xf numFmtId="0" fontId="52" fillId="0" borderId="0" xfId="0" applyFont="1" applyAlignment="1"/>
    <xf numFmtId="165" fontId="52" fillId="0" borderId="0" xfId="0" applyNumberFormat="1" applyFont="1"/>
    <xf numFmtId="0" fontId="43" fillId="0" borderId="0" xfId="0" applyFont="1" applyAlignment="1">
      <alignment horizontal="left" vertical="center"/>
    </xf>
    <xf numFmtId="0" fontId="44" fillId="0" borderId="0" xfId="0" applyFont="1" applyAlignment="1">
      <alignment horizontal="left" vertical="center"/>
    </xf>
    <xf numFmtId="0" fontId="43" fillId="2" borderId="2" xfId="0" applyFont="1" applyFill="1" applyBorder="1" applyAlignment="1">
      <alignment horizontal="left" vertical="center"/>
    </xf>
    <xf numFmtId="0" fontId="43" fillId="2" borderId="3" xfId="0" applyFont="1" applyFill="1" applyBorder="1" applyAlignment="1">
      <alignment horizontal="left" vertical="center"/>
    </xf>
    <xf numFmtId="0" fontId="45" fillId="0" borderId="5" xfId="0" applyFont="1" applyFill="1" applyBorder="1" applyAlignment="1">
      <alignment horizontal="center" vertical="center"/>
    </xf>
    <xf numFmtId="0" fontId="45" fillId="4" borderId="5" xfId="0" applyFont="1" applyFill="1" applyBorder="1" applyAlignment="1">
      <alignment horizontal="left" vertical="center" wrapText="1"/>
    </xf>
    <xf numFmtId="0" fontId="45" fillId="0" borderId="11" xfId="0" applyFont="1" applyFill="1" applyBorder="1" applyAlignment="1">
      <alignment horizontal="center" vertical="center"/>
    </xf>
    <xf numFmtId="0" fontId="53" fillId="0" borderId="5" xfId="0" applyFont="1" applyBorder="1" applyAlignment="1">
      <alignment horizontal="left" vertical="center" wrapText="1"/>
    </xf>
    <xf numFmtId="0" fontId="45" fillId="0" borderId="11" xfId="0" applyFont="1" applyBorder="1" applyAlignment="1">
      <alignment horizontal="center" vertical="center"/>
    </xf>
    <xf numFmtId="0" fontId="45" fillId="0" borderId="18" xfId="0" applyFont="1" applyBorder="1" applyAlignment="1">
      <alignment horizontal="left" vertical="center" wrapText="1"/>
    </xf>
    <xf numFmtId="164" fontId="45" fillId="0" borderId="11" xfId="0" applyNumberFormat="1" applyFont="1" applyBorder="1" applyAlignment="1">
      <alignment horizontal="center" vertical="center"/>
    </xf>
    <xf numFmtId="0" fontId="45" fillId="0" borderId="18" xfId="0" applyFont="1" applyFill="1" applyBorder="1" applyAlignment="1">
      <alignment horizontal="left" vertical="center" wrapText="1"/>
    </xf>
    <xf numFmtId="0" fontId="45" fillId="4" borderId="18" xfId="0" applyFont="1" applyFill="1" applyBorder="1" applyAlignment="1">
      <alignment horizontal="left" vertical="center" wrapText="1"/>
    </xf>
    <xf numFmtId="0" fontId="45" fillId="0" borderId="0" xfId="0" applyFont="1" applyAlignment="1">
      <alignment horizontal="left" vertical="center" wrapText="1"/>
    </xf>
    <xf numFmtId="0" fontId="45" fillId="0" borderId="5" xfId="0" applyNumberFormat="1" applyFont="1" applyBorder="1" applyAlignment="1">
      <alignment horizontal="left" vertical="center" wrapText="1"/>
    </xf>
    <xf numFmtId="0" fontId="45" fillId="0" borderId="5" xfId="0" applyFont="1" applyBorder="1" applyAlignment="1">
      <alignment vertical="center" wrapText="1"/>
    </xf>
    <xf numFmtId="0" fontId="45" fillId="0" borderId="0" xfId="0" applyFont="1" applyFill="1" applyBorder="1" applyAlignment="1">
      <alignment horizontal="center" vertical="center"/>
    </xf>
    <xf numFmtId="0" fontId="44" fillId="0" borderId="0" xfId="0" applyFont="1" applyBorder="1" applyAlignment="1">
      <alignment horizontal="left" vertical="center"/>
    </xf>
    <xf numFmtId="0" fontId="44" fillId="0" borderId="0" xfId="0" applyFont="1" applyBorder="1" applyAlignment="1"/>
    <xf numFmtId="0" fontId="44" fillId="3" borderId="0" xfId="0" applyFont="1" applyFill="1" applyBorder="1" applyAlignment="1">
      <alignment horizontal="left" vertical="center"/>
    </xf>
    <xf numFmtId="0" fontId="44" fillId="3" borderId="6" xfId="0" applyFont="1" applyFill="1" applyBorder="1" applyAlignment="1">
      <alignment horizontal="left" vertical="center"/>
    </xf>
    <xf numFmtId="0" fontId="39" fillId="0" borderId="0" xfId="0" applyFont="1" applyAlignment="1">
      <alignment horizontal="center" vertical="center"/>
    </xf>
    <xf numFmtId="0" fontId="41" fillId="0" borderId="5" xfId="0" applyFont="1" applyBorder="1" applyAlignment="1">
      <alignment wrapText="1"/>
    </xf>
    <xf numFmtId="44" fontId="42" fillId="0" borderId="11" xfId="0" applyNumberFormat="1" applyFont="1" applyBorder="1" applyAlignment="1">
      <alignment horizontal="center" vertical="center" wrapText="1"/>
    </xf>
    <xf numFmtId="0" fontId="41" fillId="0" borderId="5" xfId="0" applyFont="1" applyBorder="1" applyAlignment="1">
      <alignment vertical="top" wrapText="1"/>
    </xf>
    <xf numFmtId="0" fontId="45" fillId="0" borderId="5" xfId="0" applyFont="1" applyBorder="1" applyAlignment="1">
      <alignment wrapText="1"/>
    </xf>
    <xf numFmtId="44" fontId="42" fillId="0" borderId="5" xfId="0" applyNumberFormat="1" applyFont="1" applyBorder="1" applyAlignment="1">
      <alignment horizontal="center" vertical="center" wrapText="1"/>
    </xf>
    <xf numFmtId="0" fontId="41" fillId="0" borderId="0" xfId="0" applyFont="1" applyBorder="1" applyAlignment="1">
      <alignment horizontal="center" vertical="center"/>
    </xf>
    <xf numFmtId="0" fontId="41" fillId="0" borderId="0" xfId="0" applyFont="1" applyAlignment="1">
      <alignment horizontal="center" vertical="center"/>
    </xf>
    <xf numFmtId="0" fontId="43" fillId="0" borderId="0" xfId="0" applyFont="1"/>
    <xf numFmtId="0" fontId="44" fillId="0" borderId="0" xfId="0" applyFont="1" applyAlignment="1">
      <alignment horizontal="center" vertical="center"/>
    </xf>
    <xf numFmtId="165" fontId="44" fillId="0" borderId="0" xfId="0" applyNumberFormat="1" applyFont="1" applyAlignment="1">
      <alignment horizontal="center" vertical="center"/>
    </xf>
    <xf numFmtId="44" fontId="45" fillId="0" borderId="11" xfId="0" applyNumberFormat="1" applyFont="1" applyBorder="1" applyAlignment="1">
      <alignment horizontal="center" vertical="center" wrapText="1"/>
    </xf>
    <xf numFmtId="0" fontId="45" fillId="0" borderId="5" xfId="0" applyFont="1" applyBorder="1" applyAlignment="1">
      <alignment vertical="top" wrapText="1"/>
    </xf>
    <xf numFmtId="0" fontId="45" fillId="6" borderId="5" xfId="0" applyFont="1" applyFill="1" applyBorder="1" applyAlignment="1">
      <alignment vertical="top" wrapText="1"/>
    </xf>
    <xf numFmtId="44" fontId="45" fillId="0" borderId="5" xfId="0" applyNumberFormat="1" applyFont="1" applyBorder="1" applyAlignment="1">
      <alignment horizontal="center" vertical="center" wrapText="1"/>
    </xf>
    <xf numFmtId="0" fontId="45" fillId="0" borderId="0" xfId="0" applyFont="1" applyBorder="1" applyAlignment="1">
      <alignment horizontal="center" vertical="center"/>
    </xf>
    <xf numFmtId="165" fontId="45" fillId="0" borderId="0" xfId="0" applyNumberFormat="1" applyFont="1" applyBorder="1" applyAlignment="1">
      <alignment horizontal="center" vertical="center"/>
    </xf>
    <xf numFmtId="165" fontId="46" fillId="0" borderId="5" xfId="0" applyNumberFormat="1" applyFont="1" applyBorder="1" applyAlignment="1">
      <alignment horizontal="center" vertical="center"/>
    </xf>
    <xf numFmtId="44" fontId="45" fillId="0" borderId="0" xfId="0" applyNumberFormat="1" applyFont="1" applyBorder="1"/>
    <xf numFmtId="0" fontId="45" fillId="0" borderId="8" xfId="0" applyFont="1" applyBorder="1"/>
    <xf numFmtId="0" fontId="45" fillId="3" borderId="0" xfId="0" applyFont="1" applyFill="1" applyBorder="1" applyAlignment="1">
      <alignment horizontal="center" vertical="center"/>
    </xf>
    <xf numFmtId="165" fontId="51" fillId="3" borderId="0" xfId="0" applyNumberFormat="1" applyFont="1" applyFill="1" applyBorder="1" applyAlignment="1">
      <alignment horizontal="center" vertical="center"/>
    </xf>
    <xf numFmtId="165" fontId="44" fillId="3" borderId="16" xfId="0" applyNumberFormat="1" applyFont="1" applyFill="1" applyBorder="1" applyAlignment="1">
      <alignment horizontal="center" vertical="center"/>
    </xf>
    <xf numFmtId="165" fontId="44" fillId="0" borderId="0" xfId="0" applyNumberFormat="1" applyFont="1" applyBorder="1" applyAlignment="1">
      <alignment horizontal="center" vertical="center"/>
    </xf>
    <xf numFmtId="0" fontId="45" fillId="0" borderId="0" xfId="0" applyFont="1" applyAlignment="1">
      <alignment horizontal="center" vertical="center"/>
    </xf>
    <xf numFmtId="0" fontId="44" fillId="0" borderId="8" xfId="0" applyFont="1" applyBorder="1"/>
    <xf numFmtId="0" fontId="44" fillId="3" borderId="0" xfId="0" applyFont="1" applyFill="1" applyBorder="1" applyAlignment="1">
      <alignment horizontal="center" vertical="center"/>
    </xf>
    <xf numFmtId="0" fontId="44" fillId="3" borderId="6" xfId="0" applyFont="1" applyFill="1" applyBorder="1" applyAlignment="1">
      <alignment horizontal="center" vertical="center"/>
    </xf>
    <xf numFmtId="165" fontId="44" fillId="3" borderId="6" xfId="0" applyNumberFormat="1" applyFont="1" applyFill="1" applyBorder="1" applyAlignment="1">
      <alignment horizontal="center" vertical="center"/>
    </xf>
    <xf numFmtId="165" fontId="44" fillId="3" borderId="10" xfId="0" applyNumberFormat="1" applyFont="1" applyFill="1" applyBorder="1" applyAlignment="1">
      <alignment horizontal="center" vertical="center"/>
    </xf>
    <xf numFmtId="0" fontId="48" fillId="2" borderId="20" xfId="0" applyFont="1" applyFill="1" applyBorder="1" applyAlignment="1">
      <alignment horizontal="center" vertical="center" wrapText="1"/>
    </xf>
    <xf numFmtId="0" fontId="48" fillId="2" borderId="21" xfId="0" applyFont="1" applyFill="1" applyBorder="1" applyAlignment="1">
      <alignment horizontal="center" vertical="center" wrapText="1"/>
    </xf>
    <xf numFmtId="0" fontId="48" fillId="2" borderId="3" xfId="0" applyFont="1" applyFill="1" applyBorder="1" applyAlignment="1">
      <alignment horizontal="center" vertical="center"/>
    </xf>
    <xf numFmtId="165" fontId="48" fillId="2" borderId="3" xfId="0" applyNumberFormat="1" applyFont="1" applyFill="1" applyBorder="1" applyAlignment="1">
      <alignment horizontal="center" vertical="center"/>
    </xf>
    <xf numFmtId="165" fontId="48" fillId="2" borderId="3" xfId="0" applyNumberFormat="1" applyFont="1" applyFill="1" applyBorder="1" applyAlignment="1">
      <alignment horizontal="center" vertical="center" wrapText="1"/>
    </xf>
    <xf numFmtId="165" fontId="48" fillId="2" borderId="9" xfId="0" applyNumberFormat="1" applyFont="1" applyFill="1" applyBorder="1" applyAlignment="1">
      <alignment horizontal="center" vertical="center" wrapText="1"/>
    </xf>
    <xf numFmtId="0" fontId="48" fillId="2" borderId="22" xfId="0" applyFont="1" applyFill="1" applyBorder="1" applyAlignment="1">
      <alignment horizontal="center" vertical="center" wrapText="1"/>
    </xf>
    <xf numFmtId="0" fontId="48" fillId="2" borderId="23" xfId="0" applyFont="1" applyFill="1" applyBorder="1" applyAlignment="1">
      <alignment horizontal="center" vertical="center" wrapText="1"/>
    </xf>
    <xf numFmtId="0" fontId="41" fillId="0" borderId="11" xfId="0" applyFont="1" applyBorder="1" applyAlignment="1">
      <alignment wrapText="1"/>
    </xf>
    <xf numFmtId="0" fontId="55" fillId="0" borderId="5" xfId="0" applyFont="1" applyBorder="1" applyAlignment="1">
      <alignment wrapText="1"/>
    </xf>
    <xf numFmtId="0" fontId="55" fillId="0" borderId="5" xfId="0" applyFont="1" applyBorder="1" applyAlignment="1">
      <alignment horizontal="center" vertical="center" wrapText="1"/>
    </xf>
    <xf numFmtId="0" fontId="55" fillId="0" borderId="5" xfId="0" applyFont="1" applyBorder="1" applyAlignment="1">
      <alignment horizontal="center" vertical="center"/>
    </xf>
    <xf numFmtId="164" fontId="55" fillId="0" borderId="5" xfId="0" applyNumberFormat="1" applyFont="1" applyBorder="1" applyAlignment="1">
      <alignment horizontal="center" vertical="center"/>
    </xf>
    <xf numFmtId="0" fontId="41" fillId="0" borderId="0" xfId="0" applyFont="1" applyBorder="1" applyAlignment="1">
      <alignment vertical="top" wrapText="1"/>
    </xf>
    <xf numFmtId="44" fontId="41" fillId="0" borderId="0" xfId="31" applyFont="1" applyBorder="1" applyAlignment="1">
      <alignment horizontal="center" vertical="center"/>
    </xf>
    <xf numFmtId="9" fontId="41" fillId="0" borderId="0" xfId="31" applyNumberFormat="1" applyFont="1" applyBorder="1" applyAlignment="1">
      <alignment horizontal="center" vertical="center"/>
    </xf>
    <xf numFmtId="44" fontId="41" fillId="0" borderId="6" xfId="29" applyFont="1" applyBorder="1" applyAlignment="1">
      <alignment horizontal="center" vertical="center"/>
    </xf>
    <xf numFmtId="9" fontId="41" fillId="0" borderId="6" xfId="29" applyNumberFormat="1" applyFont="1" applyBorder="1" applyAlignment="1">
      <alignment horizontal="center" vertical="center"/>
    </xf>
    <xf numFmtId="44" fontId="41" fillId="0" borderId="0" xfId="29" applyFont="1" applyBorder="1" applyAlignment="1">
      <alignment horizontal="center" vertical="center"/>
    </xf>
    <xf numFmtId="44" fontId="41" fillId="0" borderId="0" xfId="29" applyFont="1" applyFill="1" applyBorder="1" applyAlignment="1">
      <alignment horizontal="center" vertical="center" wrapText="1"/>
    </xf>
    <xf numFmtId="0" fontId="45" fillId="3" borderId="15" xfId="0" applyFont="1" applyFill="1" applyBorder="1" applyAlignment="1">
      <alignment horizontal="center" vertical="center"/>
    </xf>
    <xf numFmtId="165" fontId="44" fillId="3" borderId="13" xfId="0" applyNumberFormat="1" applyFont="1" applyFill="1" applyBorder="1" applyAlignment="1">
      <alignment horizontal="center" vertical="center"/>
    </xf>
    <xf numFmtId="0" fontId="52" fillId="0" borderId="8" xfId="0" applyFont="1" applyBorder="1"/>
    <xf numFmtId="0" fontId="52" fillId="3" borderId="0" xfId="0" applyFont="1" applyFill="1" applyBorder="1" applyAlignment="1">
      <alignment horizontal="center" vertical="center"/>
    </xf>
    <xf numFmtId="0" fontId="57" fillId="0" borderId="0" xfId="0" applyFont="1"/>
    <xf numFmtId="165" fontId="46" fillId="0" borderId="11" xfId="0" applyNumberFormat="1" applyFont="1" applyBorder="1" applyAlignment="1">
      <alignment horizontal="center"/>
    </xf>
    <xf numFmtId="0" fontId="45" fillId="0" borderId="11" xfId="0" applyFont="1" applyBorder="1"/>
    <xf numFmtId="0" fontId="41" fillId="0" borderId="5" xfId="0" applyFont="1" applyBorder="1" applyAlignment="1">
      <alignment horizontal="center"/>
    </xf>
    <xf numFmtId="0" fontId="45" fillId="0" borderId="5" xfId="0" applyFont="1" applyBorder="1"/>
    <xf numFmtId="164" fontId="41" fillId="0" borderId="0" xfId="0" applyNumberFormat="1" applyFont="1" applyBorder="1" applyAlignment="1">
      <alignment horizontal="center"/>
    </xf>
    <xf numFmtId="165" fontId="41" fillId="0" borderId="0" xfId="13" applyNumberFormat="1" applyFont="1" applyBorder="1" applyAlignment="1">
      <alignment horizontal="center"/>
    </xf>
    <xf numFmtId="9" fontId="41" fillId="0" borderId="0" xfId="0" applyNumberFormat="1" applyFont="1" applyBorder="1" applyAlignment="1">
      <alignment horizontal="center"/>
    </xf>
    <xf numFmtId="44" fontId="41" fillId="0" borderId="0" xfId="31" applyFont="1" applyBorder="1" applyAlignment="1">
      <alignment horizontal="center"/>
    </xf>
    <xf numFmtId="44" fontId="56" fillId="0" borderId="5" xfId="31" applyFont="1" applyBorder="1" applyAlignment="1">
      <alignment horizontal="center"/>
    </xf>
    <xf numFmtId="0" fontId="52" fillId="0" borderId="0" xfId="0" applyFont="1" applyBorder="1"/>
    <xf numFmtId="0" fontId="52" fillId="3" borderId="0" xfId="0" applyFont="1" applyFill="1" applyBorder="1"/>
    <xf numFmtId="0" fontId="52" fillId="3" borderId="0" xfId="0" applyFont="1" applyFill="1" applyBorder="1" applyAlignment="1"/>
    <xf numFmtId="165" fontId="52" fillId="3" borderId="0" xfId="0" applyNumberFormat="1" applyFont="1" applyFill="1" applyBorder="1"/>
    <xf numFmtId="0" fontId="52" fillId="3" borderId="9" xfId="0" applyFont="1" applyFill="1" applyBorder="1" applyAlignment="1">
      <alignment vertical="top"/>
    </xf>
    <xf numFmtId="0" fontId="52" fillId="3" borderId="6" xfId="0" applyFont="1" applyFill="1" applyBorder="1"/>
    <xf numFmtId="0" fontId="52" fillId="3" borderId="6" xfId="0" applyFont="1" applyFill="1" applyBorder="1" applyAlignment="1"/>
    <xf numFmtId="165" fontId="52" fillId="3" borderId="6" xfId="0" applyNumberFormat="1" applyFont="1" applyFill="1" applyBorder="1"/>
    <xf numFmtId="165" fontId="52" fillId="3" borderId="10" xfId="0" applyNumberFormat="1" applyFont="1" applyFill="1" applyBorder="1"/>
    <xf numFmtId="165" fontId="52" fillId="0" borderId="0" xfId="0" applyNumberFormat="1" applyFont="1" applyBorder="1"/>
    <xf numFmtId="0" fontId="57" fillId="0" borderId="0" xfId="0" applyFont="1" applyAlignment="1">
      <alignment vertical="top"/>
    </xf>
    <xf numFmtId="0" fontId="44" fillId="0" borderId="0" xfId="0" applyFont="1" applyAlignment="1">
      <alignment vertical="top"/>
    </xf>
    <xf numFmtId="0" fontId="41" fillId="0" borderId="11" xfId="0" applyFont="1" applyBorder="1" applyAlignment="1">
      <alignment vertical="top" wrapText="1" shrinkToFit="1"/>
    </xf>
    <xf numFmtId="0" fontId="41" fillId="0" borderId="0" xfId="0" applyFont="1" applyBorder="1" applyAlignment="1">
      <alignment horizontal="center"/>
    </xf>
    <xf numFmtId="164" fontId="41" fillId="0" borderId="0" xfId="0" applyNumberFormat="1" applyFont="1" applyBorder="1" applyAlignment="1">
      <alignment horizontal="center" vertical="center"/>
    </xf>
    <xf numFmtId="0" fontId="39" fillId="0" borderId="0" xfId="0" applyFont="1" applyAlignment="1">
      <alignment vertical="top"/>
    </xf>
    <xf numFmtId="44" fontId="39" fillId="0" borderId="0" xfId="0" applyNumberFormat="1" applyFont="1"/>
    <xf numFmtId="44" fontId="56" fillId="0" borderId="0" xfId="0" applyNumberFormat="1" applyFont="1" applyAlignment="1">
      <alignment horizontal="center" vertical="center"/>
    </xf>
    <xf numFmtId="44" fontId="44" fillId="0" borderId="0" xfId="0" applyNumberFormat="1" applyFont="1"/>
    <xf numFmtId="0" fontId="52" fillId="0" borderId="0" xfId="0" applyFont="1" applyAlignment="1">
      <alignment vertical="top"/>
    </xf>
    <xf numFmtId="0" fontId="52" fillId="0" borderId="0" xfId="0" applyFont="1" applyAlignment="1">
      <alignment horizontal="center" vertical="center"/>
    </xf>
    <xf numFmtId="0" fontId="52" fillId="3" borderId="6" xfId="0" applyFont="1" applyFill="1" applyBorder="1" applyAlignment="1">
      <alignment horizontal="center" vertical="center"/>
    </xf>
    <xf numFmtId="0" fontId="52" fillId="0" borderId="0" xfId="0" applyFont="1" applyBorder="1" applyAlignment="1">
      <alignment vertical="top"/>
    </xf>
    <xf numFmtId="0" fontId="52" fillId="0" borderId="0" xfId="0" applyFont="1" applyBorder="1" applyAlignment="1">
      <alignment horizontal="center" vertical="center"/>
    </xf>
    <xf numFmtId="2" fontId="42" fillId="0" borderId="11" xfId="0" applyNumberFormat="1" applyFont="1" applyBorder="1" applyAlignment="1">
      <alignment horizontal="center" vertical="center" wrapText="1"/>
    </xf>
    <xf numFmtId="11" fontId="42" fillId="0" borderId="11" xfId="0" applyNumberFormat="1" applyFont="1" applyBorder="1" applyAlignment="1">
      <alignment horizontal="center" vertical="center" wrapText="1"/>
    </xf>
    <xf numFmtId="0" fontId="56" fillId="0" borderId="5" xfId="0" applyFont="1" applyFill="1" applyBorder="1" applyAlignment="1">
      <alignment horizontal="left" vertical="center" wrapText="1"/>
    </xf>
    <xf numFmtId="2" fontId="58" fillId="0" borderId="11" xfId="0" applyNumberFormat="1" applyFont="1" applyBorder="1" applyAlignment="1">
      <alignment horizontal="center" vertical="center" wrapText="1"/>
    </xf>
    <xf numFmtId="0" fontId="58" fillId="0" borderId="5" xfId="0" applyFont="1" applyBorder="1" applyAlignment="1">
      <alignment horizontal="center" vertical="center" wrapText="1"/>
    </xf>
    <xf numFmtId="0" fontId="41" fillId="0" borderId="5" xfId="0" applyFont="1" applyBorder="1" applyAlignment="1">
      <alignment horizontal="left" vertical="center"/>
    </xf>
    <xf numFmtId="0" fontId="41" fillId="0" borderId="0" xfId="0" applyFont="1" applyAlignment="1">
      <alignment vertical="top"/>
    </xf>
    <xf numFmtId="165" fontId="41" fillId="0" borderId="0" xfId="0" applyNumberFormat="1" applyFont="1" applyAlignment="1">
      <alignment horizontal="center" vertical="center"/>
    </xf>
    <xf numFmtId="2" fontId="45" fillId="0" borderId="0" xfId="0" applyNumberFormat="1" applyFont="1"/>
    <xf numFmtId="165" fontId="52" fillId="0" borderId="0" xfId="0" applyNumberFormat="1" applyFont="1" applyAlignment="1">
      <alignment horizontal="center" vertical="center"/>
    </xf>
    <xf numFmtId="0" fontId="44" fillId="0" borderId="5" xfId="0" applyFont="1" applyBorder="1"/>
    <xf numFmtId="0" fontId="59" fillId="0" borderId="5" xfId="0" applyFont="1" applyBorder="1"/>
    <xf numFmtId="165" fontId="51" fillId="3" borderId="15" xfId="0" applyNumberFormat="1" applyFont="1" applyFill="1" applyBorder="1" applyAlignment="1">
      <alignment horizontal="center" vertical="center"/>
    </xf>
    <xf numFmtId="0" fontId="45" fillId="0" borderId="0" xfId="0" applyFont="1" applyAlignment="1">
      <alignment wrapText="1"/>
    </xf>
    <xf numFmtId="0" fontId="44" fillId="0" borderId="0" xfId="0" applyFont="1" applyAlignment="1">
      <alignment vertical="center"/>
    </xf>
    <xf numFmtId="0" fontId="44" fillId="0" borderId="0" xfId="0" applyFont="1" applyBorder="1" applyAlignment="1">
      <alignment vertical="top"/>
    </xf>
    <xf numFmtId="0" fontId="44" fillId="0" borderId="0" xfId="0" applyFont="1" applyBorder="1" applyAlignment="1">
      <alignment horizontal="center" vertical="center"/>
    </xf>
    <xf numFmtId="0" fontId="47" fillId="0" borderId="0" xfId="0" applyFont="1"/>
    <xf numFmtId="0" fontId="45" fillId="3" borderId="7" xfId="0" applyFont="1" applyFill="1" applyBorder="1"/>
    <xf numFmtId="165" fontId="45" fillId="3" borderId="15" xfId="0" applyNumberFormat="1" applyFont="1" applyFill="1" applyBorder="1" applyAlignment="1">
      <alignment horizontal="center" vertical="center"/>
    </xf>
    <xf numFmtId="165" fontId="45" fillId="3" borderId="13" xfId="0" applyNumberFormat="1" applyFont="1" applyFill="1" applyBorder="1" applyAlignment="1">
      <alignment horizontal="center" vertical="center"/>
    </xf>
    <xf numFmtId="0" fontId="45" fillId="3" borderId="8" xfId="0" applyFont="1" applyFill="1" applyBorder="1"/>
    <xf numFmtId="0" fontId="44" fillId="3" borderId="8" xfId="0" applyFont="1" applyFill="1" applyBorder="1"/>
    <xf numFmtId="165" fontId="43" fillId="2" borderId="3" xfId="0" applyNumberFormat="1" applyFont="1" applyFill="1" applyBorder="1" applyAlignment="1">
      <alignment horizontal="center" vertical="center" wrapText="1"/>
    </xf>
    <xf numFmtId="0" fontId="45" fillId="0" borderId="5" xfId="0" applyFont="1" applyBorder="1" applyAlignment="1">
      <alignment horizontal="left" vertical="top" wrapText="1"/>
    </xf>
    <xf numFmtId="165" fontId="45" fillId="0" borderId="0" xfId="0" applyNumberFormat="1" applyFont="1" applyAlignment="1">
      <alignment horizontal="center" vertical="center"/>
    </xf>
    <xf numFmtId="0" fontId="44" fillId="3" borderId="9" xfId="0" applyFont="1" applyFill="1" applyBorder="1"/>
    <xf numFmtId="3" fontId="45" fillId="0" borderId="5" xfId="0" applyNumberFormat="1" applyFont="1" applyBorder="1"/>
    <xf numFmtId="8" fontId="46" fillId="0" borderId="5" xfId="0" applyNumberFormat="1" applyFont="1" applyBorder="1"/>
    <xf numFmtId="0" fontId="45" fillId="0" borderId="11" xfId="0" applyFont="1" applyBorder="1" applyAlignment="1">
      <alignment horizontal="left" vertical="center"/>
    </xf>
    <xf numFmtId="0" fontId="45" fillId="0" borderId="5" xfId="0" applyFont="1" applyBorder="1" applyAlignment="1">
      <alignment horizontal="left" vertical="center"/>
    </xf>
    <xf numFmtId="0" fontId="45" fillId="0" borderId="5" xfId="8" applyFont="1" applyBorder="1" applyAlignment="1" applyProtection="1">
      <alignment horizontal="left" vertical="center" wrapText="1"/>
      <protection locked="0"/>
    </xf>
    <xf numFmtId="0" fontId="45" fillId="0" borderId="5" xfId="8" applyNumberFormat="1" applyFont="1" applyBorder="1" applyAlignment="1" applyProtection="1">
      <alignment horizontal="center" vertical="center" wrapText="1"/>
      <protection locked="0"/>
    </xf>
    <xf numFmtId="0" fontId="44" fillId="0" borderId="5" xfId="0" applyFont="1" applyBorder="1" applyAlignment="1">
      <alignment horizontal="center" vertical="center"/>
    </xf>
    <xf numFmtId="44" fontId="45" fillId="0" borderId="0" xfId="31" applyFont="1" applyBorder="1" applyAlignment="1">
      <alignment horizontal="center" vertical="center"/>
    </xf>
    <xf numFmtId="0" fontId="43" fillId="2" borderId="16" xfId="0" applyFont="1" applyFill="1" applyBorder="1" applyAlignment="1">
      <alignment horizontal="center" vertical="center" wrapText="1"/>
    </xf>
    <xf numFmtId="0" fontId="45" fillId="0" borderId="11" xfId="0" applyFont="1" applyBorder="1" applyAlignment="1">
      <alignment vertical="top" wrapText="1"/>
    </xf>
    <xf numFmtId="0" fontId="45" fillId="0" borderId="5" xfId="0" applyFont="1" applyBorder="1" applyAlignment="1">
      <alignment horizontal="center"/>
    </xf>
    <xf numFmtId="0" fontId="45" fillId="0" borderId="5" xfId="0" applyNumberFormat="1" applyFont="1" applyBorder="1" applyAlignment="1">
      <alignment vertical="top" wrapText="1"/>
    </xf>
    <xf numFmtId="0" fontId="45" fillId="0" borderId="0" xfId="0" applyFont="1" applyBorder="1" applyAlignment="1">
      <alignment horizontal="left" vertical="top"/>
    </xf>
    <xf numFmtId="0" fontId="45" fillId="0" borderId="0" xfId="0" applyFont="1" applyAlignment="1">
      <alignment horizontal="left" vertical="top"/>
    </xf>
    <xf numFmtId="0" fontId="45" fillId="3" borderId="0" xfId="0" applyFont="1" applyFill="1" applyBorder="1"/>
    <xf numFmtId="0" fontId="43" fillId="0" borderId="0" xfId="0" applyFont="1" applyAlignment="1">
      <alignment horizontal="center" vertical="center"/>
    </xf>
    <xf numFmtId="165" fontId="43" fillId="0" borderId="0" xfId="0" applyNumberFormat="1" applyFont="1" applyAlignment="1">
      <alignment horizontal="center" vertical="center"/>
    </xf>
    <xf numFmtId="0" fontId="45" fillId="0" borderId="5" xfId="0" applyFont="1" applyBorder="1" applyAlignment="1">
      <alignment horizontal="center" wrapText="1"/>
    </xf>
    <xf numFmtId="2" fontId="44" fillId="0" borderId="0" xfId="0" applyNumberFormat="1" applyFont="1"/>
    <xf numFmtId="49" fontId="44" fillId="0" borderId="0" xfId="0" applyNumberFormat="1" applyFont="1" applyAlignment="1">
      <alignment horizontal="right"/>
    </xf>
    <xf numFmtId="0" fontId="43" fillId="2" borderId="2" xfId="0" applyFont="1" applyFill="1" applyBorder="1" applyAlignment="1">
      <alignment horizontal="center" vertical="center"/>
    </xf>
    <xf numFmtId="2" fontId="43" fillId="2" borderId="2" xfId="0" applyNumberFormat="1" applyFont="1" applyFill="1" applyBorder="1" applyAlignment="1">
      <alignment horizontal="center" vertical="center"/>
    </xf>
    <xf numFmtId="49" fontId="43" fillId="2" borderId="2" xfId="0" applyNumberFormat="1" applyFont="1" applyFill="1" applyBorder="1" applyAlignment="1">
      <alignment horizontal="right" vertical="center"/>
    </xf>
    <xf numFmtId="0" fontId="43" fillId="2" borderId="3" xfId="0" applyFont="1" applyFill="1" applyBorder="1" applyAlignment="1">
      <alignment horizontal="center" vertical="center"/>
    </xf>
    <xf numFmtId="2" fontId="43" fillId="2" borderId="3" xfId="0" applyNumberFormat="1" applyFont="1" applyFill="1" applyBorder="1" applyAlignment="1">
      <alignment horizontal="center" vertical="center"/>
    </xf>
    <xf numFmtId="49" fontId="43" fillId="2" borderId="3" xfId="0" applyNumberFormat="1" applyFont="1" applyFill="1" applyBorder="1" applyAlignment="1">
      <alignment horizontal="right" vertical="center" wrapText="1"/>
    </xf>
    <xf numFmtId="165" fontId="43" fillId="2" borderId="8" xfId="0" applyNumberFormat="1" applyFont="1" applyFill="1" applyBorder="1" applyAlignment="1">
      <alignment horizontal="center" vertical="center" wrapText="1"/>
    </xf>
    <xf numFmtId="165" fontId="45" fillId="0" borderId="0" xfId="29" applyNumberFormat="1" applyFont="1" applyBorder="1" applyAlignment="1">
      <alignment horizontal="center" vertical="center"/>
    </xf>
    <xf numFmtId="0" fontId="45" fillId="3" borderId="0" xfId="0" applyFont="1" applyFill="1" applyBorder="1" applyAlignment="1"/>
    <xf numFmtId="0" fontId="45" fillId="3" borderId="6" xfId="0" applyFont="1" applyFill="1" applyBorder="1"/>
    <xf numFmtId="2" fontId="44" fillId="3" borderId="6" xfId="0" applyNumberFormat="1" applyFont="1" applyFill="1" applyBorder="1"/>
    <xf numFmtId="49" fontId="44" fillId="3" borderId="6" xfId="0" applyNumberFormat="1" applyFont="1" applyFill="1" applyBorder="1" applyAlignment="1">
      <alignment horizontal="right"/>
    </xf>
    <xf numFmtId="165" fontId="46" fillId="0" borderId="0" xfId="0" applyNumberFormat="1" applyFont="1"/>
    <xf numFmtId="0" fontId="43" fillId="2" borderId="4" xfId="0" applyFont="1" applyFill="1" applyBorder="1" applyAlignment="1">
      <alignment horizontal="center" vertical="center" wrapText="1"/>
    </xf>
    <xf numFmtId="0" fontId="60" fillId="0" borderId="5" xfId="0" applyFont="1" applyBorder="1" applyAlignment="1">
      <alignment wrapText="1"/>
    </xf>
    <xf numFmtId="0" fontId="45" fillId="0" borderId="0" xfId="0" applyFont="1" applyBorder="1" applyAlignment="1">
      <alignment horizontal="center"/>
    </xf>
    <xf numFmtId="0" fontId="45" fillId="0" borderId="0" xfId="0" applyFont="1" applyBorder="1" applyAlignment="1">
      <alignment vertical="top" wrapText="1"/>
    </xf>
    <xf numFmtId="165" fontId="45" fillId="0" borderId="0" xfId="13" applyNumberFormat="1" applyFont="1" applyBorder="1" applyAlignment="1">
      <alignment horizontal="center" vertical="center"/>
    </xf>
    <xf numFmtId="9" fontId="45" fillId="0" borderId="0" xfId="13" applyNumberFormat="1" applyFont="1" applyBorder="1" applyAlignment="1">
      <alignment horizontal="center" vertical="center"/>
    </xf>
    <xf numFmtId="0" fontId="43" fillId="0" borderId="0" xfId="0" applyFont="1" applyBorder="1" applyAlignment="1">
      <alignment horizontal="left"/>
    </xf>
    <xf numFmtId="0" fontId="44" fillId="0" borderId="0" xfId="0" applyFont="1" applyBorder="1" applyAlignment="1">
      <alignment horizontal="left"/>
    </xf>
    <xf numFmtId="44" fontId="45" fillId="0" borderId="0" xfId="0" applyNumberFormat="1" applyFont="1" applyBorder="1" applyAlignment="1">
      <alignment horizontal="center" vertical="center"/>
    </xf>
    <xf numFmtId="44" fontId="46" fillId="0" borderId="0" xfId="0" applyNumberFormat="1" applyFont="1" applyAlignment="1">
      <alignment horizontal="center" vertical="center"/>
    </xf>
    <xf numFmtId="0" fontId="43" fillId="2" borderId="4" xfId="0" applyFont="1" applyFill="1" applyBorder="1" applyAlignment="1">
      <alignment horizontal="center" vertical="center"/>
    </xf>
    <xf numFmtId="165" fontId="43" fillId="2" borderId="4" xfId="0" applyNumberFormat="1" applyFont="1" applyFill="1" applyBorder="1" applyAlignment="1">
      <alignment horizontal="center" vertical="center"/>
    </xf>
    <xf numFmtId="165" fontId="43" fillId="2" borderId="4" xfId="0" applyNumberFormat="1" applyFont="1" applyFill="1" applyBorder="1" applyAlignment="1">
      <alignment horizontal="center" vertical="center" wrapText="1"/>
    </xf>
    <xf numFmtId="0" fontId="44" fillId="0" borderId="5" xfId="0" applyFont="1" applyBorder="1" applyAlignment="1">
      <alignment horizontal="center" vertical="center" wrapText="1"/>
    </xf>
    <xf numFmtId="1" fontId="45" fillId="3" borderId="0" xfId="0" applyNumberFormat="1" applyFont="1" applyFill="1" applyBorder="1" applyAlignment="1">
      <alignment horizontal="right" vertical="center"/>
    </xf>
    <xf numFmtId="165" fontId="45" fillId="3" borderId="0" xfId="0" applyNumberFormat="1" applyFont="1" applyFill="1" applyBorder="1" applyAlignment="1">
      <alignment horizontal="left" vertical="center"/>
    </xf>
    <xf numFmtId="49" fontId="45" fillId="0" borderId="5" xfId="0" applyNumberFormat="1" applyFont="1" applyBorder="1" applyAlignment="1">
      <alignment horizontal="center" vertical="center" wrapText="1"/>
    </xf>
    <xf numFmtId="0" fontId="46" fillId="0" borderId="0" xfId="0" applyFont="1" applyAlignment="1">
      <alignment horizontal="center" vertical="center"/>
    </xf>
    <xf numFmtId="165" fontId="43" fillId="0" borderId="11" xfId="0" applyNumberFormat="1" applyFont="1" applyBorder="1" applyAlignment="1">
      <alignment horizontal="center" vertical="center" wrapText="1"/>
    </xf>
    <xf numFmtId="0" fontId="44" fillId="0" borderId="11" xfId="0" applyFont="1" applyBorder="1" applyAlignment="1">
      <alignment horizontal="center" vertical="center" wrapText="1"/>
    </xf>
    <xf numFmtId="0" fontId="46" fillId="0" borderId="0" xfId="0" applyFont="1" applyAlignment="1">
      <alignment horizontal="left" vertical="top"/>
    </xf>
    <xf numFmtId="0" fontId="46" fillId="0" borderId="0" xfId="0" applyFont="1" applyAlignment="1">
      <alignment horizontal="left"/>
    </xf>
    <xf numFmtId="0" fontId="44" fillId="2" borderId="5" xfId="0" applyFont="1" applyFill="1" applyBorder="1" applyAlignment="1">
      <alignment horizontal="left" vertical="top"/>
    </xf>
    <xf numFmtId="0" fontId="45" fillId="0" borderId="0" xfId="0" applyFont="1" applyAlignment="1">
      <alignment horizontal="justify"/>
    </xf>
    <xf numFmtId="0" fontId="43" fillId="2" borderId="7" xfId="0" applyFont="1" applyFill="1" applyBorder="1" applyAlignment="1">
      <alignment horizontal="center" vertical="center"/>
    </xf>
    <xf numFmtId="165" fontId="45" fillId="2" borderId="2" xfId="0" applyNumberFormat="1" applyFont="1" applyFill="1" applyBorder="1" applyAlignment="1">
      <alignment horizontal="center" vertical="center"/>
    </xf>
    <xf numFmtId="165" fontId="45" fillId="2" borderId="7" xfId="0" applyNumberFormat="1" applyFont="1" applyFill="1" applyBorder="1" applyAlignment="1">
      <alignment horizontal="center" vertical="center"/>
    </xf>
    <xf numFmtId="165" fontId="45" fillId="2" borderId="4" xfId="0" applyNumberFormat="1" applyFont="1" applyFill="1" applyBorder="1" applyAlignment="1">
      <alignment horizontal="center" vertical="center"/>
    </xf>
    <xf numFmtId="165" fontId="45" fillId="2" borderId="4" xfId="0" applyNumberFormat="1" applyFont="1" applyFill="1" applyBorder="1" applyAlignment="1">
      <alignment horizontal="center" vertical="center" wrapText="1"/>
    </xf>
    <xf numFmtId="165" fontId="45" fillId="2" borderId="8" xfId="0" applyNumberFormat="1" applyFont="1" applyFill="1" applyBorder="1" applyAlignment="1">
      <alignment horizontal="center" vertical="center" wrapText="1"/>
    </xf>
    <xf numFmtId="165" fontId="45" fillId="3" borderId="6" xfId="0" applyNumberFormat="1" applyFont="1" applyFill="1" applyBorder="1" applyAlignment="1">
      <alignment horizontal="center" vertical="center"/>
    </xf>
    <xf numFmtId="165" fontId="45" fillId="3" borderId="10" xfId="0" applyNumberFormat="1" applyFont="1" applyFill="1" applyBorder="1" applyAlignment="1">
      <alignment horizontal="center" vertical="center"/>
    </xf>
    <xf numFmtId="0" fontId="45" fillId="3" borderId="13" xfId="0" applyFont="1" applyFill="1" applyBorder="1"/>
    <xf numFmtId="0" fontId="45" fillId="0" borderId="0" xfId="0" applyFont="1" applyFill="1" applyBorder="1"/>
    <xf numFmtId="165" fontId="44" fillId="0" borderId="0" xfId="0" applyNumberFormat="1" applyFont="1" applyFill="1" applyBorder="1" applyAlignment="1">
      <alignment horizontal="center" vertical="center"/>
    </xf>
    <xf numFmtId="0" fontId="45" fillId="3" borderId="9" xfId="0" applyFont="1" applyFill="1" applyBorder="1"/>
    <xf numFmtId="0" fontId="43" fillId="2" borderId="25" xfId="0" applyFont="1" applyFill="1" applyBorder="1" applyAlignment="1">
      <alignment horizontal="center" vertical="center"/>
    </xf>
    <xf numFmtId="165" fontId="43" fillId="2" borderId="25" xfId="0" applyNumberFormat="1" applyFont="1" applyFill="1" applyBorder="1" applyAlignment="1">
      <alignment horizontal="center" vertical="center"/>
    </xf>
    <xf numFmtId="165" fontId="43" fillId="2" borderId="25" xfId="0" applyNumberFormat="1" applyFont="1" applyFill="1" applyBorder="1" applyAlignment="1">
      <alignment horizontal="center" vertical="center" wrapText="1"/>
    </xf>
    <xf numFmtId="0" fontId="43" fillId="2" borderId="25" xfId="0" applyFont="1" applyFill="1" applyBorder="1" applyAlignment="1">
      <alignment horizontal="center" vertical="center" wrapText="1"/>
    </xf>
    <xf numFmtId="0" fontId="45" fillId="3" borderId="15" xfId="2" applyFont="1" applyFill="1" applyBorder="1" applyAlignment="1">
      <alignment horizontal="left" vertical="center" wrapText="1"/>
    </xf>
    <xf numFmtId="165" fontId="44" fillId="3" borderId="16" xfId="2" applyNumberFormat="1" applyFont="1" applyFill="1" applyBorder="1" applyAlignment="1">
      <alignment horizontal="center" vertical="center"/>
    </xf>
    <xf numFmtId="0" fontId="44" fillId="3" borderId="0" xfId="2" applyFont="1" applyFill="1" applyBorder="1" applyAlignment="1">
      <alignment vertical="top"/>
    </xf>
    <xf numFmtId="0" fontId="45" fillId="0" borderId="0" xfId="0" applyNumberFormat="1" applyFont="1" applyAlignment="1" applyProtection="1">
      <alignment vertical="top" wrapText="1"/>
      <protection locked="0"/>
    </xf>
    <xf numFmtId="49" fontId="45" fillId="0" borderId="5" xfId="0" applyNumberFormat="1" applyFont="1" applyBorder="1" applyAlignment="1">
      <alignment horizontal="left" wrapText="1"/>
    </xf>
    <xf numFmtId="0" fontId="45" fillId="0" borderId="5" xfId="2" applyFont="1" applyBorder="1" applyAlignment="1">
      <alignment horizontal="left" vertical="justify" wrapText="1"/>
    </xf>
    <xf numFmtId="0" fontId="45" fillId="0" borderId="0" xfId="0" applyFont="1" applyAlignment="1">
      <alignment horizontal="left" wrapText="1"/>
    </xf>
    <xf numFmtId="0" fontId="44" fillId="3" borderId="8" xfId="2" applyFont="1" applyFill="1" applyBorder="1"/>
    <xf numFmtId="0" fontId="44" fillId="3" borderId="0" xfId="2" applyFont="1" applyFill="1" applyBorder="1" applyAlignment="1">
      <alignment horizontal="center" vertical="center"/>
    </xf>
    <xf numFmtId="0" fontId="44" fillId="3" borderId="9" xfId="2" applyFont="1" applyFill="1" applyBorder="1"/>
    <xf numFmtId="0" fontId="44" fillId="3" borderId="6" xfId="2" applyFont="1" applyFill="1" applyBorder="1"/>
    <xf numFmtId="0" fontId="44" fillId="3" borderId="6" xfId="2" applyFont="1" applyFill="1" applyBorder="1" applyAlignment="1"/>
    <xf numFmtId="165" fontId="45" fillId="3" borderId="6" xfId="2" applyNumberFormat="1" applyFont="1" applyFill="1" applyBorder="1" applyAlignment="1">
      <alignment horizontal="center" vertical="center"/>
    </xf>
    <xf numFmtId="165" fontId="45" fillId="3" borderId="10" xfId="2" applyNumberFormat="1" applyFont="1" applyFill="1" applyBorder="1" applyAlignment="1">
      <alignment horizontal="center" vertical="center"/>
    </xf>
    <xf numFmtId="165" fontId="41" fillId="2" borderId="2" xfId="0" applyNumberFormat="1" applyFont="1" applyFill="1" applyBorder="1" applyAlignment="1">
      <alignment horizontal="center" vertical="center"/>
    </xf>
    <xf numFmtId="165" fontId="41" fillId="2" borderId="7" xfId="0" applyNumberFormat="1" applyFont="1" applyFill="1" applyBorder="1" applyAlignment="1">
      <alignment horizontal="center" vertical="center"/>
    </xf>
    <xf numFmtId="0" fontId="40" fillId="2" borderId="4" xfId="0" applyFont="1" applyFill="1" applyBorder="1" applyAlignment="1">
      <alignment horizontal="center" vertical="center"/>
    </xf>
    <xf numFmtId="165" fontId="41" fillId="2" borderId="4" xfId="0" applyNumberFormat="1" applyFont="1" applyFill="1" applyBorder="1" applyAlignment="1">
      <alignment horizontal="center" vertical="center"/>
    </xf>
    <xf numFmtId="165" fontId="41" fillId="2" borderId="4" xfId="0" applyNumberFormat="1" applyFont="1" applyFill="1" applyBorder="1" applyAlignment="1">
      <alignment horizontal="center" vertical="center" wrapText="1"/>
    </xf>
    <xf numFmtId="165" fontId="41" fillId="2" borderId="8" xfId="0" applyNumberFormat="1" applyFont="1" applyFill="1" applyBorder="1" applyAlignment="1">
      <alignment horizontal="center" vertical="center" wrapText="1"/>
    </xf>
    <xf numFmtId="0" fontId="40" fillId="2" borderId="4"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5" fillId="0" borderId="5" xfId="0" applyFont="1" applyBorder="1" applyAlignment="1" applyProtection="1">
      <alignment horizontal="left" vertical="center" wrapText="1"/>
      <protection locked="0"/>
    </xf>
    <xf numFmtId="0" fontId="41" fillId="0" borderId="8" xfId="0" applyFont="1" applyBorder="1"/>
    <xf numFmtId="0" fontId="41" fillId="0" borderId="0" xfId="0" applyFont="1" applyBorder="1" applyAlignment="1"/>
    <xf numFmtId="165" fontId="41" fillId="0" borderId="0" xfId="0" applyNumberFormat="1" applyFont="1" applyBorder="1" applyAlignment="1">
      <alignment horizontal="center" vertical="center"/>
    </xf>
    <xf numFmtId="0" fontId="52" fillId="3" borderId="8" xfId="0" applyFont="1" applyFill="1" applyBorder="1"/>
    <xf numFmtId="0" fontId="52" fillId="3" borderId="9" xfId="0" applyFont="1" applyFill="1" applyBorder="1"/>
    <xf numFmtId="0" fontId="52" fillId="3" borderId="6" xfId="0" applyFont="1" applyFill="1" applyBorder="1" applyAlignment="1">
      <alignment vertical="top"/>
    </xf>
    <xf numFmtId="165" fontId="61" fillId="3" borderId="6" xfId="0" applyNumberFormat="1" applyFont="1" applyFill="1" applyBorder="1" applyAlignment="1">
      <alignment horizontal="center" vertical="center"/>
    </xf>
    <xf numFmtId="165" fontId="61" fillId="3" borderId="10" xfId="0" applyNumberFormat="1" applyFont="1" applyFill="1" applyBorder="1" applyAlignment="1">
      <alignment horizontal="center" vertical="center"/>
    </xf>
    <xf numFmtId="165" fontId="61" fillId="0" borderId="0" xfId="0" applyNumberFormat="1" applyFont="1" applyBorder="1" applyAlignment="1">
      <alignment horizontal="center" vertical="center"/>
    </xf>
    <xf numFmtId="0" fontId="53" fillId="0" borderId="5" xfId="0" applyFont="1" applyBorder="1" applyAlignment="1">
      <alignment wrapText="1"/>
    </xf>
    <xf numFmtId="0" fontId="53" fillId="0" borderId="0" xfId="0" applyFont="1" applyBorder="1" applyAlignment="1">
      <alignment wrapText="1"/>
    </xf>
    <xf numFmtId="0" fontId="40" fillId="2" borderId="5" xfId="0" applyFont="1" applyFill="1" applyBorder="1" applyAlignment="1">
      <alignment horizontal="center" vertical="center"/>
    </xf>
    <xf numFmtId="165" fontId="41" fillId="2" borderId="16" xfId="0" applyNumberFormat="1" applyFont="1" applyFill="1" applyBorder="1" applyAlignment="1">
      <alignment horizontal="center" vertical="center"/>
    </xf>
    <xf numFmtId="0" fontId="41" fillId="0" borderId="5" xfId="12" applyFont="1" applyBorder="1" applyAlignment="1">
      <alignment vertical="top" wrapText="1"/>
    </xf>
    <xf numFmtId="0" fontId="41" fillId="0" borderId="5" xfId="0" applyFont="1" applyFill="1" applyBorder="1" applyAlignment="1">
      <alignment horizontal="center" vertical="center" wrapText="1"/>
    </xf>
    <xf numFmtId="0" fontId="62" fillId="0" borderId="5" xfId="0" applyFont="1" applyFill="1" applyBorder="1" applyAlignment="1">
      <alignment horizontal="center" vertical="center" wrapText="1"/>
    </xf>
    <xf numFmtId="0" fontId="41" fillId="0" borderId="0" xfId="0" applyFont="1" applyBorder="1" applyAlignment="1">
      <alignment horizontal="center" vertical="center" wrapText="1"/>
    </xf>
    <xf numFmtId="0" fontId="45" fillId="3" borderId="7" xfId="0" applyFont="1" applyFill="1" applyBorder="1" applyAlignment="1">
      <alignment horizontal="center"/>
    </xf>
    <xf numFmtId="0" fontId="45" fillId="3" borderId="15" xfId="0" applyFont="1" applyFill="1" applyBorder="1" applyAlignment="1">
      <alignment horizontal="left" vertical="center" wrapText="1"/>
    </xf>
    <xf numFmtId="0" fontId="45" fillId="3" borderId="15" xfId="0" applyFont="1" applyFill="1" applyBorder="1" applyAlignment="1">
      <alignment horizontal="center" vertical="center" wrapText="1"/>
    </xf>
    <xf numFmtId="165" fontId="52" fillId="3" borderId="0" xfId="0" applyNumberFormat="1" applyFont="1" applyFill="1" applyBorder="1" applyAlignment="1">
      <alignment horizontal="center" vertical="center"/>
    </xf>
    <xf numFmtId="0" fontId="59" fillId="0" borderId="0" xfId="0" applyFont="1" applyAlignment="1">
      <alignment horizontal="left"/>
    </xf>
    <xf numFmtId="0" fontId="45" fillId="0" borderId="0" xfId="0" applyFont="1" applyBorder="1" applyAlignment="1">
      <alignment horizontal="left" vertical="center" wrapText="1"/>
    </xf>
    <xf numFmtId="165" fontId="45" fillId="3" borderId="0" xfId="0" applyNumberFormat="1" applyFont="1" applyFill="1" applyBorder="1" applyAlignment="1">
      <alignment horizontal="center" vertical="center"/>
    </xf>
    <xf numFmtId="165" fontId="45" fillId="3" borderId="16" xfId="0" applyNumberFormat="1" applyFont="1" applyFill="1" applyBorder="1" applyAlignment="1">
      <alignment horizontal="center" vertical="center"/>
    </xf>
    <xf numFmtId="0" fontId="45" fillId="3" borderId="6" xfId="0" applyFont="1" applyFill="1" applyBorder="1" applyAlignment="1"/>
    <xf numFmtId="0" fontId="63" fillId="0" borderId="0" xfId="0" applyFont="1" applyBorder="1" applyAlignment="1">
      <alignment horizontal="left" vertical="center" wrapText="1"/>
    </xf>
    <xf numFmtId="0" fontId="45" fillId="0" borderId="14"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0" xfId="0" applyFont="1" applyFill="1" applyBorder="1" applyAlignment="1">
      <alignment horizontal="center" vertical="center" wrapText="1"/>
    </xf>
    <xf numFmtId="0" fontId="45" fillId="0" borderId="14" xfId="0" applyFont="1" applyBorder="1" applyAlignment="1">
      <alignment horizontal="left" vertical="center"/>
    </xf>
    <xf numFmtId="0" fontId="45" fillId="0" borderId="14" xfId="0" applyFont="1" applyFill="1" applyBorder="1" applyAlignment="1">
      <alignment horizontal="center" vertical="center" wrapText="1"/>
    </xf>
    <xf numFmtId="165" fontId="45" fillId="0" borderId="0" xfId="0" applyNumberFormat="1" applyFont="1" applyFill="1" applyBorder="1" applyAlignment="1">
      <alignment horizontal="center" vertical="center"/>
    </xf>
    <xf numFmtId="9" fontId="45" fillId="0" borderId="0" xfId="19" applyFont="1" applyFill="1" applyBorder="1" applyAlignment="1">
      <alignment horizontal="center" vertical="center" wrapText="1"/>
    </xf>
    <xf numFmtId="165" fontId="45" fillId="0" borderId="0" xfId="0" applyNumberFormat="1" applyFont="1" applyFill="1" applyBorder="1" applyAlignment="1">
      <alignment horizontal="center" vertical="center" wrapText="1"/>
    </xf>
    <xf numFmtId="165" fontId="46" fillId="0" borderId="11" xfId="0" applyNumberFormat="1" applyFont="1" applyFill="1" applyBorder="1" applyAlignment="1">
      <alignment horizontal="center" vertical="center" wrapText="1"/>
    </xf>
    <xf numFmtId="0" fontId="45" fillId="0" borderId="0" xfId="0" applyFont="1" applyFill="1" applyBorder="1" applyAlignment="1">
      <alignment horizontal="center" vertical="center" wrapText="1"/>
    </xf>
    <xf numFmtId="0" fontId="47" fillId="0" borderId="5" xfId="0" applyFont="1" applyFill="1" applyBorder="1" applyAlignment="1">
      <alignment horizontal="center" vertical="center" wrapText="1"/>
    </xf>
    <xf numFmtId="165" fontId="44" fillId="3" borderId="0" xfId="0" applyNumberFormat="1" applyFont="1" applyFill="1" applyBorder="1" applyAlignment="1">
      <alignment horizontal="center" vertical="center"/>
    </xf>
    <xf numFmtId="0" fontId="45" fillId="4" borderId="5" xfId="0" applyFont="1" applyFill="1" applyBorder="1"/>
    <xf numFmtId="0" fontId="53" fillId="4" borderId="5" xfId="0" applyFont="1" applyFill="1" applyBorder="1" applyAlignment="1">
      <alignment horizontal="left" vertical="center" wrapText="1"/>
    </xf>
    <xf numFmtId="0" fontId="45" fillId="0" borderId="11" xfId="0" applyFont="1" applyBorder="1" applyAlignment="1">
      <alignment wrapText="1"/>
    </xf>
    <xf numFmtId="0" fontId="43" fillId="0" borderId="5" xfId="0" applyFont="1" applyBorder="1" applyAlignment="1">
      <alignment horizontal="left"/>
    </xf>
    <xf numFmtId="0" fontId="44" fillId="0" borderId="5" xfId="0" applyFont="1" applyBorder="1" applyAlignment="1">
      <alignment horizontal="left"/>
    </xf>
    <xf numFmtId="44" fontId="46" fillId="0" borderId="11" xfId="31" applyFont="1" applyBorder="1" applyAlignment="1">
      <alignment horizontal="center" vertical="center"/>
    </xf>
    <xf numFmtId="0" fontId="45" fillId="6" borderId="5" xfId="0" applyFont="1" applyFill="1" applyBorder="1" applyAlignment="1">
      <alignment wrapText="1"/>
    </xf>
    <xf numFmtId="0" fontId="45" fillId="6" borderId="0" xfId="0" applyFont="1" applyFill="1" applyBorder="1" applyAlignment="1">
      <alignment wrapText="1"/>
    </xf>
    <xf numFmtId="0" fontId="45" fillId="0" borderId="0" xfId="0" applyFont="1" applyAlignment="1">
      <alignment vertical="center" wrapText="1"/>
    </xf>
    <xf numFmtId="0" fontId="45" fillId="0" borderId="18" xfId="0" applyFont="1" applyBorder="1" applyAlignment="1">
      <alignment horizontal="center" vertical="center" wrapText="1"/>
    </xf>
    <xf numFmtId="0" fontId="41" fillId="0" borderId="0" xfId="0" applyFont="1" applyAlignment="1">
      <alignment horizontal="left" vertical="top"/>
    </xf>
    <xf numFmtId="0" fontId="7" fillId="0" borderId="0" xfId="0" applyFont="1" applyAlignment="1">
      <alignment horizontal="left" vertical="top"/>
    </xf>
    <xf numFmtId="0" fontId="30" fillId="0" borderId="0" xfId="0" applyFont="1" applyAlignment="1">
      <alignment horizontal="left" vertical="top"/>
    </xf>
    <xf numFmtId="0" fontId="7" fillId="0" borderId="0" xfId="0" applyFont="1" applyAlignment="1">
      <alignment horizontal="left" vertical="top" wrapText="1"/>
    </xf>
    <xf numFmtId="0" fontId="45" fillId="0" borderId="11" xfId="0" applyFont="1" applyBorder="1" applyAlignment="1">
      <alignment horizontal="left"/>
    </xf>
    <xf numFmtId="165" fontId="56" fillId="0" borderId="11" xfId="0" applyNumberFormat="1" applyFont="1" applyBorder="1" applyAlignment="1">
      <alignment horizontal="center" vertical="center"/>
    </xf>
    <xf numFmtId="165" fontId="43" fillId="2" borderId="3" xfId="0" applyNumberFormat="1" applyFont="1" applyFill="1" applyBorder="1" applyAlignment="1">
      <alignment horizontal="center" vertical="center" wrapText="1"/>
    </xf>
    <xf numFmtId="0" fontId="43" fillId="2" borderId="2" xfId="0" applyFont="1" applyFill="1" applyBorder="1" applyAlignment="1">
      <alignment horizontal="center" vertical="center"/>
    </xf>
    <xf numFmtId="0" fontId="43" fillId="2" borderId="3" xfId="0" applyFont="1" applyFill="1" applyBorder="1" applyAlignment="1">
      <alignment horizontal="center" vertical="center"/>
    </xf>
    <xf numFmtId="0" fontId="60" fillId="0" borderId="0" xfId="0" applyFont="1" applyBorder="1" applyAlignment="1">
      <alignment wrapText="1"/>
    </xf>
    <xf numFmtId="0" fontId="45" fillId="0" borderId="26" xfId="0" applyFont="1" applyBorder="1" applyAlignment="1">
      <alignment horizontal="center" vertical="center" wrapText="1"/>
    </xf>
    <xf numFmtId="0" fontId="45" fillId="0" borderId="5" xfId="15" applyFont="1" applyBorder="1" applyAlignment="1">
      <alignment horizontal="center" vertical="center" wrapText="1"/>
    </xf>
    <xf numFmtId="164" fontId="45" fillId="0" borderId="5" xfId="15" applyNumberFormat="1" applyFont="1" applyBorder="1" applyAlignment="1">
      <alignment horizontal="center" vertical="center" wrapText="1"/>
    </xf>
    <xf numFmtId="0" fontId="43" fillId="0" borderId="5" xfId="0" applyFont="1" applyFill="1" applyBorder="1" applyAlignment="1">
      <alignment horizontal="center" vertical="center" wrapText="1"/>
    </xf>
    <xf numFmtId="9" fontId="45" fillId="0" borderId="5" xfId="25" applyFont="1" applyFill="1" applyBorder="1" applyAlignment="1">
      <alignment horizontal="center" vertical="center" wrapText="1"/>
    </xf>
    <xf numFmtId="165" fontId="45" fillId="0" borderId="17" xfId="32" applyNumberFormat="1" applyFont="1" applyBorder="1" applyAlignment="1">
      <alignment horizontal="center" vertical="center" wrapText="1"/>
    </xf>
    <xf numFmtId="165" fontId="45" fillId="0" borderId="5" xfId="14" applyNumberFormat="1" applyFont="1" applyBorder="1" applyAlignment="1">
      <alignment horizontal="center" vertical="center" wrapText="1"/>
    </xf>
    <xf numFmtId="165" fontId="45" fillId="0" borderId="11" xfId="32" applyNumberFormat="1" applyFont="1" applyBorder="1" applyAlignment="1">
      <alignment horizontal="center" vertical="center" wrapText="1"/>
    </xf>
    <xf numFmtId="165" fontId="45" fillId="0" borderId="5" xfId="14" applyNumberFormat="1" applyFont="1" applyFill="1" applyBorder="1" applyAlignment="1">
      <alignment horizontal="center" vertical="center" wrapText="1"/>
    </xf>
    <xf numFmtId="165" fontId="45" fillId="0" borderId="14" xfId="14" applyNumberFormat="1" applyFont="1" applyBorder="1" applyAlignment="1">
      <alignment horizontal="center" vertical="center" wrapText="1"/>
    </xf>
    <xf numFmtId="165" fontId="45" fillId="0" borderId="14" xfId="32" applyNumberFormat="1" applyFont="1" applyBorder="1" applyAlignment="1">
      <alignment horizontal="center" vertical="center"/>
    </xf>
    <xf numFmtId="8" fontId="45" fillId="0" borderId="5" xfId="32" applyNumberFormat="1" applyFont="1" applyBorder="1" applyAlignment="1">
      <alignment horizontal="center" vertical="center"/>
    </xf>
    <xf numFmtId="165" fontId="45" fillId="0" borderId="11" xfId="10" applyNumberFormat="1" applyFont="1" applyFill="1" applyBorder="1" applyAlignment="1">
      <alignment horizontal="center" vertical="center"/>
    </xf>
    <xf numFmtId="165" fontId="45" fillId="0" borderId="5" xfId="16" applyNumberFormat="1" applyFont="1" applyBorder="1" applyAlignment="1">
      <alignment horizontal="center" vertical="center" wrapText="1"/>
    </xf>
    <xf numFmtId="9" fontId="45" fillId="0" borderId="11" xfId="14" applyNumberFormat="1" applyFont="1" applyBorder="1" applyAlignment="1">
      <alignment horizontal="center" vertical="center" wrapText="1"/>
    </xf>
    <xf numFmtId="44" fontId="45" fillId="0" borderId="5" xfId="29" applyFont="1" applyBorder="1" applyAlignment="1">
      <alignment horizontal="center" vertical="center"/>
    </xf>
    <xf numFmtId="44" fontId="45" fillId="0" borderId="5" xfId="32" applyFont="1" applyBorder="1" applyAlignment="1">
      <alignment vertical="center"/>
    </xf>
    <xf numFmtId="8" fontId="45" fillId="0" borderId="11" xfId="0" applyNumberFormat="1" applyFont="1" applyBorder="1"/>
    <xf numFmtId="8" fontId="45" fillId="0" borderId="5" xfId="0" applyNumberFormat="1" applyFont="1" applyBorder="1"/>
    <xf numFmtId="44" fontId="45" fillId="0" borderId="11" xfId="32" applyFont="1" applyBorder="1" applyAlignment="1">
      <alignment horizontal="center" vertical="center"/>
    </xf>
    <xf numFmtId="165" fontId="19" fillId="0" borderId="5" xfId="0" applyNumberFormat="1" applyFont="1" applyFill="1" applyBorder="1" applyAlignment="1">
      <alignment horizontal="center" vertical="center"/>
    </xf>
    <xf numFmtId="166" fontId="19" fillId="0" borderId="5" xfId="8" applyNumberFormat="1" applyFont="1" applyBorder="1" applyAlignment="1" applyProtection="1">
      <alignment horizontal="center" vertical="center" wrapText="1"/>
      <protection locked="0"/>
    </xf>
    <xf numFmtId="9" fontId="45" fillId="0" borderId="5" xfId="32" applyNumberFormat="1" applyFont="1" applyBorder="1" applyAlignment="1">
      <alignment horizontal="center" vertical="center"/>
    </xf>
    <xf numFmtId="44" fontId="45" fillId="0" borderId="5" xfId="50" applyFont="1" applyBorder="1" applyAlignment="1" applyProtection="1">
      <alignment horizontal="center" vertical="center" wrapText="1"/>
      <protection locked="0"/>
    </xf>
    <xf numFmtId="44" fontId="7" fillId="0" borderId="11" xfId="32" applyFont="1" applyBorder="1" applyAlignment="1">
      <alignment horizontal="right" vertical="center"/>
    </xf>
    <xf numFmtId="9" fontId="7" fillId="0" borderId="19" xfId="20" applyFont="1" applyBorder="1" applyAlignment="1">
      <alignment horizontal="center" vertical="center"/>
    </xf>
    <xf numFmtId="44" fontId="7" fillId="0" borderId="11" xfId="32" applyFont="1" applyFill="1" applyBorder="1" applyAlignment="1">
      <alignment horizontal="right" vertical="center"/>
    </xf>
    <xf numFmtId="9" fontId="7" fillId="0" borderId="19" xfId="20" applyFont="1" applyFill="1" applyBorder="1" applyAlignment="1">
      <alignment horizontal="center" vertical="center"/>
    </xf>
    <xf numFmtId="165" fontId="46" fillId="0" borderId="5" xfId="0" applyNumberFormat="1" applyFont="1" applyFill="1" applyBorder="1" applyAlignment="1">
      <alignment horizontal="center" vertical="center" wrapText="1"/>
    </xf>
    <xf numFmtId="165" fontId="45" fillId="0" borderId="11" xfId="12" applyNumberFormat="1" applyFont="1" applyBorder="1" applyAlignment="1">
      <alignment horizontal="center" vertical="center"/>
    </xf>
    <xf numFmtId="9" fontId="45" fillId="0" borderId="11" xfId="12" applyNumberFormat="1" applyFont="1" applyBorder="1" applyAlignment="1">
      <alignment horizontal="center" vertical="center"/>
    </xf>
    <xf numFmtId="166" fontId="26" fillId="0" borderId="26" xfId="7" applyNumberFormat="1" applyFont="1" applyFill="1" applyBorder="1" applyAlignment="1">
      <alignment horizontal="center" vertical="center"/>
    </xf>
    <xf numFmtId="9" fontId="26" fillId="0" borderId="26" xfId="22" applyFont="1" applyFill="1" applyBorder="1" applyAlignment="1" applyProtection="1">
      <alignment horizontal="center" vertical="center" wrapText="1"/>
    </xf>
    <xf numFmtId="0" fontId="45" fillId="0" borderId="17" xfId="9" applyFont="1" applyBorder="1" applyAlignment="1">
      <alignment horizontal="center" vertical="center"/>
    </xf>
    <xf numFmtId="0" fontId="45" fillId="0" borderId="28" xfId="9" applyFont="1" applyBorder="1" applyAlignment="1">
      <alignment horizontal="center" vertical="center"/>
    </xf>
    <xf numFmtId="0" fontId="45" fillId="0" borderId="29" xfId="9" applyFont="1" applyBorder="1" applyAlignment="1">
      <alignment horizontal="center" vertical="center"/>
    </xf>
    <xf numFmtId="165" fontId="45" fillId="0" borderId="5" xfId="32" applyNumberFormat="1" applyFont="1" applyBorder="1" applyAlignment="1">
      <alignment horizontal="center" vertical="center" wrapText="1"/>
    </xf>
    <xf numFmtId="9" fontId="45" fillId="4" borderId="5" xfId="32" applyNumberFormat="1" applyFont="1" applyFill="1" applyBorder="1" applyAlignment="1">
      <alignment horizontal="center" vertical="center" wrapText="1"/>
    </xf>
    <xf numFmtId="7" fontId="55" fillId="0" borderId="5" xfId="32" applyNumberFormat="1" applyFont="1" applyBorder="1" applyAlignment="1">
      <alignment horizontal="center" vertical="center"/>
    </xf>
    <xf numFmtId="165" fontId="45" fillId="0" borderId="5" xfId="32" applyNumberFormat="1" applyFont="1" applyFill="1" applyBorder="1" applyAlignment="1">
      <alignment horizontal="center" vertical="center"/>
    </xf>
    <xf numFmtId="9" fontId="45" fillId="0" borderId="5" xfId="20" applyFont="1" applyFill="1" applyBorder="1" applyAlignment="1">
      <alignment horizontal="center" vertical="center"/>
    </xf>
    <xf numFmtId="9" fontId="45" fillId="0" borderId="5" xfId="20" applyFont="1" applyBorder="1" applyAlignment="1">
      <alignment horizontal="center" vertical="center"/>
    </xf>
    <xf numFmtId="7" fontId="41" fillId="0" borderId="5" xfId="32" applyNumberFormat="1" applyFont="1" applyBorder="1" applyAlignment="1">
      <alignment horizontal="center" vertical="center"/>
    </xf>
    <xf numFmtId="0" fontId="44" fillId="0" borderId="5" xfId="0" applyFont="1" applyBorder="1"/>
    <xf numFmtId="168" fontId="45" fillId="0" borderId="5" xfId="14" applyNumberFormat="1" applyFont="1" applyBorder="1" applyAlignment="1">
      <alignment horizontal="center" vertical="center"/>
    </xf>
    <xf numFmtId="168" fontId="45" fillId="0" borderId="27" xfId="14" applyNumberFormat="1" applyFont="1" applyBorder="1" applyAlignment="1">
      <alignment horizontal="center" vertical="center"/>
    </xf>
    <xf numFmtId="9" fontId="45" fillId="0" borderId="27" xfId="14" applyNumberFormat="1" applyFont="1" applyBorder="1" applyAlignment="1">
      <alignment horizontal="center" vertical="center"/>
    </xf>
    <xf numFmtId="165" fontId="19" fillId="0" borderId="11" xfId="12" applyNumberFormat="1" applyFont="1" applyBorder="1" applyAlignment="1">
      <alignment horizontal="center" vertical="center"/>
    </xf>
    <xf numFmtId="165" fontId="19" fillId="0" borderId="5" xfId="12" applyNumberFormat="1" applyFont="1" applyBorder="1" applyAlignment="1">
      <alignment horizontal="center" vertical="center"/>
    </xf>
    <xf numFmtId="165" fontId="19" fillId="0" borderId="5" xfId="14" applyNumberFormat="1" applyFont="1" applyBorder="1" applyAlignment="1">
      <alignment horizontal="center" vertical="center"/>
    </xf>
    <xf numFmtId="165" fontId="45" fillId="0" borderId="5" xfId="32" applyNumberFormat="1" applyFont="1" applyBorder="1" applyAlignment="1">
      <alignment horizontal="center" vertical="center"/>
    </xf>
    <xf numFmtId="165" fontId="45" fillId="0" borderId="5" xfId="0" applyNumberFormat="1" applyFont="1" applyFill="1" applyBorder="1" applyAlignment="1">
      <alignment horizontal="center" vertical="center"/>
    </xf>
    <xf numFmtId="165" fontId="45" fillId="0" borderId="11" xfId="32" applyNumberFormat="1" applyFont="1" applyBorder="1" applyAlignment="1">
      <alignment horizontal="center" vertical="center"/>
    </xf>
    <xf numFmtId="165" fontId="45" fillId="0" borderId="17" xfId="0" applyNumberFormat="1" applyFont="1" applyFill="1" applyBorder="1" applyAlignment="1">
      <alignment horizontal="center" vertical="center" wrapText="1"/>
    </xf>
    <xf numFmtId="9" fontId="41" fillId="0" borderId="5" xfId="20" applyFont="1" applyFill="1" applyBorder="1" applyAlignment="1">
      <alignment horizontal="center" vertical="center" wrapText="1"/>
    </xf>
    <xf numFmtId="165" fontId="41" fillId="0" borderId="5" xfId="0" applyNumberFormat="1" applyFont="1" applyFill="1" applyBorder="1" applyAlignment="1">
      <alignment horizontal="center" vertical="center" wrapText="1"/>
    </xf>
    <xf numFmtId="165" fontId="41" fillId="0" borderId="5" xfId="32" applyNumberFormat="1" applyFont="1" applyBorder="1" applyAlignment="1">
      <alignment horizontal="center" vertical="center"/>
    </xf>
    <xf numFmtId="165" fontId="41" fillId="0" borderId="18" xfId="32" applyNumberFormat="1" applyFont="1" applyBorder="1" applyAlignment="1">
      <alignment horizontal="center" vertical="center"/>
    </xf>
    <xf numFmtId="44" fontId="46" fillId="0" borderId="5" xfId="0" applyNumberFormat="1" applyFont="1" applyBorder="1" applyAlignment="1">
      <alignment horizontal="center" vertical="center"/>
    </xf>
    <xf numFmtId="9" fontId="45" fillId="0" borderId="5" xfId="14" applyNumberFormat="1" applyFont="1" applyBorder="1" applyAlignment="1">
      <alignment horizontal="center" vertical="center"/>
    </xf>
    <xf numFmtId="0" fontId="45" fillId="0" borderId="5" xfId="0" applyFont="1" applyBorder="1" applyAlignment="1">
      <alignment wrapText="1"/>
    </xf>
    <xf numFmtId="44" fontId="45" fillId="0" borderId="17" xfId="32" applyFont="1" applyBorder="1" applyAlignment="1">
      <alignment horizontal="center" vertical="center"/>
    </xf>
    <xf numFmtId="9" fontId="45" fillId="0" borderId="5" xfId="14" applyNumberFormat="1" applyFont="1" applyBorder="1" applyAlignment="1">
      <alignment horizontal="center" vertical="center" wrapText="1"/>
    </xf>
    <xf numFmtId="44" fontId="45" fillId="0" borderId="5" xfId="0" applyNumberFormat="1" applyFont="1" applyBorder="1" applyAlignment="1">
      <alignment horizontal="center" vertical="center"/>
    </xf>
    <xf numFmtId="165" fontId="46" fillId="0" borderId="11" xfId="0" applyNumberFormat="1" applyFont="1" applyBorder="1" applyAlignment="1">
      <alignment horizontal="center" vertical="center"/>
    </xf>
    <xf numFmtId="0" fontId="45" fillId="0" borderId="5" xfId="0" applyFont="1" applyBorder="1" applyAlignment="1">
      <alignment horizontal="center" vertical="center" wrapText="1"/>
    </xf>
    <xf numFmtId="165" fontId="45" fillId="0" borderId="5" xfId="14" applyNumberFormat="1" applyFont="1" applyBorder="1" applyAlignment="1">
      <alignment horizontal="center" vertical="center"/>
    </xf>
    <xf numFmtId="0" fontId="45" fillId="0" borderId="0" xfId="0" applyFont="1" applyAlignment="1">
      <alignment wrapText="1"/>
    </xf>
    <xf numFmtId="165" fontId="45" fillId="0" borderId="5" xfId="0" applyNumberFormat="1" applyFont="1" applyFill="1" applyBorder="1" applyAlignment="1">
      <alignment horizontal="center" vertical="center" wrapText="1"/>
    </xf>
    <xf numFmtId="44" fontId="45" fillId="0" borderId="5" xfId="32" applyFont="1" applyBorder="1" applyAlignment="1">
      <alignment horizontal="center" vertical="center"/>
    </xf>
    <xf numFmtId="9" fontId="45" fillId="0" borderId="5" xfId="20" applyFont="1" applyFill="1" applyBorder="1" applyAlignment="1">
      <alignment horizontal="center" vertical="center" wrapText="1"/>
    </xf>
    <xf numFmtId="165" fontId="45" fillId="0" borderId="11" xfId="14" applyNumberFormat="1" applyFont="1" applyBorder="1" applyAlignment="1">
      <alignment horizontal="center" vertical="center"/>
    </xf>
    <xf numFmtId="9" fontId="45" fillId="0" borderId="11" xfId="14" applyNumberFormat="1" applyFont="1" applyBorder="1" applyAlignment="1">
      <alignment horizontal="center" vertical="center"/>
    </xf>
    <xf numFmtId="165" fontId="47" fillId="0" borderId="11" xfId="0" applyNumberFormat="1" applyFont="1" applyBorder="1" applyAlignment="1">
      <alignment horizontal="center" vertical="center" wrapText="1"/>
    </xf>
    <xf numFmtId="0" fontId="47" fillId="0" borderId="5" xfId="0" applyFont="1" applyBorder="1" applyAlignment="1">
      <alignment horizontal="left"/>
    </xf>
    <xf numFmtId="0" fontId="37" fillId="0" borderId="0" xfId="0" applyFont="1" applyAlignment="1">
      <alignment horizontal="left"/>
    </xf>
    <xf numFmtId="165" fontId="41" fillId="0" borderId="0" xfId="32" applyNumberFormat="1" applyFont="1" applyBorder="1" applyAlignment="1">
      <alignment horizontal="center" vertical="center"/>
    </xf>
    <xf numFmtId="9" fontId="41" fillId="0" borderId="0" xfId="20" applyFont="1" applyFill="1" applyBorder="1" applyAlignment="1">
      <alignment horizontal="center" vertical="center" wrapText="1"/>
    </xf>
    <xf numFmtId="0" fontId="62" fillId="0" borderId="0" xfId="0" applyFont="1" applyFill="1" applyBorder="1" applyAlignment="1">
      <alignment horizontal="center" vertical="center" wrapText="1"/>
    </xf>
    <xf numFmtId="49" fontId="45" fillId="0" borderId="5" xfId="0" applyNumberFormat="1" applyFont="1" applyFill="1" applyBorder="1" applyAlignment="1">
      <alignment horizontal="center" vertical="center" wrapText="1"/>
    </xf>
    <xf numFmtId="0" fontId="0" fillId="0" borderId="0" xfId="0" applyAlignment="1">
      <alignment vertical="center"/>
    </xf>
    <xf numFmtId="0" fontId="33" fillId="0" borderId="0" xfId="0" applyFont="1" applyAlignment="1">
      <alignment vertical="center"/>
    </xf>
    <xf numFmtId="0" fontId="47" fillId="0" borderId="0" xfId="0" applyFont="1" applyAlignment="1">
      <alignment horizontal="center" vertical="center"/>
    </xf>
    <xf numFmtId="0" fontId="37" fillId="0" borderId="0" xfId="0" applyFont="1" applyAlignment="1">
      <alignment horizontal="center" vertical="center"/>
    </xf>
    <xf numFmtId="0" fontId="47" fillId="0" borderId="11" xfId="0" applyFont="1" applyBorder="1" applyAlignment="1">
      <alignment horizontal="center" vertical="center" wrapText="1"/>
    </xf>
    <xf numFmtId="0" fontId="59" fillId="0" borderId="0" xfId="0" applyFont="1" applyAlignment="1">
      <alignment horizontal="center" vertical="center"/>
    </xf>
    <xf numFmtId="0" fontId="47" fillId="0" borderId="0" xfId="0" applyFont="1" applyBorder="1" applyAlignment="1">
      <alignment horizontal="center" vertical="center"/>
    </xf>
    <xf numFmtId="44" fontId="64" fillId="0" borderId="5" xfId="31" applyFont="1" applyBorder="1" applyAlignment="1">
      <alignment horizontal="center" vertical="center"/>
    </xf>
    <xf numFmtId="0" fontId="59" fillId="0" borderId="0" xfId="0" applyFont="1"/>
    <xf numFmtId="0" fontId="38" fillId="0" borderId="0" xfId="0" applyFont="1"/>
    <xf numFmtId="165" fontId="47" fillId="0" borderId="14" xfId="0" applyNumberFormat="1" applyFont="1" applyBorder="1" applyAlignment="1">
      <alignment horizontal="center" vertical="center" wrapText="1"/>
    </xf>
    <xf numFmtId="0" fontId="47" fillId="0" borderId="14" xfId="0" applyFont="1" applyBorder="1" applyAlignment="1">
      <alignment horizontal="center" vertical="center" wrapText="1"/>
    </xf>
    <xf numFmtId="165" fontId="45" fillId="0" borderId="5" xfId="0" applyNumberFormat="1" applyFont="1" applyBorder="1"/>
    <xf numFmtId="0" fontId="45" fillId="0" borderId="17" xfId="0" applyFont="1" applyBorder="1" applyAlignment="1">
      <alignment horizontal="center" vertical="center" wrapText="1"/>
    </xf>
    <xf numFmtId="0" fontId="18" fillId="0" borderId="5" xfId="0" applyFont="1" applyBorder="1" applyAlignment="1">
      <alignment horizontal="center" vertical="center" wrapText="1"/>
    </xf>
    <xf numFmtId="0" fontId="47" fillId="0" borderId="0" xfId="0" applyFont="1" applyBorder="1" applyAlignment="1">
      <alignment horizontal="center"/>
    </xf>
    <xf numFmtId="0" fontId="47" fillId="0" borderId="0" xfId="0" applyFont="1" applyBorder="1" applyAlignment="1">
      <alignment vertical="top" wrapText="1"/>
    </xf>
    <xf numFmtId="0" fontId="47" fillId="0" borderId="0" xfId="0" applyFont="1" applyBorder="1" applyAlignment="1">
      <alignment horizontal="center" vertical="center" wrapText="1"/>
    </xf>
    <xf numFmtId="0" fontId="59" fillId="0" borderId="0" xfId="0" applyFont="1" applyBorder="1" applyAlignment="1">
      <alignment horizontal="left"/>
    </xf>
    <xf numFmtId="0" fontId="47" fillId="0" borderId="0" xfId="0" applyFont="1" applyBorder="1" applyAlignment="1">
      <alignment horizontal="left"/>
    </xf>
    <xf numFmtId="0" fontId="47" fillId="0" borderId="0" xfId="0" applyFont="1" applyBorder="1" applyAlignment="1">
      <alignment horizontal="left" vertical="top"/>
    </xf>
    <xf numFmtId="165" fontId="47" fillId="0" borderId="0" xfId="0" applyNumberFormat="1" applyFont="1" applyBorder="1" applyAlignment="1">
      <alignment horizontal="center" vertical="center"/>
    </xf>
    <xf numFmtId="44" fontId="47" fillId="0" borderId="0" xfId="0" applyNumberFormat="1" applyFont="1" applyBorder="1" applyAlignment="1">
      <alignment horizontal="center" vertical="center"/>
    </xf>
    <xf numFmtId="44" fontId="64" fillId="0" borderId="0" xfId="0" applyNumberFormat="1" applyFont="1" applyAlignment="1">
      <alignment horizontal="center" vertical="center"/>
    </xf>
    <xf numFmtId="0" fontId="47" fillId="0" borderId="0" xfId="0" applyFont="1" applyAlignment="1">
      <alignment horizontal="left"/>
    </xf>
    <xf numFmtId="0" fontId="47" fillId="0" borderId="5" xfId="0" applyFont="1" applyBorder="1"/>
    <xf numFmtId="44" fontId="47" fillId="0" borderId="11" xfId="0" applyNumberFormat="1" applyFont="1" applyBorder="1" applyAlignment="1">
      <alignment horizontal="center" vertical="center" wrapText="1"/>
    </xf>
    <xf numFmtId="0" fontId="47" fillId="0" borderId="0" xfId="0" applyFont="1" applyAlignment="1">
      <alignment vertical="top"/>
    </xf>
    <xf numFmtId="165" fontId="47" fillId="0" borderId="0" xfId="0" applyNumberFormat="1" applyFont="1" applyAlignment="1">
      <alignment horizontal="center" vertical="center"/>
    </xf>
    <xf numFmtId="0" fontId="47" fillId="3" borderId="15" xfId="0" applyFont="1" applyFill="1" applyBorder="1"/>
    <xf numFmtId="0" fontId="47" fillId="3" borderId="15" xfId="0" applyFont="1" applyFill="1" applyBorder="1" applyAlignment="1">
      <alignment horizontal="center" vertical="center"/>
    </xf>
    <xf numFmtId="165" fontId="47" fillId="3" borderId="15" xfId="0" applyNumberFormat="1" applyFont="1" applyFill="1" applyBorder="1" applyAlignment="1">
      <alignment horizontal="center" vertical="center"/>
    </xf>
    <xf numFmtId="165" fontId="47" fillId="3" borderId="13" xfId="0" applyNumberFormat="1" applyFont="1" applyFill="1" applyBorder="1" applyAlignment="1">
      <alignment horizontal="center" vertical="center"/>
    </xf>
    <xf numFmtId="44" fontId="47" fillId="0" borderId="11" xfId="0" applyNumberFormat="1" applyFont="1" applyBorder="1" applyAlignment="1">
      <alignment horizontal="left"/>
    </xf>
    <xf numFmtId="0" fontId="26" fillId="0" borderId="5" xfId="0" applyFont="1" applyBorder="1" applyAlignment="1">
      <alignment horizontal="justify" vertical="top" wrapText="1"/>
    </xf>
    <xf numFmtId="0" fontId="26" fillId="0" borderId="0" xfId="0" applyFont="1" applyAlignment="1">
      <alignment wrapText="1"/>
    </xf>
    <xf numFmtId="0" fontId="26" fillId="0" borderId="5" xfId="0" applyFont="1" applyBorder="1" applyAlignment="1">
      <alignment wrapText="1"/>
    </xf>
    <xf numFmtId="165" fontId="43" fillId="2" borderId="3" xfId="0" applyNumberFormat="1" applyFont="1" applyFill="1" applyBorder="1" applyAlignment="1">
      <alignment horizontal="center" vertical="center" wrapText="1"/>
    </xf>
    <xf numFmtId="0" fontId="43" fillId="2" borderId="2" xfId="0" applyFont="1" applyFill="1" applyBorder="1" applyAlignment="1">
      <alignment horizontal="center" vertical="center"/>
    </xf>
    <xf numFmtId="0" fontId="43" fillId="2" borderId="3" xfId="0" applyFont="1" applyFill="1" applyBorder="1" applyAlignment="1">
      <alignment horizontal="center" vertical="center"/>
    </xf>
    <xf numFmtId="0" fontId="4" fillId="0" borderId="5" xfId="0" applyFont="1" applyBorder="1"/>
    <xf numFmtId="165" fontId="46" fillId="0" borderId="0" xfId="31" applyNumberFormat="1" applyFont="1" applyBorder="1" applyAlignment="1">
      <alignment horizontal="center" vertical="center"/>
    </xf>
    <xf numFmtId="0" fontId="4" fillId="0" borderId="0" xfId="0" applyFont="1" applyBorder="1"/>
    <xf numFmtId="165" fontId="46" fillId="0" borderId="11" xfId="31" applyNumberFormat="1" applyFont="1" applyBorder="1" applyAlignment="1">
      <alignment horizontal="center" vertical="center"/>
    </xf>
    <xf numFmtId="44" fontId="47" fillId="0" borderId="5" xfId="0" applyNumberFormat="1" applyFont="1" applyBorder="1" applyAlignment="1">
      <alignment horizontal="center" vertical="center" wrapText="1"/>
    </xf>
    <xf numFmtId="44" fontId="46" fillId="0" borderId="11" xfId="0" applyNumberFormat="1" applyFont="1" applyBorder="1"/>
    <xf numFmtId="44" fontId="46" fillId="0" borderId="5" xfId="0" applyNumberFormat="1" applyFont="1" applyBorder="1" applyAlignment="1">
      <alignment horizontal="center" vertical="center" wrapText="1"/>
    </xf>
    <xf numFmtId="44" fontId="64" fillId="0" borderId="5" xfId="0" applyNumberFormat="1" applyFont="1" applyBorder="1"/>
    <xf numFmtId="44" fontId="56" fillId="0" borderId="0" xfId="31" applyFont="1" applyBorder="1" applyAlignment="1">
      <alignment horizontal="center" vertical="center"/>
    </xf>
    <xf numFmtId="0" fontId="45" fillId="0" borderId="11" xfId="0" applyFont="1" applyBorder="1" applyAlignment="1">
      <alignment horizontal="left" vertical="top" wrapText="1"/>
    </xf>
    <xf numFmtId="8" fontId="46" fillId="0" borderId="11" xfId="0" applyNumberFormat="1" applyFont="1" applyBorder="1" applyAlignment="1">
      <alignment horizontal="center" vertical="center"/>
    </xf>
    <xf numFmtId="0" fontId="21" fillId="4" borderId="0" xfId="11" applyFont="1" applyFill="1" applyBorder="1" applyAlignment="1">
      <alignment horizontal="left" wrapText="1"/>
    </xf>
    <xf numFmtId="164" fontId="45" fillId="0" borderId="0" xfId="15" applyNumberFormat="1" applyFont="1" applyBorder="1" applyAlignment="1">
      <alignment horizontal="center" vertical="center" wrapText="1"/>
    </xf>
    <xf numFmtId="0" fontId="43" fillId="2" borderId="2" xfId="0" applyFont="1" applyFill="1" applyBorder="1" applyAlignment="1">
      <alignment horizontal="center" vertical="center"/>
    </xf>
    <xf numFmtId="0" fontId="43" fillId="2" borderId="4" xfId="0" applyFont="1" applyFill="1" applyBorder="1" applyAlignment="1">
      <alignment horizontal="center" vertical="center"/>
    </xf>
    <xf numFmtId="165" fontId="45" fillId="0" borderId="11" xfId="0" applyNumberFormat="1" applyFont="1" applyFill="1" applyBorder="1" applyAlignment="1">
      <alignment horizontal="center" vertical="center" wrapText="1"/>
    </xf>
    <xf numFmtId="0" fontId="44" fillId="3" borderId="16" xfId="0" applyFont="1" applyFill="1" applyBorder="1"/>
    <xf numFmtId="0" fontId="26" fillId="0" borderId="5" xfId="0" applyFont="1" applyBorder="1" applyAlignment="1">
      <alignment vertical="center" wrapText="1"/>
    </xf>
    <xf numFmtId="0" fontId="43" fillId="2" borderId="2" xfId="0" applyFont="1" applyFill="1" applyBorder="1" applyAlignment="1">
      <alignment horizontal="center" vertical="center"/>
    </xf>
    <xf numFmtId="0" fontId="43" fillId="2" borderId="4" xfId="0" applyFont="1" applyFill="1" applyBorder="1" applyAlignment="1">
      <alignment horizontal="center" vertical="center"/>
    </xf>
    <xf numFmtId="165" fontId="46" fillId="0" borderId="11" xfId="0" applyNumberFormat="1" applyFont="1" applyBorder="1"/>
    <xf numFmtId="8" fontId="45" fillId="6" borderId="5" xfId="32" applyNumberFormat="1" applyFont="1" applyFill="1" applyBorder="1" applyAlignment="1">
      <alignment horizontal="center" vertical="center"/>
    </xf>
    <xf numFmtId="9" fontId="45" fillId="0" borderId="5" xfId="17" applyFont="1" applyBorder="1" applyAlignment="1">
      <alignment horizontal="center" vertical="center"/>
    </xf>
    <xf numFmtId="0" fontId="45" fillId="0" borderId="0" xfId="0" applyFont="1" applyBorder="1" applyAlignment="1">
      <alignment horizontal="left" vertical="top" wrapText="1"/>
    </xf>
    <xf numFmtId="0" fontId="45" fillId="4" borderId="5" xfId="11" applyFont="1" applyFill="1" applyBorder="1" applyAlignment="1">
      <alignment horizontal="left" wrapText="1"/>
    </xf>
    <xf numFmtId="0" fontId="65" fillId="6" borderId="5" xfId="0" applyFont="1" applyFill="1" applyBorder="1" applyAlignment="1">
      <alignment vertical="center" wrapText="1"/>
    </xf>
    <xf numFmtId="165" fontId="45" fillId="0" borderId="6" xfId="0" applyNumberFormat="1" applyFont="1" applyBorder="1"/>
    <xf numFmtId="165" fontId="43" fillId="2" borderId="3" xfId="0" applyNumberFormat="1" applyFont="1" applyFill="1" applyBorder="1" applyAlignment="1">
      <alignment horizontal="center" vertical="center" wrapText="1"/>
    </xf>
    <xf numFmtId="9" fontId="45" fillId="0" borderId="11" xfId="0" applyNumberFormat="1" applyFont="1" applyBorder="1" applyAlignment="1">
      <alignment horizontal="center"/>
    </xf>
    <xf numFmtId="0" fontId="45" fillId="0" borderId="0" xfId="0" applyFont="1" applyAlignment="1">
      <alignment horizontal="center"/>
    </xf>
    <xf numFmtId="165" fontId="45" fillId="6" borderId="11" xfId="32" applyNumberFormat="1" applyFont="1" applyFill="1" applyBorder="1" applyAlignment="1">
      <alignment horizontal="center" vertical="center" wrapText="1"/>
    </xf>
    <xf numFmtId="44" fontId="45" fillId="6" borderId="5" xfId="32" applyFont="1" applyFill="1" applyBorder="1" applyAlignment="1">
      <alignment horizontal="center" vertical="center"/>
    </xf>
    <xf numFmtId="165" fontId="47" fillId="0" borderId="0" xfId="14" applyNumberFormat="1" applyFont="1" applyBorder="1" applyAlignment="1">
      <alignment horizontal="center" vertical="center"/>
    </xf>
    <xf numFmtId="9" fontId="47" fillId="0" borderId="0" xfId="14" applyNumberFormat="1" applyFont="1" applyBorder="1" applyAlignment="1">
      <alignment horizontal="center" vertical="center"/>
    </xf>
    <xf numFmtId="44" fontId="47" fillId="0" borderId="0" xfId="32" applyFont="1" applyBorder="1" applyAlignment="1">
      <alignment horizontal="center" vertical="center"/>
    </xf>
    <xf numFmtId="44" fontId="46" fillId="0" borderId="5" xfId="32" applyFont="1" applyBorder="1" applyAlignment="1">
      <alignment horizontal="center" vertical="center"/>
    </xf>
    <xf numFmtId="8" fontId="45" fillId="6" borderId="17" xfId="32" applyNumberFormat="1" applyFont="1" applyFill="1" applyBorder="1" applyAlignment="1">
      <alignment horizontal="center" vertical="center"/>
    </xf>
    <xf numFmtId="8" fontId="45" fillId="6" borderId="5" xfId="0" applyNumberFormat="1" applyFont="1" applyFill="1" applyBorder="1" applyAlignment="1">
      <alignment horizontal="center" vertical="center"/>
    </xf>
    <xf numFmtId="165" fontId="45" fillId="0" borderId="11" xfId="0" applyNumberFormat="1" applyFont="1" applyFill="1" applyBorder="1" applyAlignment="1">
      <alignment horizontal="center" vertical="center"/>
    </xf>
    <xf numFmtId="9" fontId="45" fillId="0" borderId="11" xfId="25" applyFont="1" applyFill="1" applyBorder="1" applyAlignment="1">
      <alignment horizontal="center" vertical="center" wrapText="1"/>
    </xf>
    <xf numFmtId="165" fontId="19" fillId="0" borderId="11" xfId="0" applyNumberFormat="1" applyFont="1" applyFill="1" applyBorder="1" applyAlignment="1">
      <alignment horizontal="center" vertical="center"/>
    </xf>
    <xf numFmtId="165" fontId="41" fillId="0" borderId="5" xfId="0" applyNumberFormat="1" applyFont="1" applyFill="1" applyBorder="1" applyAlignment="1">
      <alignment horizontal="center" vertical="center"/>
    </xf>
    <xf numFmtId="9" fontId="41" fillId="0" borderId="5" xfId="25" applyFont="1" applyFill="1" applyBorder="1" applyAlignment="1">
      <alignment horizontal="center" vertical="center" wrapText="1"/>
    </xf>
    <xf numFmtId="165" fontId="69" fillId="0" borderId="5" xfId="0" applyNumberFormat="1" applyFont="1" applyFill="1" applyBorder="1" applyAlignment="1">
      <alignment horizontal="center" vertical="center"/>
    </xf>
    <xf numFmtId="9" fontId="69" fillId="0" borderId="5" xfId="25" applyFont="1" applyFill="1" applyBorder="1" applyAlignment="1">
      <alignment horizontal="center" vertical="center" wrapText="1"/>
    </xf>
    <xf numFmtId="165" fontId="69" fillId="0" borderId="5" xfId="0" applyNumberFormat="1" applyFont="1" applyFill="1" applyBorder="1" applyAlignment="1">
      <alignment horizontal="center" vertical="center" wrapText="1"/>
    </xf>
    <xf numFmtId="165" fontId="41" fillId="6" borderId="5" xfId="0" applyNumberFormat="1" applyFont="1" applyFill="1" applyBorder="1" applyAlignment="1">
      <alignment horizontal="center" vertical="center" wrapText="1"/>
    </xf>
    <xf numFmtId="165" fontId="69" fillId="0" borderId="12" xfId="0" applyNumberFormat="1" applyFont="1" applyFill="1" applyBorder="1" applyAlignment="1">
      <alignment horizontal="center" vertical="center"/>
    </xf>
    <xf numFmtId="167" fontId="31" fillId="0" borderId="27" xfId="33" applyFont="1" applyFill="1" applyBorder="1" applyAlignment="1" applyProtection="1">
      <alignment horizontal="center" vertical="center"/>
    </xf>
    <xf numFmtId="9" fontId="26" fillId="0" borderId="27" xfId="21" applyFont="1" applyFill="1" applyBorder="1" applyAlignment="1" applyProtection="1">
      <alignment horizontal="center" vertical="center"/>
    </xf>
    <xf numFmtId="167" fontId="26" fillId="0" borderId="33" xfId="33" applyFont="1" applyFill="1" applyBorder="1" applyAlignment="1" applyProtection="1">
      <alignment horizontal="center" vertical="center"/>
    </xf>
    <xf numFmtId="167" fontId="26" fillId="8" borderId="27" xfId="33" applyFont="1" applyFill="1" applyBorder="1" applyAlignment="1" applyProtection="1">
      <alignment horizontal="center" vertical="center" wrapText="1"/>
    </xf>
    <xf numFmtId="170" fontId="26" fillId="0" borderId="27" xfId="33" applyNumberFormat="1" applyFont="1" applyFill="1" applyBorder="1" applyAlignment="1" applyProtection="1">
      <alignment vertical="center"/>
    </xf>
    <xf numFmtId="9" fontId="26" fillId="0" borderId="33" xfId="21" applyFont="1" applyFill="1" applyBorder="1" applyAlignment="1" applyProtection="1">
      <alignment horizontal="center" vertical="center"/>
    </xf>
    <xf numFmtId="166" fontId="26" fillId="0" borderId="26" xfId="14" applyNumberFormat="1" applyFont="1" applyFill="1" applyBorder="1" applyAlignment="1">
      <alignment horizontal="center" vertical="center"/>
    </xf>
    <xf numFmtId="166" fontId="26" fillId="0" borderId="0" xfId="0" applyNumberFormat="1" applyFont="1" applyBorder="1" applyAlignment="1">
      <alignment horizontal="center" vertical="center"/>
    </xf>
    <xf numFmtId="166" fontId="28" fillId="0" borderId="27" xfId="0" applyNumberFormat="1" applyFont="1" applyBorder="1" applyAlignment="1">
      <alignment horizontal="center" vertical="center"/>
    </xf>
    <xf numFmtId="170" fontId="25" fillId="0" borderId="26" xfId="33" applyNumberFormat="1" applyFont="1" applyFill="1" applyBorder="1" applyAlignment="1" applyProtection="1">
      <alignment horizontal="center" vertical="center"/>
    </xf>
    <xf numFmtId="9" fontId="25" fillId="0" borderId="26" xfId="21" applyFont="1" applyFill="1" applyBorder="1" applyAlignment="1" applyProtection="1">
      <alignment horizontal="center" vertical="center"/>
    </xf>
    <xf numFmtId="167" fontId="25" fillId="0" borderId="33" xfId="33" applyFont="1" applyFill="1" applyBorder="1" applyAlignment="1" applyProtection="1">
      <alignment horizontal="center" vertical="center"/>
    </xf>
    <xf numFmtId="167" fontId="25" fillId="8" borderId="27" xfId="33" applyFont="1" applyFill="1" applyBorder="1" applyAlignment="1" applyProtection="1">
      <alignment horizontal="center" vertical="center" wrapText="1"/>
    </xf>
    <xf numFmtId="170" fontId="70" fillId="0" borderId="26" xfId="33" applyNumberFormat="1" applyFont="1" applyFill="1" applyBorder="1" applyAlignment="1" applyProtection="1">
      <alignment horizontal="center" vertical="center"/>
    </xf>
    <xf numFmtId="166" fontId="26" fillId="0" borderId="26" xfId="33" applyNumberFormat="1" applyFont="1" applyFill="1" applyBorder="1" applyAlignment="1" applyProtection="1">
      <alignment horizontal="center" vertical="center"/>
    </xf>
    <xf numFmtId="9" fontId="26" fillId="0" borderId="26" xfId="21" applyFont="1" applyFill="1" applyBorder="1" applyAlignment="1" applyProtection="1">
      <alignment horizontal="center" vertical="center"/>
    </xf>
    <xf numFmtId="170" fontId="26" fillId="0" borderId="26" xfId="33" applyNumberFormat="1" applyFont="1" applyFill="1" applyBorder="1" applyAlignment="1" applyProtection="1">
      <alignment horizontal="center" vertical="center"/>
    </xf>
    <xf numFmtId="166" fontId="26" fillId="0" borderId="26" xfId="14" applyNumberFormat="1" applyFont="1" applyBorder="1" applyAlignment="1">
      <alignment horizontal="center" vertical="center"/>
    </xf>
    <xf numFmtId="170" fontId="25" fillId="8" borderId="26" xfId="33" applyNumberFormat="1" applyFont="1" applyFill="1" applyBorder="1" applyAlignment="1" applyProtection="1">
      <alignment horizontal="center" vertical="center"/>
    </xf>
    <xf numFmtId="167" fontId="25" fillId="0" borderId="0" xfId="33" applyFont="1" applyFill="1" applyBorder="1" applyAlignment="1" applyProtection="1">
      <alignment horizontal="center" vertical="center"/>
    </xf>
    <xf numFmtId="9" fontId="25" fillId="0" borderId="0" xfId="33" applyNumberFormat="1" applyFont="1" applyFill="1" applyBorder="1" applyAlignment="1" applyProtection="1">
      <alignment horizontal="center" vertical="center"/>
    </xf>
    <xf numFmtId="167" fontId="71" fillId="0" borderId="27" xfId="33" applyFont="1" applyFill="1" applyBorder="1" applyAlignment="1" applyProtection="1">
      <alignment horizontal="center" vertical="center"/>
    </xf>
    <xf numFmtId="167" fontId="71" fillId="8" borderId="27" xfId="33" applyFont="1" applyFill="1" applyBorder="1" applyAlignment="1" applyProtection="1">
      <alignment horizontal="center" vertical="center"/>
    </xf>
    <xf numFmtId="170" fontId="25" fillId="0" borderId="29" xfId="33" applyNumberFormat="1" applyFont="1" applyFill="1" applyBorder="1" applyAlignment="1" applyProtection="1">
      <alignment horizontal="center" vertical="center"/>
    </xf>
    <xf numFmtId="170" fontId="25" fillId="0" borderId="33" xfId="33" applyNumberFormat="1" applyFont="1" applyFill="1" applyBorder="1" applyAlignment="1" applyProtection="1">
      <alignment horizontal="center" vertical="center"/>
    </xf>
    <xf numFmtId="170" fontId="25" fillId="0" borderId="27" xfId="33" applyNumberFormat="1" applyFont="1" applyFill="1" applyBorder="1" applyAlignment="1" applyProtection="1">
      <alignment horizontal="center" vertical="center" wrapText="1"/>
    </xf>
    <xf numFmtId="166" fontId="25" fillId="0" borderId="0" xfId="0" applyNumberFormat="1" applyFont="1" applyAlignment="1">
      <alignment horizontal="center" vertical="center"/>
    </xf>
    <xf numFmtId="0" fontId="25" fillId="0" borderId="0" xfId="0" applyFont="1"/>
    <xf numFmtId="170" fontId="71" fillId="0" borderId="26" xfId="0" applyNumberFormat="1" applyFont="1" applyBorder="1"/>
    <xf numFmtId="170" fontId="26" fillId="0" borderId="27" xfId="33" applyNumberFormat="1" applyFont="1" applyFill="1" applyBorder="1" applyAlignment="1" applyProtection="1">
      <alignment horizontal="center" vertical="center" wrapText="1"/>
    </xf>
    <xf numFmtId="170" fontId="26" fillId="0" borderId="27" xfId="33" applyNumberFormat="1" applyFont="1" applyFill="1" applyBorder="1" applyAlignment="1" applyProtection="1">
      <alignment horizontal="center" vertical="center"/>
    </xf>
    <xf numFmtId="170" fontId="26" fillId="0" borderId="26" xfId="33" applyNumberFormat="1" applyFont="1" applyFill="1" applyBorder="1" applyAlignment="1" applyProtection="1">
      <alignment horizontal="center" vertical="center" wrapText="1"/>
    </xf>
    <xf numFmtId="166" fontId="72" fillId="0" borderId="0" xfId="0" applyNumberFormat="1" applyFont="1" applyAlignment="1">
      <alignment horizontal="center" vertical="center"/>
    </xf>
    <xf numFmtId="0" fontId="72" fillId="0" borderId="0" xfId="0" applyFont="1" applyAlignment="1">
      <alignment horizontal="center" vertical="center"/>
    </xf>
    <xf numFmtId="170" fontId="28" fillId="0" borderId="27" xfId="0" applyNumberFormat="1" applyFont="1" applyBorder="1" applyAlignment="1">
      <alignment horizontal="center" vertical="center"/>
    </xf>
    <xf numFmtId="167" fontId="26" fillId="0" borderId="27" xfId="33" applyFont="1" applyFill="1" applyBorder="1" applyAlignment="1" applyProtection="1">
      <alignment horizontal="center" vertical="center"/>
    </xf>
    <xf numFmtId="167" fontId="26" fillId="8" borderId="27" xfId="33" applyFont="1" applyFill="1" applyBorder="1" applyAlignment="1" applyProtection="1">
      <alignment horizontal="center" vertical="center"/>
    </xf>
    <xf numFmtId="170" fontId="26" fillId="0" borderId="26" xfId="33" applyNumberFormat="1" applyFont="1" applyFill="1" applyBorder="1" applyAlignment="1" applyProtection="1">
      <alignment vertical="center"/>
    </xf>
    <xf numFmtId="0" fontId="26" fillId="0" borderId="0" xfId="0" applyFont="1"/>
    <xf numFmtId="167" fontId="28" fillId="0" borderId="26" xfId="0" applyNumberFormat="1" applyFont="1" applyBorder="1"/>
    <xf numFmtId="167" fontId="28" fillId="8" borderId="26" xfId="0" applyNumberFormat="1" applyFont="1" applyFill="1" applyBorder="1"/>
    <xf numFmtId="166" fontId="26" fillId="0" borderId="26" xfId="10" applyNumberFormat="1" applyFont="1" applyFill="1" applyBorder="1" applyAlignment="1">
      <alignment horizontal="center" vertical="center"/>
    </xf>
    <xf numFmtId="167" fontId="26" fillId="0" borderId="26" xfId="33" applyFont="1" applyFill="1" applyBorder="1" applyAlignment="1" applyProtection="1">
      <alignment horizontal="center" vertical="center"/>
    </xf>
    <xf numFmtId="166" fontId="72" fillId="0" borderId="0" xfId="0" applyNumberFormat="1" applyFont="1" applyBorder="1" applyAlignment="1">
      <alignment horizontal="center" vertical="center"/>
    </xf>
    <xf numFmtId="166" fontId="28" fillId="0" borderId="26" xfId="0" applyNumberFormat="1" applyFont="1" applyBorder="1" applyAlignment="1">
      <alignment horizontal="center" vertical="center"/>
    </xf>
    <xf numFmtId="166" fontId="26" fillId="0" borderId="27" xfId="33" applyNumberFormat="1" applyFont="1" applyFill="1" applyBorder="1" applyAlignment="1" applyProtection="1">
      <alignment horizontal="center" vertical="center"/>
    </xf>
    <xf numFmtId="9" fontId="26" fillId="0" borderId="26" xfId="14" applyNumberFormat="1" applyFont="1" applyBorder="1" applyAlignment="1">
      <alignment horizontal="center" vertical="center"/>
    </xf>
    <xf numFmtId="166" fontId="26" fillId="0" borderId="0" xfId="13" applyNumberFormat="1" applyFont="1" applyBorder="1" applyAlignment="1">
      <alignment horizontal="center" vertical="center"/>
    </xf>
    <xf numFmtId="9" fontId="26" fillId="0" borderId="0" xfId="13" applyNumberFormat="1" applyFont="1" applyBorder="1" applyAlignment="1">
      <alignment horizontal="center" vertical="center"/>
    </xf>
    <xf numFmtId="167" fontId="26" fillId="0" borderId="0" xfId="33" applyFont="1" applyFill="1" applyBorder="1" applyAlignment="1" applyProtection="1">
      <alignment horizontal="center" vertical="center"/>
    </xf>
    <xf numFmtId="7" fontId="41" fillId="0" borderId="5" xfId="63" applyNumberFormat="1" applyFont="1" applyBorder="1" applyAlignment="1">
      <alignment horizontal="center" vertical="center"/>
    </xf>
    <xf numFmtId="9" fontId="41" fillId="0" borderId="5" xfId="64" applyFont="1" applyFill="1" applyBorder="1" applyAlignment="1">
      <alignment horizontal="center" vertical="center" wrapText="1"/>
    </xf>
    <xf numFmtId="165" fontId="41" fillId="0" borderId="5" xfId="65" applyNumberFormat="1" applyFont="1" applyFill="1" applyBorder="1" applyAlignment="1">
      <alignment horizontal="center" vertical="center" wrapText="1"/>
    </xf>
    <xf numFmtId="165" fontId="41" fillId="0" borderId="0" xfId="65" applyNumberFormat="1" applyFont="1" applyFill="1" applyBorder="1" applyAlignment="1">
      <alignment horizontal="center" vertical="center"/>
    </xf>
    <xf numFmtId="9" fontId="41" fillId="0" borderId="0" xfId="66" applyFont="1" applyFill="1" applyBorder="1" applyAlignment="1">
      <alignment horizontal="center" vertical="center" wrapText="1"/>
    </xf>
    <xf numFmtId="165" fontId="41" fillId="0" borderId="0" xfId="65" applyNumberFormat="1" applyFont="1" applyFill="1" applyBorder="1" applyAlignment="1">
      <alignment horizontal="center" vertical="center" wrapText="1"/>
    </xf>
    <xf numFmtId="165" fontId="56" fillId="0" borderId="5" xfId="65" applyNumberFormat="1" applyFont="1" applyFill="1" applyBorder="1" applyAlignment="1">
      <alignment horizontal="center" vertical="center" wrapText="1"/>
    </xf>
    <xf numFmtId="44" fontId="41" fillId="0" borderId="19" xfId="32" applyFont="1" applyBorder="1" applyAlignment="1">
      <alignment horizontal="center" vertical="center"/>
    </xf>
    <xf numFmtId="44" fontId="41" fillId="6" borderId="11" xfId="32" applyFont="1" applyFill="1" applyBorder="1" applyAlignment="1">
      <alignment horizontal="center" vertical="center"/>
    </xf>
    <xf numFmtId="44" fontId="41" fillId="0" borderId="0" xfId="32" applyFont="1" applyBorder="1" applyAlignment="1">
      <alignment vertical="center"/>
    </xf>
    <xf numFmtId="9" fontId="41" fillId="0" borderId="0" xfId="20" applyFont="1" applyBorder="1" applyAlignment="1">
      <alignment horizontal="center" vertical="center"/>
    </xf>
    <xf numFmtId="44" fontId="41" fillId="0" borderId="0" xfId="32" applyFont="1" applyBorder="1" applyAlignment="1">
      <alignment horizontal="center" vertical="center"/>
    </xf>
    <xf numFmtId="44" fontId="56" fillId="0" borderId="5" xfId="32" applyFont="1" applyBorder="1" applyAlignment="1">
      <alignment horizontal="center" vertical="center"/>
    </xf>
    <xf numFmtId="44" fontId="45" fillId="0" borderId="19" xfId="32" applyFont="1" applyBorder="1" applyAlignment="1">
      <alignment horizontal="center" vertical="center"/>
    </xf>
    <xf numFmtId="44" fontId="45" fillId="6" borderId="11" xfId="32" applyFont="1" applyFill="1" applyBorder="1" applyAlignment="1">
      <alignment horizontal="center" vertical="center"/>
    </xf>
    <xf numFmtId="44" fontId="56" fillId="6" borderId="34" xfId="0" applyNumberFormat="1" applyFont="1" applyFill="1" applyBorder="1" applyAlignment="1">
      <alignment horizontal="center" vertical="center"/>
    </xf>
    <xf numFmtId="44" fontId="73" fillId="0" borderId="5" xfId="0" applyNumberFormat="1" applyFont="1" applyBorder="1"/>
    <xf numFmtId="165" fontId="45" fillId="0" borderId="0" xfId="14" applyNumberFormat="1" applyFont="1" applyBorder="1" applyAlignment="1">
      <alignment horizontal="center" vertical="center"/>
    </xf>
    <xf numFmtId="9" fontId="45" fillId="0" borderId="0" xfId="14" applyNumberFormat="1" applyFont="1" applyBorder="1" applyAlignment="1">
      <alignment horizontal="center" vertical="center"/>
    </xf>
    <xf numFmtId="44" fontId="45" fillId="0" borderId="0" xfId="32" applyFont="1" applyBorder="1" applyAlignment="1">
      <alignment horizontal="center" vertical="center"/>
    </xf>
    <xf numFmtId="44" fontId="46" fillId="0" borderId="11" xfId="32" applyFont="1" applyBorder="1" applyAlignment="1">
      <alignment horizontal="center" vertical="center"/>
    </xf>
    <xf numFmtId="9" fontId="45" fillId="0" borderId="0" xfId="20" applyFont="1" applyFill="1" applyBorder="1" applyAlignment="1">
      <alignment horizontal="center" vertical="center" wrapText="1"/>
    </xf>
    <xf numFmtId="165" fontId="45" fillId="0" borderId="5" xfId="65" applyNumberFormat="1" applyFont="1" applyFill="1" applyBorder="1" applyAlignment="1">
      <alignment horizontal="center" vertical="center"/>
    </xf>
    <xf numFmtId="165" fontId="45" fillId="0" borderId="5" xfId="65" applyNumberFormat="1" applyFont="1" applyFill="1" applyBorder="1" applyAlignment="1">
      <alignment horizontal="center" vertical="center" wrapText="1"/>
    </xf>
    <xf numFmtId="165" fontId="45" fillId="0" borderId="5" xfId="65" applyNumberFormat="1" applyFont="1" applyBorder="1" applyAlignment="1">
      <alignment horizontal="center" vertical="center"/>
    </xf>
    <xf numFmtId="165" fontId="45" fillId="0" borderId="5" xfId="65" applyNumberFormat="1" applyFont="1" applyBorder="1" applyAlignment="1">
      <alignment horizontal="center" vertical="center" wrapText="1"/>
    </xf>
    <xf numFmtId="165" fontId="45" fillId="0" borderId="0" xfId="65" applyNumberFormat="1" applyFont="1" applyBorder="1" applyAlignment="1">
      <alignment horizontal="center" vertical="center"/>
    </xf>
    <xf numFmtId="165" fontId="46" fillId="0" borderId="11" xfId="65" applyNumberFormat="1" applyFont="1" applyBorder="1" applyAlignment="1">
      <alignment horizontal="center" vertical="center"/>
    </xf>
    <xf numFmtId="165" fontId="45" fillId="6" borderId="5" xfId="16" applyNumberFormat="1" applyFont="1" applyFill="1" applyBorder="1" applyAlignment="1">
      <alignment horizontal="center" vertical="center" wrapText="1"/>
    </xf>
    <xf numFmtId="9" fontId="45" fillId="6" borderId="5" xfId="0" applyNumberFormat="1" applyFont="1" applyFill="1" applyBorder="1" applyAlignment="1">
      <alignment horizontal="center" vertical="center" wrapText="1"/>
    </xf>
    <xf numFmtId="44" fontId="45" fillId="6" borderId="17" xfId="32" applyFont="1" applyFill="1" applyBorder="1" applyAlignment="1">
      <alignment horizontal="center" vertical="center"/>
    </xf>
    <xf numFmtId="44" fontId="45" fillId="6" borderId="5" xfId="0" applyNumberFormat="1" applyFont="1" applyFill="1" applyBorder="1" applyAlignment="1">
      <alignment horizontal="center" vertical="center"/>
    </xf>
    <xf numFmtId="165" fontId="45" fillId="6" borderId="0" xfId="0" applyNumberFormat="1" applyFont="1" applyFill="1" applyBorder="1" applyAlignment="1">
      <alignment horizontal="center" vertical="center"/>
    </xf>
    <xf numFmtId="165" fontId="45" fillId="6" borderId="24" xfId="0" applyNumberFormat="1" applyFont="1" applyFill="1" applyBorder="1" applyAlignment="1">
      <alignment horizontal="center" vertical="center"/>
    </xf>
    <xf numFmtId="44" fontId="46" fillId="6" borderId="5" xfId="0" applyNumberFormat="1" applyFont="1" applyFill="1" applyBorder="1" applyAlignment="1">
      <alignment horizontal="center" vertical="center"/>
    </xf>
    <xf numFmtId="44" fontId="26" fillId="0" borderId="5" xfId="32" applyFont="1" applyBorder="1" applyAlignment="1">
      <alignment horizontal="center" vertical="center"/>
    </xf>
    <xf numFmtId="9" fontId="26" fillId="0" borderId="5" xfId="20" applyFont="1" applyFill="1" applyBorder="1" applyAlignment="1">
      <alignment horizontal="center" vertical="center" wrapText="1"/>
    </xf>
    <xf numFmtId="165" fontId="26" fillId="0" borderId="5" xfId="0" applyNumberFormat="1" applyFont="1" applyFill="1" applyBorder="1" applyAlignment="1">
      <alignment horizontal="center" vertical="center" wrapText="1"/>
    </xf>
    <xf numFmtId="165" fontId="26" fillId="0" borderId="17" xfId="0" applyNumberFormat="1" applyFont="1" applyFill="1" applyBorder="1" applyAlignment="1">
      <alignment horizontal="center" vertical="center" wrapText="1"/>
    </xf>
    <xf numFmtId="165" fontId="26" fillId="0" borderId="0" xfId="0" applyNumberFormat="1" applyFont="1" applyFill="1" applyBorder="1" applyAlignment="1">
      <alignment horizontal="center" vertical="center"/>
    </xf>
    <xf numFmtId="9" fontId="26" fillId="0" borderId="0" xfId="20" applyFont="1" applyFill="1" applyBorder="1" applyAlignment="1">
      <alignment horizontal="center" vertical="center" wrapText="1"/>
    </xf>
    <xf numFmtId="165" fontId="26" fillId="0" borderId="0" xfId="0" applyNumberFormat="1" applyFont="1" applyFill="1" applyBorder="1" applyAlignment="1">
      <alignment horizontal="center" vertical="center" wrapText="1"/>
    </xf>
    <xf numFmtId="165" fontId="28" fillId="0" borderId="11" xfId="0" applyNumberFormat="1" applyFont="1" applyFill="1" applyBorder="1" applyAlignment="1">
      <alignment horizontal="center" vertical="center" wrapText="1"/>
    </xf>
    <xf numFmtId="165" fontId="45" fillId="6" borderId="5" xfId="0" applyNumberFormat="1" applyFont="1" applyFill="1" applyBorder="1" applyAlignment="1">
      <alignment horizontal="center" vertical="center" wrapText="1"/>
    </xf>
    <xf numFmtId="9" fontId="45" fillId="0" borderId="5" xfId="14" applyNumberFormat="1" applyFont="1" applyFill="1" applyBorder="1" applyAlignment="1">
      <alignment horizontal="center" vertical="center"/>
    </xf>
    <xf numFmtId="44" fontId="45" fillId="0" borderId="11" xfId="32" applyFont="1" applyFill="1" applyBorder="1" applyAlignment="1">
      <alignment horizontal="center" vertical="center"/>
    </xf>
    <xf numFmtId="9" fontId="45" fillId="0" borderId="11" xfId="14" applyNumberFormat="1" applyFont="1" applyFill="1" applyBorder="1" applyAlignment="1">
      <alignment horizontal="center" vertical="center"/>
    </xf>
    <xf numFmtId="168" fontId="45" fillId="0" borderId="5" xfId="14" applyNumberFormat="1" applyFont="1" applyFill="1" applyBorder="1" applyAlignment="1">
      <alignment horizontal="center" vertical="center"/>
    </xf>
    <xf numFmtId="44" fontId="45" fillId="0" borderId="5" xfId="32" applyFont="1" applyFill="1" applyBorder="1" applyAlignment="1">
      <alignment horizontal="center" vertical="center"/>
    </xf>
    <xf numFmtId="168" fontId="45" fillId="0" borderId="5" xfId="32" applyNumberFormat="1" applyFont="1" applyFill="1" applyBorder="1" applyAlignment="1" applyProtection="1">
      <alignment horizontal="center" vertical="center"/>
    </xf>
    <xf numFmtId="168" fontId="45" fillId="0" borderId="33" xfId="32" applyNumberFormat="1" applyFont="1" applyFill="1" applyBorder="1" applyAlignment="1" applyProtection="1">
      <alignment horizontal="center" vertical="center"/>
    </xf>
    <xf numFmtId="168" fontId="45" fillId="0" borderId="30" xfId="32" applyNumberFormat="1" applyFont="1" applyFill="1" applyBorder="1" applyAlignment="1" applyProtection="1">
      <alignment horizontal="center" vertical="center"/>
    </xf>
    <xf numFmtId="168" fontId="45" fillId="0" borderId="26" xfId="32" applyNumberFormat="1" applyFont="1" applyFill="1" applyBorder="1" applyAlignment="1" applyProtection="1">
      <alignment horizontal="center" vertical="center"/>
    </xf>
    <xf numFmtId="168" fontId="45" fillId="0" borderId="27" xfId="32" applyNumberFormat="1" applyFont="1" applyFill="1" applyBorder="1" applyAlignment="1" applyProtection="1">
      <alignment horizontal="center" vertical="center"/>
    </xf>
    <xf numFmtId="44" fontId="45" fillId="5" borderId="5" xfId="32" applyFont="1" applyFill="1" applyBorder="1" applyAlignment="1">
      <alignment horizontal="center" vertical="center"/>
    </xf>
    <xf numFmtId="44" fontId="45" fillId="5" borderId="11" xfId="32" applyFont="1" applyFill="1" applyBorder="1" applyAlignment="1">
      <alignment horizontal="center" vertical="center"/>
    </xf>
    <xf numFmtId="165" fontId="21" fillId="4" borderId="0" xfId="68" applyNumberFormat="1" applyFont="1" applyFill="1" applyBorder="1" applyAlignment="1">
      <alignment horizontal="center" vertical="center" wrapText="1"/>
    </xf>
    <xf numFmtId="49" fontId="45" fillId="0" borderId="0" xfId="14" applyNumberFormat="1" applyFont="1" applyFill="1" applyBorder="1" applyAlignment="1">
      <alignment horizontal="center" vertical="center"/>
    </xf>
    <xf numFmtId="167" fontId="28" fillId="0" borderId="27" xfId="94" applyNumberFormat="1" applyFont="1" applyBorder="1" applyAlignment="1">
      <alignment horizontal="center" vertical="center"/>
    </xf>
    <xf numFmtId="0" fontId="26" fillId="0" borderId="0" xfId="94" applyFont="1" applyBorder="1" applyAlignment="1">
      <alignment horizontal="center" vertical="center"/>
    </xf>
    <xf numFmtId="166" fontId="26" fillId="0" borderId="0" xfId="94" applyNumberFormat="1" applyFont="1" applyBorder="1" applyAlignment="1">
      <alignment horizontal="center" vertical="center"/>
    </xf>
    <xf numFmtId="167" fontId="26" fillId="0" borderId="29" xfId="33" applyFont="1" applyFill="1" applyBorder="1" applyAlignment="1" applyProtection="1">
      <alignment horizontal="center" vertical="center"/>
    </xf>
    <xf numFmtId="0" fontId="43" fillId="2" borderId="2" xfId="2" applyFont="1" applyFill="1" applyBorder="1" applyAlignment="1">
      <alignment horizontal="center" vertical="center"/>
    </xf>
    <xf numFmtId="165" fontId="43" fillId="2" borderId="2" xfId="2" applyNumberFormat="1" applyFont="1" applyFill="1" applyBorder="1" applyAlignment="1">
      <alignment horizontal="center" vertical="center"/>
    </xf>
    <xf numFmtId="165" fontId="43" fillId="2" borderId="7" xfId="2" applyNumberFormat="1" applyFont="1" applyFill="1" applyBorder="1" applyAlignment="1">
      <alignment horizontal="center" vertical="center"/>
    </xf>
    <xf numFmtId="0" fontId="45" fillId="0" borderId="5" xfId="2" applyFont="1" applyBorder="1" applyAlignment="1">
      <alignment horizontal="center" vertical="center"/>
    </xf>
    <xf numFmtId="0" fontId="45" fillId="3" borderId="15" xfId="2" applyFont="1" applyFill="1" applyBorder="1"/>
    <xf numFmtId="0" fontId="44" fillId="3" borderId="0" xfId="2" applyFont="1" applyFill="1" applyBorder="1" applyAlignment="1">
      <alignment vertical="top"/>
    </xf>
    <xf numFmtId="0" fontId="44" fillId="3" borderId="6" xfId="2" applyFont="1" applyFill="1" applyBorder="1" applyAlignment="1">
      <alignment vertical="top"/>
    </xf>
    <xf numFmtId="0" fontId="45" fillId="0" borderId="5" xfId="2" applyFont="1" applyBorder="1" applyAlignment="1">
      <alignment wrapText="1"/>
    </xf>
    <xf numFmtId="0" fontId="45" fillId="3" borderId="0" xfId="2" applyFont="1" applyFill="1" applyBorder="1" applyAlignment="1">
      <alignment horizontal="center" vertical="center"/>
    </xf>
    <xf numFmtId="0" fontId="44" fillId="3" borderId="0" xfId="2" applyFont="1" applyFill="1" applyBorder="1" applyAlignment="1">
      <alignment horizontal="center" vertical="center"/>
    </xf>
    <xf numFmtId="0" fontId="44" fillId="3" borderId="6" xfId="2" applyFont="1" applyFill="1" applyBorder="1" applyAlignment="1">
      <alignment horizontal="center" vertical="center"/>
    </xf>
    <xf numFmtId="165" fontId="44" fillId="3" borderId="6" xfId="2" applyNumberFormat="1" applyFont="1" applyFill="1" applyBorder="1" applyAlignment="1">
      <alignment horizontal="center" vertical="center"/>
    </xf>
    <xf numFmtId="165" fontId="44" fillId="3" borderId="10" xfId="2" applyNumberFormat="1" applyFont="1" applyFill="1" applyBorder="1" applyAlignment="1">
      <alignment horizontal="center" vertical="center"/>
    </xf>
    <xf numFmtId="0" fontId="45" fillId="3" borderId="15" xfId="2" applyFont="1" applyFill="1" applyBorder="1" applyAlignment="1">
      <alignment horizontal="center" vertical="center"/>
    </xf>
    <xf numFmtId="0" fontId="45" fillId="3" borderId="7" xfId="2" applyFont="1" applyFill="1" applyBorder="1"/>
    <xf numFmtId="165" fontId="45" fillId="3" borderId="15" xfId="2" applyNumberFormat="1" applyFont="1" applyFill="1" applyBorder="1" applyAlignment="1">
      <alignment horizontal="center" vertical="center"/>
    </xf>
    <xf numFmtId="165" fontId="45" fillId="3" borderId="13" xfId="2" applyNumberFormat="1" applyFont="1" applyFill="1" applyBorder="1" applyAlignment="1">
      <alignment horizontal="center" vertical="center"/>
    </xf>
    <xf numFmtId="0" fontId="45" fillId="3" borderId="8" xfId="2" applyFont="1" applyFill="1" applyBorder="1"/>
    <xf numFmtId="0" fontId="44" fillId="3" borderId="8" xfId="2" applyFont="1" applyFill="1" applyBorder="1"/>
    <xf numFmtId="0" fontId="44" fillId="3" borderId="9" xfId="2" applyFont="1" applyFill="1" applyBorder="1"/>
    <xf numFmtId="0" fontId="43" fillId="2" borderId="5" xfId="2" applyFont="1" applyFill="1" applyBorder="1" applyAlignment="1">
      <alignment horizontal="center" vertical="center"/>
    </xf>
    <xf numFmtId="165" fontId="43" fillId="2" borderId="16" xfId="2" applyNumberFormat="1" applyFont="1" applyFill="1" applyBorder="1" applyAlignment="1">
      <alignment horizontal="center" vertical="center"/>
    </xf>
    <xf numFmtId="165" fontId="43" fillId="2" borderId="13" xfId="2" applyNumberFormat="1" applyFont="1" applyFill="1" applyBorder="1" applyAlignment="1">
      <alignment horizontal="center" vertical="center"/>
    </xf>
    <xf numFmtId="0" fontId="43" fillId="2" borderId="8" xfId="2" applyFont="1" applyFill="1" applyBorder="1" applyAlignment="1">
      <alignment horizontal="center" vertical="center"/>
    </xf>
    <xf numFmtId="0" fontId="43" fillId="2" borderId="7" xfId="2" applyFont="1" applyFill="1" applyBorder="1" applyAlignment="1">
      <alignment horizontal="center" vertical="center"/>
    </xf>
    <xf numFmtId="165" fontId="45" fillId="6" borderId="11" xfId="32" applyNumberFormat="1" applyFont="1" applyFill="1" applyBorder="1" applyAlignment="1">
      <alignment vertical="center" wrapText="1"/>
    </xf>
    <xf numFmtId="44" fontId="45" fillId="0" borderId="17" xfId="32" applyFont="1" applyBorder="1" applyAlignment="1">
      <alignment vertical="center" wrapText="1"/>
    </xf>
    <xf numFmtId="9" fontId="45" fillId="4" borderId="5" xfId="32" applyNumberFormat="1" applyFont="1" applyFill="1" applyBorder="1" applyAlignment="1">
      <alignment vertical="center" wrapText="1"/>
    </xf>
    <xf numFmtId="165" fontId="45" fillId="0" borderId="5" xfId="32" applyNumberFormat="1" applyFont="1" applyBorder="1" applyAlignment="1">
      <alignment vertical="center" wrapText="1"/>
    </xf>
    <xf numFmtId="165" fontId="44" fillId="0" borderId="0" xfId="0" applyNumberFormat="1" applyFont="1"/>
    <xf numFmtId="2" fontId="44" fillId="0" borderId="0" xfId="0" applyNumberFormat="1" applyFont="1"/>
    <xf numFmtId="49" fontId="44" fillId="0" borderId="0" xfId="0" applyNumberFormat="1" applyFont="1" applyAlignment="1">
      <alignment horizontal="right"/>
    </xf>
    <xf numFmtId="165" fontId="43" fillId="0" borderId="5" xfId="0" applyNumberFormat="1" applyFont="1" applyFill="1" applyBorder="1" applyAlignment="1">
      <alignment horizontal="center" vertical="center"/>
    </xf>
    <xf numFmtId="165" fontId="43" fillId="0" borderId="5" xfId="0" applyNumberFormat="1" applyFont="1" applyFill="1" applyBorder="1" applyAlignment="1">
      <alignment horizontal="center" vertical="center" wrapText="1"/>
    </xf>
    <xf numFmtId="165" fontId="46" fillId="0" borderId="5" xfId="73" applyNumberFormat="1" applyFont="1" applyBorder="1" applyAlignment="1">
      <alignment horizontal="center" vertical="center"/>
    </xf>
    <xf numFmtId="49" fontId="43" fillId="0" borderId="5" xfId="0" applyNumberFormat="1" applyFont="1" applyFill="1" applyBorder="1" applyAlignment="1">
      <alignment horizontal="center" vertical="center" wrapText="1"/>
    </xf>
    <xf numFmtId="165" fontId="43" fillId="6" borderId="5" xfId="0" applyNumberFormat="1" applyFont="1" applyFill="1" applyBorder="1" applyAlignment="1">
      <alignment horizontal="center" vertical="center" wrapText="1"/>
    </xf>
    <xf numFmtId="49" fontId="45" fillId="0" borderId="5" xfId="14" applyNumberFormat="1" applyFont="1" applyFill="1" applyBorder="1" applyAlignment="1">
      <alignment horizontal="center" vertical="center"/>
    </xf>
    <xf numFmtId="165" fontId="21" fillId="4" borderId="5" xfId="68" applyNumberFormat="1" applyFont="1" applyFill="1" applyBorder="1" applyAlignment="1">
      <alignment horizontal="center" vertical="center" wrapText="1"/>
    </xf>
    <xf numFmtId="165" fontId="56" fillId="0" borderId="11" xfId="2" applyNumberFormat="1" applyFont="1" applyFill="1" applyBorder="1" applyAlignment="1">
      <alignment horizontal="center" vertical="center" wrapText="1"/>
    </xf>
    <xf numFmtId="165" fontId="41" fillId="0" borderId="5" xfId="2" applyNumberFormat="1" applyFont="1" applyFill="1" applyBorder="1" applyAlignment="1">
      <alignment horizontal="center" vertical="center" wrapText="1"/>
    </xf>
    <xf numFmtId="165" fontId="46" fillId="0" borderId="11" xfId="32" applyNumberFormat="1" applyFont="1" applyBorder="1" applyAlignment="1">
      <alignment horizontal="center" vertical="center"/>
    </xf>
    <xf numFmtId="165" fontId="45" fillId="0" borderId="0" xfId="0" applyNumberFormat="1" applyFont="1" applyBorder="1" applyAlignment="1">
      <alignment horizontal="center" vertical="center"/>
    </xf>
    <xf numFmtId="165" fontId="44" fillId="0" borderId="0" xfId="0" applyNumberFormat="1" applyFont="1" applyBorder="1" applyAlignment="1">
      <alignment horizontal="center" vertical="center"/>
    </xf>
    <xf numFmtId="165" fontId="45" fillId="3" borderId="15" xfId="0" applyNumberFormat="1" applyFont="1" applyFill="1" applyBorder="1" applyAlignment="1">
      <alignment horizontal="center" vertical="center"/>
    </xf>
    <xf numFmtId="165" fontId="45" fillId="0" borderId="0" xfId="14" applyNumberFormat="1" applyFont="1" applyBorder="1" applyAlignment="1">
      <alignment horizontal="center" vertical="center"/>
    </xf>
    <xf numFmtId="9" fontId="45" fillId="0" borderId="0" xfId="14" applyNumberFormat="1" applyFont="1" applyBorder="1" applyAlignment="1">
      <alignment horizontal="center" vertical="center"/>
    </xf>
    <xf numFmtId="165" fontId="45" fillId="0" borderId="5" xfId="0" applyNumberFormat="1" applyFont="1" applyBorder="1" applyAlignment="1">
      <alignment horizontal="center" vertical="center"/>
    </xf>
    <xf numFmtId="9" fontId="45" fillId="0" borderId="5" xfId="17" applyFont="1" applyBorder="1" applyAlignment="1">
      <alignment horizontal="center" vertical="center"/>
    </xf>
    <xf numFmtId="44" fontId="78" fillId="6" borderId="0" xfId="0" applyNumberFormat="1" applyFont="1" applyFill="1" applyBorder="1"/>
    <xf numFmtId="44" fontId="78" fillId="0" borderId="0" xfId="0" applyNumberFormat="1" applyFont="1" applyBorder="1"/>
    <xf numFmtId="44" fontId="78" fillId="0" borderId="5" xfId="0" applyNumberFormat="1" applyFont="1" applyBorder="1"/>
    <xf numFmtId="9" fontId="45" fillId="0" borderId="37" xfId="14" applyNumberFormat="1" applyFont="1" applyBorder="1" applyAlignment="1">
      <alignment horizontal="center" vertical="center"/>
    </xf>
    <xf numFmtId="0" fontId="77" fillId="0" borderId="5" xfId="0" applyFont="1" applyBorder="1" applyAlignment="1">
      <alignment horizontal="center" vertical="center" wrapText="1"/>
    </xf>
    <xf numFmtId="171" fontId="75" fillId="4" borderId="26" xfId="67" applyNumberFormat="1" applyFont="1" applyFill="1" applyBorder="1" applyAlignment="1">
      <alignment horizontal="center" vertical="center" wrapText="1"/>
    </xf>
    <xf numFmtId="49" fontId="75" fillId="4" borderId="26" xfId="67" applyNumberFormat="1" applyFont="1" applyFill="1" applyBorder="1" applyAlignment="1">
      <alignment horizontal="center" vertical="center" wrapText="1"/>
    </xf>
    <xf numFmtId="1" fontId="75" fillId="4" borderId="26" xfId="67" applyNumberFormat="1" applyFont="1" applyFill="1" applyBorder="1" applyAlignment="1">
      <alignment horizontal="center" vertical="center" wrapText="1"/>
    </xf>
    <xf numFmtId="0" fontId="43" fillId="2" borderId="4" xfId="2" applyFont="1" applyFill="1" applyBorder="1" applyAlignment="1">
      <alignment horizontal="center" vertical="center" wrapText="1"/>
    </xf>
    <xf numFmtId="165" fontId="43" fillId="2" borderId="36" xfId="2" applyNumberFormat="1" applyFont="1" applyFill="1" applyBorder="1" applyAlignment="1">
      <alignment horizontal="center" vertical="center" wrapText="1"/>
    </xf>
    <xf numFmtId="165" fontId="43" fillId="2" borderId="35" xfId="2" applyNumberFormat="1" applyFont="1" applyFill="1" applyBorder="1" applyAlignment="1">
      <alignment horizontal="center" vertical="center" wrapText="1"/>
    </xf>
    <xf numFmtId="0" fontId="43" fillId="2" borderId="4" xfId="2" applyFont="1" applyFill="1" applyBorder="1" applyAlignment="1">
      <alignment horizontal="center" vertical="center"/>
    </xf>
    <xf numFmtId="49" fontId="75" fillId="4" borderId="26" xfId="67" applyNumberFormat="1" applyFont="1" applyFill="1" applyBorder="1" applyAlignment="1">
      <alignment horizontal="justify" vertical="center" wrapText="1"/>
    </xf>
    <xf numFmtId="0" fontId="0" fillId="0" borderId="0" xfId="0"/>
    <xf numFmtId="44" fontId="45" fillId="0" borderId="11" xfId="73" applyFont="1" applyBorder="1" applyAlignment="1">
      <alignment horizontal="center" vertical="center"/>
    </xf>
    <xf numFmtId="0" fontId="45" fillId="0" borderId="0" xfId="0" applyFont="1" applyBorder="1" applyAlignment="1">
      <alignment horizontal="center" vertical="center"/>
    </xf>
    <xf numFmtId="165" fontId="45" fillId="0" borderId="0" xfId="0" applyNumberFormat="1" applyFont="1" applyBorder="1" applyAlignment="1">
      <alignment horizontal="center" vertical="center"/>
    </xf>
    <xf numFmtId="44" fontId="46" fillId="0" borderId="5" xfId="0" applyNumberFormat="1" applyFont="1" applyBorder="1" applyAlignment="1">
      <alignment horizontal="center" vertical="center"/>
    </xf>
    <xf numFmtId="165" fontId="45" fillId="0" borderId="11" xfId="14" applyNumberFormat="1" applyFont="1" applyBorder="1" applyAlignment="1">
      <alignment horizontal="center" vertical="center"/>
    </xf>
    <xf numFmtId="9" fontId="45" fillId="0" borderId="11" xfId="14" applyNumberFormat="1" applyFont="1" applyBorder="1" applyAlignment="1">
      <alignment horizontal="center" vertical="center"/>
    </xf>
    <xf numFmtId="44" fontId="45" fillId="6" borderId="5" xfId="73" applyFont="1" applyFill="1" applyBorder="1" applyAlignment="1">
      <alignment horizontal="center" vertical="center"/>
    </xf>
    <xf numFmtId="0" fontId="43" fillId="2" borderId="4" xfId="0" applyFont="1" applyFill="1" applyBorder="1" applyAlignment="1">
      <alignment horizontal="center" vertical="center"/>
    </xf>
    <xf numFmtId="165" fontId="47" fillId="0" borderId="5" xfId="0" applyNumberFormat="1" applyFont="1" applyFill="1" applyBorder="1" applyAlignment="1">
      <alignment horizontal="center" vertical="center"/>
    </xf>
    <xf numFmtId="44" fontId="54" fillId="0" borderId="11" xfId="0" applyNumberFormat="1" applyFont="1" applyBorder="1" applyAlignment="1">
      <alignment horizontal="center" vertical="center" wrapText="1"/>
    </xf>
    <xf numFmtId="0" fontId="54" fillId="0" borderId="5" xfId="0" applyFont="1" applyBorder="1" applyAlignment="1">
      <alignment horizontal="center" vertical="center" wrapText="1"/>
    </xf>
    <xf numFmtId="0" fontId="62" fillId="0" borderId="0" xfId="0" applyFont="1" applyBorder="1" applyAlignment="1">
      <alignment vertical="top" wrapText="1"/>
    </xf>
    <xf numFmtId="0" fontId="45" fillId="0" borderId="5" xfId="2" applyFont="1" applyBorder="1" applyAlignment="1">
      <alignment horizontal="center"/>
    </xf>
    <xf numFmtId="0" fontId="60" fillId="0" borderId="5" xfId="2" applyFont="1" applyBorder="1" applyAlignment="1">
      <alignment wrapText="1"/>
    </xf>
    <xf numFmtId="0" fontId="45" fillId="0" borderId="5" xfId="2" applyFont="1" applyBorder="1" applyAlignment="1">
      <alignment horizontal="center" vertical="center" wrapText="1"/>
    </xf>
    <xf numFmtId="0" fontId="45" fillId="0" borderId="5" xfId="2" applyFont="1" applyBorder="1" applyAlignment="1">
      <alignment vertical="center" wrapText="1"/>
    </xf>
    <xf numFmtId="0" fontId="45" fillId="0" borderId="5" xfId="2" applyFont="1" applyBorder="1"/>
    <xf numFmtId="0" fontId="79" fillId="0" borderId="0" xfId="0" applyFont="1"/>
    <xf numFmtId="0" fontId="80" fillId="0" borderId="0" xfId="0" applyFont="1" applyAlignment="1">
      <alignment vertical="top"/>
    </xf>
    <xf numFmtId="0" fontId="81" fillId="0" borderId="0" xfId="0" applyFont="1"/>
    <xf numFmtId="0" fontId="81" fillId="0" borderId="0" xfId="0" applyFont="1" applyAlignment="1"/>
    <xf numFmtId="165" fontId="81" fillId="0" borderId="0" xfId="0" applyNumberFormat="1" applyFont="1"/>
    <xf numFmtId="0" fontId="80" fillId="0" borderId="0" xfId="0" applyFont="1" applyAlignment="1">
      <alignment horizontal="left" vertical="top"/>
    </xf>
    <xf numFmtId="0" fontId="45" fillId="0" borderId="0" xfId="0" applyFont="1" applyBorder="1" applyAlignment="1">
      <alignment wrapText="1"/>
    </xf>
    <xf numFmtId="0" fontId="81" fillId="0" borderId="0" xfId="0" applyFont="1" applyAlignment="1">
      <alignment horizontal="left" vertical="top"/>
    </xf>
    <xf numFmtId="0" fontId="82" fillId="0" borderId="0" xfId="0" applyFont="1" applyAlignment="1">
      <alignment horizontal="left" vertical="top"/>
    </xf>
    <xf numFmtId="0" fontId="83" fillId="0" borderId="0" xfId="0" applyFont="1" applyBorder="1" applyAlignment="1">
      <alignment horizontal="center" vertical="center" wrapText="1"/>
    </xf>
    <xf numFmtId="0" fontId="55" fillId="0" borderId="5" xfId="0" applyFont="1" applyBorder="1" applyAlignment="1">
      <alignment horizontal="left" vertical="center" wrapText="1"/>
    </xf>
    <xf numFmtId="0" fontId="84" fillId="0" borderId="0" xfId="0" applyFont="1" applyAlignment="1">
      <alignment horizontal="left" vertical="top"/>
    </xf>
    <xf numFmtId="0" fontId="80" fillId="0" borderId="0" xfId="0" applyFont="1"/>
    <xf numFmtId="0" fontId="80" fillId="0" borderId="0" xfId="0" applyFont="1" applyAlignment="1">
      <alignment vertical="center"/>
    </xf>
    <xf numFmtId="0" fontId="41" fillId="0" borderId="14" xfId="0" applyFont="1" applyBorder="1" applyAlignment="1">
      <alignment vertical="top" wrapText="1"/>
    </xf>
    <xf numFmtId="0" fontId="41" fillId="0" borderId="14" xfId="0" applyFont="1" applyBorder="1" applyAlignment="1">
      <alignment horizontal="center" vertical="center"/>
    </xf>
    <xf numFmtId="9" fontId="26" fillId="0" borderId="39" xfId="21" applyFont="1" applyFill="1" applyBorder="1" applyAlignment="1" applyProtection="1">
      <alignment horizontal="center" vertical="center"/>
    </xf>
    <xf numFmtId="167" fontId="25" fillId="0" borderId="39" xfId="33" applyFont="1" applyFill="1" applyBorder="1" applyAlignment="1" applyProtection="1">
      <alignment horizontal="center" vertical="center"/>
    </xf>
    <xf numFmtId="167" fontId="25" fillId="8" borderId="30" xfId="33" applyFont="1" applyFill="1" applyBorder="1" applyAlignment="1" applyProtection="1">
      <alignment horizontal="center" vertical="center" wrapText="1"/>
    </xf>
    <xf numFmtId="0" fontId="44" fillId="0" borderId="14" xfId="0" applyFont="1" applyBorder="1"/>
    <xf numFmtId="9" fontId="26" fillId="0" borderId="5" xfId="21" applyFont="1" applyFill="1" applyBorder="1" applyAlignment="1" applyProtection="1">
      <alignment horizontal="center" vertical="center"/>
    </xf>
    <xf numFmtId="0" fontId="65" fillId="0" borderId="5" xfId="0" applyFont="1" applyBorder="1" applyAlignment="1">
      <alignment vertical="center" wrapText="1"/>
    </xf>
    <xf numFmtId="0" fontId="45" fillId="0" borderId="14" xfId="0" applyFont="1" applyBorder="1" applyAlignment="1">
      <alignment horizontal="center"/>
    </xf>
    <xf numFmtId="0" fontId="45" fillId="0" borderId="14" xfId="0" applyFont="1" applyBorder="1"/>
    <xf numFmtId="166" fontId="26" fillId="0" borderId="38" xfId="14" applyNumberFormat="1" applyFont="1" applyBorder="1" applyAlignment="1">
      <alignment horizontal="center" vertical="center"/>
    </xf>
    <xf numFmtId="9" fontId="26" fillId="0" borderId="38" xfId="14" applyNumberFormat="1" applyFont="1" applyBorder="1" applyAlignment="1">
      <alignment horizontal="center" vertical="center"/>
    </xf>
    <xf numFmtId="167" fontId="26" fillId="0" borderId="38" xfId="33" applyFont="1" applyFill="1" applyBorder="1" applyAlignment="1" applyProtection="1">
      <alignment horizontal="center" vertical="center"/>
    </xf>
    <xf numFmtId="167" fontId="28" fillId="0" borderId="27" xfId="33" applyFont="1" applyFill="1" applyBorder="1" applyAlignment="1" applyProtection="1">
      <alignment horizontal="center" vertical="center"/>
    </xf>
    <xf numFmtId="0" fontId="45" fillId="0" borderId="14" xfId="0" applyFont="1" applyBorder="1" applyAlignment="1">
      <alignment vertical="top" wrapText="1"/>
    </xf>
    <xf numFmtId="166" fontId="26" fillId="0" borderId="38" xfId="14" applyNumberFormat="1" applyFont="1" applyFill="1" applyBorder="1" applyAlignment="1">
      <alignment horizontal="center" vertical="center"/>
    </xf>
    <xf numFmtId="9" fontId="26" fillId="0" borderId="38" xfId="14" applyNumberFormat="1" applyFont="1" applyFill="1" applyBorder="1" applyAlignment="1">
      <alignment horizontal="center" vertical="center"/>
    </xf>
    <xf numFmtId="167" fontId="26" fillId="0" borderId="39" xfId="33" applyFont="1" applyFill="1" applyBorder="1" applyAlignment="1" applyProtection="1">
      <alignment horizontal="center" vertical="center"/>
    </xf>
    <xf numFmtId="44" fontId="45" fillId="0" borderId="14" xfId="0" applyNumberFormat="1" applyFont="1" applyBorder="1" applyAlignment="1">
      <alignment horizontal="center" vertical="center" wrapText="1"/>
    </xf>
    <xf numFmtId="0" fontId="45" fillId="8" borderId="5" xfId="96" applyFont="1" applyFill="1" applyBorder="1" applyAlignment="1">
      <alignment vertical="top" wrapText="1"/>
    </xf>
    <xf numFmtId="0" fontId="45" fillId="0" borderId="5" xfId="2" applyFont="1" applyBorder="1" applyAlignment="1">
      <alignment horizontal="left" vertical="center" wrapText="1"/>
    </xf>
    <xf numFmtId="0" fontId="45" fillId="0" borderId="5" xfId="65" applyFont="1" applyBorder="1" applyAlignment="1">
      <alignment horizontal="center" vertical="center" wrapText="1"/>
    </xf>
    <xf numFmtId="0" fontId="45" fillId="0" borderId="14" xfId="0" applyFont="1" applyBorder="1" applyAlignment="1">
      <alignment wrapText="1"/>
    </xf>
    <xf numFmtId="170" fontId="26" fillId="0" borderId="38" xfId="33" applyNumberFormat="1" applyFont="1" applyFill="1" applyBorder="1" applyAlignment="1" applyProtection="1">
      <alignment horizontal="center" vertical="center" wrapText="1"/>
    </xf>
    <xf numFmtId="9" fontId="26" fillId="0" borderId="30" xfId="21" applyFont="1" applyFill="1" applyBorder="1" applyAlignment="1" applyProtection="1">
      <alignment horizontal="center" vertical="center"/>
    </xf>
    <xf numFmtId="165" fontId="45" fillId="0" borderId="14" xfId="0" applyNumberFormat="1" applyFont="1" applyFill="1" applyBorder="1" applyAlignment="1">
      <alignment horizontal="center" vertical="center" wrapText="1"/>
    </xf>
    <xf numFmtId="170" fontId="26" fillId="0" borderId="5" xfId="33" applyNumberFormat="1" applyFont="1" applyFill="1" applyBorder="1" applyAlignment="1" applyProtection="1">
      <alignment horizontal="center" vertical="center" wrapText="1"/>
    </xf>
    <xf numFmtId="0" fontId="45" fillId="0" borderId="11" xfId="2" applyFont="1" applyBorder="1" applyAlignment="1">
      <alignment horizontal="center" vertical="center"/>
    </xf>
    <xf numFmtId="49" fontId="75" fillId="4" borderId="27" xfId="67" applyNumberFormat="1" applyFont="1" applyFill="1" applyBorder="1" applyAlignment="1">
      <alignment horizontal="justify" vertical="center" wrapText="1"/>
    </xf>
    <xf numFmtId="1" fontId="75" fillId="4" borderId="27" xfId="67" applyNumberFormat="1" applyFont="1" applyFill="1" applyBorder="1" applyAlignment="1">
      <alignment horizontal="center" vertical="center" wrapText="1"/>
    </xf>
    <xf numFmtId="49" fontId="75" fillId="4" borderId="27" xfId="67" applyNumberFormat="1" applyFont="1" applyFill="1" applyBorder="1" applyAlignment="1">
      <alignment horizontal="center" vertical="center" wrapText="1"/>
    </xf>
    <xf numFmtId="171" fontId="75" fillId="4" borderId="27" xfId="67" applyNumberFormat="1" applyFont="1" applyFill="1" applyBorder="1" applyAlignment="1">
      <alignment horizontal="center" vertical="center" wrapText="1"/>
    </xf>
    <xf numFmtId="0" fontId="77" fillId="0" borderId="11" xfId="0" applyFont="1" applyBorder="1" applyAlignment="1">
      <alignment horizontal="center" vertical="center" wrapText="1"/>
    </xf>
    <xf numFmtId="165" fontId="43" fillId="2" borderId="5" xfId="2" applyNumberFormat="1" applyFont="1" applyFill="1" applyBorder="1" applyAlignment="1">
      <alignment horizontal="center" vertical="center"/>
    </xf>
    <xf numFmtId="165" fontId="43" fillId="2" borderId="5" xfId="2" applyNumberFormat="1" applyFont="1" applyFill="1" applyBorder="1" applyAlignment="1">
      <alignment horizontal="center" vertical="center" wrapText="1"/>
    </xf>
    <xf numFmtId="0" fontId="43" fillId="2" borderId="2" xfId="0" applyFont="1" applyFill="1" applyBorder="1" applyAlignment="1">
      <alignment horizontal="center" vertical="center" wrapText="1"/>
    </xf>
    <xf numFmtId="170" fontId="26" fillId="0" borderId="33" xfId="33" applyNumberFormat="1" applyFont="1" applyFill="1" applyBorder="1" applyAlignment="1" applyProtection="1">
      <alignment horizontal="center" vertical="center"/>
    </xf>
    <xf numFmtId="165" fontId="43" fillId="2" borderId="14" xfId="2" applyNumberFormat="1" applyFont="1" applyFill="1" applyBorder="1" applyAlignment="1">
      <alignment horizontal="center" vertical="center" wrapText="1"/>
    </xf>
    <xf numFmtId="0" fontId="43" fillId="2" borderId="14" xfId="0" applyFont="1" applyFill="1" applyBorder="1" applyAlignment="1">
      <alignment horizontal="center" vertical="center" wrapText="1"/>
    </xf>
    <xf numFmtId="44" fontId="45" fillId="7" borderId="5" xfId="32" applyFont="1" applyFill="1" applyBorder="1" applyAlignment="1">
      <alignment horizontal="center" vertical="center"/>
    </xf>
    <xf numFmtId="170" fontId="25" fillId="0" borderId="28" xfId="33" applyNumberFormat="1" applyFont="1" applyFill="1" applyBorder="1" applyAlignment="1" applyProtection="1">
      <alignment horizontal="center" vertical="center"/>
    </xf>
    <xf numFmtId="170" fontId="25" fillId="0" borderId="17" xfId="33" applyNumberFormat="1" applyFont="1" applyFill="1" applyBorder="1" applyAlignment="1" applyProtection="1">
      <alignment horizontal="center" vertical="center"/>
    </xf>
    <xf numFmtId="167" fontId="25" fillId="0" borderId="40" xfId="33" applyFont="1" applyFill="1" applyBorder="1" applyAlignment="1" applyProtection="1">
      <alignment horizontal="center" vertical="center"/>
    </xf>
    <xf numFmtId="0" fontId="36" fillId="0" borderId="5" xfId="0" applyFont="1" applyBorder="1"/>
    <xf numFmtId="0" fontId="12" fillId="0" borderId="5" xfId="0" applyFont="1" applyBorder="1"/>
    <xf numFmtId="0" fontId="4" fillId="0" borderId="11" xfId="0" applyFont="1" applyBorder="1"/>
    <xf numFmtId="165" fontId="45" fillId="6" borderId="5" xfId="32" applyNumberFormat="1" applyFont="1" applyFill="1" applyBorder="1" applyAlignment="1">
      <alignment horizontal="center" vertical="center" wrapText="1"/>
    </xf>
    <xf numFmtId="0" fontId="45" fillId="0" borderId="18" xfId="2" applyFont="1" applyBorder="1" applyAlignment="1">
      <alignment horizontal="center" vertical="center" wrapText="1"/>
    </xf>
    <xf numFmtId="0" fontId="45" fillId="0" borderId="18" xfId="0" applyFont="1" applyBorder="1" applyAlignment="1">
      <alignment horizontal="left"/>
    </xf>
    <xf numFmtId="165" fontId="59" fillId="0" borderId="0" xfId="0" applyNumberFormat="1" applyFont="1" applyBorder="1" applyAlignment="1">
      <alignment horizontal="center" vertical="center"/>
    </xf>
    <xf numFmtId="9" fontId="45" fillId="0" borderId="0" xfId="20" applyFont="1" applyBorder="1" applyAlignment="1">
      <alignment horizontal="center" vertical="center"/>
    </xf>
    <xf numFmtId="8" fontId="46" fillId="0" borderId="11" xfId="32" applyNumberFormat="1" applyFont="1" applyBorder="1" applyAlignment="1">
      <alignment horizontal="center" vertical="center"/>
    </xf>
    <xf numFmtId="9" fontId="26" fillId="0" borderId="5" xfId="14" applyNumberFormat="1" applyFont="1" applyBorder="1" applyAlignment="1">
      <alignment horizontal="center" vertical="center"/>
    </xf>
    <xf numFmtId="0" fontId="47" fillId="0" borderId="0" xfId="0" applyFont="1" applyAlignment="1">
      <alignment horizontal="left" vertical="top"/>
    </xf>
    <xf numFmtId="165" fontId="43" fillId="0" borderId="5" xfId="0" applyNumberFormat="1" applyFont="1" applyBorder="1" applyAlignment="1">
      <alignment horizontal="center" vertical="center" wrapText="1"/>
    </xf>
    <xf numFmtId="0" fontId="43" fillId="2" borderId="2" xfId="0" applyFont="1" applyFill="1" applyBorder="1" applyAlignment="1">
      <alignment horizontal="center" vertical="center"/>
    </xf>
    <xf numFmtId="0" fontId="43" fillId="2" borderId="4" xfId="0" applyFont="1" applyFill="1" applyBorder="1" applyAlignment="1">
      <alignment horizontal="center" vertical="center"/>
    </xf>
    <xf numFmtId="9" fontId="45" fillId="0" borderId="5" xfId="0" applyNumberFormat="1" applyFont="1" applyBorder="1"/>
    <xf numFmtId="170" fontId="25" fillId="0" borderId="5" xfId="33" applyNumberFormat="1" applyFont="1" applyFill="1" applyBorder="1" applyAlignment="1" applyProtection="1">
      <alignment horizontal="center" vertical="center"/>
    </xf>
    <xf numFmtId="167" fontId="25" fillId="0" borderId="5" xfId="33" applyFont="1" applyFill="1" applyBorder="1" applyAlignment="1" applyProtection="1">
      <alignment horizontal="center" vertical="center"/>
    </xf>
    <xf numFmtId="167" fontId="25" fillId="8" borderId="5" xfId="33" applyFont="1" applyFill="1" applyBorder="1" applyAlignment="1" applyProtection="1">
      <alignment horizontal="center" vertical="center" wrapText="1"/>
    </xf>
    <xf numFmtId="165" fontId="0" fillId="0" borderId="0" xfId="0" applyNumberFormat="1" applyFont="1" applyAlignment="1">
      <alignment horizontal="center" vertical="center"/>
    </xf>
    <xf numFmtId="0" fontId="0" fillId="0" borderId="0" xfId="0" applyFont="1" applyAlignment="1">
      <alignment horizontal="center" vertical="center"/>
    </xf>
    <xf numFmtId="167" fontId="25" fillId="0" borderId="18" xfId="33" applyFont="1" applyFill="1" applyBorder="1" applyAlignment="1" applyProtection="1">
      <alignment horizontal="center" vertical="center"/>
    </xf>
    <xf numFmtId="166" fontId="26" fillId="0" borderId="5" xfId="14" applyNumberFormat="1" applyFont="1" applyFill="1" applyBorder="1" applyAlignment="1">
      <alignment horizontal="center" vertical="center"/>
    </xf>
    <xf numFmtId="9" fontId="26" fillId="0" borderId="5" xfId="14" applyNumberFormat="1" applyFont="1" applyFill="1" applyBorder="1" applyAlignment="1">
      <alignment horizontal="center" vertical="center"/>
    </xf>
    <xf numFmtId="167" fontId="26" fillId="0" borderId="5" xfId="33" applyFont="1" applyFill="1" applyBorder="1" applyAlignment="1" applyProtection="1">
      <alignment horizontal="center" vertical="center"/>
    </xf>
    <xf numFmtId="0" fontId="43" fillId="0" borderId="0" xfId="0" applyFont="1" applyAlignment="1">
      <alignment vertical="center"/>
    </xf>
    <xf numFmtId="0" fontId="43" fillId="2" borderId="2" xfId="0" applyFont="1" applyFill="1" applyBorder="1" applyAlignment="1">
      <alignment horizontal="center" vertical="center"/>
    </xf>
    <xf numFmtId="0" fontId="43" fillId="2" borderId="4" xfId="0" applyFont="1" applyFill="1" applyBorder="1" applyAlignment="1">
      <alignment horizontal="center" vertical="center"/>
    </xf>
    <xf numFmtId="0" fontId="44" fillId="0" borderId="0" xfId="0" applyFont="1" applyFill="1" applyBorder="1" applyAlignment="1">
      <alignment horizontal="center" vertical="center"/>
    </xf>
    <xf numFmtId="44" fontId="45" fillId="0" borderId="19" xfId="32" applyFont="1" applyFill="1" applyBorder="1" applyAlignment="1">
      <alignment horizontal="center" vertical="center"/>
    </xf>
    <xf numFmtId="44" fontId="45" fillId="0" borderId="17" xfId="32" applyFont="1" applyFill="1" applyBorder="1" applyAlignment="1">
      <alignment horizontal="center" vertical="center"/>
    </xf>
    <xf numFmtId="164" fontId="45" fillId="0" borderId="5" xfId="0" applyNumberFormat="1" applyFont="1" applyBorder="1" applyAlignment="1">
      <alignment horizontal="center" vertical="center" wrapText="1"/>
    </xf>
    <xf numFmtId="0" fontId="41" fillId="0" borderId="0" xfId="12" applyFont="1" applyBorder="1" applyAlignment="1">
      <alignment vertical="top" wrapText="1"/>
    </xf>
    <xf numFmtId="44" fontId="45" fillId="0" borderId="5" xfId="29" applyFont="1" applyBorder="1"/>
    <xf numFmtId="44" fontId="45" fillId="0" borderId="0" xfId="29" applyFont="1"/>
    <xf numFmtId="166" fontId="26" fillId="0" borderId="5" xfId="14" applyNumberFormat="1" applyFont="1" applyBorder="1" applyAlignment="1">
      <alignment horizontal="center" vertical="center"/>
    </xf>
    <xf numFmtId="166" fontId="45" fillId="0" borderId="5" xfId="8" applyNumberFormat="1" applyFont="1" applyBorder="1" applyAlignment="1" applyProtection="1">
      <alignment horizontal="center" vertical="center" wrapText="1"/>
      <protection locked="0"/>
    </xf>
    <xf numFmtId="9" fontId="45" fillId="0" borderId="5" xfId="17" applyNumberFormat="1" applyFont="1" applyBorder="1" applyAlignment="1" applyProtection="1">
      <alignment horizontal="center" vertical="center" wrapText="1"/>
      <protection locked="0"/>
    </xf>
    <xf numFmtId="4" fontId="45" fillId="0" borderId="5" xfId="8" applyNumberFormat="1" applyFont="1" applyBorder="1" applyAlignment="1">
      <alignment horizontal="center" vertical="center"/>
    </xf>
    <xf numFmtId="0" fontId="65" fillId="0" borderId="5" xfId="0" applyFont="1" applyBorder="1" applyAlignment="1">
      <alignment horizontal="center" vertical="center" wrapText="1"/>
    </xf>
    <xf numFmtId="0" fontId="65" fillId="0" borderId="0" xfId="0" applyFont="1"/>
    <xf numFmtId="166" fontId="65" fillId="0" borderId="0" xfId="0" applyNumberFormat="1" applyFont="1" applyBorder="1"/>
    <xf numFmtId="4" fontId="65" fillId="0" borderId="11" xfId="0" applyNumberFormat="1" applyFont="1" applyBorder="1"/>
    <xf numFmtId="0" fontId="65" fillId="0" borderId="11" xfId="0" applyFont="1" applyBorder="1"/>
    <xf numFmtId="0" fontId="45" fillId="0" borderId="5" xfId="8" applyFont="1" applyBorder="1" applyAlignment="1">
      <alignment horizontal="left" wrapText="1"/>
    </xf>
    <xf numFmtId="1" fontId="45" fillId="4" borderId="29" xfId="67" applyNumberFormat="1" applyFont="1" applyFill="1" applyBorder="1" applyAlignment="1">
      <alignment horizontal="center" vertical="center" wrapText="1"/>
    </xf>
    <xf numFmtId="3" fontId="45" fillId="0" borderId="5" xfId="8" applyNumberFormat="1" applyFont="1" applyBorder="1" applyAlignment="1">
      <alignment horizontal="center" vertical="center" wrapText="1"/>
    </xf>
    <xf numFmtId="167" fontId="31" fillId="0" borderId="26" xfId="33" applyFont="1" applyFill="1" applyBorder="1" applyAlignment="1" applyProtection="1">
      <alignment horizontal="center" vertical="center"/>
    </xf>
    <xf numFmtId="167" fontId="31" fillId="8" borderId="26" xfId="33" applyFont="1" applyFill="1" applyBorder="1" applyAlignment="1" applyProtection="1">
      <alignment horizontal="center" vertical="center"/>
    </xf>
    <xf numFmtId="170" fontId="26" fillId="8" borderId="26" xfId="33" applyNumberFormat="1" applyFont="1" applyFill="1" applyBorder="1" applyAlignment="1" applyProtection="1">
      <alignment horizontal="center" vertical="center"/>
    </xf>
    <xf numFmtId="0" fontId="45" fillId="0" borderId="12" xfId="0" applyFont="1" applyBorder="1" applyAlignment="1">
      <alignment horizontal="center" vertical="center"/>
    </xf>
    <xf numFmtId="167" fontId="26" fillId="8" borderId="30" xfId="33" applyFont="1" applyFill="1" applyBorder="1" applyAlignment="1" applyProtection="1">
      <alignment horizontal="center" vertical="center" wrapText="1"/>
    </xf>
    <xf numFmtId="167" fontId="31" fillId="0" borderId="5" xfId="33" applyFont="1" applyFill="1" applyBorder="1" applyAlignment="1" applyProtection="1">
      <alignment horizontal="center" vertical="center"/>
    </xf>
    <xf numFmtId="167" fontId="26" fillId="8" borderId="5" xfId="33" applyFont="1" applyFill="1" applyBorder="1" applyAlignment="1" applyProtection="1">
      <alignment horizontal="center" vertical="center" wrapText="1"/>
    </xf>
    <xf numFmtId="0" fontId="45" fillId="6" borderId="14" xfId="0" applyFont="1" applyFill="1" applyBorder="1" applyAlignment="1">
      <alignment wrapText="1"/>
    </xf>
    <xf numFmtId="166" fontId="26" fillId="0" borderId="38" xfId="0" applyNumberFormat="1" applyFont="1" applyBorder="1" applyAlignment="1">
      <alignment horizontal="center" vertical="center"/>
    </xf>
    <xf numFmtId="44" fontId="45" fillId="0" borderId="14" xfId="0" applyNumberFormat="1" applyFont="1" applyBorder="1"/>
    <xf numFmtId="170" fontId="26" fillId="0" borderId="5" xfId="33" applyNumberFormat="1" applyFont="1" applyFill="1" applyBorder="1" applyAlignment="1" applyProtection="1">
      <alignment horizontal="center" vertical="center"/>
    </xf>
    <xf numFmtId="167" fontId="26" fillId="8" borderId="5" xfId="33" applyFont="1" applyFill="1" applyBorder="1" applyAlignment="1" applyProtection="1">
      <alignment horizontal="center" vertical="center"/>
    </xf>
    <xf numFmtId="0" fontId="41" fillId="0" borderId="5" xfId="0" applyFont="1" applyBorder="1"/>
    <xf numFmtId="0" fontId="45" fillId="0" borderId="11" xfId="0" applyFont="1" applyFill="1" applyBorder="1" applyAlignment="1">
      <alignment horizontal="center" vertical="center" wrapText="1"/>
    </xf>
    <xf numFmtId="170" fontId="45" fillId="0" borderId="27" xfId="33" applyNumberFormat="1" applyFont="1" applyFill="1" applyBorder="1" applyAlignment="1" applyProtection="1">
      <alignment horizontal="center" vertical="center"/>
    </xf>
    <xf numFmtId="0" fontId="65" fillId="0" borderId="5" xfId="0" applyFont="1" applyBorder="1" applyAlignment="1">
      <alignment wrapText="1"/>
    </xf>
    <xf numFmtId="167" fontId="69" fillId="0" borderId="27" xfId="33" applyFont="1" applyFill="1" applyBorder="1" applyAlignment="1" applyProtection="1">
      <alignment horizontal="center" vertical="center"/>
    </xf>
    <xf numFmtId="167" fontId="31" fillId="0" borderId="11" xfId="33" applyFont="1" applyFill="1" applyBorder="1" applyAlignment="1" applyProtection="1">
      <alignment horizontal="center" vertical="center"/>
    </xf>
    <xf numFmtId="44" fontId="46" fillId="0" borderId="0" xfId="0" applyNumberFormat="1" applyFont="1" applyBorder="1" applyAlignment="1">
      <alignment horizontal="center" vertical="center"/>
    </xf>
    <xf numFmtId="165" fontId="51" fillId="3" borderId="0" xfId="0" applyNumberFormat="1" applyFont="1" applyFill="1" applyBorder="1" applyAlignment="1">
      <alignment horizontal="center" vertical="center"/>
    </xf>
    <xf numFmtId="165" fontId="51" fillId="3" borderId="0" xfId="0" applyNumberFormat="1" applyFont="1" applyFill="1" applyBorder="1" applyAlignment="1">
      <alignment horizontal="center"/>
    </xf>
    <xf numFmtId="165" fontId="45" fillId="3" borderId="6" xfId="0" applyNumberFormat="1" applyFont="1" applyFill="1" applyBorder="1" applyAlignment="1">
      <alignment horizontal="center"/>
    </xf>
    <xf numFmtId="165" fontId="66" fillId="3" borderId="6" xfId="0" applyNumberFormat="1" applyFont="1" applyFill="1" applyBorder="1" applyAlignment="1">
      <alignment horizontal="center" vertical="center"/>
    </xf>
    <xf numFmtId="165" fontId="66" fillId="3" borderId="0" xfId="0" applyNumberFormat="1" applyFont="1" applyFill="1" applyBorder="1" applyAlignment="1">
      <alignment horizontal="center" vertical="center"/>
    </xf>
    <xf numFmtId="165" fontId="66" fillId="3" borderId="15" xfId="0" applyNumberFormat="1" applyFont="1" applyFill="1" applyBorder="1" applyAlignment="1">
      <alignment horizontal="center" vertical="center"/>
    </xf>
    <xf numFmtId="44" fontId="67" fillId="3" borderId="6" xfId="29" applyFont="1" applyFill="1" applyBorder="1" applyAlignment="1">
      <alignment horizontal="center" vertical="center"/>
    </xf>
    <xf numFmtId="44" fontId="67" fillId="3" borderId="0" xfId="29" applyFont="1" applyFill="1" applyBorder="1" applyAlignment="1">
      <alignment horizontal="center" vertical="center"/>
    </xf>
    <xf numFmtId="44" fontId="67" fillId="3" borderId="15" xfId="29" applyFont="1" applyFill="1" applyBorder="1" applyAlignment="1">
      <alignment horizontal="center" vertical="center"/>
    </xf>
    <xf numFmtId="165" fontId="51" fillId="0" borderId="0" xfId="0" applyNumberFormat="1" applyFont="1" applyFill="1" applyBorder="1" applyAlignment="1">
      <alignment horizontal="center" vertical="center"/>
    </xf>
    <xf numFmtId="165" fontId="51" fillId="3" borderId="6" xfId="0" applyNumberFormat="1" applyFont="1" applyFill="1" applyBorder="1" applyAlignment="1">
      <alignment horizontal="center" vertical="center"/>
    </xf>
    <xf numFmtId="165" fontId="51" fillId="3" borderId="15" xfId="0" applyNumberFormat="1" applyFont="1" applyFill="1" applyBorder="1" applyAlignment="1">
      <alignment horizontal="center" vertical="center"/>
    </xf>
    <xf numFmtId="165" fontId="43" fillId="2" borderId="2" xfId="0" applyNumberFormat="1" applyFont="1" applyFill="1" applyBorder="1" applyAlignment="1">
      <alignment horizontal="center" vertical="center" wrapText="1"/>
    </xf>
    <xf numFmtId="165" fontId="43" fillId="2" borderId="3" xfId="0" applyNumberFormat="1" applyFont="1" applyFill="1" applyBorder="1" applyAlignment="1">
      <alignment horizontal="center" vertical="center" wrapText="1"/>
    </xf>
    <xf numFmtId="165" fontId="51" fillId="3" borderId="16" xfId="0" applyNumberFormat="1" applyFont="1" applyFill="1" applyBorder="1" applyAlignment="1">
      <alignment horizontal="center" vertical="center"/>
    </xf>
    <xf numFmtId="49" fontId="75" fillId="4" borderId="0" xfId="67" applyNumberFormat="1" applyFont="1" applyFill="1" applyBorder="1" applyAlignment="1">
      <alignment vertical="center" wrapText="1"/>
    </xf>
    <xf numFmtId="165" fontId="45" fillId="3" borderId="31" xfId="0" applyNumberFormat="1" applyFont="1" applyFill="1" applyBorder="1" applyAlignment="1">
      <alignment horizontal="center" vertical="center"/>
    </xf>
    <xf numFmtId="165" fontId="45" fillId="3" borderId="32" xfId="0" applyNumberFormat="1" applyFont="1" applyFill="1" applyBorder="1" applyAlignment="1">
      <alignment horizontal="center" vertical="center"/>
    </xf>
    <xf numFmtId="165" fontId="45" fillId="3" borderId="31" xfId="0" applyNumberFormat="1" applyFont="1" applyFill="1" applyBorder="1" applyAlignment="1">
      <alignment horizontal="center"/>
    </xf>
    <xf numFmtId="165" fontId="45" fillId="3" borderId="32" xfId="0" applyNumberFormat="1" applyFont="1" applyFill="1" applyBorder="1" applyAlignment="1">
      <alignment horizontal="center"/>
    </xf>
    <xf numFmtId="0" fontId="43" fillId="2" borderId="2" xfId="0" applyFont="1" applyFill="1" applyBorder="1" applyAlignment="1">
      <alignment horizontal="center" vertical="center"/>
    </xf>
    <xf numFmtId="0" fontId="43" fillId="2" borderId="4" xfId="0" applyFont="1" applyFill="1" applyBorder="1" applyAlignment="1">
      <alignment horizontal="center" vertical="center"/>
    </xf>
    <xf numFmtId="0" fontId="43" fillId="2" borderId="3" xfId="0" applyFont="1" applyFill="1" applyBorder="1" applyAlignment="1">
      <alignment horizontal="center" vertical="center"/>
    </xf>
    <xf numFmtId="0" fontId="46" fillId="2" borderId="2" xfId="0" applyFont="1" applyFill="1" applyBorder="1" applyAlignment="1">
      <alignment horizontal="center" vertical="center"/>
    </xf>
    <xf numFmtId="0" fontId="46" fillId="2" borderId="3" xfId="0" applyFont="1" applyFill="1" applyBorder="1" applyAlignment="1">
      <alignment horizontal="center" vertical="center"/>
    </xf>
    <xf numFmtId="165" fontId="51" fillId="3" borderId="10" xfId="0" applyNumberFormat="1" applyFont="1" applyFill="1" applyBorder="1" applyAlignment="1">
      <alignment horizontal="center" vertical="center"/>
    </xf>
    <xf numFmtId="165" fontId="51" fillId="3" borderId="13" xfId="0" applyNumberFormat="1" applyFont="1" applyFill="1" applyBorder="1" applyAlignment="1">
      <alignment horizontal="center" vertical="center"/>
    </xf>
    <xf numFmtId="165" fontId="51" fillId="3" borderId="0" xfId="2" applyNumberFormat="1" applyFont="1" applyFill="1" applyBorder="1" applyAlignment="1">
      <alignment horizontal="center" vertical="center"/>
    </xf>
    <xf numFmtId="44" fontId="68" fillId="3" borderId="0" xfId="29" applyFont="1" applyFill="1" applyBorder="1" applyAlignment="1">
      <alignment horizontal="center" vertical="center"/>
    </xf>
    <xf numFmtId="165" fontId="68" fillId="3" borderId="0" xfId="29" applyNumberFormat="1" applyFont="1" applyFill="1" applyBorder="1" applyAlignment="1">
      <alignment horizontal="center" vertical="center"/>
    </xf>
    <xf numFmtId="165" fontId="68" fillId="3" borderId="15" xfId="29" applyNumberFormat="1" applyFont="1" applyFill="1" applyBorder="1" applyAlignment="1">
      <alignment horizontal="center" vertical="center"/>
    </xf>
    <xf numFmtId="44" fontId="68" fillId="3" borderId="15" xfId="29" applyFont="1" applyFill="1" applyBorder="1" applyAlignment="1">
      <alignment horizontal="center" vertical="center"/>
    </xf>
    <xf numFmtId="0" fontId="51" fillId="3" borderId="0" xfId="0" applyFont="1" applyFill="1" applyBorder="1" applyAlignment="1">
      <alignment horizontal="center" vertical="center"/>
    </xf>
    <xf numFmtId="165" fontId="51" fillId="3" borderId="15" xfId="0" applyNumberFormat="1" applyFont="1" applyFill="1" applyBorder="1" applyAlignment="1">
      <alignment horizontal="center" vertical="center" wrapText="1"/>
    </xf>
    <xf numFmtId="0" fontId="51" fillId="3" borderId="15" xfId="0" applyFont="1" applyFill="1" applyBorder="1" applyAlignment="1">
      <alignment horizontal="center" vertical="center" wrapText="1"/>
    </xf>
    <xf numFmtId="0" fontId="76" fillId="0" borderId="0" xfId="0" applyFont="1" applyAlignment="1"/>
    <xf numFmtId="165" fontId="51" fillId="3" borderId="16" xfId="2" applyNumberFormat="1" applyFont="1" applyFill="1" applyBorder="1" applyAlignment="1">
      <alignment horizontal="center" vertical="center"/>
    </xf>
  </cellXfs>
  <cellStyles count="97">
    <cellStyle name="Excel Built-in Normal" xfId="1"/>
    <cellStyle name="Normalny" xfId="0" builtinId="0"/>
    <cellStyle name="Normalny 10" xfId="87"/>
    <cellStyle name="Normalny 11" xfId="67"/>
    <cellStyle name="Normalny 2" xfId="2"/>
    <cellStyle name="Normalny 2 2" xfId="3"/>
    <cellStyle name="Normalny 2 2 2" xfId="4"/>
    <cellStyle name="Normalny 2 2 2 2" xfId="5"/>
    <cellStyle name="Normalny 2 2 3" xfId="6"/>
    <cellStyle name="Normalny 2 3" xfId="7"/>
    <cellStyle name="Normalny 2 4" xfId="88"/>
    <cellStyle name="Normalny 3" xfId="8"/>
    <cellStyle name="Normalny 3 2" xfId="89"/>
    <cellStyle name="Normalny 4" xfId="9"/>
    <cellStyle name="Normalny 4 2" xfId="90"/>
    <cellStyle name="Normalny 5" xfId="10"/>
    <cellStyle name="Normalny 5 2" xfId="91"/>
    <cellStyle name="Normalny 6" xfId="11"/>
    <cellStyle name="Normalny 6 2" xfId="92"/>
    <cellStyle name="Normalny 6 3" xfId="68"/>
    <cellStyle name="Normalny 7" xfId="65"/>
    <cellStyle name="Normalny 7 2" xfId="93"/>
    <cellStyle name="Normalny 8" xfId="94"/>
    <cellStyle name="Normalny 8 2" xfId="96"/>
    <cellStyle name="Normalny 9" xfId="95"/>
    <cellStyle name="Normalny_Arkusz1" xfId="12"/>
    <cellStyle name="Normalny_Arkusz1 2" xfId="13"/>
    <cellStyle name="Normalny_Arkusz1 2 2" xfId="14"/>
    <cellStyle name="Normalny_Arkusz1 2 3" xfId="15"/>
    <cellStyle name="Normalny_Arkusz2" xfId="16"/>
    <cellStyle name="Procentowy" xfId="17" builtinId="5"/>
    <cellStyle name="Procentowy 2" xfId="18"/>
    <cellStyle name="Procentowy 2 2" xfId="19"/>
    <cellStyle name="Procentowy 2 2 2" xfId="20"/>
    <cellStyle name="Procentowy 2 2 2 2" xfId="21"/>
    <cellStyle name="Procentowy 2 2 2 3" xfId="64"/>
    <cellStyle name="Procentowy 2 2 3" xfId="22"/>
    <cellStyle name="Procentowy 2 2 4" xfId="66"/>
    <cellStyle name="Procentowy 2 3" xfId="23"/>
    <cellStyle name="Procentowy 3" xfId="24"/>
    <cellStyle name="Procentowy 3 2" xfId="25"/>
    <cellStyle name="Procentowy 3 2 2" xfId="26"/>
    <cellStyle name="Procentowy 3 3" xfId="27"/>
    <cellStyle name="Procentowy 4" xfId="28"/>
    <cellStyle name="Procentowy 5" xfId="69"/>
    <cellStyle name="Walutowy" xfId="29" builtinId="4"/>
    <cellStyle name="Walutowy 2" xfId="30"/>
    <cellStyle name="Walutowy 2 2" xfId="31"/>
    <cellStyle name="Walutowy 2 2 2" xfId="32"/>
    <cellStyle name="Walutowy 2 2 2 2" xfId="33"/>
    <cellStyle name="Walutowy 2 2 2 3" xfId="63"/>
    <cellStyle name="Walutowy 2 2 2 4" xfId="73"/>
    <cellStyle name="Walutowy 2 2 3" xfId="34"/>
    <cellStyle name="Walutowy 2 2 4" xfId="72"/>
    <cellStyle name="Walutowy 2 3" xfId="35"/>
    <cellStyle name="Walutowy 2 4" xfId="36"/>
    <cellStyle name="Walutowy 2 4 2" xfId="37"/>
    <cellStyle name="Walutowy 2 4 2 2" xfId="38"/>
    <cellStyle name="Walutowy 2 4 2 3" xfId="75"/>
    <cellStyle name="Walutowy 2 4 3" xfId="39"/>
    <cellStyle name="Walutowy 2 4 4" xfId="74"/>
    <cellStyle name="Walutowy 2 5" xfId="40"/>
    <cellStyle name="Walutowy 2 5 2" xfId="41"/>
    <cellStyle name="Walutowy 2 5 2 2" xfId="42"/>
    <cellStyle name="Walutowy 2 5 2 3" xfId="77"/>
    <cellStyle name="Walutowy 2 5 3" xfId="43"/>
    <cellStyle name="Walutowy 2 5 4" xfId="76"/>
    <cellStyle name="Walutowy 2 6" xfId="44"/>
    <cellStyle name="Walutowy 2 6 2" xfId="45"/>
    <cellStyle name="Walutowy 2 6 3" xfId="78"/>
    <cellStyle name="Walutowy 2 7" xfId="71"/>
    <cellStyle name="Walutowy 3" xfId="46"/>
    <cellStyle name="Walutowy 3 2" xfId="47"/>
    <cellStyle name="Walutowy 3 2 2" xfId="48"/>
    <cellStyle name="Walutowy 3 2 3" xfId="80"/>
    <cellStyle name="Walutowy 3 3" xfId="49"/>
    <cellStyle name="Walutowy 3 4" xfId="79"/>
    <cellStyle name="Walutowy 4" xfId="50"/>
    <cellStyle name="Walutowy 4 2" xfId="51"/>
    <cellStyle name="Walutowy 4 2 2" xfId="52"/>
    <cellStyle name="Walutowy 4 2 3" xfId="82"/>
    <cellStyle name="Walutowy 4 3" xfId="53"/>
    <cellStyle name="Walutowy 4 4" xfId="81"/>
    <cellStyle name="Walutowy 5" xfId="54"/>
    <cellStyle name="Walutowy 6" xfId="55"/>
    <cellStyle name="Walutowy 6 2" xfId="56"/>
    <cellStyle name="Walutowy 6 2 2" xfId="57"/>
    <cellStyle name="Walutowy 6 2 3" xfId="84"/>
    <cellStyle name="Walutowy 6 3" xfId="58"/>
    <cellStyle name="Walutowy 6 4" xfId="83"/>
    <cellStyle name="Walutowy 7" xfId="59"/>
    <cellStyle name="Walutowy 7 2" xfId="60"/>
    <cellStyle name="Walutowy 7 2 2" xfId="61"/>
    <cellStyle name="Walutowy 7 2 3" xfId="86"/>
    <cellStyle name="Walutowy 7 3" xfId="62"/>
    <cellStyle name="Walutowy 7 4" xfId="85"/>
    <cellStyle name="Walutowy 8" xfId="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L56"/>
  <sheetViews>
    <sheetView view="pageBreakPreview" zoomScaleNormal="100" zoomScaleSheetLayoutView="100" workbookViewId="0">
      <selection activeCell="K56" sqref="A1:K56"/>
    </sheetView>
  </sheetViews>
  <sheetFormatPr defaultRowHeight="15"/>
  <cols>
    <col min="1" max="1" width="5.42578125" style="7" customWidth="1"/>
    <col min="2" max="2" width="40.7109375" style="13" customWidth="1"/>
    <col min="3" max="3" width="6.7109375" style="7" customWidth="1"/>
    <col min="4" max="4" width="6.7109375" style="8" customWidth="1"/>
    <col min="5" max="5" width="9.5703125" style="9" bestFit="1" customWidth="1"/>
    <col min="6" max="6" width="6.85546875" style="9" customWidth="1"/>
    <col min="7" max="7" width="11.42578125" style="9" customWidth="1"/>
    <col min="8" max="8" width="12.140625" style="9" customWidth="1"/>
    <col min="9" max="9" width="11.7109375" style="9" customWidth="1"/>
    <col min="10" max="10" width="11.140625" style="4" customWidth="1"/>
    <col min="11" max="11" width="15.42578125" style="4" customWidth="1"/>
    <col min="12" max="16384" width="9.140625" style="4"/>
  </cols>
  <sheetData>
    <row r="1" spans="1:11" ht="12.75">
      <c r="A1" s="862"/>
      <c r="B1" s="863" t="s">
        <v>543</v>
      </c>
      <c r="C1" s="864"/>
      <c r="D1" s="865"/>
      <c r="E1" s="866"/>
      <c r="F1" s="118"/>
      <c r="G1" s="118"/>
      <c r="H1" s="118"/>
      <c r="I1" s="118"/>
      <c r="J1" s="116"/>
      <c r="K1" s="116"/>
    </row>
    <row r="2" spans="1:11" ht="13.5" thickBot="1">
      <c r="A2" s="29"/>
      <c r="B2" s="115"/>
      <c r="C2" s="116"/>
      <c r="D2" s="117"/>
      <c r="E2" s="118"/>
      <c r="F2" s="118"/>
      <c r="G2" s="118"/>
      <c r="H2" s="118"/>
      <c r="I2" s="118"/>
      <c r="J2" s="116"/>
      <c r="K2" s="116"/>
    </row>
    <row r="3" spans="1:11" s="29" customFormat="1" ht="12.75">
      <c r="A3" s="30" t="s">
        <v>182</v>
      </c>
      <c r="B3" s="119" t="s">
        <v>183</v>
      </c>
      <c r="C3" s="119" t="s">
        <v>184</v>
      </c>
      <c r="D3" s="119" t="s">
        <v>185</v>
      </c>
      <c r="E3" s="120" t="s">
        <v>275</v>
      </c>
      <c r="F3" s="120" t="s">
        <v>10</v>
      </c>
      <c r="G3" s="120" t="s">
        <v>275</v>
      </c>
      <c r="H3" s="121"/>
      <c r="I3" s="121" t="s">
        <v>304</v>
      </c>
      <c r="J3" s="119" t="s">
        <v>251</v>
      </c>
      <c r="K3" s="122" t="s">
        <v>277</v>
      </c>
    </row>
    <row r="4" spans="1:11" s="29" customFormat="1" ht="26.25" thickBot="1">
      <c r="A4" s="31"/>
      <c r="B4" s="123"/>
      <c r="C4" s="123"/>
      <c r="D4" s="123"/>
      <c r="E4" s="124" t="s">
        <v>276</v>
      </c>
      <c r="F4" s="125" t="s">
        <v>11</v>
      </c>
      <c r="G4" s="126" t="s">
        <v>106</v>
      </c>
      <c r="H4" s="126" t="s">
        <v>46</v>
      </c>
      <c r="I4" s="126" t="s">
        <v>107</v>
      </c>
      <c r="J4" s="127" t="s">
        <v>303</v>
      </c>
      <c r="K4" s="128" t="s">
        <v>278</v>
      </c>
    </row>
    <row r="5" spans="1:11" s="77" customFormat="1" ht="25.5">
      <c r="A5" s="76" t="s">
        <v>174</v>
      </c>
      <c r="B5" s="129" t="s">
        <v>658</v>
      </c>
      <c r="C5" s="130" t="s">
        <v>186</v>
      </c>
      <c r="D5" s="131">
        <v>50</v>
      </c>
      <c r="E5" s="538"/>
      <c r="F5" s="539"/>
      <c r="G5" s="507"/>
      <c r="H5" s="507"/>
      <c r="I5" s="652"/>
      <c r="J5" s="132"/>
      <c r="K5" s="130"/>
    </row>
    <row r="6" spans="1:11" s="77" customFormat="1" ht="12.75">
      <c r="A6" s="76" t="s">
        <v>175</v>
      </c>
      <c r="B6" s="129" t="s">
        <v>47</v>
      </c>
      <c r="C6" s="130" t="s">
        <v>186</v>
      </c>
      <c r="D6" s="133">
        <v>60</v>
      </c>
      <c r="E6" s="508"/>
      <c r="F6" s="539"/>
      <c r="G6" s="507"/>
      <c r="H6" s="507"/>
      <c r="I6" s="652"/>
      <c r="J6" s="132"/>
      <c r="K6" s="130"/>
    </row>
    <row r="7" spans="1:11" s="77" customFormat="1" ht="12.75">
      <c r="A7" s="76" t="s">
        <v>176</v>
      </c>
      <c r="B7" s="129" t="s">
        <v>439</v>
      </c>
      <c r="C7" s="130" t="s">
        <v>187</v>
      </c>
      <c r="D7" s="133">
        <v>800</v>
      </c>
      <c r="E7" s="508"/>
      <c r="F7" s="539"/>
      <c r="G7" s="507"/>
      <c r="H7" s="507"/>
      <c r="I7" s="652"/>
      <c r="J7" s="132"/>
      <c r="K7" s="130"/>
    </row>
    <row r="8" spans="1:11" s="77" customFormat="1" ht="12.75">
      <c r="A8" s="76" t="s">
        <v>177</v>
      </c>
      <c r="B8" s="129" t="s">
        <v>28</v>
      </c>
      <c r="C8" s="130" t="s">
        <v>187</v>
      </c>
      <c r="D8" s="133">
        <v>300</v>
      </c>
      <c r="E8" s="508"/>
      <c r="F8" s="539"/>
      <c r="G8" s="507"/>
      <c r="H8" s="507"/>
      <c r="I8" s="652"/>
      <c r="J8" s="132"/>
      <c r="K8" s="130"/>
    </row>
    <row r="9" spans="1:11" s="77" customFormat="1" ht="12.75">
      <c r="A9" s="76" t="s">
        <v>178</v>
      </c>
      <c r="B9" s="129" t="s">
        <v>52</v>
      </c>
      <c r="C9" s="130" t="s">
        <v>186</v>
      </c>
      <c r="D9" s="133">
        <v>30</v>
      </c>
      <c r="E9" s="508"/>
      <c r="F9" s="539"/>
      <c r="G9" s="507"/>
      <c r="H9" s="507"/>
      <c r="I9" s="652"/>
      <c r="J9" s="132"/>
      <c r="K9" s="130"/>
    </row>
    <row r="10" spans="1:11" s="77" customFormat="1" ht="12.75">
      <c r="A10" s="76" t="s">
        <v>179</v>
      </c>
      <c r="B10" s="129" t="s">
        <v>53</v>
      </c>
      <c r="C10" s="130" t="s">
        <v>186</v>
      </c>
      <c r="D10" s="133">
        <v>30</v>
      </c>
      <c r="E10" s="538"/>
      <c r="F10" s="539"/>
      <c r="G10" s="507"/>
      <c r="H10" s="507"/>
      <c r="I10" s="652"/>
      <c r="J10" s="132"/>
      <c r="K10" s="130"/>
    </row>
    <row r="11" spans="1:11" s="77" customFormat="1" ht="45" customHeight="1">
      <c r="A11" s="76" t="s">
        <v>180</v>
      </c>
      <c r="B11" s="129" t="s">
        <v>529</v>
      </c>
      <c r="C11" s="567" t="s">
        <v>187</v>
      </c>
      <c r="D11" s="133">
        <v>150</v>
      </c>
      <c r="E11" s="508"/>
      <c r="F11" s="539"/>
      <c r="G11" s="507"/>
      <c r="H11" s="507"/>
      <c r="I11" s="652"/>
      <c r="J11" s="132"/>
      <c r="K11" s="130"/>
    </row>
    <row r="12" spans="1:11" s="77" customFormat="1" ht="47.25" customHeight="1">
      <c r="A12" s="76" t="s">
        <v>181</v>
      </c>
      <c r="B12" s="129" t="s">
        <v>530</v>
      </c>
      <c r="C12" s="567" t="s">
        <v>187</v>
      </c>
      <c r="D12" s="131">
        <v>50</v>
      </c>
      <c r="E12" s="538"/>
      <c r="F12" s="539"/>
      <c r="G12" s="507"/>
      <c r="H12" s="507"/>
      <c r="I12" s="652"/>
      <c r="J12" s="132"/>
      <c r="K12" s="130"/>
    </row>
    <row r="13" spans="1:11" s="77" customFormat="1" ht="25.5">
      <c r="A13" s="76" t="s">
        <v>285</v>
      </c>
      <c r="B13" s="129" t="s">
        <v>118</v>
      </c>
      <c r="C13" s="130" t="s">
        <v>186</v>
      </c>
      <c r="D13" s="133">
        <v>4000</v>
      </c>
      <c r="E13" s="508"/>
      <c r="F13" s="539"/>
      <c r="G13" s="507"/>
      <c r="H13" s="507"/>
      <c r="I13" s="652"/>
      <c r="J13" s="132"/>
      <c r="K13" s="130"/>
    </row>
    <row r="14" spans="1:11" s="77" customFormat="1" ht="12.75">
      <c r="A14" s="76" t="s">
        <v>286</v>
      </c>
      <c r="B14" s="129" t="s">
        <v>284</v>
      </c>
      <c r="C14" s="130" t="s">
        <v>186</v>
      </c>
      <c r="D14" s="131">
        <v>1500</v>
      </c>
      <c r="E14" s="538"/>
      <c r="F14" s="539"/>
      <c r="G14" s="507"/>
      <c r="H14" s="507"/>
      <c r="I14" s="652"/>
      <c r="J14" s="132"/>
      <c r="K14" s="130"/>
    </row>
    <row r="15" spans="1:11" s="77" customFormat="1" ht="12.75">
      <c r="A15" s="76" t="s">
        <v>287</v>
      </c>
      <c r="B15" s="129" t="s">
        <v>281</v>
      </c>
      <c r="C15" s="130" t="s">
        <v>186</v>
      </c>
      <c r="D15" s="131">
        <v>6000</v>
      </c>
      <c r="E15" s="538"/>
      <c r="F15" s="539"/>
      <c r="G15" s="507"/>
      <c r="H15" s="507"/>
      <c r="I15" s="652"/>
      <c r="J15" s="132"/>
      <c r="K15" s="130"/>
    </row>
    <row r="16" spans="1:11" s="77" customFormat="1" ht="25.5">
      <c r="A16" s="76" t="s">
        <v>288</v>
      </c>
      <c r="B16" s="129" t="s">
        <v>466</v>
      </c>
      <c r="C16" s="130" t="s">
        <v>186</v>
      </c>
      <c r="D16" s="131">
        <v>100</v>
      </c>
      <c r="E16" s="538"/>
      <c r="F16" s="539"/>
      <c r="G16" s="507"/>
      <c r="H16" s="507"/>
      <c r="I16" s="652"/>
      <c r="J16" s="132"/>
      <c r="K16" s="130"/>
    </row>
    <row r="17" spans="1:11" s="77" customFormat="1" ht="12.75">
      <c r="A17" s="76" t="s">
        <v>289</v>
      </c>
      <c r="B17" s="129" t="s">
        <v>54</v>
      </c>
      <c r="C17" s="130" t="s">
        <v>186</v>
      </c>
      <c r="D17" s="131">
        <v>20</v>
      </c>
      <c r="E17" s="538"/>
      <c r="F17" s="539"/>
      <c r="G17" s="507"/>
      <c r="H17" s="507"/>
      <c r="I17" s="652"/>
      <c r="J17" s="132"/>
      <c r="K17" s="130"/>
    </row>
    <row r="18" spans="1:11" s="77" customFormat="1" ht="12.75">
      <c r="A18" s="76" t="s">
        <v>290</v>
      </c>
      <c r="B18" s="129" t="s">
        <v>340</v>
      </c>
      <c r="C18" s="130" t="s">
        <v>186</v>
      </c>
      <c r="D18" s="131">
        <v>200</v>
      </c>
      <c r="E18" s="538"/>
      <c r="F18" s="539"/>
      <c r="G18" s="507"/>
      <c r="H18" s="507"/>
      <c r="I18" s="652"/>
      <c r="J18" s="132"/>
      <c r="K18" s="130"/>
    </row>
    <row r="19" spans="1:11" s="77" customFormat="1" ht="12.75">
      <c r="A19" s="76" t="s">
        <v>291</v>
      </c>
      <c r="B19" s="134" t="s">
        <v>330</v>
      </c>
      <c r="C19" s="135" t="s">
        <v>186</v>
      </c>
      <c r="D19" s="131">
        <v>20</v>
      </c>
      <c r="E19" s="509"/>
      <c r="F19" s="539"/>
      <c r="G19" s="507"/>
      <c r="H19" s="507"/>
      <c r="I19" s="652"/>
      <c r="J19" s="132"/>
      <c r="K19" s="130"/>
    </row>
    <row r="20" spans="1:11" s="77" customFormat="1" ht="25.5">
      <c r="A20" s="76" t="s">
        <v>292</v>
      </c>
      <c r="B20" s="134" t="s">
        <v>173</v>
      </c>
      <c r="C20" s="135" t="s">
        <v>186</v>
      </c>
      <c r="D20" s="131">
        <v>2000</v>
      </c>
      <c r="E20" s="509"/>
      <c r="F20" s="539"/>
      <c r="G20" s="507"/>
      <c r="H20" s="507"/>
      <c r="I20" s="652"/>
      <c r="J20" s="132"/>
      <c r="K20" s="135"/>
    </row>
    <row r="21" spans="1:11" s="77" customFormat="1" ht="25.5">
      <c r="A21" s="76" t="s">
        <v>293</v>
      </c>
      <c r="B21" s="134" t="s">
        <v>333</v>
      </c>
      <c r="C21" s="135" t="s">
        <v>186</v>
      </c>
      <c r="D21" s="131">
        <v>4000</v>
      </c>
      <c r="E21" s="509"/>
      <c r="F21" s="539"/>
      <c r="G21" s="507"/>
      <c r="H21" s="507"/>
      <c r="I21" s="652"/>
      <c r="J21" s="132"/>
      <c r="K21" s="135"/>
    </row>
    <row r="22" spans="1:11" s="77" customFormat="1" ht="12.75">
      <c r="A22" s="76" t="s">
        <v>294</v>
      </c>
      <c r="B22" s="129" t="s">
        <v>206</v>
      </c>
      <c r="C22" s="130" t="s">
        <v>186</v>
      </c>
      <c r="D22" s="131">
        <v>100</v>
      </c>
      <c r="E22" s="538"/>
      <c r="F22" s="539"/>
      <c r="G22" s="507"/>
      <c r="H22" s="507"/>
      <c r="I22" s="652"/>
      <c r="J22" s="132"/>
      <c r="K22" s="130"/>
    </row>
    <row r="23" spans="1:11" s="77" customFormat="1" ht="25.5">
      <c r="A23" s="76" t="s">
        <v>295</v>
      </c>
      <c r="B23" s="129" t="s">
        <v>450</v>
      </c>
      <c r="C23" s="130" t="s">
        <v>186</v>
      </c>
      <c r="D23" s="131">
        <v>250</v>
      </c>
      <c r="E23" s="538"/>
      <c r="F23" s="539"/>
      <c r="G23" s="507"/>
      <c r="H23" s="507"/>
      <c r="I23" s="652"/>
      <c r="J23" s="132"/>
      <c r="K23" s="130"/>
    </row>
    <row r="24" spans="1:11" s="77" customFormat="1" ht="12.75">
      <c r="A24" s="76" t="s">
        <v>296</v>
      </c>
      <c r="B24" s="129" t="s">
        <v>234</v>
      </c>
      <c r="C24" s="130" t="s">
        <v>186</v>
      </c>
      <c r="D24" s="131">
        <v>10</v>
      </c>
      <c r="E24" s="538"/>
      <c r="F24" s="539"/>
      <c r="G24" s="507"/>
      <c r="H24" s="507"/>
      <c r="I24" s="652"/>
      <c r="J24" s="132"/>
      <c r="K24" s="130"/>
    </row>
    <row r="25" spans="1:11" s="77" customFormat="1" ht="12.75">
      <c r="A25" s="76" t="s">
        <v>297</v>
      </c>
      <c r="B25" s="129" t="s">
        <v>451</v>
      </c>
      <c r="C25" s="130" t="s">
        <v>186</v>
      </c>
      <c r="D25" s="131">
        <v>20</v>
      </c>
      <c r="E25" s="538"/>
      <c r="F25" s="539"/>
      <c r="G25" s="507"/>
      <c r="H25" s="507"/>
      <c r="I25" s="652"/>
      <c r="J25" s="132"/>
      <c r="K25" s="130"/>
    </row>
    <row r="26" spans="1:11" s="77" customFormat="1" ht="12.75">
      <c r="A26" s="76" t="s">
        <v>298</v>
      </c>
      <c r="B26" s="129" t="s">
        <v>452</v>
      </c>
      <c r="C26" s="130" t="s">
        <v>186</v>
      </c>
      <c r="D26" s="131">
        <v>20</v>
      </c>
      <c r="E26" s="538"/>
      <c r="F26" s="539"/>
      <c r="G26" s="507"/>
      <c r="H26" s="507"/>
      <c r="I26" s="652"/>
      <c r="J26" s="132"/>
      <c r="K26" s="130"/>
    </row>
    <row r="27" spans="1:11" s="77" customFormat="1" ht="12.75">
      <c r="A27" s="76" t="s">
        <v>221</v>
      </c>
      <c r="B27" s="129" t="s">
        <v>453</v>
      </c>
      <c r="C27" s="130" t="s">
        <v>186</v>
      </c>
      <c r="D27" s="131">
        <v>50</v>
      </c>
      <c r="E27" s="538"/>
      <c r="F27" s="539"/>
      <c r="G27" s="507"/>
      <c r="H27" s="507"/>
      <c r="I27" s="652"/>
      <c r="J27" s="132"/>
      <c r="K27" s="130"/>
    </row>
    <row r="28" spans="1:11" s="77" customFormat="1" ht="12.75">
      <c r="A28" s="76" t="s">
        <v>222</v>
      </c>
      <c r="B28" s="129" t="s">
        <v>454</v>
      </c>
      <c r="C28" s="130" t="s">
        <v>186</v>
      </c>
      <c r="D28" s="131">
        <v>50</v>
      </c>
      <c r="E28" s="538"/>
      <c r="F28" s="539"/>
      <c r="G28" s="507"/>
      <c r="H28" s="507"/>
      <c r="I28" s="652"/>
      <c r="J28" s="132"/>
      <c r="K28" s="130"/>
    </row>
    <row r="29" spans="1:11" s="77" customFormat="1" ht="12.75">
      <c r="A29" s="76" t="s">
        <v>223</v>
      </c>
      <c r="B29" s="129" t="s">
        <v>455</v>
      </c>
      <c r="C29" s="130" t="s">
        <v>186</v>
      </c>
      <c r="D29" s="131">
        <v>20</v>
      </c>
      <c r="E29" s="538"/>
      <c r="F29" s="539"/>
      <c r="G29" s="507"/>
      <c r="H29" s="507"/>
      <c r="I29" s="652"/>
      <c r="J29" s="132"/>
      <c r="K29" s="130"/>
    </row>
    <row r="30" spans="1:11" s="77" customFormat="1" ht="12.75">
      <c r="A30" s="76" t="s">
        <v>224</v>
      </c>
      <c r="B30" s="129" t="s">
        <v>456</v>
      </c>
      <c r="C30" s="130" t="s">
        <v>186</v>
      </c>
      <c r="D30" s="131">
        <v>40</v>
      </c>
      <c r="E30" s="538"/>
      <c r="F30" s="539"/>
      <c r="G30" s="507"/>
      <c r="H30" s="507"/>
      <c r="I30" s="652"/>
      <c r="J30" s="132"/>
      <c r="K30" s="130"/>
    </row>
    <row r="31" spans="1:11" s="77" customFormat="1" ht="12.75">
      <c r="A31" s="76" t="s">
        <v>225</v>
      </c>
      <c r="B31" s="129" t="s">
        <v>235</v>
      </c>
      <c r="C31" s="130" t="s">
        <v>186</v>
      </c>
      <c r="D31" s="131">
        <v>20</v>
      </c>
      <c r="E31" s="538"/>
      <c r="F31" s="539"/>
      <c r="G31" s="507"/>
      <c r="H31" s="507"/>
      <c r="I31" s="652"/>
      <c r="J31" s="132"/>
      <c r="K31" s="130"/>
    </row>
    <row r="32" spans="1:11" s="77" customFormat="1" ht="12.75">
      <c r="A32" s="76" t="s">
        <v>226</v>
      </c>
      <c r="B32" s="129" t="s">
        <v>236</v>
      </c>
      <c r="C32" s="130" t="s">
        <v>186</v>
      </c>
      <c r="D32" s="131">
        <v>10</v>
      </c>
      <c r="E32" s="538"/>
      <c r="F32" s="539"/>
      <c r="G32" s="507"/>
      <c r="H32" s="507"/>
      <c r="I32" s="652"/>
      <c r="J32" s="132"/>
      <c r="K32" s="130"/>
    </row>
    <row r="33" spans="1:12" s="77" customFormat="1" ht="12.75">
      <c r="A33" s="76" t="s">
        <v>147</v>
      </c>
      <c r="B33" s="129" t="s">
        <v>237</v>
      </c>
      <c r="C33" s="130" t="s">
        <v>186</v>
      </c>
      <c r="D33" s="131">
        <v>10</v>
      </c>
      <c r="E33" s="538"/>
      <c r="F33" s="539"/>
      <c r="G33" s="507"/>
      <c r="H33" s="507"/>
      <c r="I33" s="652"/>
      <c r="J33" s="132"/>
      <c r="K33" s="130"/>
    </row>
    <row r="34" spans="1:12" s="77" customFormat="1" ht="38.25">
      <c r="A34" s="76" t="s">
        <v>148</v>
      </c>
      <c r="B34" s="129" t="s">
        <v>131</v>
      </c>
      <c r="C34" s="130" t="s">
        <v>186</v>
      </c>
      <c r="D34" s="133">
        <v>4000</v>
      </c>
      <c r="E34" s="508"/>
      <c r="F34" s="539"/>
      <c r="G34" s="507"/>
      <c r="H34" s="507"/>
      <c r="I34" s="652"/>
      <c r="J34" s="132"/>
      <c r="K34" s="136"/>
    </row>
    <row r="35" spans="1:12" s="77" customFormat="1" ht="25.5">
      <c r="A35" s="76" t="s">
        <v>321</v>
      </c>
      <c r="B35" s="129" t="s">
        <v>111</v>
      </c>
      <c r="C35" s="130" t="s">
        <v>186</v>
      </c>
      <c r="D35" s="131">
        <v>10</v>
      </c>
      <c r="E35" s="538"/>
      <c r="F35" s="539"/>
      <c r="G35" s="507"/>
      <c r="H35" s="507"/>
      <c r="I35" s="652"/>
      <c r="J35" s="132"/>
      <c r="K35" s="136"/>
    </row>
    <row r="36" spans="1:12" s="77" customFormat="1" ht="25.5">
      <c r="A36" s="76" t="s">
        <v>322</v>
      </c>
      <c r="B36" s="129" t="s">
        <v>336</v>
      </c>
      <c r="C36" s="130" t="s">
        <v>186</v>
      </c>
      <c r="D36" s="131">
        <v>5</v>
      </c>
      <c r="E36" s="538"/>
      <c r="F36" s="539"/>
      <c r="G36" s="507"/>
      <c r="H36" s="507"/>
      <c r="I36" s="652"/>
      <c r="J36" s="132"/>
      <c r="K36" s="136"/>
    </row>
    <row r="37" spans="1:12" s="77" customFormat="1" ht="63.75">
      <c r="A37" s="76" t="s">
        <v>323</v>
      </c>
      <c r="B37" s="137" t="s">
        <v>531</v>
      </c>
      <c r="C37" s="138" t="s">
        <v>186</v>
      </c>
      <c r="D37" s="139">
        <v>2000</v>
      </c>
      <c r="E37" s="510"/>
      <c r="F37" s="539"/>
      <c r="G37" s="507"/>
      <c r="H37" s="507"/>
      <c r="I37" s="652"/>
      <c r="J37" s="132"/>
      <c r="K37" s="138"/>
    </row>
    <row r="38" spans="1:12" s="77" customFormat="1" ht="25.5">
      <c r="A38" s="76" t="s">
        <v>409</v>
      </c>
      <c r="B38" s="140" t="s">
        <v>282</v>
      </c>
      <c r="C38" s="141" t="s">
        <v>186</v>
      </c>
      <c r="D38" s="142">
        <v>10</v>
      </c>
      <c r="E38" s="511"/>
      <c r="F38" s="539"/>
      <c r="G38" s="507"/>
      <c r="H38" s="507"/>
      <c r="I38" s="652"/>
      <c r="J38" s="143"/>
      <c r="K38" s="141"/>
    </row>
    <row r="39" spans="1:12" s="77" customFormat="1" ht="25.5">
      <c r="A39" s="76" t="s">
        <v>412</v>
      </c>
      <c r="B39" s="129" t="s">
        <v>172</v>
      </c>
      <c r="C39" s="144" t="s">
        <v>187</v>
      </c>
      <c r="D39" s="145">
        <v>60</v>
      </c>
      <c r="E39" s="552"/>
      <c r="F39" s="539"/>
      <c r="G39" s="507"/>
      <c r="H39" s="507"/>
      <c r="I39" s="652"/>
      <c r="J39" s="146"/>
      <c r="K39" s="595"/>
      <c r="L39" s="83"/>
    </row>
    <row r="40" spans="1:12" s="77" customFormat="1" ht="25.5">
      <c r="A40" s="76" t="s">
        <v>413</v>
      </c>
      <c r="B40" s="140" t="s">
        <v>389</v>
      </c>
      <c r="C40" s="147" t="s">
        <v>186</v>
      </c>
      <c r="D40" s="148">
        <v>50</v>
      </c>
      <c r="E40" s="512"/>
      <c r="F40" s="539"/>
      <c r="G40" s="507"/>
      <c r="H40" s="507"/>
      <c r="I40" s="652"/>
      <c r="J40" s="149"/>
      <c r="K40" s="150"/>
      <c r="L40" s="83"/>
    </row>
    <row r="41" spans="1:12" s="77" customFormat="1" ht="63.75">
      <c r="A41" s="76" t="s">
        <v>428</v>
      </c>
      <c r="B41" s="129" t="s">
        <v>438</v>
      </c>
      <c r="C41" s="144" t="s">
        <v>187</v>
      </c>
      <c r="D41" s="145">
        <v>100</v>
      </c>
      <c r="E41" s="552"/>
      <c r="F41" s="539"/>
      <c r="G41" s="507"/>
      <c r="H41" s="507"/>
      <c r="I41" s="652"/>
      <c r="J41" s="592"/>
      <c r="K41" s="593"/>
      <c r="L41" s="83"/>
    </row>
    <row r="42" spans="1:12" s="2" customFormat="1" ht="24.75" customHeight="1">
      <c r="A42" s="76" t="s">
        <v>506</v>
      </c>
      <c r="B42" s="244" t="s">
        <v>410</v>
      </c>
      <c r="C42" s="567" t="s">
        <v>186</v>
      </c>
      <c r="D42" s="567">
        <v>15000</v>
      </c>
      <c r="E42" s="568"/>
      <c r="F42" s="539"/>
      <c r="G42" s="507"/>
      <c r="H42" s="507"/>
      <c r="I42" s="652"/>
      <c r="J42" s="594"/>
      <c r="K42" s="290"/>
    </row>
    <row r="43" spans="1:12" s="2" customFormat="1" ht="152.25" customHeight="1">
      <c r="A43" s="76" t="s">
        <v>508</v>
      </c>
      <c r="B43" s="244" t="s">
        <v>532</v>
      </c>
      <c r="C43" s="567" t="s">
        <v>186</v>
      </c>
      <c r="D43" s="567">
        <v>200</v>
      </c>
      <c r="E43" s="573"/>
      <c r="F43" s="539"/>
      <c r="G43" s="507"/>
      <c r="H43" s="507"/>
      <c r="I43" s="652"/>
      <c r="J43" s="594"/>
      <c r="K43" s="290"/>
    </row>
    <row r="44" spans="1:12" s="2" customFormat="1" ht="142.5" customHeight="1">
      <c r="A44" s="76" t="s">
        <v>604</v>
      </c>
      <c r="B44" s="569" t="s">
        <v>496</v>
      </c>
      <c r="C44" s="567" t="s">
        <v>186</v>
      </c>
      <c r="D44" s="567">
        <v>500</v>
      </c>
      <c r="E44" s="573"/>
      <c r="F44" s="539"/>
      <c r="G44" s="507"/>
      <c r="H44" s="507"/>
      <c r="I44" s="652"/>
      <c r="J44" s="594"/>
      <c r="K44" s="290"/>
    </row>
    <row r="45" spans="1:12" ht="178.5">
      <c r="A45" s="76" t="s">
        <v>605</v>
      </c>
      <c r="B45" s="244" t="s">
        <v>242</v>
      </c>
      <c r="C45" s="130" t="s">
        <v>187</v>
      </c>
      <c r="D45" s="130">
        <v>800</v>
      </c>
      <c r="E45" s="573"/>
      <c r="F45" s="539"/>
      <c r="G45" s="507"/>
      <c r="H45" s="507"/>
      <c r="I45" s="652"/>
      <c r="J45" s="622"/>
      <c r="K45" s="622"/>
    </row>
    <row r="46" spans="1:12" ht="25.5">
      <c r="A46" s="76" t="s">
        <v>606</v>
      </c>
      <c r="B46" s="129" t="s">
        <v>45</v>
      </c>
      <c r="C46" s="144" t="s">
        <v>273</v>
      </c>
      <c r="D46" s="144">
        <v>500</v>
      </c>
      <c r="E46" s="571"/>
      <c r="F46" s="539"/>
      <c r="G46" s="507"/>
      <c r="H46" s="507"/>
      <c r="I46" s="652"/>
      <c r="J46" s="622"/>
      <c r="K46" s="622"/>
    </row>
    <row r="47" spans="1:12" ht="12.75">
      <c r="A47" s="76" t="s">
        <v>607</v>
      </c>
      <c r="B47" s="129" t="s">
        <v>145</v>
      </c>
      <c r="C47" s="144" t="s">
        <v>273</v>
      </c>
      <c r="D47" s="144">
        <v>600</v>
      </c>
      <c r="E47" s="571"/>
      <c r="F47" s="539"/>
      <c r="G47" s="507"/>
      <c r="H47" s="507"/>
      <c r="I47" s="652"/>
      <c r="J47" s="622"/>
      <c r="K47" s="622"/>
    </row>
    <row r="48" spans="1:12" ht="25.5">
      <c r="A48" s="596" t="s">
        <v>608</v>
      </c>
      <c r="B48" s="129" t="s">
        <v>747</v>
      </c>
      <c r="C48" s="144" t="s">
        <v>187</v>
      </c>
      <c r="D48" s="144">
        <v>150</v>
      </c>
      <c r="E48" s="571"/>
      <c r="F48" s="539"/>
      <c r="G48" s="538"/>
      <c r="H48" s="538"/>
      <c r="I48" s="922"/>
      <c r="J48" s="622"/>
      <c r="K48" s="622"/>
    </row>
    <row r="49" spans="1:11" ht="12.75">
      <c r="A49" s="382"/>
      <c r="B49" s="383"/>
      <c r="C49" s="150"/>
      <c r="D49" s="150"/>
      <c r="E49" s="384"/>
      <c r="F49" s="385"/>
      <c r="G49" s="354"/>
      <c r="H49" s="625"/>
      <c r="I49" s="625"/>
      <c r="J49" s="921"/>
      <c r="K49" s="622"/>
    </row>
    <row r="50" spans="1:11" ht="12.75">
      <c r="A50" s="382"/>
      <c r="B50" s="383"/>
      <c r="C50" s="150"/>
      <c r="D50" s="150"/>
      <c r="E50" s="384"/>
      <c r="F50" s="385"/>
      <c r="G50" s="354"/>
      <c r="H50" s="623"/>
      <c r="I50" s="623"/>
      <c r="J50" s="624"/>
      <c r="K50" s="624"/>
    </row>
    <row r="51" spans="1:11" ht="13.5" thickBot="1">
      <c r="A51" s="191"/>
      <c r="B51" s="359"/>
      <c r="C51" s="247"/>
      <c r="D51" s="247"/>
      <c r="E51" s="248"/>
      <c r="F51" s="248"/>
      <c r="G51" s="247"/>
      <c r="H51" s="388"/>
      <c r="I51" s="389"/>
    </row>
    <row r="52" spans="1:11" ht="12.75">
      <c r="A52" s="338"/>
      <c r="B52" s="156"/>
      <c r="C52" s="282"/>
      <c r="D52" s="282"/>
      <c r="E52" s="339"/>
      <c r="F52" s="339"/>
      <c r="G52" s="340"/>
      <c r="H52" s="248"/>
      <c r="I52" s="256"/>
    </row>
    <row r="53" spans="1:11" ht="12.75">
      <c r="A53" s="341"/>
      <c r="B53" s="162" t="s">
        <v>42</v>
      </c>
      <c r="C53" s="252"/>
      <c r="D53" s="252"/>
      <c r="E53" s="984"/>
      <c r="F53" s="984"/>
      <c r="G53" s="254"/>
      <c r="H53" s="255"/>
      <c r="I53" s="256"/>
    </row>
    <row r="54" spans="1:11" ht="12.75">
      <c r="A54" s="342"/>
      <c r="B54" s="162" t="s">
        <v>43</v>
      </c>
      <c r="C54" s="258"/>
      <c r="D54" s="258"/>
      <c r="E54" s="984"/>
      <c r="F54" s="984"/>
      <c r="G54" s="254"/>
      <c r="H54" s="255"/>
      <c r="I54" s="256"/>
    </row>
    <row r="55" spans="1:11" ht="12.75">
      <c r="A55" s="342"/>
      <c r="B55" s="162" t="s">
        <v>96</v>
      </c>
      <c r="C55" s="258"/>
      <c r="D55" s="258"/>
      <c r="E55" s="984"/>
      <c r="F55" s="984"/>
      <c r="G55" s="254"/>
      <c r="H55" s="255"/>
      <c r="I55" s="256"/>
    </row>
    <row r="56" spans="1:11" ht="13.5" thickBot="1">
      <c r="A56" s="346"/>
      <c r="B56" s="166"/>
      <c r="C56" s="259"/>
      <c r="D56" s="259"/>
      <c r="E56" s="260"/>
      <c r="F56" s="260"/>
      <c r="G56" s="261"/>
      <c r="H56" s="255"/>
      <c r="I56" s="256"/>
    </row>
  </sheetData>
  <mergeCells count="3">
    <mergeCell ref="E53:F53"/>
    <mergeCell ref="E54:F54"/>
    <mergeCell ref="E55:F55"/>
  </mergeCells>
  <phoneticPr fontId="0" type="noConversion"/>
  <pageMargins left="0.19685039370078741" right="0.19685039370078741" top="0.39370078740157483" bottom="0.39370078740157483" header="0.51181102362204722" footer="0.51181102362204722"/>
  <pageSetup paperSize="9" scale="99" orientation="landscape" r:id="rId1"/>
  <headerFooter alignWithMargins="0">
    <oddHeader>Strona &amp;P&amp;R&amp;A</oddHeader>
    <oddFooter>Strona &amp;P z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dimension ref="A2:L39"/>
  <sheetViews>
    <sheetView topLeftCell="A23" zoomScaleNormal="75" zoomScaleSheetLayoutView="100" workbookViewId="0">
      <selection activeCell="A2" sqref="A2:K38"/>
    </sheetView>
  </sheetViews>
  <sheetFormatPr defaultRowHeight="15"/>
  <cols>
    <col min="1" max="1" width="5.42578125" style="7" customWidth="1"/>
    <col min="2" max="2" width="50.85546875" style="14" customWidth="1"/>
    <col min="3" max="3" width="9.140625" style="39" customWidth="1"/>
    <col min="4" max="4" width="6.140625" style="39" customWidth="1"/>
    <col min="5" max="5" width="10" style="38" customWidth="1"/>
    <col min="6" max="6" width="6.5703125" style="38" customWidth="1"/>
    <col min="7" max="7" width="11" style="39" customWidth="1"/>
    <col min="8" max="8" width="10.7109375" style="39" customWidth="1"/>
    <col min="9" max="9" width="13.7109375" style="35" customWidth="1"/>
    <col min="10" max="10" width="9.7109375" style="4" customWidth="1"/>
    <col min="11" max="11" width="13.7109375" style="4" customWidth="1"/>
    <col min="12" max="16384" width="9.140625" style="4"/>
  </cols>
  <sheetData>
    <row r="2" spans="1:12" ht="13.5" thickBot="1">
      <c r="A2" s="116"/>
      <c r="B2" s="875" t="s">
        <v>552</v>
      </c>
      <c r="C2" s="241"/>
      <c r="D2" s="241"/>
      <c r="E2" s="242"/>
      <c r="F2" s="242"/>
      <c r="G2" s="241"/>
      <c r="H2" s="241"/>
      <c r="I2" s="241"/>
      <c r="J2" s="116"/>
      <c r="K2" s="116"/>
      <c r="L2" s="116"/>
    </row>
    <row r="3" spans="1:12" ht="12.75">
      <c r="A3" s="119"/>
      <c r="B3" s="119" t="s">
        <v>183</v>
      </c>
      <c r="C3" s="119" t="s">
        <v>184</v>
      </c>
      <c r="D3" s="119" t="s">
        <v>185</v>
      </c>
      <c r="E3" s="120" t="s">
        <v>275</v>
      </c>
      <c r="F3" s="120" t="s">
        <v>10</v>
      </c>
      <c r="G3" s="120" t="s">
        <v>275</v>
      </c>
      <c r="H3" s="121"/>
      <c r="I3" s="121" t="s">
        <v>304</v>
      </c>
      <c r="J3" s="119" t="s">
        <v>251</v>
      </c>
      <c r="K3" s="119" t="s">
        <v>277</v>
      </c>
      <c r="L3" s="116"/>
    </row>
    <row r="4" spans="1:12" ht="26.25" thickBot="1">
      <c r="A4" s="123"/>
      <c r="B4" s="123"/>
      <c r="C4" s="123"/>
      <c r="D4" s="123"/>
      <c r="E4" s="124" t="s">
        <v>276</v>
      </c>
      <c r="F4" s="125" t="s">
        <v>11</v>
      </c>
      <c r="G4" s="126" t="s">
        <v>106</v>
      </c>
      <c r="H4" s="126" t="s">
        <v>46</v>
      </c>
      <c r="I4" s="126" t="s">
        <v>107</v>
      </c>
      <c r="J4" s="127" t="s">
        <v>303</v>
      </c>
      <c r="K4" s="127" t="s">
        <v>278</v>
      </c>
      <c r="L4" s="116"/>
    </row>
    <row r="5" spans="1:12" s="2" customFormat="1" ht="25.5">
      <c r="A5" s="144" t="s">
        <v>174</v>
      </c>
      <c r="B5" s="134" t="s">
        <v>66</v>
      </c>
      <c r="C5" s="219" t="s">
        <v>67</v>
      </c>
      <c r="D5" s="221">
        <v>400</v>
      </c>
      <c r="E5" s="552"/>
      <c r="F5" s="524"/>
      <c r="G5" s="563"/>
      <c r="H5" s="733"/>
      <c r="I5" s="734"/>
      <c r="J5" s="146"/>
      <c r="K5" s="135"/>
      <c r="L5" s="161"/>
    </row>
    <row r="6" spans="1:12" s="2" customFormat="1" ht="38.25">
      <c r="A6" s="144" t="s">
        <v>175</v>
      </c>
      <c r="B6" s="134" t="s">
        <v>68</v>
      </c>
      <c r="C6" s="219" t="s">
        <v>67</v>
      </c>
      <c r="D6" s="221">
        <v>50</v>
      </c>
      <c r="E6" s="552"/>
      <c r="F6" s="524"/>
      <c r="G6" s="563"/>
      <c r="H6" s="733"/>
      <c r="I6" s="734"/>
      <c r="J6" s="146"/>
      <c r="K6" s="135"/>
      <c r="L6" s="161"/>
    </row>
    <row r="7" spans="1:12" s="2" customFormat="1" ht="38.25">
      <c r="A7" s="144" t="s">
        <v>176</v>
      </c>
      <c r="B7" s="134" t="s">
        <v>69</v>
      </c>
      <c r="C7" s="219" t="s">
        <v>186</v>
      </c>
      <c r="D7" s="221">
        <v>50</v>
      </c>
      <c r="E7" s="552"/>
      <c r="F7" s="524"/>
      <c r="G7" s="563"/>
      <c r="H7" s="733"/>
      <c r="I7" s="734"/>
      <c r="J7" s="146"/>
      <c r="K7" s="135"/>
      <c r="L7" s="161"/>
    </row>
    <row r="8" spans="1:12" s="2" customFormat="1" ht="51">
      <c r="A8" s="144" t="s">
        <v>177</v>
      </c>
      <c r="B8" s="134" t="s">
        <v>70</v>
      </c>
      <c r="C8" s="219" t="s">
        <v>186</v>
      </c>
      <c r="D8" s="221">
        <v>10</v>
      </c>
      <c r="E8" s="552"/>
      <c r="F8" s="524"/>
      <c r="G8" s="563"/>
      <c r="H8" s="733"/>
      <c r="I8" s="734"/>
      <c r="J8" s="146"/>
      <c r="K8" s="135"/>
      <c r="L8" s="161"/>
    </row>
    <row r="9" spans="1:12" s="2" customFormat="1" ht="25.5">
      <c r="A9" s="144" t="s">
        <v>178</v>
      </c>
      <c r="B9" s="134" t="s">
        <v>71</v>
      </c>
      <c r="C9" s="219" t="s">
        <v>186</v>
      </c>
      <c r="D9" s="221">
        <v>10</v>
      </c>
      <c r="E9" s="552"/>
      <c r="F9" s="524"/>
      <c r="G9" s="563"/>
      <c r="H9" s="733"/>
      <c r="I9" s="734"/>
      <c r="J9" s="146"/>
      <c r="K9" s="135"/>
      <c r="L9" s="161"/>
    </row>
    <row r="10" spans="1:12" s="2" customFormat="1" ht="38.25">
      <c r="A10" s="144" t="s">
        <v>179</v>
      </c>
      <c r="B10" s="134" t="s">
        <v>72</v>
      </c>
      <c r="C10" s="219" t="s">
        <v>186</v>
      </c>
      <c r="D10" s="221">
        <v>10</v>
      </c>
      <c r="E10" s="552"/>
      <c r="F10" s="524"/>
      <c r="G10" s="563"/>
      <c r="H10" s="733"/>
      <c r="I10" s="734"/>
      <c r="J10" s="146"/>
      <c r="K10" s="135"/>
      <c r="L10" s="161"/>
    </row>
    <row r="11" spans="1:12" s="2" customFormat="1" ht="25.5">
      <c r="A11" s="144" t="s">
        <v>180</v>
      </c>
      <c r="B11" s="129" t="s">
        <v>73</v>
      </c>
      <c r="C11" s="144" t="s">
        <v>186</v>
      </c>
      <c r="D11" s="145">
        <v>10</v>
      </c>
      <c r="E11" s="552"/>
      <c r="F11" s="524"/>
      <c r="G11" s="563"/>
      <c r="H11" s="733"/>
      <c r="I11" s="734"/>
      <c r="J11" s="146"/>
      <c r="K11" s="135"/>
      <c r="L11" s="161"/>
    </row>
    <row r="12" spans="1:12" s="2" customFormat="1" ht="12.75">
      <c r="A12" s="144" t="s">
        <v>181</v>
      </c>
      <c r="B12" s="129" t="s">
        <v>74</v>
      </c>
      <c r="C12" s="144" t="s">
        <v>186</v>
      </c>
      <c r="D12" s="144">
        <v>60</v>
      </c>
      <c r="E12" s="568"/>
      <c r="F12" s="524"/>
      <c r="G12" s="563"/>
      <c r="H12" s="733"/>
      <c r="I12" s="734"/>
      <c r="J12" s="146"/>
      <c r="K12" s="135"/>
      <c r="L12" s="161"/>
    </row>
    <row r="13" spans="1:12" s="2" customFormat="1" ht="51">
      <c r="A13" s="144" t="s">
        <v>285</v>
      </c>
      <c r="B13" s="137" t="s">
        <v>381</v>
      </c>
      <c r="C13" s="215" t="s">
        <v>186</v>
      </c>
      <c r="D13" s="144">
        <v>30</v>
      </c>
      <c r="E13" s="568"/>
      <c r="F13" s="524"/>
      <c r="G13" s="563"/>
      <c r="H13" s="733"/>
      <c r="I13" s="734"/>
      <c r="J13" s="146"/>
      <c r="K13" s="130"/>
      <c r="L13" s="161"/>
    </row>
    <row r="14" spans="1:12" s="2" customFormat="1" ht="63.75">
      <c r="A14" s="144" t="s">
        <v>286</v>
      </c>
      <c r="B14" s="137" t="s">
        <v>382</v>
      </c>
      <c r="C14" s="215" t="s">
        <v>186</v>
      </c>
      <c r="D14" s="144">
        <v>20</v>
      </c>
      <c r="E14" s="568"/>
      <c r="F14" s="524"/>
      <c r="G14" s="563"/>
      <c r="H14" s="733"/>
      <c r="I14" s="734"/>
      <c r="J14" s="146"/>
      <c r="K14" s="130"/>
      <c r="L14" s="161"/>
    </row>
    <row r="15" spans="1:12" s="2" customFormat="1" ht="102">
      <c r="A15" s="144" t="s">
        <v>287</v>
      </c>
      <c r="B15" s="137" t="s">
        <v>383</v>
      </c>
      <c r="C15" s="215" t="s">
        <v>186</v>
      </c>
      <c r="D15" s="144">
        <v>20</v>
      </c>
      <c r="E15" s="568"/>
      <c r="F15" s="524"/>
      <c r="G15" s="563"/>
      <c r="H15" s="733"/>
      <c r="I15" s="734"/>
      <c r="J15" s="146"/>
      <c r="K15" s="130"/>
      <c r="L15" s="161"/>
    </row>
    <row r="16" spans="1:12" s="2" customFormat="1" ht="25.5">
      <c r="A16" s="144" t="s">
        <v>288</v>
      </c>
      <c r="B16" s="137" t="s">
        <v>384</v>
      </c>
      <c r="C16" s="215" t="s">
        <v>186</v>
      </c>
      <c r="D16" s="144">
        <v>30</v>
      </c>
      <c r="E16" s="568"/>
      <c r="F16" s="524"/>
      <c r="G16" s="563"/>
      <c r="H16" s="733"/>
      <c r="I16" s="734"/>
      <c r="J16" s="146"/>
      <c r="K16" s="130"/>
      <c r="L16" s="161"/>
    </row>
    <row r="17" spans="1:12" s="2" customFormat="1" ht="63.75">
      <c r="A17" s="144" t="s">
        <v>289</v>
      </c>
      <c r="B17" s="137" t="s">
        <v>385</v>
      </c>
      <c r="C17" s="144" t="s">
        <v>386</v>
      </c>
      <c r="D17" s="144">
        <v>10</v>
      </c>
      <c r="E17" s="568"/>
      <c r="F17" s="524"/>
      <c r="G17" s="563"/>
      <c r="H17" s="733"/>
      <c r="I17" s="734"/>
      <c r="J17" s="146"/>
      <c r="K17" s="130"/>
      <c r="L17" s="161"/>
    </row>
    <row r="18" spans="1:12" s="92" customFormat="1" ht="38.25">
      <c r="A18" s="144" t="s">
        <v>290</v>
      </c>
      <c r="B18" s="244" t="s">
        <v>41</v>
      </c>
      <c r="C18" s="144" t="s">
        <v>186</v>
      </c>
      <c r="D18" s="145">
        <v>30</v>
      </c>
      <c r="E18" s="552"/>
      <c r="F18" s="524"/>
      <c r="G18" s="563"/>
      <c r="H18" s="733"/>
      <c r="I18" s="734"/>
      <c r="J18" s="151"/>
      <c r="K18" s="152"/>
      <c r="L18" s="337"/>
    </row>
    <row r="19" spans="1:12" s="92" customFormat="1" ht="38.25">
      <c r="A19" s="144" t="s">
        <v>291</v>
      </c>
      <c r="B19" s="244" t="s">
        <v>20</v>
      </c>
      <c r="C19" s="144" t="s">
        <v>186</v>
      </c>
      <c r="D19" s="145">
        <v>25</v>
      </c>
      <c r="E19" s="552"/>
      <c r="F19" s="524"/>
      <c r="G19" s="563"/>
      <c r="H19" s="733"/>
      <c r="I19" s="734"/>
      <c r="J19" s="151"/>
      <c r="K19" s="152"/>
      <c r="L19" s="337"/>
    </row>
    <row r="20" spans="1:12" s="92" customFormat="1" ht="38.25">
      <c r="A20" s="144" t="s">
        <v>292</v>
      </c>
      <c r="B20" s="244" t="s">
        <v>256</v>
      </c>
      <c r="C20" s="144" t="s">
        <v>186</v>
      </c>
      <c r="D20" s="145">
        <v>10</v>
      </c>
      <c r="E20" s="552"/>
      <c r="F20" s="524"/>
      <c r="G20" s="563"/>
      <c r="H20" s="733"/>
      <c r="I20" s="734"/>
      <c r="J20" s="151"/>
      <c r="K20" s="152"/>
      <c r="L20" s="337"/>
    </row>
    <row r="21" spans="1:12" s="92" customFormat="1" ht="38.25">
      <c r="A21" s="144" t="s">
        <v>293</v>
      </c>
      <c r="B21" s="351" t="s">
        <v>365</v>
      </c>
      <c r="C21" s="144" t="s">
        <v>186</v>
      </c>
      <c r="D21" s="352">
        <v>250</v>
      </c>
      <c r="E21" s="525"/>
      <c r="F21" s="524"/>
      <c r="G21" s="563"/>
      <c r="H21" s="733"/>
      <c r="I21" s="734"/>
      <c r="J21" s="151"/>
      <c r="K21" s="152"/>
      <c r="L21" s="337"/>
    </row>
    <row r="22" spans="1:12" s="92" customFormat="1" ht="38.25">
      <c r="A22" s="144" t="s">
        <v>294</v>
      </c>
      <c r="B22" s="562" t="s">
        <v>425</v>
      </c>
      <c r="C22" s="144" t="s">
        <v>186</v>
      </c>
      <c r="D22" s="145">
        <v>4000</v>
      </c>
      <c r="E22" s="552"/>
      <c r="F22" s="524"/>
      <c r="G22" s="563"/>
      <c r="H22" s="733"/>
      <c r="I22" s="734"/>
      <c r="J22" s="151"/>
      <c r="K22" s="152"/>
      <c r="L22" s="337"/>
    </row>
    <row r="23" spans="1:12" s="92" customFormat="1" ht="25.5">
      <c r="A23" s="144" t="s">
        <v>295</v>
      </c>
      <c r="B23" s="562" t="s">
        <v>169</v>
      </c>
      <c r="C23" s="144" t="s">
        <v>186</v>
      </c>
      <c r="D23" s="145">
        <v>2000</v>
      </c>
      <c r="E23" s="552"/>
      <c r="F23" s="524"/>
      <c r="G23" s="563"/>
      <c r="H23" s="733"/>
      <c r="I23" s="734"/>
      <c r="J23" s="151"/>
      <c r="K23" s="152"/>
      <c r="L23" s="337"/>
    </row>
    <row r="24" spans="1:12" s="92" customFormat="1" ht="12.75">
      <c r="A24" s="144" t="s">
        <v>296</v>
      </c>
      <c r="B24" s="562" t="s">
        <v>207</v>
      </c>
      <c r="C24" s="144" t="s">
        <v>186</v>
      </c>
      <c r="D24" s="145">
        <v>2000</v>
      </c>
      <c r="E24" s="552"/>
      <c r="F24" s="524"/>
      <c r="G24" s="563"/>
      <c r="H24" s="733"/>
      <c r="I24" s="734"/>
      <c r="J24" s="151"/>
      <c r="K24" s="152"/>
      <c r="L24" s="337"/>
    </row>
    <row r="25" spans="1:12" s="92" customFormat="1" ht="12.75">
      <c r="A25" s="144" t="s">
        <v>297</v>
      </c>
      <c r="B25" s="562" t="s">
        <v>426</v>
      </c>
      <c r="C25" s="144" t="s">
        <v>186</v>
      </c>
      <c r="D25" s="145">
        <v>50</v>
      </c>
      <c r="E25" s="552"/>
      <c r="F25" s="524"/>
      <c r="G25" s="563"/>
      <c r="H25" s="733"/>
      <c r="I25" s="734"/>
      <c r="J25" s="151"/>
      <c r="K25" s="152"/>
      <c r="L25" s="337"/>
    </row>
    <row r="26" spans="1:12" s="92" customFormat="1" ht="12.75">
      <c r="A26" s="144" t="s">
        <v>298</v>
      </c>
      <c r="B26" s="562" t="s">
        <v>427</v>
      </c>
      <c r="C26" s="144" t="s">
        <v>186</v>
      </c>
      <c r="D26" s="145">
        <v>10</v>
      </c>
      <c r="E26" s="552"/>
      <c r="F26" s="524"/>
      <c r="G26" s="563"/>
      <c r="H26" s="733"/>
      <c r="I26" s="734"/>
      <c r="J26" s="151"/>
      <c r="K26" s="152"/>
      <c r="L26" s="337"/>
    </row>
    <row r="27" spans="1:12" s="92" customFormat="1" ht="51">
      <c r="A27" s="144" t="s">
        <v>221</v>
      </c>
      <c r="B27" s="562" t="s">
        <v>274</v>
      </c>
      <c r="C27" s="144" t="s">
        <v>186</v>
      </c>
      <c r="D27" s="145">
        <v>5</v>
      </c>
      <c r="E27" s="552"/>
      <c r="F27" s="524"/>
      <c r="G27" s="563"/>
      <c r="H27" s="733"/>
      <c r="I27" s="734"/>
      <c r="J27" s="151"/>
      <c r="K27" s="152"/>
      <c r="L27" s="337"/>
    </row>
    <row r="28" spans="1:12" s="92" customFormat="1" ht="51">
      <c r="A28" s="144" t="s">
        <v>222</v>
      </c>
      <c r="B28" s="562" t="s">
        <v>8</v>
      </c>
      <c r="C28" s="144" t="s">
        <v>186</v>
      </c>
      <c r="D28" s="145">
        <v>50</v>
      </c>
      <c r="E28" s="552"/>
      <c r="F28" s="524"/>
      <c r="G28" s="563"/>
      <c r="H28" s="733"/>
      <c r="I28" s="734"/>
      <c r="J28" s="151"/>
      <c r="K28" s="152"/>
      <c r="L28" s="337"/>
    </row>
    <row r="29" spans="1:12" s="92" customFormat="1" ht="38.25">
      <c r="A29" s="144" t="s">
        <v>223</v>
      </c>
      <c r="B29" s="562" t="s">
        <v>283</v>
      </c>
      <c r="C29" s="144" t="s">
        <v>186</v>
      </c>
      <c r="D29" s="145">
        <v>10</v>
      </c>
      <c r="E29" s="552"/>
      <c r="F29" s="524"/>
      <c r="G29" s="563"/>
      <c r="H29" s="733"/>
      <c r="I29" s="734"/>
      <c r="J29" s="151"/>
      <c r="K29" s="152"/>
      <c r="L29" s="337"/>
    </row>
    <row r="30" spans="1:12" s="92" customFormat="1" ht="12.75">
      <c r="A30" s="144" t="s">
        <v>224</v>
      </c>
      <c r="B30" s="562" t="s">
        <v>329</v>
      </c>
      <c r="C30" s="144" t="s">
        <v>187</v>
      </c>
      <c r="D30" s="145">
        <v>2</v>
      </c>
      <c r="E30" s="552"/>
      <c r="F30" s="524"/>
      <c r="G30" s="563"/>
      <c r="H30" s="733"/>
      <c r="I30" s="734"/>
      <c r="J30" s="151"/>
      <c r="K30" s="152"/>
      <c r="L30" s="337"/>
    </row>
    <row r="31" spans="1:12" s="92" customFormat="1" ht="51">
      <c r="A31" s="144" t="s">
        <v>225</v>
      </c>
      <c r="B31" s="562" t="s">
        <v>219</v>
      </c>
      <c r="C31" s="144" t="s">
        <v>186</v>
      </c>
      <c r="D31" s="145">
        <v>50</v>
      </c>
      <c r="E31" s="552"/>
      <c r="F31" s="524"/>
      <c r="G31" s="563"/>
      <c r="H31" s="733"/>
      <c r="I31" s="734"/>
      <c r="J31" s="151"/>
      <c r="K31" s="152"/>
      <c r="L31" s="337"/>
    </row>
    <row r="32" spans="1:12" s="92" customFormat="1" ht="102">
      <c r="A32" s="144" t="s">
        <v>226</v>
      </c>
      <c r="B32" s="244" t="s">
        <v>26</v>
      </c>
      <c r="C32" s="144" t="s">
        <v>186</v>
      </c>
      <c r="D32" s="145">
        <v>800</v>
      </c>
      <c r="E32" s="552"/>
      <c r="F32" s="524"/>
      <c r="G32" s="563"/>
      <c r="H32" s="733"/>
      <c r="I32" s="734"/>
      <c r="J32" s="151"/>
      <c r="K32" s="152"/>
      <c r="L32" s="337"/>
    </row>
    <row r="33" spans="1:12" s="92" customFormat="1" ht="140.25">
      <c r="A33" s="144" t="s">
        <v>147</v>
      </c>
      <c r="B33" s="244" t="s">
        <v>595</v>
      </c>
      <c r="C33" s="144" t="s">
        <v>186</v>
      </c>
      <c r="D33" s="145">
        <v>5</v>
      </c>
      <c r="E33" s="552"/>
      <c r="F33" s="524"/>
      <c r="G33" s="563"/>
      <c r="H33" s="571"/>
      <c r="I33" s="734"/>
      <c r="J33" s="151"/>
      <c r="K33" s="152"/>
      <c r="L33" s="337"/>
    </row>
    <row r="34" spans="1:12" ht="12.75">
      <c r="A34" s="116"/>
      <c r="B34" s="334"/>
      <c r="C34" s="241"/>
      <c r="D34" s="241"/>
      <c r="E34" s="242"/>
      <c r="F34" s="242"/>
      <c r="G34" s="241"/>
      <c r="H34" s="657"/>
      <c r="I34" s="735"/>
      <c r="J34" s="118"/>
      <c r="K34" s="116"/>
      <c r="L34" s="116"/>
    </row>
    <row r="35" spans="1:12" ht="13.5" thickBot="1">
      <c r="A35" s="153"/>
      <c r="B35" s="153"/>
      <c r="C35" s="247"/>
      <c r="D35" s="247"/>
      <c r="E35" s="248"/>
      <c r="F35" s="248"/>
      <c r="G35" s="248"/>
      <c r="H35" s="248"/>
      <c r="I35" s="241"/>
      <c r="J35" s="116"/>
      <c r="K35" s="116"/>
      <c r="L35" s="116"/>
    </row>
    <row r="36" spans="1:12" s="80" customFormat="1" ht="12.75">
      <c r="A36" s="153"/>
      <c r="B36" s="193" t="s">
        <v>42</v>
      </c>
      <c r="C36" s="282"/>
      <c r="D36" s="282"/>
      <c r="E36" s="995"/>
      <c r="F36" s="995"/>
      <c r="G36" s="283"/>
      <c r="H36" s="255"/>
      <c r="I36" s="241"/>
      <c r="J36" s="116"/>
      <c r="K36" s="116"/>
      <c r="L36" s="116"/>
    </row>
    <row r="37" spans="1:12" s="80" customFormat="1" ht="12.75">
      <c r="A37" s="197"/>
      <c r="B37" s="198" t="s">
        <v>43</v>
      </c>
      <c r="C37" s="258"/>
      <c r="D37" s="258"/>
      <c r="E37" s="984"/>
      <c r="F37" s="984"/>
      <c r="G37" s="254"/>
      <c r="H37" s="255"/>
      <c r="I37" s="241"/>
      <c r="J37" s="116"/>
      <c r="K37" s="116"/>
      <c r="L37" s="116"/>
    </row>
    <row r="38" spans="1:12" s="80" customFormat="1" ht="13.5" thickBot="1">
      <c r="A38" s="197"/>
      <c r="B38" s="202" t="s">
        <v>82</v>
      </c>
      <c r="C38" s="259"/>
      <c r="D38" s="259"/>
      <c r="E38" s="994"/>
      <c r="F38" s="994"/>
      <c r="G38" s="261"/>
      <c r="H38" s="255"/>
      <c r="I38" s="241"/>
      <c r="J38" s="116"/>
      <c r="K38" s="116"/>
      <c r="L38" s="116"/>
    </row>
    <row r="39" spans="1:12" ht="12.75">
      <c r="A39" s="197"/>
      <c r="B39" s="335"/>
      <c r="C39" s="336"/>
      <c r="D39" s="336"/>
      <c r="E39" s="255"/>
      <c r="F39" s="255"/>
      <c r="G39" s="255"/>
      <c r="H39" s="255"/>
      <c r="I39" s="241"/>
      <c r="J39" s="116"/>
      <c r="K39" s="116"/>
      <c r="L39" s="116"/>
    </row>
  </sheetData>
  <mergeCells count="3">
    <mergeCell ref="E38:F38"/>
    <mergeCell ref="E37:F37"/>
    <mergeCell ref="E36:F36"/>
  </mergeCells>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dimension ref="A1:K41"/>
  <sheetViews>
    <sheetView zoomScaleNormal="60" zoomScaleSheetLayoutView="100" workbookViewId="0">
      <selection activeCell="K36" sqref="A1:K36"/>
    </sheetView>
  </sheetViews>
  <sheetFormatPr defaultRowHeight="15"/>
  <cols>
    <col min="1" max="1" width="5.42578125" style="7" customWidth="1"/>
    <col min="2" max="2" width="45" style="7" customWidth="1"/>
    <col min="3" max="3" width="5.140625" style="39" customWidth="1"/>
    <col min="4" max="4" width="7" style="39" customWidth="1"/>
    <col min="5" max="5" width="10.42578125" style="36" bestFit="1" customWidth="1"/>
    <col min="6" max="6" width="6.28515625" style="38" customWidth="1"/>
    <col min="7" max="7" width="11" style="39" customWidth="1"/>
    <col min="8" max="8" width="14" style="39" customWidth="1"/>
    <col min="9" max="9" width="14.5703125" style="35" customWidth="1"/>
    <col min="10" max="10" width="9.5703125" style="4" customWidth="1"/>
    <col min="11" max="11" width="14.42578125" style="4" customWidth="1"/>
    <col min="12" max="16384" width="9.140625" style="4"/>
  </cols>
  <sheetData>
    <row r="1" spans="1:11" ht="12.75">
      <c r="A1" s="116"/>
      <c r="B1" s="240" t="s">
        <v>541</v>
      </c>
      <c r="C1" s="241"/>
      <c r="D1" s="241"/>
      <c r="E1" s="242"/>
      <c r="F1" s="242"/>
      <c r="G1" s="241"/>
      <c r="H1" s="241"/>
      <c r="I1" s="241"/>
      <c r="J1" s="116"/>
      <c r="K1" s="116"/>
    </row>
    <row r="2" spans="1:11" ht="13.5" thickBot="1">
      <c r="A2" s="116"/>
      <c r="B2" s="116"/>
      <c r="C2" s="241"/>
      <c r="D2" s="241"/>
      <c r="E2" s="242"/>
      <c r="F2" s="242"/>
      <c r="G2" s="241"/>
      <c r="H2" s="241"/>
      <c r="I2" s="241"/>
      <c r="J2" s="116"/>
      <c r="K2" s="116"/>
    </row>
    <row r="3" spans="1:11" ht="12.75">
      <c r="A3" s="119" t="s">
        <v>182</v>
      </c>
      <c r="B3" s="119" t="s">
        <v>183</v>
      </c>
      <c r="C3" s="119" t="s">
        <v>184</v>
      </c>
      <c r="D3" s="119" t="s">
        <v>185</v>
      </c>
      <c r="E3" s="120" t="s">
        <v>275</v>
      </c>
      <c r="F3" s="120" t="s">
        <v>10</v>
      </c>
      <c r="G3" s="120" t="s">
        <v>275</v>
      </c>
      <c r="H3" s="996" t="s">
        <v>46</v>
      </c>
      <c r="I3" s="121" t="s">
        <v>304</v>
      </c>
      <c r="J3" s="119" t="s">
        <v>251</v>
      </c>
      <c r="K3" s="119" t="s">
        <v>277</v>
      </c>
    </row>
    <row r="4" spans="1:11" ht="26.25" thickBot="1">
      <c r="A4" s="123"/>
      <c r="B4" s="123"/>
      <c r="C4" s="123"/>
      <c r="D4" s="123"/>
      <c r="E4" s="124" t="s">
        <v>276</v>
      </c>
      <c r="F4" s="125" t="s">
        <v>11</v>
      </c>
      <c r="G4" s="126" t="s">
        <v>106</v>
      </c>
      <c r="H4" s="997"/>
      <c r="I4" s="126" t="s">
        <v>107</v>
      </c>
      <c r="J4" s="127" t="s">
        <v>303</v>
      </c>
      <c r="K4" s="127" t="s">
        <v>278</v>
      </c>
    </row>
    <row r="5" spans="1:11" s="92" customFormat="1" ht="140.25">
      <c r="A5" s="290" t="s">
        <v>174</v>
      </c>
      <c r="B5" s="244" t="s">
        <v>260</v>
      </c>
      <c r="C5" s="567" t="s">
        <v>186</v>
      </c>
      <c r="D5" s="567">
        <v>600</v>
      </c>
      <c r="E5" s="541"/>
      <c r="F5" s="542"/>
      <c r="G5" s="521"/>
      <c r="H5" s="521"/>
      <c r="I5" s="734"/>
      <c r="J5" s="608"/>
      <c r="K5" s="586"/>
    </row>
    <row r="6" spans="1:11" s="92" customFormat="1" ht="114.75">
      <c r="A6" s="290" t="s">
        <v>175</v>
      </c>
      <c r="B6" s="244" t="s">
        <v>261</v>
      </c>
      <c r="C6" s="567" t="s">
        <v>186</v>
      </c>
      <c r="D6" s="567">
        <v>600</v>
      </c>
      <c r="E6" s="541"/>
      <c r="F6" s="542"/>
      <c r="G6" s="521"/>
      <c r="H6" s="521"/>
      <c r="I6" s="734"/>
      <c r="J6" s="608"/>
      <c r="K6" s="586"/>
    </row>
    <row r="7" spans="1:11" s="92" customFormat="1" ht="114.75">
      <c r="A7" s="290" t="s">
        <v>176</v>
      </c>
      <c r="B7" s="244" t="s">
        <v>61</v>
      </c>
      <c r="C7" s="567" t="s">
        <v>186</v>
      </c>
      <c r="D7" s="567">
        <v>100</v>
      </c>
      <c r="E7" s="541"/>
      <c r="F7" s="542"/>
      <c r="G7" s="521"/>
      <c r="H7" s="521"/>
      <c r="I7" s="734"/>
      <c r="J7" s="608"/>
      <c r="K7" s="586"/>
    </row>
    <row r="8" spans="1:11" s="92" customFormat="1" ht="114.75">
      <c r="A8" s="290" t="s">
        <v>177</v>
      </c>
      <c r="B8" s="244" t="s">
        <v>62</v>
      </c>
      <c r="C8" s="567" t="s">
        <v>186</v>
      </c>
      <c r="D8" s="567">
        <v>300</v>
      </c>
      <c r="E8" s="552"/>
      <c r="F8" s="542"/>
      <c r="G8" s="521"/>
      <c r="H8" s="521"/>
      <c r="I8" s="734"/>
      <c r="J8" s="608"/>
      <c r="K8" s="152"/>
    </row>
    <row r="9" spans="1:11" s="92" customFormat="1" ht="25.5">
      <c r="A9" s="290" t="s">
        <v>178</v>
      </c>
      <c r="B9" s="344" t="s">
        <v>257</v>
      </c>
      <c r="C9" s="144" t="s">
        <v>186</v>
      </c>
      <c r="D9" s="145">
        <v>5</v>
      </c>
      <c r="E9" s="541"/>
      <c r="F9" s="542"/>
      <c r="G9" s="521"/>
      <c r="H9" s="521"/>
      <c r="I9" s="734"/>
      <c r="J9" s="608"/>
      <c r="K9" s="152"/>
    </row>
    <row r="10" spans="1:11" s="92" customFormat="1" ht="51">
      <c r="A10" s="290" t="s">
        <v>179</v>
      </c>
      <c r="B10" s="244" t="s">
        <v>662</v>
      </c>
      <c r="C10" s="567" t="s">
        <v>299</v>
      </c>
      <c r="D10" s="567">
        <v>4000</v>
      </c>
      <c r="E10" s="552"/>
      <c r="F10" s="542"/>
      <c r="G10" s="521"/>
      <c r="H10" s="521"/>
      <c r="I10" s="734"/>
      <c r="J10" s="608"/>
      <c r="K10" s="152"/>
    </row>
    <row r="11" spans="1:11" s="92" customFormat="1" ht="38.25">
      <c r="A11" s="290" t="s">
        <v>180</v>
      </c>
      <c r="B11" s="244" t="s">
        <v>245</v>
      </c>
      <c r="C11" s="567" t="s">
        <v>186</v>
      </c>
      <c r="D11" s="567">
        <v>1500</v>
      </c>
      <c r="E11" s="552"/>
      <c r="F11" s="542"/>
      <c r="G11" s="521"/>
      <c r="H11" s="521"/>
      <c r="I11" s="734"/>
      <c r="J11" s="608"/>
      <c r="K11" s="152"/>
    </row>
    <row r="12" spans="1:11" s="92" customFormat="1" ht="165.75">
      <c r="A12" s="290" t="s">
        <v>181</v>
      </c>
      <c r="B12" s="244" t="s">
        <v>268</v>
      </c>
      <c r="C12" s="567" t="s">
        <v>186</v>
      </c>
      <c r="D12" s="567">
        <v>30</v>
      </c>
      <c r="E12" s="552"/>
      <c r="F12" s="542"/>
      <c r="G12" s="521"/>
      <c r="H12" s="521"/>
      <c r="I12" s="734"/>
      <c r="J12" s="608"/>
      <c r="K12" s="152"/>
    </row>
    <row r="13" spans="1:11" s="92" customFormat="1" ht="38.25">
      <c r="A13" s="290" t="s">
        <v>285</v>
      </c>
      <c r="B13" s="244" t="s">
        <v>542</v>
      </c>
      <c r="C13" s="567" t="s">
        <v>186</v>
      </c>
      <c r="D13" s="567">
        <v>10</v>
      </c>
      <c r="E13" s="552"/>
      <c r="F13" s="542"/>
      <c r="G13" s="521"/>
      <c r="H13" s="521"/>
      <c r="I13" s="734"/>
      <c r="J13" s="626"/>
      <c r="K13" s="152"/>
    </row>
    <row r="14" spans="1:11" s="92" customFormat="1" ht="76.5">
      <c r="A14" s="290" t="s">
        <v>286</v>
      </c>
      <c r="B14" s="244" t="s">
        <v>241</v>
      </c>
      <c r="C14" s="567" t="s">
        <v>186</v>
      </c>
      <c r="D14" s="567">
        <v>80</v>
      </c>
      <c r="E14" s="552"/>
      <c r="F14" s="542"/>
      <c r="G14" s="521"/>
      <c r="H14" s="521"/>
      <c r="I14" s="734"/>
      <c r="J14" s="628"/>
      <c r="K14" s="607"/>
    </row>
    <row r="15" spans="1:11" s="591" customFormat="1" ht="102">
      <c r="A15" s="290" t="s">
        <v>287</v>
      </c>
      <c r="B15" s="358" t="s">
        <v>663</v>
      </c>
      <c r="C15" s="567" t="s">
        <v>299</v>
      </c>
      <c r="D15" s="567">
        <v>1500</v>
      </c>
      <c r="E15" s="552"/>
      <c r="F15" s="542"/>
      <c r="G15" s="521"/>
      <c r="H15" s="521"/>
      <c r="I15" s="734"/>
      <c r="J15" s="628"/>
      <c r="K15" s="331"/>
    </row>
    <row r="16" spans="1:11" s="591" customFormat="1" ht="216">
      <c r="A16" s="290" t="s">
        <v>288</v>
      </c>
      <c r="B16" s="235" t="s">
        <v>4</v>
      </c>
      <c r="C16" s="107" t="s">
        <v>299</v>
      </c>
      <c r="D16" s="107">
        <v>20</v>
      </c>
      <c r="E16" s="544"/>
      <c r="F16" s="542"/>
      <c r="G16" s="521"/>
      <c r="H16" s="521"/>
      <c r="I16" s="734"/>
      <c r="J16" s="628"/>
      <c r="K16" s="331"/>
    </row>
    <row r="17" spans="1:11" s="591" customFormat="1" ht="84">
      <c r="A17" s="290" t="s">
        <v>289</v>
      </c>
      <c r="B17" s="235" t="s">
        <v>664</v>
      </c>
      <c r="C17" s="107" t="s">
        <v>299</v>
      </c>
      <c r="D17" s="107">
        <v>300</v>
      </c>
      <c r="E17" s="544"/>
      <c r="F17" s="542"/>
      <c r="G17" s="521"/>
      <c r="H17" s="521"/>
      <c r="I17" s="734"/>
      <c r="J17" s="628"/>
      <c r="K17" s="331"/>
    </row>
    <row r="18" spans="1:11" s="591" customFormat="1" ht="24">
      <c r="A18" s="290" t="s">
        <v>290</v>
      </c>
      <c r="B18" s="233" t="s">
        <v>347</v>
      </c>
      <c r="C18" s="107" t="s">
        <v>186</v>
      </c>
      <c r="D18" s="107">
        <v>20</v>
      </c>
      <c r="E18" s="544"/>
      <c r="F18" s="542"/>
      <c r="G18" s="521"/>
      <c r="H18" s="521"/>
      <c r="I18" s="734"/>
      <c r="J18" s="628"/>
      <c r="K18" s="331"/>
    </row>
    <row r="19" spans="1:11" s="591" customFormat="1" ht="24">
      <c r="A19" s="290" t="s">
        <v>291</v>
      </c>
      <c r="B19" s="233" t="s">
        <v>51</v>
      </c>
      <c r="C19" s="107" t="s">
        <v>186</v>
      </c>
      <c r="D19" s="107">
        <v>20</v>
      </c>
      <c r="E19" s="544"/>
      <c r="F19" s="542"/>
      <c r="G19" s="521"/>
      <c r="H19" s="521"/>
      <c r="I19" s="734"/>
      <c r="J19" s="628"/>
      <c r="K19" s="331"/>
    </row>
    <row r="20" spans="1:11" s="591" customFormat="1" ht="36">
      <c r="A20" s="290" t="s">
        <v>292</v>
      </c>
      <c r="B20" s="233" t="s">
        <v>378</v>
      </c>
      <c r="C20" s="272" t="s">
        <v>186</v>
      </c>
      <c r="D20" s="107">
        <v>30</v>
      </c>
      <c r="E20" s="540"/>
      <c r="F20" s="542"/>
      <c r="G20" s="521"/>
      <c r="H20" s="521"/>
      <c r="I20" s="734"/>
      <c r="J20" s="628"/>
      <c r="K20" s="331"/>
    </row>
    <row r="21" spans="1:11" s="591" customFormat="1" ht="60">
      <c r="A21" s="290" t="s">
        <v>293</v>
      </c>
      <c r="B21" s="233" t="s">
        <v>748</v>
      </c>
      <c r="C21" s="272" t="s">
        <v>186</v>
      </c>
      <c r="D21" s="107">
        <v>500</v>
      </c>
      <c r="E21" s="540"/>
      <c r="F21" s="542"/>
      <c r="G21" s="571"/>
      <c r="H21" s="571"/>
      <c r="I21" s="653"/>
      <c r="J21" s="628"/>
      <c r="K21" s="331"/>
    </row>
    <row r="22" spans="1:11" s="591" customFormat="1" ht="60">
      <c r="A22" s="290" t="s">
        <v>294</v>
      </c>
      <c r="B22" s="233" t="s">
        <v>749</v>
      </c>
      <c r="C22" s="272" t="s">
        <v>186</v>
      </c>
      <c r="D22" s="107">
        <v>50</v>
      </c>
      <c r="E22" s="540"/>
      <c r="F22" s="542"/>
      <c r="G22" s="571"/>
      <c r="H22" s="571"/>
      <c r="I22" s="653"/>
      <c r="J22" s="628"/>
      <c r="K22" s="331"/>
    </row>
    <row r="23" spans="1:11" s="591" customFormat="1" ht="60">
      <c r="A23" s="290" t="s">
        <v>295</v>
      </c>
      <c r="B23" s="233" t="s">
        <v>750</v>
      </c>
      <c r="C23" s="107" t="s">
        <v>751</v>
      </c>
      <c r="D23" s="107">
        <v>50</v>
      </c>
      <c r="E23" s="544"/>
      <c r="F23" s="542"/>
      <c r="G23" s="571"/>
      <c r="H23" s="571"/>
      <c r="I23" s="653"/>
      <c r="J23" s="628"/>
      <c r="K23" s="545"/>
    </row>
    <row r="24" spans="1:11" s="591" customFormat="1" ht="72">
      <c r="A24" s="290" t="s">
        <v>296</v>
      </c>
      <c r="B24" s="233" t="s">
        <v>752</v>
      </c>
      <c r="C24" s="107" t="s">
        <v>186</v>
      </c>
      <c r="D24" s="107">
        <v>50</v>
      </c>
      <c r="E24" s="544"/>
      <c r="F24" s="542"/>
      <c r="G24" s="571"/>
      <c r="H24" s="571"/>
      <c r="I24" s="653"/>
      <c r="J24" s="628"/>
      <c r="K24" s="545"/>
    </row>
    <row r="25" spans="1:11" s="591" customFormat="1" ht="108">
      <c r="A25" s="290" t="s">
        <v>297</v>
      </c>
      <c r="B25" s="233" t="s">
        <v>753</v>
      </c>
      <c r="C25" s="107" t="s">
        <v>186</v>
      </c>
      <c r="D25" s="107">
        <v>100</v>
      </c>
      <c r="E25" s="544"/>
      <c r="F25" s="542"/>
      <c r="G25" s="571"/>
      <c r="H25" s="571"/>
      <c r="I25" s="653"/>
      <c r="J25" s="628"/>
      <c r="K25" s="545"/>
    </row>
    <row r="26" spans="1:11" s="591" customFormat="1" ht="132">
      <c r="A26" s="290" t="s">
        <v>298</v>
      </c>
      <c r="B26" s="233" t="s">
        <v>814</v>
      </c>
      <c r="C26" s="107" t="s">
        <v>186</v>
      </c>
      <c r="D26" s="107">
        <v>100</v>
      </c>
      <c r="E26" s="544"/>
      <c r="F26" s="542"/>
      <c r="G26" s="571"/>
      <c r="H26" s="571"/>
      <c r="I26" s="653"/>
      <c r="J26" s="628"/>
      <c r="K26" s="545"/>
    </row>
    <row r="27" spans="1:11" s="80" customFormat="1" ht="12.75">
      <c r="A27" s="290"/>
      <c r="B27" s="919"/>
      <c r="C27" s="920"/>
      <c r="D27" s="919"/>
      <c r="E27" s="920"/>
      <c r="F27" s="542"/>
      <c r="G27" s="920"/>
      <c r="H27" s="736"/>
      <c r="I27" s="736"/>
      <c r="J27" s="920"/>
      <c r="K27" s="920"/>
    </row>
    <row r="28" spans="1:11" s="80" customFormat="1" ht="12.75"/>
    <row r="29" spans="1:11" s="80" customFormat="1" ht="12.75"/>
    <row r="31" spans="1:11" ht="13.5" thickBot="1">
      <c r="A31" s="116"/>
      <c r="B31" s="609"/>
      <c r="C31" s="584"/>
      <c r="D31" s="584"/>
      <c r="E31" s="610"/>
      <c r="F31" s="610"/>
      <c r="G31" s="584"/>
      <c r="H31" s="983"/>
      <c r="I31" s="983"/>
      <c r="J31" s="197"/>
      <c r="K31" s="197"/>
    </row>
    <row r="32" spans="1:11" ht="12.75">
      <c r="A32" s="116"/>
      <c r="B32" s="611"/>
      <c r="C32" s="612"/>
      <c r="D32" s="612"/>
      <c r="E32" s="613"/>
      <c r="F32" s="613"/>
      <c r="G32" s="614"/>
      <c r="H32" s="603"/>
      <c r="I32" s="587"/>
      <c r="J32" s="116"/>
      <c r="K32" s="116"/>
    </row>
    <row r="33" spans="1:11" ht="12.75">
      <c r="A33" s="116"/>
      <c r="B33" s="162" t="s">
        <v>42</v>
      </c>
      <c r="C33" s="252"/>
      <c r="D33" s="252"/>
      <c r="E33" s="984"/>
      <c r="F33" s="984"/>
      <c r="G33" s="254"/>
      <c r="H33" s="255"/>
      <c r="I33" s="241"/>
      <c r="J33" s="116"/>
      <c r="K33" s="116"/>
    </row>
    <row r="34" spans="1:11" ht="12.75">
      <c r="A34" s="116"/>
      <c r="B34" s="162" t="s">
        <v>43</v>
      </c>
      <c r="C34" s="258"/>
      <c r="D34" s="258"/>
      <c r="E34" s="984"/>
      <c r="F34" s="984"/>
      <c r="G34" s="254"/>
      <c r="H34" s="255"/>
      <c r="I34" s="241"/>
      <c r="J34" s="116"/>
      <c r="K34" s="116"/>
    </row>
    <row r="35" spans="1:11" ht="12.75">
      <c r="A35" s="116"/>
      <c r="B35" s="162" t="s">
        <v>96</v>
      </c>
      <c r="C35" s="258"/>
      <c r="D35" s="258"/>
      <c r="E35" s="984"/>
      <c r="F35" s="984"/>
      <c r="G35" s="254"/>
      <c r="H35" s="255"/>
      <c r="I35" s="241"/>
      <c r="J35" s="116"/>
      <c r="K35" s="116"/>
    </row>
    <row r="36" spans="1:11" ht="15.75" thickBot="1">
      <c r="B36" s="166"/>
      <c r="C36" s="259"/>
      <c r="D36" s="259"/>
      <c r="E36" s="260"/>
      <c r="F36" s="260"/>
      <c r="G36" s="261"/>
      <c r="H36" s="255"/>
      <c r="I36" s="241"/>
      <c r="J36" s="116"/>
    </row>
    <row r="37" spans="1:11">
      <c r="B37" s="116"/>
      <c r="C37" s="241"/>
      <c r="D37" s="241"/>
      <c r="E37" s="242"/>
      <c r="F37" s="242"/>
      <c r="G37" s="241"/>
      <c r="H37" s="241"/>
      <c r="I37" s="241"/>
      <c r="J37" s="116"/>
    </row>
    <row r="38" spans="1:11">
      <c r="B38" s="116"/>
      <c r="C38" s="241"/>
      <c r="D38" s="241"/>
      <c r="E38" s="242"/>
      <c r="F38" s="242"/>
      <c r="G38" s="241"/>
      <c r="H38" s="241"/>
      <c r="I38" s="241"/>
    </row>
    <row r="39" spans="1:11">
      <c r="B39" s="116"/>
      <c r="C39" s="241"/>
      <c r="D39" s="241"/>
      <c r="E39" s="242"/>
      <c r="F39" s="242"/>
      <c r="G39" s="241"/>
      <c r="H39" s="241"/>
      <c r="I39" s="241"/>
    </row>
    <row r="40" spans="1:11">
      <c r="B40" s="116"/>
      <c r="C40" s="241"/>
      <c r="D40" s="241"/>
      <c r="E40" s="242"/>
      <c r="F40" s="242"/>
      <c r="G40" s="241"/>
      <c r="H40" s="241"/>
      <c r="I40" s="241"/>
    </row>
    <row r="41" spans="1:11">
      <c r="B41" s="116"/>
      <c r="C41" s="241"/>
      <c r="D41" s="241"/>
      <c r="E41" s="242"/>
      <c r="F41" s="242"/>
      <c r="G41" s="241"/>
      <c r="H41" s="241"/>
      <c r="I41" s="241"/>
    </row>
  </sheetData>
  <mergeCells count="4">
    <mergeCell ref="H3:H4"/>
    <mergeCell ref="E35:F35"/>
    <mergeCell ref="E34:F34"/>
    <mergeCell ref="E33:F33"/>
  </mergeCells>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dimension ref="A1:L42"/>
  <sheetViews>
    <sheetView zoomScaleNormal="75" zoomScaleSheetLayoutView="85" workbookViewId="0">
      <selection activeCell="K38" sqref="A1:K38"/>
    </sheetView>
  </sheetViews>
  <sheetFormatPr defaultRowHeight="15"/>
  <cols>
    <col min="1" max="1" width="5.42578125" style="7" customWidth="1"/>
    <col min="2" max="2" width="43.5703125" style="7" customWidth="1"/>
    <col min="3" max="3" width="4.5703125" style="39" customWidth="1"/>
    <col min="4" max="4" width="6.85546875" style="39" customWidth="1"/>
    <col min="5" max="5" width="9.28515625" style="38" customWidth="1"/>
    <col min="6" max="6" width="7.42578125" style="38" customWidth="1"/>
    <col min="7" max="7" width="10" style="39" customWidth="1"/>
    <col min="8" max="8" width="9.42578125" style="39" customWidth="1"/>
    <col min="9" max="9" width="12.140625" style="35" customWidth="1"/>
    <col min="10" max="10" width="10.42578125" style="4" customWidth="1"/>
    <col min="11" max="11" width="14.7109375" style="4" customWidth="1"/>
    <col min="12" max="16384" width="9.140625" style="4"/>
  </cols>
  <sheetData>
    <row r="1" spans="1:12" ht="12.75">
      <c r="A1" s="116"/>
      <c r="B1" s="874" t="s">
        <v>553</v>
      </c>
      <c r="C1" s="241"/>
      <c r="D1" s="241"/>
      <c r="E1" s="242"/>
      <c r="F1" s="242"/>
      <c r="G1" s="241"/>
      <c r="H1" s="241"/>
      <c r="I1" s="241"/>
      <c r="J1" s="116"/>
      <c r="K1" s="116"/>
      <c r="L1" s="116"/>
    </row>
    <row r="2" spans="1:12" ht="13.5" thickBot="1">
      <c r="A2" s="116"/>
      <c r="B2" s="116"/>
      <c r="C2" s="241"/>
      <c r="D2" s="241"/>
      <c r="E2" s="242"/>
      <c r="F2" s="242"/>
      <c r="G2" s="241"/>
      <c r="H2" s="241"/>
      <c r="I2" s="241"/>
      <c r="J2" s="116"/>
      <c r="K2" s="116"/>
      <c r="L2" s="116"/>
    </row>
    <row r="3" spans="1:12" ht="12.75">
      <c r="A3" s="119" t="s">
        <v>182</v>
      </c>
      <c r="B3" s="119" t="s">
        <v>183</v>
      </c>
      <c r="C3" s="119" t="s">
        <v>184</v>
      </c>
      <c r="D3" s="119" t="s">
        <v>185</v>
      </c>
      <c r="E3" s="120" t="s">
        <v>275</v>
      </c>
      <c r="F3" s="120" t="s">
        <v>10</v>
      </c>
      <c r="G3" s="120" t="s">
        <v>275</v>
      </c>
      <c r="H3" s="121"/>
      <c r="I3" s="121" t="s">
        <v>304</v>
      </c>
      <c r="J3" s="119" t="s">
        <v>251</v>
      </c>
      <c r="K3" s="119" t="s">
        <v>277</v>
      </c>
      <c r="L3" s="116"/>
    </row>
    <row r="4" spans="1:12" ht="26.25" thickBot="1">
      <c r="A4" s="123"/>
      <c r="B4" s="123"/>
      <c r="C4" s="123"/>
      <c r="D4" s="123"/>
      <c r="E4" s="124" t="s">
        <v>276</v>
      </c>
      <c r="F4" s="649" t="s">
        <v>11</v>
      </c>
      <c r="G4" s="126" t="s">
        <v>106</v>
      </c>
      <c r="H4" s="126" t="s">
        <v>46</v>
      </c>
      <c r="I4" s="126" t="s">
        <v>107</v>
      </c>
      <c r="J4" s="127" t="s">
        <v>303</v>
      </c>
      <c r="K4" s="127" t="s">
        <v>278</v>
      </c>
      <c r="L4" s="116"/>
    </row>
    <row r="5" spans="1:12" s="2" customFormat="1" ht="12.75">
      <c r="A5" s="219">
        <v>1</v>
      </c>
      <c r="B5" s="349" t="s">
        <v>13</v>
      </c>
      <c r="C5" s="219" t="s">
        <v>186</v>
      </c>
      <c r="D5" s="288">
        <v>800</v>
      </c>
      <c r="E5" s="519"/>
      <c r="F5" s="650"/>
      <c r="G5" s="519"/>
      <c r="H5" s="519"/>
      <c r="I5" s="519"/>
      <c r="J5" s="243"/>
      <c r="K5" s="135"/>
      <c r="L5" s="161"/>
    </row>
    <row r="6" spans="1:12" s="2" customFormat="1" ht="12.75">
      <c r="A6" s="219">
        <v>2</v>
      </c>
      <c r="B6" s="350" t="s">
        <v>14</v>
      </c>
      <c r="C6" s="144" t="s">
        <v>186</v>
      </c>
      <c r="D6" s="290">
        <v>10</v>
      </c>
      <c r="E6" s="520"/>
      <c r="F6" s="650"/>
      <c r="G6" s="519"/>
      <c r="H6" s="519"/>
      <c r="I6" s="519"/>
      <c r="J6" s="243"/>
      <c r="K6" s="130"/>
      <c r="L6" s="161"/>
    </row>
    <row r="7" spans="1:12" s="2" customFormat="1" ht="12.75">
      <c r="A7" s="219">
        <v>3</v>
      </c>
      <c r="B7" s="350" t="s">
        <v>158</v>
      </c>
      <c r="C7" s="144" t="s">
        <v>186</v>
      </c>
      <c r="D7" s="290">
        <v>500</v>
      </c>
      <c r="E7" s="520"/>
      <c r="F7" s="650"/>
      <c r="G7" s="519"/>
      <c r="H7" s="519"/>
      <c r="I7" s="519"/>
      <c r="J7" s="243"/>
      <c r="K7" s="130"/>
      <c r="L7" s="161"/>
    </row>
    <row r="8" spans="1:12" s="2" customFormat="1" ht="12.75">
      <c r="A8" s="219">
        <v>4</v>
      </c>
      <c r="B8" s="350" t="s">
        <v>55</v>
      </c>
      <c r="C8" s="144" t="s">
        <v>186</v>
      </c>
      <c r="D8" s="347">
        <v>500</v>
      </c>
      <c r="E8" s="520"/>
      <c r="F8" s="650"/>
      <c r="G8" s="519"/>
      <c r="H8" s="519"/>
      <c r="I8" s="519"/>
      <c r="J8" s="243"/>
      <c r="K8" s="130"/>
      <c r="L8" s="161"/>
    </row>
    <row r="9" spans="1:12" s="2" customFormat="1" ht="12.75">
      <c r="A9" s="219">
        <v>5</v>
      </c>
      <c r="B9" s="350" t="s">
        <v>56</v>
      </c>
      <c r="C9" s="144" t="s">
        <v>186</v>
      </c>
      <c r="D9" s="290">
        <v>100</v>
      </c>
      <c r="E9" s="520"/>
      <c r="F9" s="650"/>
      <c r="G9" s="519"/>
      <c r="H9" s="519"/>
      <c r="I9" s="519"/>
      <c r="J9" s="243"/>
      <c r="K9" s="130"/>
      <c r="L9" s="161"/>
    </row>
    <row r="10" spans="1:12" s="2" customFormat="1" ht="12.75">
      <c r="A10" s="219">
        <v>6</v>
      </c>
      <c r="B10" s="350" t="s">
        <v>57</v>
      </c>
      <c r="C10" s="144" t="s">
        <v>186</v>
      </c>
      <c r="D10" s="290">
        <v>200</v>
      </c>
      <c r="E10" s="520"/>
      <c r="F10" s="650"/>
      <c r="G10" s="519"/>
      <c r="H10" s="519"/>
      <c r="I10" s="519"/>
      <c r="J10" s="243"/>
      <c r="K10" s="130"/>
      <c r="L10" s="161"/>
    </row>
    <row r="11" spans="1:12" s="2" customFormat="1" ht="12.75">
      <c r="A11" s="219">
        <v>7</v>
      </c>
      <c r="B11" s="350" t="s">
        <v>58</v>
      </c>
      <c r="C11" s="144" t="s">
        <v>186</v>
      </c>
      <c r="D11" s="290">
        <v>100</v>
      </c>
      <c r="E11" s="520"/>
      <c r="F11" s="650"/>
      <c r="G11" s="519"/>
      <c r="H11" s="519"/>
      <c r="I11" s="519"/>
      <c r="J11" s="243"/>
      <c r="K11" s="130"/>
      <c r="L11" s="161"/>
    </row>
    <row r="12" spans="1:12" s="2" customFormat="1" ht="12.75">
      <c r="A12" s="219">
        <v>8</v>
      </c>
      <c r="B12" s="350" t="s">
        <v>301</v>
      </c>
      <c r="C12" s="144" t="s">
        <v>186</v>
      </c>
      <c r="D12" s="290">
        <v>200</v>
      </c>
      <c r="E12" s="520"/>
      <c r="F12" s="650"/>
      <c r="G12" s="519"/>
      <c r="H12" s="519"/>
      <c r="I12" s="519"/>
      <c r="J12" s="243"/>
      <c r="K12" s="130"/>
      <c r="L12" s="161"/>
    </row>
    <row r="13" spans="1:12" s="2" customFormat="1" ht="12.75">
      <c r="A13" s="219">
        <v>9</v>
      </c>
      <c r="B13" s="350" t="s">
        <v>302</v>
      </c>
      <c r="C13" s="144" t="s">
        <v>186</v>
      </c>
      <c r="D13" s="290">
        <v>300</v>
      </c>
      <c r="E13" s="520"/>
      <c r="F13" s="650"/>
      <c r="G13" s="519"/>
      <c r="H13" s="519"/>
      <c r="I13" s="519"/>
      <c r="J13" s="243"/>
      <c r="K13" s="130"/>
      <c r="L13" s="161"/>
    </row>
    <row r="14" spans="1:12" s="2" customFormat="1" ht="25.5">
      <c r="A14" s="219">
        <v>10</v>
      </c>
      <c r="B14" s="129" t="s">
        <v>254</v>
      </c>
      <c r="C14" s="144" t="s">
        <v>186</v>
      </c>
      <c r="D14" s="290">
        <v>10</v>
      </c>
      <c r="E14" s="520"/>
      <c r="F14" s="650"/>
      <c r="G14" s="519"/>
      <c r="H14" s="519"/>
      <c r="I14" s="519"/>
      <c r="J14" s="243"/>
      <c r="K14" s="130"/>
      <c r="L14" s="161"/>
    </row>
    <row r="15" spans="1:12" s="2" customFormat="1" ht="25.5">
      <c r="A15" s="219">
        <v>11</v>
      </c>
      <c r="B15" s="129" t="s">
        <v>95</v>
      </c>
      <c r="C15" s="144" t="s">
        <v>186</v>
      </c>
      <c r="D15" s="347">
        <v>800</v>
      </c>
      <c r="E15" s="520"/>
      <c r="F15" s="650"/>
      <c r="G15" s="519"/>
      <c r="H15" s="519"/>
      <c r="I15" s="519"/>
      <c r="J15" s="243"/>
      <c r="K15" s="130"/>
      <c r="L15" s="161"/>
    </row>
    <row r="16" spans="1:12" s="2" customFormat="1" ht="25.5">
      <c r="A16" s="219">
        <v>12</v>
      </c>
      <c r="B16" s="129" t="s">
        <v>255</v>
      </c>
      <c r="C16" s="144" t="s">
        <v>186</v>
      </c>
      <c r="D16" s="347">
        <v>2500</v>
      </c>
      <c r="E16" s="520"/>
      <c r="F16" s="650"/>
      <c r="G16" s="519"/>
      <c r="H16" s="519"/>
      <c r="I16" s="519"/>
      <c r="J16" s="243"/>
      <c r="K16" s="130"/>
      <c r="L16" s="161"/>
    </row>
    <row r="17" spans="1:12" s="2" customFormat="1" ht="51">
      <c r="A17" s="219">
        <v>13</v>
      </c>
      <c r="B17" s="137" t="s">
        <v>343</v>
      </c>
      <c r="C17" s="144" t="s">
        <v>186</v>
      </c>
      <c r="D17" s="145">
        <v>5</v>
      </c>
      <c r="E17" s="521"/>
      <c r="F17" s="650"/>
      <c r="G17" s="519"/>
      <c r="H17" s="519"/>
      <c r="I17" s="519"/>
      <c r="J17" s="246"/>
      <c r="K17" s="567"/>
      <c r="L17" s="161"/>
    </row>
    <row r="18" spans="1:12" s="2" customFormat="1" ht="25.5">
      <c r="A18" s="219">
        <v>14</v>
      </c>
      <c r="B18" s="129" t="s">
        <v>344</v>
      </c>
      <c r="C18" s="144" t="s">
        <v>186</v>
      </c>
      <c r="D18" s="145">
        <v>300</v>
      </c>
      <c r="E18" s="521"/>
      <c r="F18" s="650"/>
      <c r="G18" s="519"/>
      <c r="H18" s="519"/>
      <c r="I18" s="519"/>
      <c r="J18" s="246"/>
      <c r="K18" s="567"/>
      <c r="L18" s="161"/>
    </row>
    <row r="19" spans="1:12" s="2" customFormat="1" ht="38.25">
      <c r="A19" s="219">
        <v>15</v>
      </c>
      <c r="B19" s="129" t="s">
        <v>345</v>
      </c>
      <c r="C19" s="144" t="s">
        <v>186</v>
      </c>
      <c r="D19" s="145">
        <v>5</v>
      </c>
      <c r="E19" s="521"/>
      <c r="F19" s="650"/>
      <c r="G19" s="519"/>
      <c r="H19" s="519"/>
      <c r="I19" s="519"/>
      <c r="J19" s="246"/>
      <c r="K19" s="567"/>
      <c r="L19" s="161"/>
    </row>
    <row r="20" spans="1:12" s="2" customFormat="1" ht="38.25">
      <c r="A20" s="219">
        <v>16</v>
      </c>
      <c r="B20" s="129" t="s">
        <v>331</v>
      </c>
      <c r="C20" s="144" t="s">
        <v>186</v>
      </c>
      <c r="D20" s="145">
        <v>100</v>
      </c>
      <c r="E20" s="521"/>
      <c r="F20" s="650"/>
      <c r="G20" s="519"/>
      <c r="H20" s="519"/>
      <c r="I20" s="519"/>
      <c r="J20" s="246"/>
      <c r="K20" s="567"/>
      <c r="L20" s="161"/>
    </row>
    <row r="21" spans="1:12" s="2" customFormat="1" ht="38.25">
      <c r="A21" s="219">
        <v>17</v>
      </c>
      <c r="B21" s="129" t="s">
        <v>36</v>
      </c>
      <c r="C21" s="144" t="s">
        <v>186</v>
      </c>
      <c r="D21" s="145">
        <v>30</v>
      </c>
      <c r="E21" s="521"/>
      <c r="F21" s="650"/>
      <c r="G21" s="519"/>
      <c r="H21" s="519"/>
      <c r="I21" s="519"/>
      <c r="J21" s="246"/>
      <c r="K21" s="567"/>
      <c r="L21" s="161"/>
    </row>
    <row r="22" spans="1:12" s="2" customFormat="1" ht="63.75">
      <c r="A22" s="219">
        <v>18</v>
      </c>
      <c r="B22" s="129" t="s">
        <v>339</v>
      </c>
      <c r="C22" s="144" t="s">
        <v>186</v>
      </c>
      <c r="D22" s="145">
        <v>30</v>
      </c>
      <c r="E22" s="521"/>
      <c r="F22" s="650"/>
      <c r="G22" s="519"/>
      <c r="H22" s="519"/>
      <c r="I22" s="519"/>
      <c r="J22" s="246"/>
      <c r="K22" s="567"/>
      <c r="L22" s="161"/>
    </row>
    <row r="23" spans="1:12" s="2" customFormat="1" ht="12.75">
      <c r="A23" s="219">
        <v>19</v>
      </c>
      <c r="B23" s="129" t="s">
        <v>465</v>
      </c>
      <c r="C23" s="144" t="s">
        <v>186</v>
      </c>
      <c r="D23" s="145">
        <v>30</v>
      </c>
      <c r="E23" s="521"/>
      <c r="F23" s="650"/>
      <c r="G23" s="519"/>
      <c r="H23" s="519"/>
      <c r="I23" s="519"/>
      <c r="J23" s="246"/>
      <c r="K23" s="567"/>
      <c r="L23" s="161"/>
    </row>
    <row r="24" spans="1:12" s="2" customFormat="1" ht="12.75">
      <c r="A24" s="219">
        <v>20</v>
      </c>
      <c r="B24" s="129" t="s">
        <v>332</v>
      </c>
      <c r="C24" s="144" t="s">
        <v>186</v>
      </c>
      <c r="D24" s="145">
        <v>10</v>
      </c>
      <c r="E24" s="521"/>
      <c r="F24" s="650"/>
      <c r="G24" s="519"/>
      <c r="H24" s="519"/>
      <c r="I24" s="519"/>
      <c r="J24" s="246"/>
      <c r="K24" s="567"/>
      <c r="L24" s="161"/>
    </row>
    <row r="25" spans="1:12" s="2" customFormat="1" ht="12.75">
      <c r="A25" s="219">
        <v>21</v>
      </c>
      <c r="B25" s="129" t="s">
        <v>228</v>
      </c>
      <c r="C25" s="353" t="s">
        <v>186</v>
      </c>
      <c r="D25" s="144">
        <v>20</v>
      </c>
      <c r="E25" s="521"/>
      <c r="F25" s="650"/>
      <c r="G25" s="519"/>
      <c r="H25" s="519"/>
      <c r="I25" s="519"/>
      <c r="J25" s="246"/>
      <c r="K25" s="567"/>
      <c r="L25" s="161"/>
    </row>
    <row r="26" spans="1:12" s="2" customFormat="1" ht="12.75">
      <c r="A26" s="219">
        <v>22</v>
      </c>
      <c r="B26" s="129" t="s">
        <v>229</v>
      </c>
      <c r="C26" s="353" t="s">
        <v>186</v>
      </c>
      <c r="D26" s="144">
        <v>10</v>
      </c>
      <c r="E26" s="521"/>
      <c r="F26" s="650"/>
      <c r="G26" s="519"/>
      <c r="H26" s="519"/>
      <c r="I26" s="519"/>
      <c r="J26" s="246"/>
      <c r="K26" s="567"/>
      <c r="L26" s="161"/>
    </row>
    <row r="27" spans="1:12" s="2" customFormat="1" ht="12.75">
      <c r="A27" s="219">
        <v>23</v>
      </c>
      <c r="B27" s="129" t="s">
        <v>230</v>
      </c>
      <c r="C27" s="353" t="s">
        <v>186</v>
      </c>
      <c r="D27" s="144">
        <v>10</v>
      </c>
      <c r="E27" s="521"/>
      <c r="F27" s="650"/>
      <c r="G27" s="519"/>
      <c r="H27" s="519"/>
      <c r="I27" s="519"/>
      <c r="J27" s="246"/>
      <c r="K27" s="567"/>
      <c r="L27" s="161"/>
    </row>
    <row r="28" spans="1:12" s="2" customFormat="1" ht="12.75">
      <c r="A28" s="219">
        <v>24</v>
      </c>
      <c r="B28" s="129" t="s">
        <v>448</v>
      </c>
      <c r="C28" s="353" t="s">
        <v>186</v>
      </c>
      <c r="D28" s="144">
        <v>1000</v>
      </c>
      <c r="E28" s="521"/>
      <c r="F28" s="650"/>
      <c r="G28" s="519"/>
      <c r="H28" s="519"/>
      <c r="I28" s="519"/>
      <c r="J28" s="246"/>
      <c r="K28" s="567"/>
      <c r="L28" s="161"/>
    </row>
    <row r="29" spans="1:12" s="2" customFormat="1" ht="12.75">
      <c r="A29" s="219">
        <v>25</v>
      </c>
      <c r="B29" s="129" t="s">
        <v>449</v>
      </c>
      <c r="C29" s="353" t="s">
        <v>186</v>
      </c>
      <c r="D29" s="144">
        <v>100</v>
      </c>
      <c r="E29" s="521"/>
      <c r="F29" s="650"/>
      <c r="G29" s="519"/>
      <c r="H29" s="519"/>
      <c r="I29" s="519"/>
      <c r="J29" s="246"/>
      <c r="K29" s="567"/>
      <c r="L29" s="161"/>
    </row>
    <row r="30" spans="1:12" s="2" customFormat="1" ht="25.5">
      <c r="A30" s="219">
        <v>26</v>
      </c>
      <c r="B30" s="129" t="s">
        <v>154</v>
      </c>
      <c r="C30" s="353" t="s">
        <v>186</v>
      </c>
      <c r="D30" s="144">
        <v>30</v>
      </c>
      <c r="E30" s="521"/>
      <c r="F30" s="650"/>
      <c r="G30" s="519"/>
      <c r="H30" s="519"/>
      <c r="I30" s="519"/>
      <c r="J30" s="246"/>
      <c r="K30" s="567"/>
      <c r="L30" s="161"/>
    </row>
    <row r="31" spans="1:12" s="2" customFormat="1" ht="12.75">
      <c r="A31" s="219">
        <v>27</v>
      </c>
      <c r="B31" s="129" t="s">
        <v>97</v>
      </c>
      <c r="C31" s="353" t="s">
        <v>186</v>
      </c>
      <c r="D31" s="144">
        <v>20</v>
      </c>
      <c r="E31" s="521"/>
      <c r="F31" s="650"/>
      <c r="G31" s="519"/>
      <c r="H31" s="519"/>
      <c r="I31" s="519"/>
      <c r="J31" s="246"/>
      <c r="K31" s="567"/>
      <c r="L31" s="161"/>
    </row>
    <row r="32" spans="1:12" s="2" customFormat="1" ht="63.75">
      <c r="A32" s="219">
        <v>28</v>
      </c>
      <c r="B32" s="129" t="s">
        <v>421</v>
      </c>
      <c r="C32" s="353" t="s">
        <v>186</v>
      </c>
      <c r="D32" s="144">
        <v>2000</v>
      </c>
      <c r="E32" s="571"/>
      <c r="F32" s="650"/>
      <c r="G32" s="519"/>
      <c r="H32" s="519"/>
      <c r="I32" s="519"/>
      <c r="J32" s="246"/>
      <c r="K32" s="567"/>
      <c r="L32" s="161"/>
    </row>
    <row r="33" spans="1:12" ht="13.5" thickBot="1">
      <c r="A33" s="116"/>
      <c r="B33" s="307"/>
      <c r="C33" s="241"/>
      <c r="D33" s="161"/>
      <c r="E33" s="161"/>
      <c r="F33" s="651"/>
      <c r="G33" s="161"/>
      <c r="H33" s="348"/>
      <c r="I33" s="348"/>
      <c r="J33" s="314"/>
      <c r="K33" s="116"/>
      <c r="L33" s="116"/>
    </row>
    <row r="34" spans="1:12" ht="12.75">
      <c r="A34" s="338"/>
      <c r="B34" s="156"/>
      <c r="C34" s="282"/>
      <c r="D34" s="282"/>
      <c r="E34" s="339"/>
      <c r="F34" s="339"/>
      <c r="G34" s="340"/>
      <c r="H34" s="248"/>
      <c r="I34" s="241"/>
      <c r="J34" s="116"/>
      <c r="K34" s="116"/>
      <c r="L34" s="116"/>
    </row>
    <row r="35" spans="1:12" ht="12.75">
      <c r="A35" s="341"/>
      <c r="B35" s="162" t="s">
        <v>42</v>
      </c>
      <c r="C35" s="252"/>
      <c r="D35" s="252"/>
      <c r="E35" s="984"/>
      <c r="F35" s="984"/>
      <c r="G35" s="254"/>
      <c r="H35" s="255"/>
      <c r="I35" s="241"/>
      <c r="J35" s="116"/>
      <c r="K35" s="116"/>
      <c r="L35" s="116"/>
    </row>
    <row r="36" spans="1:12" ht="12.75">
      <c r="A36" s="342"/>
      <c r="B36" s="162" t="s">
        <v>43</v>
      </c>
      <c r="C36" s="258"/>
      <c r="D36" s="258"/>
      <c r="E36" s="984"/>
      <c r="F36" s="984"/>
      <c r="G36" s="254"/>
      <c r="H36" s="255"/>
      <c r="I36" s="241"/>
      <c r="J36" s="116"/>
      <c r="K36" s="116"/>
      <c r="L36" s="116"/>
    </row>
    <row r="37" spans="1:12" ht="12.75">
      <c r="A37" s="342"/>
      <c r="B37" s="162" t="s">
        <v>82</v>
      </c>
      <c r="C37" s="258"/>
      <c r="D37" s="258"/>
      <c r="E37" s="984"/>
      <c r="F37" s="984"/>
      <c r="G37" s="254"/>
      <c r="H37" s="255"/>
      <c r="I37" s="241"/>
      <c r="J37" s="116"/>
      <c r="K37" s="116"/>
      <c r="L37" s="116"/>
    </row>
    <row r="38" spans="1:12" ht="13.5" thickBot="1">
      <c r="A38" s="346"/>
      <c r="B38" s="166"/>
      <c r="C38" s="259"/>
      <c r="D38" s="259"/>
      <c r="E38" s="260"/>
      <c r="F38" s="260"/>
      <c r="G38" s="261"/>
      <c r="H38" s="255"/>
      <c r="I38" s="241"/>
      <c r="J38" s="116"/>
      <c r="K38" s="116"/>
      <c r="L38" s="116"/>
    </row>
    <row r="39" spans="1:12" ht="12.75">
      <c r="A39" s="116"/>
      <c r="B39" s="116"/>
      <c r="C39" s="241"/>
      <c r="D39" s="241"/>
      <c r="E39" s="242"/>
      <c r="F39" s="242"/>
      <c r="G39" s="241"/>
      <c r="H39" s="241"/>
      <c r="I39" s="241"/>
      <c r="J39" s="116"/>
      <c r="K39" s="116"/>
      <c r="L39" s="116"/>
    </row>
    <row r="40" spans="1:12" ht="12.75">
      <c r="A40" s="116"/>
      <c r="B40" s="116"/>
      <c r="C40" s="241"/>
      <c r="D40" s="241"/>
      <c r="E40" s="242"/>
      <c r="F40" s="242"/>
      <c r="G40" s="241"/>
      <c r="H40" s="241"/>
      <c r="I40" s="241"/>
      <c r="J40" s="116"/>
      <c r="K40" s="116"/>
      <c r="L40" s="116"/>
    </row>
    <row r="41" spans="1:12" ht="12.75">
      <c r="A41" s="116"/>
      <c r="B41" s="116"/>
      <c r="C41" s="241"/>
      <c r="D41" s="241"/>
      <c r="E41" s="242"/>
      <c r="F41" s="242"/>
      <c r="G41" s="241"/>
      <c r="H41" s="241"/>
      <c r="I41" s="241"/>
      <c r="J41" s="116"/>
      <c r="K41" s="116"/>
      <c r="L41" s="116"/>
    </row>
    <row r="42" spans="1:12" ht="12.75">
      <c r="A42" s="116"/>
      <c r="B42" s="116"/>
      <c r="C42" s="241"/>
      <c r="D42" s="241"/>
      <c r="E42" s="242"/>
      <c r="F42" s="242"/>
      <c r="G42" s="241"/>
      <c r="H42" s="241"/>
      <c r="I42" s="241"/>
      <c r="J42" s="116"/>
      <c r="K42" s="116"/>
      <c r="L42" s="116"/>
    </row>
  </sheetData>
  <mergeCells count="3">
    <mergeCell ref="E37:F37"/>
    <mergeCell ref="E36:F36"/>
    <mergeCell ref="E35:F35"/>
  </mergeCells>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K14"/>
  <sheetViews>
    <sheetView zoomScaleNormal="60" zoomScaleSheetLayoutView="100" workbookViewId="0">
      <selection activeCell="K14" sqref="A1:K14"/>
    </sheetView>
  </sheetViews>
  <sheetFormatPr defaultRowHeight="15"/>
  <cols>
    <col min="1" max="1" width="4.140625" style="7" customWidth="1"/>
    <col min="2" max="2" width="47.5703125" style="13" customWidth="1"/>
    <col min="3" max="3" width="4.42578125" style="39" customWidth="1"/>
    <col min="4" max="4" width="7.140625" style="39" customWidth="1"/>
    <col min="5" max="5" width="9" style="38" customWidth="1"/>
    <col min="6" max="6" width="6.140625" style="38" customWidth="1"/>
    <col min="7" max="7" width="10.85546875" style="39" customWidth="1"/>
    <col min="8" max="8" width="12.7109375" style="39" customWidth="1"/>
    <col min="9" max="9" width="8.5703125" style="35" customWidth="1"/>
    <col min="10" max="10" width="12.5703125" style="4" customWidth="1"/>
    <col min="11" max="11" width="16.140625" style="4" customWidth="1"/>
    <col min="12" max="16384" width="9.140625" style="4"/>
  </cols>
  <sheetData>
    <row r="1" spans="1:11" ht="12.75">
      <c r="A1" s="116"/>
      <c r="B1" s="115" t="s">
        <v>539</v>
      </c>
      <c r="C1" s="241"/>
      <c r="D1" s="241"/>
      <c r="E1" s="242"/>
      <c r="F1" s="242"/>
      <c r="G1" s="241"/>
      <c r="H1" s="241"/>
      <c r="I1" s="241"/>
      <c r="J1" s="116"/>
      <c r="K1" s="116"/>
    </row>
    <row r="2" spans="1:11" ht="8.25" customHeight="1" thickBot="1">
      <c r="A2" s="116"/>
      <c r="B2" s="307"/>
      <c r="C2" s="241"/>
      <c r="D2" s="241"/>
      <c r="E2" s="242"/>
      <c r="F2" s="242"/>
      <c r="G2" s="241"/>
      <c r="H2" s="241"/>
      <c r="I2" s="241"/>
      <c r="J2" s="116"/>
      <c r="K2" s="116"/>
    </row>
    <row r="3" spans="1:11" ht="69.75" customHeight="1">
      <c r="A3" s="802"/>
      <c r="B3" s="802"/>
      <c r="C3" s="802"/>
      <c r="D3" s="802"/>
      <c r="E3" s="909" t="s">
        <v>276</v>
      </c>
      <c r="F3" s="910" t="s">
        <v>11</v>
      </c>
      <c r="G3" s="910" t="s">
        <v>106</v>
      </c>
      <c r="H3" s="910" t="s">
        <v>46</v>
      </c>
      <c r="I3" s="913" t="s">
        <v>831</v>
      </c>
      <c r="J3" s="911" t="s">
        <v>740</v>
      </c>
      <c r="K3" s="914" t="s">
        <v>84</v>
      </c>
    </row>
    <row r="4" spans="1:11" ht="63.75">
      <c r="A4" s="903" t="s">
        <v>174</v>
      </c>
      <c r="B4" s="904" t="s">
        <v>672</v>
      </c>
      <c r="C4" s="905" t="s">
        <v>186</v>
      </c>
      <c r="D4" s="906" t="s">
        <v>682</v>
      </c>
      <c r="E4" s="907"/>
      <c r="F4" s="671"/>
      <c r="G4" s="700"/>
      <c r="H4" s="912"/>
      <c r="I4" s="768"/>
      <c r="J4" s="505"/>
      <c r="K4" s="505"/>
    </row>
    <row r="5" spans="1:11" s="92" customFormat="1" ht="63.75">
      <c r="A5" s="785" t="s">
        <v>175</v>
      </c>
      <c r="B5" s="843" t="s">
        <v>673</v>
      </c>
      <c r="C5" s="838" t="s">
        <v>186</v>
      </c>
      <c r="D5" s="837" t="s">
        <v>674</v>
      </c>
      <c r="E5" s="836"/>
      <c r="F5" s="834"/>
      <c r="G5" s="700"/>
      <c r="H5" s="700"/>
      <c r="I5" s="947"/>
      <c r="J5" s="908"/>
      <c r="K5" s="586"/>
    </row>
    <row r="6" spans="1:11" s="92" customFormat="1" ht="63.75">
      <c r="A6" s="785" t="s">
        <v>176</v>
      </c>
      <c r="B6" s="843" t="s">
        <v>675</v>
      </c>
      <c r="C6" s="838" t="s">
        <v>186</v>
      </c>
      <c r="D6" s="837" t="s">
        <v>676</v>
      </c>
      <c r="E6" s="836"/>
      <c r="F6" s="561"/>
      <c r="G6" s="700"/>
      <c r="H6" s="700"/>
      <c r="I6" s="948"/>
      <c r="J6" s="835"/>
      <c r="K6" s="586"/>
    </row>
    <row r="7" spans="1:11" s="92" customFormat="1" ht="12.75">
      <c r="A7" s="844"/>
      <c r="B7" s="844"/>
      <c r="C7" s="844"/>
      <c r="D7" s="844"/>
      <c r="E7" s="844"/>
      <c r="F7" s="844"/>
      <c r="G7" s="844"/>
      <c r="H7" s="833"/>
      <c r="I7" s="833"/>
      <c r="J7" s="844"/>
      <c r="K7" s="152"/>
    </row>
    <row r="8" spans="1:11" s="591" customFormat="1" ht="13.5" customHeight="1" thickBot="1">
      <c r="A8" s="844"/>
      <c r="B8" s="999" t="s">
        <v>677</v>
      </c>
      <c r="C8" s="999"/>
      <c r="D8" s="999"/>
      <c r="E8" s="999"/>
      <c r="F8" s="844"/>
      <c r="G8" s="844"/>
      <c r="H8" s="832"/>
      <c r="I8" s="831"/>
      <c r="J8" s="844"/>
      <c r="K8" s="590"/>
    </row>
    <row r="9" spans="1:11" ht="12.75">
      <c r="A9" s="338"/>
      <c r="B9" s="156"/>
      <c r="C9" s="282"/>
      <c r="D9" s="282"/>
      <c r="E9" s="339"/>
      <c r="F9" s="340"/>
      <c r="G9" s="248"/>
      <c r="H9" s="248"/>
      <c r="I9" s="241"/>
      <c r="J9" s="116"/>
      <c r="K9" s="116"/>
    </row>
    <row r="10" spans="1:11" ht="12.75">
      <c r="A10" s="341"/>
      <c r="B10" s="162" t="s">
        <v>42</v>
      </c>
      <c r="C10" s="252"/>
      <c r="D10" s="252"/>
      <c r="E10" s="984"/>
      <c r="F10" s="998"/>
      <c r="G10" s="255"/>
      <c r="H10" s="255"/>
      <c r="I10" s="241"/>
      <c r="J10" s="116"/>
      <c r="K10" s="116"/>
    </row>
    <row r="11" spans="1:11" ht="12.75">
      <c r="A11" s="342"/>
      <c r="B11" s="162" t="s">
        <v>43</v>
      </c>
      <c r="C11" s="258"/>
      <c r="D11" s="258"/>
      <c r="E11" s="984"/>
      <c r="F11" s="998"/>
      <c r="G11" s="255"/>
      <c r="H11" s="255"/>
      <c r="I11" s="241"/>
      <c r="J11" s="116"/>
      <c r="K11" s="116"/>
    </row>
    <row r="12" spans="1:11" ht="12.75">
      <c r="A12" s="342"/>
      <c r="B12" s="162" t="s">
        <v>96</v>
      </c>
      <c r="C12" s="258"/>
      <c r="D12" s="258"/>
      <c r="E12" s="984"/>
      <c r="F12" s="998"/>
      <c r="G12" s="255"/>
      <c r="H12" s="255"/>
      <c r="I12" s="241"/>
      <c r="J12" s="116"/>
      <c r="K12" s="116"/>
    </row>
    <row r="13" spans="1:11" ht="13.5" thickBot="1">
      <c r="A13" s="346"/>
      <c r="B13" s="166"/>
      <c r="C13" s="259"/>
      <c r="D13" s="259"/>
      <c r="E13" s="260"/>
      <c r="F13" s="261"/>
      <c r="G13" s="255"/>
      <c r="H13" s="255"/>
      <c r="I13" s="241"/>
      <c r="J13" s="116"/>
      <c r="K13" s="116"/>
    </row>
    <row r="14" spans="1:11" ht="12.75">
      <c r="A14" s="116"/>
      <c r="B14" s="307"/>
      <c r="C14" s="241"/>
      <c r="D14" s="241"/>
      <c r="E14" s="242"/>
      <c r="F14" s="242"/>
      <c r="G14" s="241"/>
      <c r="H14" s="241"/>
      <c r="I14" s="241"/>
      <c r="J14" s="116"/>
      <c r="K14" s="116"/>
    </row>
  </sheetData>
  <mergeCells count="4">
    <mergeCell ref="E12:F12"/>
    <mergeCell ref="E11:F11"/>
    <mergeCell ref="E10:F10"/>
    <mergeCell ref="B8:E8"/>
  </mergeCells>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dimension ref="A1:L18"/>
  <sheetViews>
    <sheetView zoomScaleNormal="100" zoomScaleSheetLayoutView="100" workbookViewId="0">
      <selection activeCell="K19" sqref="A1:K19"/>
    </sheetView>
  </sheetViews>
  <sheetFormatPr defaultRowHeight="15"/>
  <cols>
    <col min="1" max="1" width="5.42578125" style="7" customWidth="1"/>
    <col min="2" max="2" width="46.7109375" style="13" customWidth="1"/>
    <col min="3" max="3" width="4.85546875" style="39" customWidth="1"/>
    <col min="4" max="4" width="7.140625" style="39" customWidth="1"/>
    <col min="5" max="5" width="9.28515625" style="38" customWidth="1"/>
    <col min="6" max="6" width="6.5703125" style="33" customWidth="1"/>
    <col min="7" max="7" width="12.42578125" style="34" customWidth="1"/>
    <col min="8" max="8" width="12.7109375" style="34" customWidth="1"/>
    <col min="9" max="9" width="12.7109375" style="35" customWidth="1"/>
    <col min="10" max="10" width="9.42578125" style="4" customWidth="1"/>
    <col min="11" max="11" width="13.7109375" style="4" customWidth="1"/>
    <col min="12" max="16384" width="9.140625" style="4"/>
  </cols>
  <sheetData>
    <row r="1" spans="1:12" ht="12.75">
      <c r="A1" s="116"/>
      <c r="B1" s="115" t="s">
        <v>554</v>
      </c>
      <c r="C1" s="241"/>
      <c r="D1" s="241"/>
      <c r="E1" s="242"/>
      <c r="F1" s="242"/>
      <c r="G1" s="241"/>
      <c r="H1" s="241"/>
      <c r="I1" s="241"/>
      <c r="J1" s="116"/>
      <c r="K1" s="116"/>
      <c r="L1" s="116"/>
    </row>
    <row r="2" spans="1:12" ht="8.25" customHeight="1" thickBot="1">
      <c r="A2" s="116"/>
      <c r="B2" s="307"/>
      <c r="C2" s="241"/>
      <c r="D2" s="241"/>
      <c r="E2" s="242"/>
      <c r="F2" s="242"/>
      <c r="G2" s="241"/>
      <c r="H2" s="241"/>
      <c r="I2" s="241"/>
      <c r="J2" s="116"/>
      <c r="K2" s="116"/>
      <c r="L2" s="116"/>
    </row>
    <row r="3" spans="1:12" ht="12.75">
      <c r="A3" s="119" t="s">
        <v>182</v>
      </c>
      <c r="B3" s="119" t="s">
        <v>183</v>
      </c>
      <c r="C3" s="119" t="s">
        <v>184</v>
      </c>
      <c r="D3" s="119" t="s">
        <v>185</v>
      </c>
      <c r="E3" s="120" t="s">
        <v>275</v>
      </c>
      <c r="F3" s="120" t="s">
        <v>10</v>
      </c>
      <c r="G3" s="120" t="s">
        <v>275</v>
      </c>
      <c r="H3" s="121"/>
      <c r="I3" s="121" t="s">
        <v>304</v>
      </c>
      <c r="J3" s="119" t="s">
        <v>251</v>
      </c>
      <c r="K3" s="119" t="s">
        <v>277</v>
      </c>
      <c r="L3" s="116"/>
    </row>
    <row r="4" spans="1:12" ht="57.75" customHeight="1" thickBot="1">
      <c r="A4" s="123"/>
      <c r="B4" s="123"/>
      <c r="C4" s="123"/>
      <c r="D4" s="123"/>
      <c r="E4" s="124" t="s">
        <v>276</v>
      </c>
      <c r="F4" s="125" t="s">
        <v>11</v>
      </c>
      <c r="G4" s="126" t="s">
        <v>106</v>
      </c>
      <c r="H4" s="126" t="s">
        <v>46</v>
      </c>
      <c r="I4" s="126" t="s">
        <v>107</v>
      </c>
      <c r="J4" s="127" t="s">
        <v>303</v>
      </c>
      <c r="K4" s="127" t="s">
        <v>278</v>
      </c>
      <c r="L4" s="116"/>
    </row>
    <row r="5" spans="1:12" s="585" customFormat="1" ht="89.25">
      <c r="A5" s="144" t="s">
        <v>174</v>
      </c>
      <c r="B5" s="617" t="s">
        <v>524</v>
      </c>
      <c r="C5" s="144" t="s">
        <v>186</v>
      </c>
      <c r="D5" s="145">
        <v>5</v>
      </c>
      <c r="E5" s="513"/>
      <c r="F5" s="524"/>
      <c r="G5" s="643"/>
      <c r="H5" s="658"/>
      <c r="I5" s="659"/>
      <c r="J5" s="152"/>
      <c r="K5" s="152"/>
      <c r="L5" s="584"/>
    </row>
    <row r="6" spans="1:12" s="585" customFormat="1" ht="76.5">
      <c r="A6" s="144" t="s">
        <v>175</v>
      </c>
      <c r="B6" s="616" t="s">
        <v>525</v>
      </c>
      <c r="C6" s="144" t="s">
        <v>186</v>
      </c>
      <c r="D6" s="145">
        <v>150</v>
      </c>
      <c r="E6" s="513"/>
      <c r="F6" s="524"/>
      <c r="G6" s="643"/>
      <c r="H6" s="658"/>
      <c r="I6" s="659"/>
      <c r="J6" s="152"/>
      <c r="K6" s="152"/>
      <c r="L6" s="584"/>
    </row>
    <row r="7" spans="1:12" s="585" customFormat="1" ht="153">
      <c r="A7" s="144" t="s">
        <v>176</v>
      </c>
      <c r="B7" s="616" t="s">
        <v>526</v>
      </c>
      <c r="C7" s="144" t="s">
        <v>186</v>
      </c>
      <c r="D7" s="145">
        <v>30</v>
      </c>
      <c r="E7" s="513"/>
      <c r="F7" s="524"/>
      <c r="G7" s="643"/>
      <c r="H7" s="658"/>
      <c r="I7" s="659"/>
      <c r="J7" s="152"/>
      <c r="K7" s="152"/>
      <c r="L7" s="584"/>
    </row>
    <row r="8" spans="1:12" s="585" customFormat="1" ht="114.75">
      <c r="A8" s="144" t="s">
        <v>177</v>
      </c>
      <c r="B8" s="618" t="s">
        <v>527</v>
      </c>
      <c r="C8" s="144" t="s">
        <v>186</v>
      </c>
      <c r="D8" s="145">
        <v>10</v>
      </c>
      <c r="E8" s="513"/>
      <c r="F8" s="524"/>
      <c r="G8" s="643"/>
      <c r="H8" s="658"/>
      <c r="I8" s="659"/>
      <c r="J8" s="586"/>
      <c r="K8" s="152"/>
      <c r="L8" s="584"/>
    </row>
    <row r="9" spans="1:12" s="585" customFormat="1" ht="140.25">
      <c r="A9" s="144" t="s">
        <v>178</v>
      </c>
      <c r="B9" s="618" t="s">
        <v>528</v>
      </c>
      <c r="C9" s="144" t="s">
        <v>186</v>
      </c>
      <c r="D9" s="145">
        <v>100</v>
      </c>
      <c r="E9" s="513"/>
      <c r="F9" s="524"/>
      <c r="G9" s="643"/>
      <c r="H9" s="658"/>
      <c r="I9" s="659"/>
      <c r="J9" s="586"/>
      <c r="K9" s="152"/>
      <c r="L9" s="584"/>
    </row>
    <row r="10" spans="1:12" s="585" customFormat="1" ht="25.5">
      <c r="A10" s="144" t="s">
        <v>179</v>
      </c>
      <c r="B10" s="618" t="s">
        <v>670</v>
      </c>
      <c r="C10" s="144" t="s">
        <v>186</v>
      </c>
      <c r="D10" s="145">
        <v>100</v>
      </c>
      <c r="E10" s="513"/>
      <c r="F10" s="524"/>
      <c r="G10" s="643"/>
      <c r="H10" s="658"/>
      <c r="I10" s="659"/>
      <c r="J10" s="586"/>
      <c r="K10" s="152"/>
      <c r="L10" s="584"/>
    </row>
    <row r="11" spans="1:12" s="585" customFormat="1" ht="25.5">
      <c r="A11" s="144" t="s">
        <v>180</v>
      </c>
      <c r="B11" s="618" t="s">
        <v>669</v>
      </c>
      <c r="C11" s="144" t="s">
        <v>186</v>
      </c>
      <c r="D11" s="145">
        <v>20</v>
      </c>
      <c r="E11" s="513"/>
      <c r="F11" s="524"/>
      <c r="G11" s="643"/>
      <c r="H11" s="658"/>
      <c r="I11" s="659"/>
      <c r="J11" s="152"/>
      <c r="K11" s="152"/>
      <c r="L11" s="584"/>
    </row>
    <row r="12" spans="1:12" s="585" customFormat="1" ht="25.5">
      <c r="A12" s="144" t="s">
        <v>181</v>
      </c>
      <c r="B12" s="618" t="s">
        <v>754</v>
      </c>
      <c r="C12" s="144" t="s">
        <v>186</v>
      </c>
      <c r="D12" s="145">
        <v>200</v>
      </c>
      <c r="E12" s="513"/>
      <c r="F12" s="524"/>
      <c r="G12" s="643"/>
      <c r="H12" s="658"/>
      <c r="I12" s="659"/>
      <c r="J12" s="152"/>
      <c r="K12" s="152"/>
      <c r="L12" s="584"/>
    </row>
    <row r="13" spans="1:12" s="585" customFormat="1" ht="38.25">
      <c r="A13" s="144" t="s">
        <v>285</v>
      </c>
      <c r="B13" s="618" t="s">
        <v>755</v>
      </c>
      <c r="C13" s="144" t="s">
        <v>186</v>
      </c>
      <c r="D13" s="145">
        <v>200</v>
      </c>
      <c r="E13" s="513"/>
      <c r="F13" s="524"/>
      <c r="G13" s="643"/>
      <c r="H13" s="643"/>
      <c r="I13" s="659"/>
      <c r="J13" s="152"/>
      <c r="K13" s="152"/>
      <c r="L13" s="584"/>
    </row>
    <row r="14" spans="1:12" s="591" customFormat="1" ht="13.5" thickBot="1">
      <c r="A14" s="251"/>
      <c r="B14" s="153"/>
      <c r="C14" s="846"/>
      <c r="D14" s="846"/>
      <c r="E14" s="739"/>
      <c r="F14" s="926"/>
      <c r="G14" s="739"/>
      <c r="H14" s="927"/>
      <c r="I14" s="927"/>
      <c r="J14" s="590"/>
      <c r="K14" s="590"/>
      <c r="L14" s="590"/>
    </row>
    <row r="15" spans="1:12" s="80" customFormat="1" ht="12.75">
      <c r="A15" s="338"/>
      <c r="B15" s="155" t="s">
        <v>42</v>
      </c>
      <c r="C15" s="282"/>
      <c r="D15" s="282"/>
      <c r="E15" s="995"/>
      <c r="F15" s="995"/>
      <c r="G15" s="283"/>
      <c r="H15" s="925"/>
      <c r="I15" s="587"/>
      <c r="J15" s="116"/>
      <c r="K15" s="116"/>
      <c r="L15" s="116"/>
    </row>
    <row r="16" spans="1:12" s="80" customFormat="1" ht="12.75">
      <c r="A16" s="342"/>
      <c r="B16" s="162" t="s">
        <v>43</v>
      </c>
      <c r="C16" s="258"/>
      <c r="D16" s="258"/>
      <c r="E16" s="984"/>
      <c r="F16" s="984"/>
      <c r="G16" s="254"/>
      <c r="H16" s="255"/>
      <c r="I16" s="241"/>
      <c r="J16" s="116"/>
      <c r="K16" s="116"/>
      <c r="L16" s="116"/>
    </row>
    <row r="17" spans="1:12" s="80" customFormat="1" ht="12.75">
      <c r="A17" s="342"/>
      <c r="B17" s="162" t="s">
        <v>96</v>
      </c>
      <c r="C17" s="258"/>
      <c r="D17" s="258"/>
      <c r="E17" s="984"/>
      <c r="F17" s="984"/>
      <c r="G17" s="254"/>
      <c r="H17" s="255"/>
      <c r="I17" s="241"/>
      <c r="J17" s="116"/>
      <c r="K17" s="116"/>
      <c r="L17" s="116"/>
    </row>
    <row r="18" spans="1:12" ht="13.5" thickBot="1">
      <c r="A18" s="346"/>
      <c r="B18" s="166"/>
      <c r="C18" s="259"/>
      <c r="D18" s="259"/>
      <c r="E18" s="260"/>
      <c r="F18" s="260"/>
      <c r="G18" s="261"/>
      <c r="H18" s="255"/>
      <c r="I18" s="241"/>
      <c r="J18" s="116"/>
      <c r="K18" s="116"/>
      <c r="L18" s="116"/>
    </row>
  </sheetData>
  <mergeCells count="3">
    <mergeCell ref="E17:F17"/>
    <mergeCell ref="E16:F16"/>
    <mergeCell ref="E15:F15"/>
  </mergeCells>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7"/>
  <dimension ref="A1:L32"/>
  <sheetViews>
    <sheetView topLeftCell="A16" zoomScaleNormal="100" workbookViewId="0">
      <selection sqref="A1:K28"/>
    </sheetView>
  </sheetViews>
  <sheetFormatPr defaultRowHeight="15"/>
  <cols>
    <col min="1" max="1" width="5.42578125" style="7" customWidth="1"/>
    <col min="2" max="2" width="57.140625" style="7" customWidth="1"/>
    <col min="3" max="3" width="5" style="39" customWidth="1"/>
    <col min="4" max="4" width="6.7109375" style="39" customWidth="1"/>
    <col min="5" max="5" width="10.5703125" style="38" bestFit="1" customWidth="1"/>
    <col min="6" max="6" width="7.140625" style="38" customWidth="1"/>
    <col min="7" max="7" width="12.7109375" style="39" customWidth="1"/>
    <col min="8" max="8" width="13.85546875" style="39" customWidth="1"/>
    <col min="9" max="9" width="14.85546875" style="35" customWidth="1"/>
    <col min="10" max="10" width="11.85546875" style="4" customWidth="1"/>
    <col min="11" max="11" width="13.5703125" style="4" customWidth="1"/>
    <col min="12" max="12" width="9.140625" style="4" hidden="1" customWidth="1"/>
    <col min="13" max="16384" width="9.140625" style="4"/>
  </cols>
  <sheetData>
    <row r="1" spans="1:11" ht="15.75">
      <c r="A1" s="116"/>
      <c r="B1" s="286" t="s">
        <v>556</v>
      </c>
      <c r="C1" s="241"/>
      <c r="D1" s="241"/>
      <c r="E1" s="242"/>
      <c r="F1" s="242"/>
      <c r="G1" s="241"/>
      <c r="H1" s="241"/>
      <c r="I1" s="241"/>
      <c r="J1" s="116"/>
      <c r="K1" s="116"/>
    </row>
    <row r="2" spans="1:11" ht="13.5" thickBot="1">
      <c r="A2" s="116"/>
      <c r="B2" s="116"/>
      <c r="C2" s="241"/>
      <c r="D2" s="241"/>
      <c r="E2" s="242"/>
      <c r="F2" s="242"/>
      <c r="G2" s="241"/>
      <c r="H2" s="241"/>
      <c r="I2" s="241"/>
      <c r="J2" s="116"/>
      <c r="K2" s="116"/>
    </row>
    <row r="3" spans="1:11" ht="12.75">
      <c r="A3" s="119" t="s">
        <v>182</v>
      </c>
      <c r="B3" s="119" t="s">
        <v>183</v>
      </c>
      <c r="C3" s="119" t="s">
        <v>184</v>
      </c>
      <c r="D3" s="119" t="s">
        <v>185</v>
      </c>
      <c r="E3" s="120" t="s">
        <v>275</v>
      </c>
      <c r="F3" s="120" t="s">
        <v>10</v>
      </c>
      <c r="G3" s="120" t="s">
        <v>275</v>
      </c>
      <c r="H3" s="121"/>
      <c r="I3" s="121" t="s">
        <v>304</v>
      </c>
      <c r="J3" s="119" t="s">
        <v>251</v>
      </c>
      <c r="K3" s="122" t="s">
        <v>277</v>
      </c>
    </row>
    <row r="4" spans="1:11" ht="26.25" thickBot="1">
      <c r="A4" s="123"/>
      <c r="B4" s="123"/>
      <c r="C4" s="123"/>
      <c r="D4" s="123"/>
      <c r="E4" s="124" t="s">
        <v>276</v>
      </c>
      <c r="F4" s="125" t="s">
        <v>11</v>
      </c>
      <c r="G4" s="126" t="s">
        <v>106</v>
      </c>
      <c r="H4" s="126" t="s">
        <v>46</v>
      </c>
      <c r="I4" s="126" t="s">
        <v>107</v>
      </c>
      <c r="J4" s="127" t="s">
        <v>303</v>
      </c>
      <c r="K4" s="355" t="s">
        <v>278</v>
      </c>
    </row>
    <row r="5" spans="1:11" s="2" customFormat="1" ht="70.5" customHeight="1">
      <c r="A5" s="219" t="s">
        <v>174</v>
      </c>
      <c r="B5" s="562" t="s">
        <v>5</v>
      </c>
      <c r="C5" s="144" t="s">
        <v>186</v>
      </c>
      <c r="D5" s="145">
        <v>20</v>
      </c>
      <c r="E5" s="674"/>
      <c r="F5" s="675"/>
      <c r="G5" s="781"/>
      <c r="H5" s="672"/>
      <c r="I5" s="706"/>
      <c r="J5" s="135"/>
      <c r="K5" s="130"/>
    </row>
    <row r="6" spans="1:11" s="2" customFormat="1" ht="138" customHeight="1">
      <c r="A6" s="219" t="s">
        <v>175</v>
      </c>
      <c r="B6" s="226" t="s">
        <v>6</v>
      </c>
      <c r="C6" s="144" t="s">
        <v>186</v>
      </c>
      <c r="D6" s="145">
        <v>3</v>
      </c>
      <c r="E6" s="674"/>
      <c r="F6" s="675"/>
      <c r="G6" s="781"/>
      <c r="H6" s="672"/>
      <c r="I6" s="706"/>
      <c r="J6" s="135"/>
      <c r="K6" s="130"/>
    </row>
    <row r="7" spans="1:11" s="2" customFormat="1" ht="129.75" customHeight="1">
      <c r="A7" s="219" t="s">
        <v>176</v>
      </c>
      <c r="B7" s="129" t="s">
        <v>356</v>
      </c>
      <c r="C7" s="144" t="s">
        <v>186</v>
      </c>
      <c r="D7" s="145">
        <v>5</v>
      </c>
      <c r="E7" s="674"/>
      <c r="F7" s="675"/>
      <c r="G7" s="781"/>
      <c r="H7" s="672"/>
      <c r="I7" s="706"/>
      <c r="J7" s="135"/>
      <c r="K7" s="130"/>
    </row>
    <row r="8" spans="1:11" s="2" customFormat="1" ht="126" customHeight="1">
      <c r="A8" s="219" t="s">
        <v>177</v>
      </c>
      <c r="B8" s="129" t="s">
        <v>356</v>
      </c>
      <c r="C8" s="219" t="s">
        <v>186</v>
      </c>
      <c r="D8" s="221">
        <v>4</v>
      </c>
      <c r="E8" s="674"/>
      <c r="F8" s="675"/>
      <c r="G8" s="781"/>
      <c r="H8" s="672"/>
      <c r="I8" s="706"/>
      <c r="J8" s="135"/>
      <c r="K8" s="130"/>
    </row>
    <row r="9" spans="1:11" s="2" customFormat="1" ht="42.75" customHeight="1">
      <c r="A9" s="219" t="s">
        <v>178</v>
      </c>
      <c r="B9" s="244" t="s">
        <v>665</v>
      </c>
      <c r="C9" s="219" t="s">
        <v>186</v>
      </c>
      <c r="D9" s="219">
        <v>20</v>
      </c>
      <c r="E9" s="686"/>
      <c r="F9" s="675"/>
      <c r="G9" s="781"/>
      <c r="H9" s="672"/>
      <c r="I9" s="706"/>
      <c r="J9" s="130"/>
      <c r="K9" s="130"/>
    </row>
    <row r="10" spans="1:11" s="2" customFormat="1" ht="44.25" customHeight="1">
      <c r="A10" s="219" t="s">
        <v>179</v>
      </c>
      <c r="B10" s="244" t="s">
        <v>666</v>
      </c>
      <c r="C10" s="144" t="s">
        <v>186</v>
      </c>
      <c r="D10" s="144">
        <v>20</v>
      </c>
      <c r="E10" s="686"/>
      <c r="F10" s="675"/>
      <c r="G10" s="781"/>
      <c r="H10" s="672"/>
      <c r="I10" s="706"/>
      <c r="J10" s="130"/>
      <c r="K10" s="130"/>
    </row>
    <row r="11" spans="1:11" s="2" customFormat="1" ht="25.5">
      <c r="A11" s="219" t="s">
        <v>180</v>
      </c>
      <c r="B11" s="356" t="s">
        <v>149</v>
      </c>
      <c r="C11" s="144" t="s">
        <v>186</v>
      </c>
      <c r="D11" s="144">
        <v>20</v>
      </c>
      <c r="E11" s="686"/>
      <c r="F11" s="675"/>
      <c r="G11" s="781"/>
      <c r="H11" s="672"/>
      <c r="I11" s="706"/>
      <c r="J11" s="135"/>
      <c r="K11" s="130"/>
    </row>
    <row r="12" spans="1:11" s="2" customFormat="1" ht="25.5">
      <c r="A12" s="219" t="s">
        <v>181</v>
      </c>
      <c r="B12" s="356" t="s">
        <v>150</v>
      </c>
      <c r="C12" s="144" t="s">
        <v>186</v>
      </c>
      <c r="D12" s="144">
        <v>40</v>
      </c>
      <c r="E12" s="686"/>
      <c r="F12" s="675"/>
      <c r="G12" s="781"/>
      <c r="H12" s="672"/>
      <c r="I12" s="706"/>
      <c r="J12" s="135"/>
      <c r="K12" s="130"/>
    </row>
    <row r="13" spans="1:11" s="2" customFormat="1" ht="39" customHeight="1">
      <c r="A13" s="219" t="s">
        <v>285</v>
      </c>
      <c r="B13" s="244" t="s">
        <v>667</v>
      </c>
      <c r="C13" s="144" t="s">
        <v>186</v>
      </c>
      <c r="D13" s="144">
        <v>150</v>
      </c>
      <c r="E13" s="686"/>
      <c r="F13" s="675"/>
      <c r="G13" s="781"/>
      <c r="H13" s="672"/>
      <c r="I13" s="706"/>
      <c r="J13" s="130"/>
      <c r="K13" s="130"/>
    </row>
    <row r="14" spans="1:11" s="2" customFormat="1" ht="45.75" customHeight="1">
      <c r="A14" s="219" t="s">
        <v>286</v>
      </c>
      <c r="B14" s="244" t="s">
        <v>35</v>
      </c>
      <c r="C14" s="144" t="s">
        <v>186</v>
      </c>
      <c r="D14" s="145">
        <v>50</v>
      </c>
      <c r="E14" s="686"/>
      <c r="F14" s="675"/>
      <c r="G14" s="781"/>
      <c r="H14" s="672"/>
      <c r="I14" s="706"/>
      <c r="J14" s="130"/>
      <c r="K14" s="130"/>
    </row>
    <row r="15" spans="1:11" s="2" customFormat="1" ht="63" customHeight="1">
      <c r="A15" s="219" t="s">
        <v>287</v>
      </c>
      <c r="B15" s="244" t="s">
        <v>443</v>
      </c>
      <c r="C15" s="130" t="s">
        <v>299</v>
      </c>
      <c r="D15" s="567">
        <v>200</v>
      </c>
      <c r="E15" s="686"/>
      <c r="F15" s="675"/>
      <c r="G15" s="781"/>
      <c r="H15" s="672"/>
      <c r="I15" s="706"/>
      <c r="J15" s="130"/>
      <c r="K15" s="130"/>
    </row>
    <row r="16" spans="1:11" s="2" customFormat="1" ht="56.25" customHeight="1">
      <c r="A16" s="219" t="s">
        <v>288</v>
      </c>
      <c r="B16" s="244" t="s">
        <v>668</v>
      </c>
      <c r="C16" s="130" t="s">
        <v>299</v>
      </c>
      <c r="D16" s="567">
        <v>50</v>
      </c>
      <c r="E16" s="686"/>
      <c r="F16" s="675"/>
      <c r="G16" s="781"/>
      <c r="H16" s="672"/>
      <c r="I16" s="706"/>
      <c r="J16" s="130"/>
      <c r="K16" s="130"/>
    </row>
    <row r="17" spans="1:11" s="2" customFormat="1" ht="107.25" customHeight="1">
      <c r="A17" s="219" t="s">
        <v>289</v>
      </c>
      <c r="B17" s="244" t="s">
        <v>357</v>
      </c>
      <c r="C17" s="144" t="s">
        <v>186</v>
      </c>
      <c r="D17" s="144">
        <v>5</v>
      </c>
      <c r="E17" s="686"/>
      <c r="F17" s="675"/>
      <c r="G17" s="781"/>
      <c r="H17" s="672"/>
      <c r="I17" s="706"/>
      <c r="J17" s="130"/>
      <c r="K17" s="130"/>
    </row>
    <row r="18" spans="1:11" s="92" customFormat="1" ht="42" customHeight="1">
      <c r="A18" s="219" t="s">
        <v>290</v>
      </c>
      <c r="B18" s="245" t="s">
        <v>416</v>
      </c>
      <c r="C18" s="144" t="s">
        <v>187</v>
      </c>
      <c r="D18" s="144">
        <v>10</v>
      </c>
      <c r="E18" s="686"/>
      <c r="F18" s="675"/>
      <c r="G18" s="781"/>
      <c r="H18" s="672"/>
      <c r="I18" s="706"/>
      <c r="J18" s="130"/>
      <c r="K18" s="130"/>
    </row>
    <row r="19" spans="1:11" s="92" customFormat="1" ht="14.25" customHeight="1">
      <c r="A19" s="219" t="s">
        <v>291</v>
      </c>
      <c r="B19" s="245" t="s">
        <v>415</v>
      </c>
      <c r="C19" s="144" t="s">
        <v>186</v>
      </c>
      <c r="D19" s="144">
        <v>500</v>
      </c>
      <c r="E19" s="686"/>
      <c r="F19" s="675"/>
      <c r="G19" s="781"/>
      <c r="H19" s="672"/>
      <c r="I19" s="706"/>
      <c r="J19" s="130"/>
      <c r="K19" s="152"/>
    </row>
    <row r="20" spans="1:11" s="92" customFormat="1" ht="141" customHeight="1">
      <c r="A20" s="219" t="s">
        <v>292</v>
      </c>
      <c r="B20" s="896" t="s">
        <v>726</v>
      </c>
      <c r="C20" s="897" t="s">
        <v>186</v>
      </c>
      <c r="D20" s="897">
        <v>100</v>
      </c>
      <c r="E20" s="541"/>
      <c r="F20" s="542"/>
      <c r="G20" s="781"/>
      <c r="H20" s="672"/>
      <c r="I20" s="706"/>
      <c r="J20" s="567"/>
      <c r="K20" s="152"/>
    </row>
    <row r="21" spans="1:11" s="92" customFormat="1" ht="39.75" customHeight="1">
      <c r="A21" s="219" t="s">
        <v>293</v>
      </c>
      <c r="B21" s="896" t="s">
        <v>727</v>
      </c>
      <c r="C21" s="897" t="s">
        <v>186</v>
      </c>
      <c r="D21" s="897">
        <v>50</v>
      </c>
      <c r="E21" s="517"/>
      <c r="F21" s="542"/>
      <c r="G21" s="781"/>
      <c r="H21" s="672"/>
      <c r="I21" s="706"/>
      <c r="J21" s="567"/>
      <c r="K21" s="152"/>
    </row>
    <row r="22" spans="1:11" s="92" customFormat="1" ht="80.25" customHeight="1">
      <c r="A22" s="219" t="s">
        <v>294</v>
      </c>
      <c r="B22" s="895" t="s">
        <v>725</v>
      </c>
      <c r="C22" s="144" t="s">
        <v>186</v>
      </c>
      <c r="D22" s="144">
        <v>100</v>
      </c>
      <c r="E22" s="686"/>
      <c r="F22" s="675"/>
      <c r="G22" s="781"/>
      <c r="H22" s="672"/>
      <c r="I22" s="706"/>
      <c r="J22" s="567"/>
      <c r="K22" s="152"/>
    </row>
    <row r="23" spans="1:11" s="2" customFormat="1" ht="13.5" thickBot="1">
      <c r="A23" s="153"/>
      <c r="B23" s="153"/>
      <c r="C23" s="247"/>
      <c r="D23" s="247"/>
      <c r="E23" s="780"/>
      <c r="F23" s="780"/>
      <c r="G23" s="779"/>
      <c r="H23" s="778"/>
      <c r="I23" s="778"/>
      <c r="J23" s="153"/>
      <c r="K23" s="153"/>
    </row>
    <row r="24" spans="1:11" ht="12.75">
      <c r="A24" s="338"/>
      <c r="B24" s="156"/>
      <c r="C24" s="282"/>
      <c r="D24" s="282"/>
      <c r="E24" s="339"/>
      <c r="F24" s="339"/>
      <c r="G24" s="340"/>
      <c r="H24" s="248"/>
      <c r="I24" s="241"/>
      <c r="J24" s="116"/>
      <c r="K24" s="116"/>
    </row>
    <row r="25" spans="1:11" ht="12.75">
      <c r="A25" s="341"/>
      <c r="B25" s="162" t="s">
        <v>42</v>
      </c>
      <c r="C25" s="252"/>
      <c r="D25" s="252"/>
      <c r="E25" s="984"/>
      <c r="F25" s="984"/>
      <c r="G25" s="254"/>
      <c r="H25" s="255"/>
      <c r="I25" s="241"/>
      <c r="J25" s="116"/>
      <c r="K25" s="116"/>
    </row>
    <row r="26" spans="1:11" ht="12.75">
      <c r="A26" s="342"/>
      <c r="B26" s="162" t="s">
        <v>43</v>
      </c>
      <c r="C26" s="258"/>
      <c r="D26" s="258"/>
      <c r="E26" s="984"/>
      <c r="F26" s="984"/>
      <c r="G26" s="254"/>
      <c r="H26" s="255"/>
      <c r="I26" s="241"/>
      <c r="J26" s="116"/>
      <c r="K26" s="116"/>
    </row>
    <row r="27" spans="1:11" ht="12.75">
      <c r="A27" s="342"/>
      <c r="B27" s="162" t="s">
        <v>96</v>
      </c>
      <c r="C27" s="258"/>
      <c r="D27" s="258"/>
      <c r="E27" s="984"/>
      <c r="F27" s="984"/>
      <c r="G27" s="254"/>
      <c r="H27" s="255"/>
      <c r="I27" s="241"/>
      <c r="J27" s="116"/>
      <c r="K27" s="116"/>
    </row>
    <row r="28" spans="1:11" ht="13.5" thickBot="1">
      <c r="A28" s="346"/>
      <c r="B28" s="166"/>
      <c r="C28" s="259"/>
      <c r="D28" s="259"/>
      <c r="E28" s="260"/>
      <c r="F28" s="260"/>
      <c r="G28" s="261"/>
      <c r="H28" s="255"/>
      <c r="I28" s="241"/>
      <c r="J28" s="116"/>
      <c r="K28" s="116"/>
    </row>
    <row r="29" spans="1:11" ht="12.75">
      <c r="A29" s="116"/>
      <c r="B29" s="116"/>
      <c r="C29" s="241"/>
      <c r="D29" s="241"/>
      <c r="E29" s="242"/>
      <c r="F29" s="242"/>
      <c r="G29" s="241"/>
      <c r="H29" s="241"/>
      <c r="I29" s="241"/>
      <c r="J29" s="116"/>
      <c r="K29" s="116"/>
    </row>
    <row r="30" spans="1:11" ht="12.75">
      <c r="A30" s="116"/>
      <c r="B30" s="116"/>
      <c r="C30" s="241"/>
      <c r="D30" s="241"/>
      <c r="E30" s="242"/>
      <c r="F30" s="242"/>
      <c r="G30" s="241"/>
      <c r="H30" s="241"/>
      <c r="I30" s="241"/>
      <c r="J30" s="116"/>
      <c r="K30" s="116"/>
    </row>
    <row r="31" spans="1:11" ht="12.75">
      <c r="A31" s="116"/>
      <c r="B31" s="116"/>
      <c r="C31" s="241"/>
      <c r="D31" s="241"/>
      <c r="E31" s="242"/>
      <c r="F31" s="242"/>
      <c r="G31" s="241"/>
      <c r="H31" s="241"/>
      <c r="I31" s="241"/>
      <c r="J31" s="116"/>
      <c r="K31" s="116"/>
    </row>
    <row r="32" spans="1:11" ht="12.75">
      <c r="A32" s="116"/>
      <c r="B32" s="116"/>
      <c r="C32" s="241"/>
      <c r="D32" s="241"/>
      <c r="E32" s="242"/>
      <c r="F32" s="242"/>
      <c r="G32" s="241"/>
      <c r="H32" s="241"/>
      <c r="I32" s="241"/>
      <c r="J32" s="116"/>
      <c r="K32" s="116"/>
    </row>
  </sheetData>
  <mergeCells count="3">
    <mergeCell ref="E27:F27"/>
    <mergeCell ref="E26:F26"/>
    <mergeCell ref="E25:F25"/>
  </mergeCells>
  <phoneticPr fontId="0" type="noConversion"/>
  <pageMargins left="0.19685039370078741" right="0.19685039370078741" top="0.39370078740157483" bottom="0.39370078740157483" header="0.51181102362204722" footer="0.51181102362204722"/>
  <pageSetup paperSize="9" scale="87" orientation="landscape" r:id="rId1"/>
  <headerFooter alignWithMargins="0">
    <oddHeader>Strona &amp;P&amp;R&amp;A</oddHeader>
    <oddFooter>Strona &amp;P z &amp;N</oddFooter>
  </headerFooter>
  <colBreaks count="1" manualBreakCount="1">
    <brk id="11" max="54"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K28"/>
  <sheetViews>
    <sheetView view="pageBreakPreview" zoomScaleNormal="100" zoomScaleSheetLayoutView="75" workbookViewId="0">
      <selection activeCell="K15" sqref="A1:K15"/>
    </sheetView>
  </sheetViews>
  <sheetFormatPr defaultRowHeight="12.75"/>
  <cols>
    <col min="1" max="1" width="5.42578125" style="27" customWidth="1"/>
    <col min="2" max="2" width="44.5703125" style="28" customWidth="1"/>
    <col min="3" max="3" width="4.85546875" style="43" customWidth="1"/>
    <col min="4" max="4" width="6.85546875" style="43" customWidth="1"/>
    <col min="5" max="5" width="9.7109375" style="44" bestFit="1" customWidth="1"/>
    <col min="6" max="6" width="7.140625" style="44" customWidth="1"/>
    <col min="7" max="7" width="11.28515625" style="43" bestFit="1" customWidth="1"/>
    <col min="8" max="8" width="15" style="43" bestFit="1" customWidth="1"/>
    <col min="9" max="9" width="15.140625" style="43" bestFit="1" customWidth="1"/>
    <col min="10" max="10" width="10.7109375" style="27" customWidth="1"/>
    <col min="11" max="11" width="13" style="27" customWidth="1"/>
    <col min="12" max="16384" width="9.140625" style="27"/>
  </cols>
  <sheetData>
    <row r="1" spans="1:11">
      <c r="A1" s="174"/>
      <c r="B1" s="869" t="s">
        <v>507</v>
      </c>
      <c r="C1" s="241"/>
      <c r="D1" s="241"/>
      <c r="E1" s="242"/>
      <c r="F1" s="242"/>
      <c r="G1" s="241"/>
      <c r="H1" s="241"/>
      <c r="I1" s="241"/>
      <c r="J1" s="174"/>
      <c r="K1" s="174"/>
    </row>
    <row r="2" spans="1:11" ht="13.5" thickBot="1">
      <c r="A2" s="174"/>
      <c r="B2" s="179" t="s">
        <v>92</v>
      </c>
      <c r="C2" s="241"/>
      <c r="D2" s="241"/>
      <c r="E2" s="242"/>
      <c r="F2" s="242"/>
      <c r="G2" s="241"/>
      <c r="H2" s="241"/>
      <c r="I2" s="241"/>
      <c r="J2" s="174"/>
      <c r="K2" s="174"/>
    </row>
    <row r="3" spans="1:11">
      <c r="A3" s="119" t="s">
        <v>182</v>
      </c>
      <c r="B3" s="119" t="s">
        <v>183</v>
      </c>
      <c r="C3" s="119" t="s">
        <v>184</v>
      </c>
      <c r="D3" s="119" t="s">
        <v>185</v>
      </c>
      <c r="E3" s="120" t="s">
        <v>275</v>
      </c>
      <c r="F3" s="120" t="s">
        <v>10</v>
      </c>
      <c r="G3" s="120" t="s">
        <v>275</v>
      </c>
      <c r="H3" s="121"/>
      <c r="I3" s="121" t="s">
        <v>304</v>
      </c>
      <c r="J3" s="119" t="s">
        <v>251</v>
      </c>
      <c r="K3" s="119" t="s">
        <v>277</v>
      </c>
    </row>
    <row r="4" spans="1:11" ht="26.25" thickBot="1">
      <c r="A4" s="123"/>
      <c r="B4" s="123"/>
      <c r="C4" s="123"/>
      <c r="D4" s="123"/>
      <c r="E4" s="124" t="s">
        <v>276</v>
      </c>
      <c r="F4" s="125" t="s">
        <v>11</v>
      </c>
      <c r="G4" s="126" t="s">
        <v>106</v>
      </c>
      <c r="H4" s="126" t="s">
        <v>155</v>
      </c>
      <c r="I4" s="126" t="s">
        <v>107</v>
      </c>
      <c r="J4" s="127" t="s">
        <v>303</v>
      </c>
      <c r="K4" s="127" t="s">
        <v>278</v>
      </c>
    </row>
    <row r="5" spans="1:11" ht="165.75">
      <c r="A5" s="357" t="s">
        <v>174</v>
      </c>
      <c r="B5" s="185" t="s">
        <v>521</v>
      </c>
      <c r="C5" s="144" t="s">
        <v>186</v>
      </c>
      <c r="D5" s="145">
        <v>10</v>
      </c>
      <c r="E5" s="513"/>
      <c r="F5" s="524"/>
      <c r="G5" s="643"/>
      <c r="H5" s="658"/>
      <c r="I5" s="659"/>
      <c r="J5" s="628"/>
      <c r="K5" s="567"/>
    </row>
    <row r="6" spans="1:11" s="16" customFormat="1" ht="89.25">
      <c r="A6" s="357" t="s">
        <v>175</v>
      </c>
      <c r="B6" s="185" t="s">
        <v>520</v>
      </c>
      <c r="C6" s="144" t="s">
        <v>186</v>
      </c>
      <c r="D6" s="145">
        <v>5</v>
      </c>
      <c r="E6" s="513"/>
      <c r="F6" s="524"/>
      <c r="G6" s="643"/>
      <c r="H6" s="658"/>
      <c r="I6" s="659"/>
      <c r="J6" s="628"/>
      <c r="K6" s="567"/>
    </row>
    <row r="7" spans="1:11" s="16" customFormat="1" ht="93.75" customHeight="1">
      <c r="A7" s="357" t="s">
        <v>176</v>
      </c>
      <c r="B7" s="185" t="s">
        <v>522</v>
      </c>
      <c r="C7" s="144" t="s">
        <v>186</v>
      </c>
      <c r="D7" s="145">
        <v>1</v>
      </c>
      <c r="E7" s="513"/>
      <c r="F7" s="524"/>
      <c r="G7" s="643"/>
      <c r="H7" s="658"/>
      <c r="I7" s="659"/>
      <c r="J7" s="628"/>
      <c r="K7" s="567"/>
    </row>
    <row r="8" spans="1:11" s="16" customFormat="1" ht="114.75">
      <c r="A8" s="357" t="s">
        <v>177</v>
      </c>
      <c r="B8" s="185" t="s">
        <v>523</v>
      </c>
      <c r="C8" s="144" t="s">
        <v>186</v>
      </c>
      <c r="D8" s="145">
        <v>10</v>
      </c>
      <c r="E8" s="513"/>
      <c r="F8" s="524"/>
      <c r="G8" s="643"/>
      <c r="H8" s="658"/>
      <c r="I8" s="659"/>
      <c r="J8" s="628"/>
      <c r="K8" s="567"/>
    </row>
    <row r="9" spans="1:11" s="16" customFormat="1" ht="13.5" thickBot="1">
      <c r="A9" s="601"/>
      <c r="B9" s="602"/>
      <c r="C9" s="588"/>
      <c r="D9" s="588"/>
      <c r="E9" s="603"/>
      <c r="F9" s="603"/>
      <c r="G9" s="588"/>
      <c r="H9" s="632"/>
      <c r="I9" s="632"/>
      <c r="J9" s="615"/>
      <c r="K9" s="496"/>
    </row>
    <row r="10" spans="1:11" s="16" customFormat="1">
      <c r="A10" s="338"/>
      <c r="B10" s="156"/>
      <c r="C10" s="282"/>
      <c r="D10" s="282"/>
      <c r="E10" s="339"/>
      <c r="F10" s="339"/>
      <c r="G10" s="340"/>
      <c r="H10" s="248"/>
      <c r="I10" s="256"/>
      <c r="J10" s="192"/>
      <c r="K10" s="192"/>
    </row>
    <row r="11" spans="1:11" s="16" customFormat="1">
      <c r="A11" s="341"/>
      <c r="B11" s="162" t="s">
        <v>42</v>
      </c>
      <c r="C11" s="252"/>
      <c r="D11" s="252"/>
      <c r="E11" s="984"/>
      <c r="F11" s="984"/>
      <c r="G11" s="254"/>
      <c r="H11" s="255"/>
      <c r="I11" s="256"/>
      <c r="J11" s="192"/>
      <c r="K11" s="192"/>
    </row>
    <row r="12" spans="1:11" s="16" customFormat="1">
      <c r="A12" s="342"/>
      <c r="B12" s="162" t="s">
        <v>43</v>
      </c>
      <c r="C12" s="258"/>
      <c r="D12" s="258"/>
      <c r="E12" s="984"/>
      <c r="F12" s="984"/>
      <c r="G12" s="254"/>
      <c r="H12" s="255"/>
      <c r="I12" s="256"/>
      <c r="J12" s="192"/>
      <c r="K12" s="192"/>
    </row>
    <row r="13" spans="1:11" s="16" customFormat="1">
      <c r="A13" s="342"/>
      <c r="B13" s="162" t="s">
        <v>96</v>
      </c>
      <c r="C13" s="258"/>
      <c r="D13" s="258"/>
      <c r="E13" s="984"/>
      <c r="F13" s="984"/>
      <c r="G13" s="254"/>
      <c r="H13" s="255"/>
      <c r="I13" s="256"/>
      <c r="J13" s="192"/>
      <c r="K13" s="192"/>
    </row>
    <row r="14" spans="1:11" s="16" customFormat="1" ht="13.5" thickBot="1">
      <c r="A14" s="346"/>
      <c r="B14" s="166"/>
      <c r="C14" s="259"/>
      <c r="D14" s="259"/>
      <c r="E14" s="260"/>
      <c r="F14" s="260"/>
      <c r="G14" s="261"/>
      <c r="H14" s="255"/>
      <c r="I14" s="256"/>
      <c r="J14" s="192"/>
      <c r="K14" s="192"/>
    </row>
    <row r="15" spans="1:11" s="16" customFormat="1">
      <c r="A15" s="192"/>
      <c r="B15" s="360"/>
      <c r="C15" s="256"/>
      <c r="D15" s="256"/>
      <c r="E15" s="345"/>
      <c r="F15" s="345"/>
      <c r="G15" s="256"/>
      <c r="H15" s="256"/>
      <c r="I15" s="256"/>
      <c r="J15" s="192"/>
      <c r="K15" s="192"/>
    </row>
    <row r="16" spans="1:11" s="16" customFormat="1">
      <c r="A16" s="192"/>
      <c r="B16" s="360" t="s">
        <v>115</v>
      </c>
      <c r="C16" s="256"/>
      <c r="D16" s="256"/>
      <c r="E16" s="345"/>
      <c r="F16" s="345"/>
      <c r="G16" s="256"/>
      <c r="H16" s="256"/>
      <c r="I16" s="256"/>
      <c r="J16" s="192"/>
      <c r="K16" s="192"/>
    </row>
    <row r="17" spans="2:9" s="16" customFormat="1">
      <c r="B17" s="17"/>
      <c r="C17" s="37"/>
      <c r="D17" s="37"/>
      <c r="E17" s="45"/>
      <c r="F17" s="45"/>
      <c r="G17" s="37"/>
      <c r="H17" s="37"/>
      <c r="I17" s="37"/>
    </row>
    <row r="18" spans="2:9" s="16" customFormat="1">
      <c r="B18" s="17"/>
      <c r="C18" s="37"/>
      <c r="D18" s="37"/>
      <c r="E18" s="45"/>
      <c r="F18" s="45"/>
      <c r="G18" s="37"/>
      <c r="H18" s="37"/>
      <c r="I18" s="37"/>
    </row>
    <row r="19" spans="2:9" s="16" customFormat="1">
      <c r="B19" s="17"/>
      <c r="C19" s="37"/>
      <c r="D19" s="37"/>
      <c r="E19" s="45"/>
      <c r="F19" s="45"/>
      <c r="G19" s="37"/>
      <c r="H19" s="37"/>
      <c r="I19" s="37"/>
    </row>
    <row r="20" spans="2:9" s="16" customFormat="1">
      <c r="B20" s="17"/>
      <c r="C20" s="37"/>
      <c r="D20" s="37"/>
      <c r="E20" s="45"/>
      <c r="F20" s="45"/>
      <c r="G20" s="37"/>
      <c r="H20" s="37"/>
      <c r="I20" s="37"/>
    </row>
    <row r="21" spans="2:9" s="16" customFormat="1">
      <c r="B21" s="17"/>
      <c r="C21" s="37"/>
      <c r="D21" s="37"/>
      <c r="E21" s="45"/>
      <c r="F21" s="45"/>
      <c r="G21" s="37"/>
      <c r="H21" s="37"/>
      <c r="I21" s="37"/>
    </row>
    <row r="22" spans="2:9" s="16" customFormat="1">
      <c r="B22" s="17"/>
      <c r="C22" s="37"/>
      <c r="D22" s="37"/>
      <c r="E22" s="45"/>
      <c r="F22" s="45"/>
      <c r="G22" s="37"/>
      <c r="H22" s="37"/>
      <c r="I22" s="37"/>
    </row>
    <row r="23" spans="2:9" s="16" customFormat="1">
      <c r="B23" s="17"/>
      <c r="C23" s="37"/>
      <c r="D23" s="37"/>
      <c r="E23" s="45"/>
      <c r="F23" s="45"/>
      <c r="G23" s="37"/>
      <c r="H23" s="37"/>
      <c r="I23" s="37"/>
    </row>
    <row r="24" spans="2:9" s="16" customFormat="1">
      <c r="B24" s="17"/>
      <c r="C24" s="37"/>
      <c r="D24" s="37"/>
      <c r="E24" s="45"/>
      <c r="F24" s="45"/>
      <c r="G24" s="37"/>
      <c r="H24" s="37"/>
      <c r="I24" s="37"/>
    </row>
    <row r="25" spans="2:9" s="16" customFormat="1">
      <c r="B25" s="17"/>
      <c r="C25" s="37"/>
      <c r="D25" s="37"/>
      <c r="E25" s="45"/>
      <c r="F25" s="45"/>
      <c r="G25" s="37"/>
      <c r="H25" s="37"/>
      <c r="I25" s="37"/>
    </row>
    <row r="26" spans="2:9" s="16" customFormat="1">
      <c r="B26" s="17"/>
      <c r="C26" s="37"/>
      <c r="D26" s="37"/>
      <c r="E26" s="45"/>
      <c r="F26" s="45"/>
      <c r="G26" s="37"/>
      <c r="H26" s="37"/>
      <c r="I26" s="37"/>
    </row>
    <row r="27" spans="2:9" s="16" customFormat="1">
      <c r="B27" s="17"/>
      <c r="C27" s="37"/>
      <c r="D27" s="37"/>
      <c r="E27" s="45"/>
      <c r="F27" s="45"/>
      <c r="G27" s="37"/>
      <c r="H27" s="37"/>
      <c r="I27" s="37"/>
    </row>
    <row r="28" spans="2:9" s="16" customFormat="1">
      <c r="B28" s="17"/>
      <c r="C28" s="37"/>
      <c r="D28" s="37"/>
      <c r="E28" s="45"/>
      <c r="F28" s="45"/>
      <c r="G28" s="37"/>
      <c r="H28" s="37"/>
      <c r="I28" s="37"/>
    </row>
  </sheetData>
  <mergeCells count="3">
    <mergeCell ref="E13:F13"/>
    <mergeCell ref="E12:F12"/>
    <mergeCell ref="E11:F11"/>
  </mergeCells>
  <phoneticPr fontId="0" type="noConversion"/>
  <pageMargins left="0.19685039370078741" right="0.19685039370078741" top="0.39370078740157483" bottom="0.39370078740157483" header="0.51181102362204722" footer="0.51181102362204722"/>
  <pageSetup paperSize="9" scale="93" orientation="landscape" r:id="rId1"/>
  <headerFooter alignWithMargins="0">
    <oddHeader>Strona &amp;P&amp;R&amp;A</oddHeader>
    <oddFooter>Strona &amp;P z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K29"/>
  <sheetViews>
    <sheetView view="pageBreakPreview" zoomScaleNormal="60" workbookViewId="0">
      <selection sqref="A1:K29"/>
    </sheetView>
  </sheetViews>
  <sheetFormatPr defaultRowHeight="15"/>
  <cols>
    <col min="1" max="1" width="5.42578125" style="1" customWidth="1"/>
    <col min="2" max="2" width="45" style="1" customWidth="1"/>
    <col min="3" max="3" width="5.140625" style="1" customWidth="1"/>
    <col min="4" max="4" width="7.140625" style="46" customWidth="1"/>
    <col min="5" max="5" width="9.85546875" style="47" customWidth="1"/>
    <col min="6" max="6" width="6.140625" style="47" customWidth="1"/>
    <col min="7" max="7" width="10.140625" style="46" customWidth="1"/>
    <col min="8" max="8" width="11.7109375" style="46" customWidth="1"/>
    <col min="9" max="9" width="13.140625" style="48" customWidth="1"/>
    <col min="10" max="10" width="13.7109375" customWidth="1"/>
    <col min="11" max="11" width="13.85546875" customWidth="1"/>
  </cols>
  <sheetData>
    <row r="1" spans="1:11" s="25" customFormat="1">
      <c r="A1" s="240"/>
      <c r="B1" s="874" t="s">
        <v>555</v>
      </c>
      <c r="C1" s="240"/>
      <c r="D1" s="362"/>
      <c r="E1" s="363"/>
      <c r="F1" s="363"/>
      <c r="G1" s="362"/>
      <c r="H1" s="362"/>
      <c r="I1" s="362"/>
      <c r="J1" s="240"/>
      <c r="K1" s="240"/>
    </row>
    <row r="2" spans="1:11" ht="13.5" thickBot="1">
      <c r="A2" s="161"/>
      <c r="B2" s="161"/>
      <c r="C2" s="161"/>
      <c r="D2" s="256"/>
      <c r="E2" s="345"/>
      <c r="F2" s="345"/>
      <c r="G2" s="256"/>
      <c r="H2" s="256"/>
      <c r="I2" s="256"/>
      <c r="J2" s="161"/>
      <c r="K2" s="161"/>
    </row>
    <row r="3" spans="1:11" ht="12.75">
      <c r="A3" s="119" t="s">
        <v>182</v>
      </c>
      <c r="B3" s="119" t="s">
        <v>183</v>
      </c>
      <c r="C3" s="119" t="s">
        <v>184</v>
      </c>
      <c r="D3" s="119" t="s">
        <v>185</v>
      </c>
      <c r="E3" s="120" t="s">
        <v>275</v>
      </c>
      <c r="F3" s="120" t="s">
        <v>10</v>
      </c>
      <c r="G3" s="120" t="s">
        <v>275</v>
      </c>
      <c r="H3" s="121"/>
      <c r="I3" s="121" t="s">
        <v>304</v>
      </c>
      <c r="J3" s="119" t="s">
        <v>251</v>
      </c>
      <c r="K3" s="119" t="s">
        <v>277</v>
      </c>
    </row>
    <row r="4" spans="1:11" ht="26.25" thickBot="1">
      <c r="A4" s="123"/>
      <c r="B4" s="123"/>
      <c r="C4" s="123"/>
      <c r="D4" s="123"/>
      <c r="E4" s="124" t="s">
        <v>276</v>
      </c>
      <c r="F4" s="125" t="s">
        <v>11</v>
      </c>
      <c r="G4" s="126" t="s">
        <v>106</v>
      </c>
      <c r="H4" s="126" t="s">
        <v>46</v>
      </c>
      <c r="I4" s="126" t="s">
        <v>107</v>
      </c>
      <c r="J4" s="127" t="s">
        <v>303</v>
      </c>
      <c r="K4" s="127" t="s">
        <v>278</v>
      </c>
    </row>
    <row r="5" spans="1:11" s="2" customFormat="1" ht="12.75">
      <c r="A5" s="219" t="s">
        <v>174</v>
      </c>
      <c r="B5" s="129" t="s">
        <v>536</v>
      </c>
      <c r="C5" s="144" t="s">
        <v>186</v>
      </c>
      <c r="D5" s="145">
        <v>100</v>
      </c>
      <c r="E5" s="563"/>
      <c r="F5" s="564"/>
      <c r="G5" s="565"/>
      <c r="H5" s="563"/>
      <c r="I5" s="734"/>
      <c r="J5" s="130"/>
      <c r="K5" s="144"/>
    </row>
    <row r="6" spans="1:11" s="2" customFormat="1" ht="12.75">
      <c r="A6" s="219" t="s">
        <v>175</v>
      </c>
      <c r="B6" s="244" t="s">
        <v>162</v>
      </c>
      <c r="C6" s="357" t="s">
        <v>186</v>
      </c>
      <c r="D6" s="145">
        <v>500</v>
      </c>
      <c r="E6" s="563"/>
      <c r="F6" s="564"/>
      <c r="G6" s="565"/>
      <c r="H6" s="563"/>
      <c r="I6" s="734"/>
      <c r="J6" s="130"/>
      <c r="K6" s="144"/>
    </row>
    <row r="7" spans="1:11" s="2" customFormat="1" ht="12.75">
      <c r="A7" s="219" t="s">
        <v>176</v>
      </c>
      <c r="B7" s="244" t="s">
        <v>163</v>
      </c>
      <c r="C7" s="357" t="s">
        <v>186</v>
      </c>
      <c r="D7" s="145">
        <v>100</v>
      </c>
      <c r="E7" s="563"/>
      <c r="F7" s="564"/>
      <c r="G7" s="565"/>
      <c r="H7" s="563"/>
      <c r="I7" s="734"/>
      <c r="J7" s="130"/>
      <c r="K7" s="144"/>
    </row>
    <row r="8" spans="1:11" s="2" customFormat="1" ht="12.75">
      <c r="A8" s="219" t="s">
        <v>177</v>
      </c>
      <c r="B8" s="244" t="s">
        <v>164</v>
      </c>
      <c r="C8" s="357" t="s">
        <v>186</v>
      </c>
      <c r="D8" s="145">
        <v>1200</v>
      </c>
      <c r="E8" s="563"/>
      <c r="F8" s="564"/>
      <c r="G8" s="565"/>
      <c r="H8" s="563"/>
      <c r="I8" s="734"/>
      <c r="J8" s="130"/>
      <c r="K8" s="144"/>
    </row>
    <row r="9" spans="1:11" s="2" customFormat="1" ht="12.75">
      <c r="A9" s="219" t="s">
        <v>178</v>
      </c>
      <c r="B9" s="236" t="s">
        <v>165</v>
      </c>
      <c r="C9" s="364" t="s">
        <v>186</v>
      </c>
      <c r="D9" s="130">
        <v>250</v>
      </c>
      <c r="E9" s="563"/>
      <c r="F9" s="564"/>
      <c r="G9" s="565"/>
      <c r="H9" s="563"/>
      <c r="I9" s="734"/>
      <c r="J9" s="130"/>
      <c r="K9" s="144"/>
    </row>
    <row r="10" spans="1:11" s="2" customFormat="1" ht="12.75">
      <c r="A10" s="219" t="s">
        <v>179</v>
      </c>
      <c r="B10" s="236" t="s">
        <v>31</v>
      </c>
      <c r="C10" s="364" t="s">
        <v>186</v>
      </c>
      <c r="D10" s="130">
        <v>100</v>
      </c>
      <c r="E10" s="563"/>
      <c r="F10" s="564"/>
      <c r="G10" s="565"/>
      <c r="H10" s="563"/>
      <c r="I10" s="734"/>
      <c r="J10" s="130"/>
      <c r="K10" s="144"/>
    </row>
    <row r="11" spans="1:11" s="2" customFormat="1" ht="12.75">
      <c r="A11" s="219" t="s">
        <v>180</v>
      </c>
      <c r="B11" s="236" t="s">
        <v>24</v>
      </c>
      <c r="C11" s="364" t="s">
        <v>186</v>
      </c>
      <c r="D11" s="130">
        <v>150</v>
      </c>
      <c r="E11" s="563"/>
      <c r="F11" s="564"/>
      <c r="G11" s="565"/>
      <c r="H11" s="563"/>
      <c r="I11" s="734"/>
      <c r="J11" s="130"/>
      <c r="K11" s="144"/>
    </row>
    <row r="12" spans="1:11" s="2" customFormat="1" ht="25.5">
      <c r="A12" s="219" t="s">
        <v>181</v>
      </c>
      <c r="B12" s="236" t="s">
        <v>157</v>
      </c>
      <c r="C12" s="364" t="s">
        <v>186</v>
      </c>
      <c r="D12" s="130">
        <v>150</v>
      </c>
      <c r="E12" s="563"/>
      <c r="F12" s="564"/>
      <c r="G12" s="565"/>
      <c r="H12" s="563"/>
      <c r="I12" s="734"/>
      <c r="J12" s="130"/>
      <c r="K12" s="144"/>
    </row>
    <row r="13" spans="1:11" s="2" customFormat="1" ht="12.75">
      <c r="A13" s="219" t="s">
        <v>285</v>
      </c>
      <c r="B13" s="236" t="s">
        <v>218</v>
      </c>
      <c r="C13" s="364" t="s">
        <v>186</v>
      </c>
      <c r="D13" s="130">
        <v>150</v>
      </c>
      <c r="E13" s="563"/>
      <c r="F13" s="564"/>
      <c r="G13" s="565"/>
      <c r="H13" s="563"/>
      <c r="I13" s="734"/>
      <c r="J13" s="130"/>
      <c r="K13" s="144"/>
    </row>
    <row r="14" spans="1:11" s="2" customFormat="1" ht="12.75">
      <c r="A14" s="219" t="s">
        <v>286</v>
      </c>
      <c r="B14" s="236" t="s">
        <v>25</v>
      </c>
      <c r="C14" s="364" t="s">
        <v>186</v>
      </c>
      <c r="D14" s="130">
        <v>200</v>
      </c>
      <c r="E14" s="563"/>
      <c r="F14" s="564"/>
      <c r="G14" s="565"/>
      <c r="H14" s="563"/>
      <c r="I14" s="734"/>
      <c r="J14" s="130"/>
      <c r="K14" s="144"/>
    </row>
    <row r="15" spans="1:11" s="2" customFormat="1" ht="12.75">
      <c r="A15" s="219" t="s">
        <v>287</v>
      </c>
      <c r="B15" s="236" t="s">
        <v>32</v>
      </c>
      <c r="C15" s="364" t="s">
        <v>186</v>
      </c>
      <c r="D15" s="130">
        <v>50</v>
      </c>
      <c r="E15" s="563"/>
      <c r="F15" s="564"/>
      <c r="G15" s="565"/>
      <c r="H15" s="563"/>
      <c r="I15" s="734"/>
      <c r="J15" s="130"/>
      <c r="K15" s="130"/>
    </row>
    <row r="16" spans="1:11" s="2" customFormat="1" ht="12.75">
      <c r="A16" s="219" t="s">
        <v>288</v>
      </c>
      <c r="B16" s="236" t="s">
        <v>33</v>
      </c>
      <c r="C16" s="364" t="s">
        <v>186</v>
      </c>
      <c r="D16" s="130">
        <v>30</v>
      </c>
      <c r="E16" s="563"/>
      <c r="F16" s="564"/>
      <c r="G16" s="565"/>
      <c r="H16" s="563"/>
      <c r="I16" s="734"/>
      <c r="J16" s="130"/>
      <c r="K16" s="130"/>
    </row>
    <row r="17" spans="1:11" s="2" customFormat="1" ht="12.75">
      <c r="A17" s="219" t="s">
        <v>289</v>
      </c>
      <c r="B17" s="236" t="s">
        <v>348</v>
      </c>
      <c r="C17" s="364" t="s">
        <v>187</v>
      </c>
      <c r="D17" s="130">
        <v>350</v>
      </c>
      <c r="E17" s="563"/>
      <c r="F17" s="564"/>
      <c r="G17" s="565"/>
      <c r="H17" s="563"/>
      <c r="I17" s="734"/>
      <c r="J17" s="130"/>
      <c r="K17" s="130"/>
    </row>
    <row r="18" spans="1:11" s="2" customFormat="1" ht="12.75">
      <c r="A18" s="219" t="s">
        <v>290</v>
      </c>
      <c r="B18" s="236" t="s">
        <v>349</v>
      </c>
      <c r="C18" s="364" t="s">
        <v>186</v>
      </c>
      <c r="D18" s="130">
        <v>20</v>
      </c>
      <c r="E18" s="563"/>
      <c r="F18" s="564"/>
      <c r="G18" s="565"/>
      <c r="H18" s="563"/>
      <c r="I18" s="734"/>
      <c r="J18" s="130"/>
      <c r="K18" s="130"/>
    </row>
    <row r="19" spans="1:11" s="2" customFormat="1" ht="12.75">
      <c r="A19" s="219" t="s">
        <v>291</v>
      </c>
      <c r="B19" s="236" t="s">
        <v>208</v>
      </c>
      <c r="C19" s="364" t="s">
        <v>187</v>
      </c>
      <c r="D19" s="130">
        <v>10</v>
      </c>
      <c r="E19" s="563"/>
      <c r="F19" s="564"/>
      <c r="G19" s="565"/>
      <c r="H19" s="563"/>
      <c r="I19" s="734"/>
      <c r="J19" s="130"/>
      <c r="K19" s="130"/>
    </row>
    <row r="20" spans="1:11" s="2" customFormat="1" ht="25.5">
      <c r="A20" s="219" t="s">
        <v>292</v>
      </c>
      <c r="B20" s="236" t="s">
        <v>87</v>
      </c>
      <c r="C20" s="364" t="s">
        <v>187</v>
      </c>
      <c r="D20" s="130">
        <v>1000</v>
      </c>
      <c r="E20" s="563"/>
      <c r="F20" s="564"/>
      <c r="G20" s="565"/>
      <c r="H20" s="563"/>
      <c r="I20" s="734"/>
      <c r="J20" s="130"/>
      <c r="K20" s="130"/>
    </row>
    <row r="21" spans="1:11" s="2" customFormat="1" ht="12.75">
      <c r="A21" s="219" t="s">
        <v>293</v>
      </c>
      <c r="B21" s="236" t="s">
        <v>88</v>
      </c>
      <c r="C21" s="364" t="s">
        <v>187</v>
      </c>
      <c r="D21" s="130">
        <v>500</v>
      </c>
      <c r="E21" s="563"/>
      <c r="F21" s="564"/>
      <c r="G21" s="565"/>
      <c r="H21" s="563"/>
      <c r="I21" s="734"/>
      <c r="J21" s="130"/>
      <c r="K21" s="130"/>
    </row>
    <row r="22" spans="1:11" s="2" customFormat="1" ht="12.75">
      <c r="A22" s="219" t="s">
        <v>294</v>
      </c>
      <c r="B22" s="236" t="s">
        <v>537</v>
      </c>
      <c r="C22" s="364" t="s">
        <v>186</v>
      </c>
      <c r="D22" s="130">
        <v>200</v>
      </c>
      <c r="E22" s="571"/>
      <c r="F22" s="564"/>
      <c r="G22" s="565"/>
      <c r="H22" s="563"/>
      <c r="I22" s="734"/>
      <c r="J22" s="130"/>
      <c r="K22" s="130"/>
    </row>
    <row r="23" spans="1:11" s="2" customFormat="1" ht="12.75">
      <c r="A23" s="219" t="s">
        <v>295</v>
      </c>
      <c r="B23" s="236" t="s">
        <v>430</v>
      </c>
      <c r="C23" s="364" t="s">
        <v>186</v>
      </c>
      <c r="D23" s="130">
        <v>100</v>
      </c>
      <c r="E23" s="571"/>
      <c r="F23" s="564"/>
      <c r="G23" s="565"/>
      <c r="H23" s="563"/>
      <c r="I23" s="734"/>
      <c r="J23" s="130"/>
      <c r="K23" s="130"/>
    </row>
    <row r="24" spans="1:11" s="2" customFormat="1" ht="13.5" thickBot="1">
      <c r="A24" s="161"/>
      <c r="B24" s="161"/>
      <c r="C24" s="161"/>
      <c r="D24" s="256"/>
      <c r="E24" s="345"/>
      <c r="F24" s="345"/>
      <c r="G24" s="256"/>
      <c r="H24" s="566"/>
      <c r="I24" s="566"/>
      <c r="J24" s="161"/>
      <c r="K24" s="161"/>
    </row>
    <row r="25" spans="1:11" ht="12.75">
      <c r="A25" s="338"/>
      <c r="B25" s="156"/>
      <c r="C25" s="156"/>
      <c r="D25" s="282"/>
      <c r="E25" s="339"/>
      <c r="F25" s="339"/>
      <c r="G25" s="340"/>
      <c r="H25" s="248"/>
      <c r="I25" s="256"/>
      <c r="J25" s="161"/>
      <c r="K25" s="161"/>
    </row>
    <row r="26" spans="1:11" ht="12.75">
      <c r="A26" s="341"/>
      <c r="B26" s="162" t="s">
        <v>42</v>
      </c>
      <c r="C26" s="361"/>
      <c r="D26" s="252"/>
      <c r="E26" s="1000"/>
      <c r="F26" s="1000"/>
      <c r="G26" s="254"/>
      <c r="H26" s="255"/>
      <c r="I26" s="256"/>
      <c r="J26" s="161"/>
      <c r="K26" s="161"/>
    </row>
    <row r="27" spans="1:11" ht="12.75">
      <c r="A27" s="342"/>
      <c r="B27" s="162" t="s">
        <v>43</v>
      </c>
      <c r="C27" s="163"/>
      <c r="D27" s="258"/>
      <c r="E27" s="1001"/>
      <c r="F27" s="1001"/>
      <c r="G27" s="254"/>
      <c r="H27" s="255"/>
      <c r="I27" s="256"/>
      <c r="J27" s="161"/>
      <c r="K27" s="161"/>
    </row>
    <row r="28" spans="1:11" ht="12.75">
      <c r="A28" s="342"/>
      <c r="B28" s="162" t="s">
        <v>82</v>
      </c>
      <c r="C28" s="163"/>
      <c r="D28" s="258"/>
      <c r="E28" s="1001"/>
      <c r="F28" s="1001"/>
      <c r="G28" s="254"/>
      <c r="H28" s="255"/>
      <c r="I28" s="256"/>
      <c r="J28" s="161"/>
      <c r="K28" s="161"/>
    </row>
    <row r="29" spans="1:11" ht="13.5" thickBot="1">
      <c r="A29" s="346"/>
      <c r="B29" s="166"/>
      <c r="C29" s="167"/>
      <c r="D29" s="259"/>
      <c r="E29" s="260"/>
      <c r="F29" s="260"/>
      <c r="G29" s="261"/>
      <c r="H29" s="255"/>
      <c r="I29" s="256"/>
      <c r="J29" s="161"/>
      <c r="K29" s="161"/>
    </row>
  </sheetData>
  <mergeCells count="3">
    <mergeCell ref="E26:F26"/>
    <mergeCell ref="E27:F27"/>
    <mergeCell ref="E28:F28"/>
  </mergeCells>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K15"/>
  <sheetViews>
    <sheetView view="pageBreakPreview" zoomScaleNormal="100" zoomScaleSheetLayoutView="100" workbookViewId="0">
      <selection sqref="A1:K15"/>
    </sheetView>
  </sheetViews>
  <sheetFormatPr defaultRowHeight="15"/>
  <cols>
    <col min="1" max="1" width="5.42578125" style="7" customWidth="1"/>
    <col min="2" max="2" width="40.7109375" style="13" customWidth="1"/>
    <col min="3" max="3" width="7.140625" style="88" customWidth="1"/>
    <col min="4" max="4" width="9.140625" style="5"/>
    <col min="5" max="5" width="11" style="90" customWidth="1"/>
    <col min="6" max="6" width="9.140625" style="89"/>
    <col min="7" max="7" width="11.28515625" style="6" bestFit="1" customWidth="1"/>
    <col min="8" max="8" width="11.5703125" style="6" customWidth="1"/>
    <col min="9" max="9" width="11.7109375" style="6" customWidth="1"/>
    <col min="10" max="11" width="13.5703125" style="4" customWidth="1"/>
    <col min="12" max="16384" width="9.140625" style="4"/>
  </cols>
  <sheetData>
    <row r="1" spans="1:11" ht="12.75">
      <c r="A1" s="116"/>
      <c r="B1" s="863" t="s">
        <v>533</v>
      </c>
      <c r="C1" s="161"/>
      <c r="D1" s="117"/>
      <c r="E1" s="365"/>
      <c r="F1" s="366"/>
      <c r="G1" s="118"/>
      <c r="H1" s="118"/>
      <c r="I1" s="118"/>
      <c r="J1" s="116"/>
      <c r="K1" s="116"/>
    </row>
    <row r="2" spans="1:11" ht="13.5" thickBot="1">
      <c r="A2" s="116"/>
      <c r="B2" s="115"/>
      <c r="C2" s="161"/>
      <c r="D2" s="117"/>
      <c r="E2" s="365"/>
      <c r="F2" s="366"/>
      <c r="G2" s="118"/>
      <c r="H2" s="118"/>
      <c r="I2" s="118"/>
      <c r="J2" s="116"/>
      <c r="K2" s="116"/>
    </row>
    <row r="3" spans="1:11" s="29" customFormat="1" ht="12.75">
      <c r="A3" s="1004" t="s">
        <v>182</v>
      </c>
      <c r="B3" s="1004" t="s">
        <v>183</v>
      </c>
      <c r="C3" s="1007" t="s">
        <v>184</v>
      </c>
      <c r="D3" s="1004" t="s">
        <v>185</v>
      </c>
      <c r="E3" s="368" t="s">
        <v>275</v>
      </c>
      <c r="F3" s="369" t="s">
        <v>10</v>
      </c>
      <c r="G3" s="120" t="s">
        <v>275</v>
      </c>
      <c r="H3" s="121"/>
      <c r="I3" s="121" t="s">
        <v>304</v>
      </c>
      <c r="J3" s="119" t="s">
        <v>251</v>
      </c>
      <c r="K3" s="122" t="s">
        <v>277</v>
      </c>
    </row>
    <row r="4" spans="1:11" s="29" customFormat="1" ht="26.25" thickBot="1">
      <c r="A4" s="1005"/>
      <c r="B4" s="1006"/>
      <c r="C4" s="1008"/>
      <c r="D4" s="1006"/>
      <c r="E4" s="371" t="s">
        <v>276</v>
      </c>
      <c r="F4" s="372" t="s">
        <v>11</v>
      </c>
      <c r="G4" s="126" t="s">
        <v>106</v>
      </c>
      <c r="H4" s="373" t="s">
        <v>46</v>
      </c>
      <c r="I4" s="373" t="s">
        <v>107</v>
      </c>
      <c r="J4" s="127" t="s">
        <v>303</v>
      </c>
      <c r="K4" s="128" t="s">
        <v>278</v>
      </c>
    </row>
    <row r="5" spans="1:11" s="2" customFormat="1" ht="195.75" customHeight="1">
      <c r="A5" s="144" t="s">
        <v>174</v>
      </c>
      <c r="B5" s="244" t="s">
        <v>581</v>
      </c>
      <c r="C5" s="567" t="s">
        <v>299</v>
      </c>
      <c r="D5" s="567">
        <v>20</v>
      </c>
      <c r="E5" s="814"/>
      <c r="F5" s="817"/>
      <c r="G5" s="815"/>
      <c r="H5" s="815"/>
      <c r="I5" s="818"/>
      <c r="J5" s="505"/>
      <c r="K5" s="505"/>
    </row>
    <row r="6" spans="1:11" s="2" customFormat="1" ht="66.75" customHeight="1">
      <c r="A6" s="144">
        <v>2</v>
      </c>
      <c r="B6" s="562" t="s">
        <v>582</v>
      </c>
      <c r="C6" s="567" t="s">
        <v>299</v>
      </c>
      <c r="D6" s="567">
        <v>20</v>
      </c>
      <c r="E6" s="814"/>
      <c r="F6" s="817"/>
      <c r="G6" s="815"/>
      <c r="H6" s="815"/>
      <c r="I6" s="818"/>
      <c r="J6" s="505"/>
      <c r="K6" s="505"/>
    </row>
    <row r="7" spans="1:11" ht="12.75">
      <c r="A7" s="116"/>
      <c r="B7" s="307"/>
      <c r="C7" s="161"/>
      <c r="D7" s="117"/>
      <c r="E7" s="812"/>
      <c r="F7" s="813"/>
      <c r="G7" s="811"/>
      <c r="H7" s="816"/>
      <c r="I7" s="816"/>
      <c r="J7" s="116"/>
      <c r="K7" s="116"/>
    </row>
    <row r="8" spans="1:11" ht="12.75">
      <c r="A8" s="116"/>
      <c r="B8" s="307"/>
      <c r="C8" s="161"/>
      <c r="D8" s="117"/>
      <c r="E8" s="365"/>
      <c r="F8" s="366"/>
      <c r="G8" s="118"/>
      <c r="H8" s="374"/>
      <c r="I8" s="118"/>
      <c r="J8" s="116"/>
      <c r="K8" s="116"/>
    </row>
    <row r="9" spans="1:11" ht="12.75">
      <c r="A9" s="116"/>
      <c r="B9" s="307"/>
      <c r="C9" s="161"/>
      <c r="D9" s="117"/>
      <c r="E9" s="365"/>
      <c r="F9" s="366"/>
      <c r="G9" s="118"/>
      <c r="H9" s="374"/>
      <c r="I9" s="118"/>
      <c r="J9" s="116"/>
      <c r="K9" s="116"/>
    </row>
    <row r="10" spans="1:11" ht="12.75">
      <c r="A10" s="116"/>
      <c r="B10" s="307"/>
      <c r="C10" s="161"/>
      <c r="D10" s="117"/>
      <c r="E10" s="365"/>
      <c r="F10" s="366"/>
      <c r="G10" s="118"/>
      <c r="H10" s="118"/>
      <c r="I10" s="118"/>
      <c r="J10" s="116"/>
      <c r="K10" s="116"/>
    </row>
    <row r="11" spans="1:11" ht="12.75">
      <c r="A11" s="116"/>
      <c r="B11" s="307"/>
      <c r="C11" s="161"/>
      <c r="D11" s="117"/>
      <c r="E11" s="365"/>
      <c r="F11" s="366"/>
      <c r="G11" s="118"/>
      <c r="H11" s="118"/>
      <c r="I11" s="118"/>
      <c r="J11" s="116"/>
      <c r="K11" s="116"/>
    </row>
    <row r="12" spans="1:11" ht="12.75">
      <c r="A12" s="341"/>
      <c r="B12" s="162" t="s">
        <v>42</v>
      </c>
      <c r="C12" s="361"/>
      <c r="D12" s="375"/>
      <c r="E12" s="1002"/>
      <c r="F12" s="1002"/>
      <c r="G12" s="165"/>
      <c r="H12" s="118"/>
      <c r="I12" s="118"/>
      <c r="J12" s="116"/>
      <c r="K12" s="116"/>
    </row>
    <row r="13" spans="1:11" ht="12.75">
      <c r="A13" s="342"/>
      <c r="B13" s="162" t="s">
        <v>43</v>
      </c>
      <c r="C13" s="361"/>
      <c r="D13" s="164"/>
      <c r="E13" s="1003"/>
      <c r="F13" s="1003"/>
      <c r="G13" s="165"/>
      <c r="H13" s="118"/>
      <c r="I13" s="118"/>
      <c r="J13" s="116"/>
      <c r="K13" s="116"/>
    </row>
    <row r="14" spans="1:11" ht="12.75">
      <c r="A14" s="342"/>
      <c r="B14" s="162" t="s">
        <v>96</v>
      </c>
      <c r="C14" s="361"/>
      <c r="D14" s="164"/>
      <c r="E14" s="1003"/>
      <c r="F14" s="1003"/>
      <c r="G14" s="165"/>
      <c r="H14" s="118"/>
      <c r="I14" s="118"/>
      <c r="J14" s="116"/>
      <c r="K14" s="116"/>
    </row>
    <row r="15" spans="1:11" ht="13.5" thickBot="1">
      <c r="A15" s="346"/>
      <c r="B15" s="166"/>
      <c r="C15" s="376"/>
      <c r="D15" s="168"/>
      <c r="E15" s="377"/>
      <c r="F15" s="378"/>
      <c r="G15" s="170"/>
      <c r="H15" s="118"/>
      <c r="I15" s="118"/>
      <c r="J15" s="116"/>
      <c r="K15" s="116"/>
    </row>
  </sheetData>
  <mergeCells count="7">
    <mergeCell ref="E12:F12"/>
    <mergeCell ref="E13:F13"/>
    <mergeCell ref="E14:F14"/>
    <mergeCell ref="A3:A4"/>
    <mergeCell ref="B3:B4"/>
    <mergeCell ref="C3:C4"/>
    <mergeCell ref="D3:D4"/>
  </mergeCells>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dimension ref="A1:K10"/>
  <sheetViews>
    <sheetView zoomScaleNormal="100" zoomScaleSheetLayoutView="100" workbookViewId="0">
      <selection sqref="A1:K12"/>
    </sheetView>
  </sheetViews>
  <sheetFormatPr defaultRowHeight="15"/>
  <cols>
    <col min="1" max="1" width="5.42578125" style="7" customWidth="1"/>
    <col min="2" max="2" width="40.7109375" style="13" customWidth="1"/>
    <col min="3" max="3" width="6.7109375" style="7" customWidth="1"/>
    <col min="4" max="4" width="6.7109375" style="8" customWidth="1"/>
    <col min="5" max="5" width="7.85546875" style="9" customWidth="1"/>
    <col min="6" max="6" width="6.85546875" style="9" customWidth="1"/>
    <col min="7" max="7" width="11.140625" style="9" customWidth="1"/>
    <col min="8" max="8" width="12.140625" style="9" customWidth="1"/>
    <col min="9" max="9" width="11.7109375" style="9" customWidth="1"/>
    <col min="10" max="10" width="9.85546875" style="4" customWidth="1"/>
    <col min="11" max="11" width="13" style="4" customWidth="1"/>
    <col min="12" max="16384" width="9.140625" style="4"/>
  </cols>
  <sheetData>
    <row r="1" spans="1:11" ht="12.75">
      <c r="A1" s="116"/>
      <c r="B1" s="115" t="s">
        <v>557</v>
      </c>
      <c r="C1" s="116"/>
      <c r="D1" s="117"/>
      <c r="E1" s="118"/>
      <c r="F1" s="379"/>
      <c r="G1" s="379"/>
      <c r="H1" s="379"/>
      <c r="I1" s="118"/>
      <c r="J1" s="116"/>
      <c r="K1" s="116"/>
    </row>
    <row r="2" spans="1:11" ht="13.5" thickBot="1">
      <c r="A2" s="116"/>
      <c r="B2" s="115"/>
      <c r="C2" s="116"/>
      <c r="D2" s="117"/>
      <c r="E2" s="118"/>
      <c r="F2" s="118"/>
      <c r="G2" s="118"/>
      <c r="H2" s="118"/>
      <c r="I2" s="118"/>
      <c r="J2" s="116"/>
      <c r="K2" s="116"/>
    </row>
    <row r="3" spans="1:11" s="29" customFormat="1" ht="12.75">
      <c r="A3" s="119" t="s">
        <v>182</v>
      </c>
      <c r="B3" s="119" t="s">
        <v>183</v>
      </c>
      <c r="C3" s="119" t="s">
        <v>184</v>
      </c>
      <c r="D3" s="119" t="s">
        <v>185</v>
      </c>
      <c r="E3" s="120" t="s">
        <v>275</v>
      </c>
      <c r="F3" s="120" t="s">
        <v>10</v>
      </c>
      <c r="G3" s="120" t="s">
        <v>275</v>
      </c>
      <c r="H3" s="121"/>
      <c r="I3" s="121" t="s">
        <v>304</v>
      </c>
      <c r="J3" s="119" t="s">
        <v>251</v>
      </c>
      <c r="K3" s="122" t="s">
        <v>277</v>
      </c>
    </row>
    <row r="4" spans="1:11" s="29" customFormat="1" ht="26.25" thickBot="1">
      <c r="A4" s="123"/>
      <c r="B4" s="123"/>
      <c r="C4" s="123"/>
      <c r="D4" s="123"/>
      <c r="E4" s="124" t="s">
        <v>276</v>
      </c>
      <c r="F4" s="125" t="s">
        <v>11</v>
      </c>
      <c r="G4" s="126" t="s">
        <v>106</v>
      </c>
      <c r="H4" s="126" t="s">
        <v>46</v>
      </c>
      <c r="I4" s="126" t="s">
        <v>107</v>
      </c>
      <c r="J4" s="380" t="s">
        <v>303</v>
      </c>
      <c r="K4" s="128" t="s">
        <v>278</v>
      </c>
    </row>
    <row r="5" spans="1:11" s="78" customFormat="1" ht="165.75">
      <c r="A5" s="135">
        <v>1</v>
      </c>
      <c r="B5" s="129" t="s">
        <v>247</v>
      </c>
      <c r="C5" s="567" t="s">
        <v>186</v>
      </c>
      <c r="D5" s="949">
        <v>500</v>
      </c>
      <c r="E5" s="810"/>
      <c r="F5" s="809"/>
      <c r="G5" s="808"/>
      <c r="H5" s="808"/>
      <c r="I5" s="807"/>
      <c r="J5" s="152"/>
      <c r="K5" s="152"/>
    </row>
    <row r="6" spans="1:11" s="2" customFormat="1" ht="13.5" thickBot="1">
      <c r="A6" s="251"/>
      <c r="B6" s="153"/>
      <c r="C6" s="153"/>
      <c r="D6" s="189"/>
      <c r="E6" s="648"/>
      <c r="F6" s="648"/>
      <c r="G6" s="154"/>
      <c r="H6" s="642"/>
      <c r="I6" s="642"/>
      <c r="J6" s="161"/>
      <c r="K6" s="161"/>
    </row>
    <row r="7" spans="1:11" s="2" customFormat="1" ht="12.75">
      <c r="A7" s="338"/>
      <c r="B7" s="155" t="s">
        <v>42</v>
      </c>
      <c r="C7" s="156"/>
      <c r="D7" s="157"/>
      <c r="E7" s="985"/>
      <c r="F7" s="985"/>
      <c r="G7" s="158"/>
      <c r="H7" s="159"/>
      <c r="I7" s="118"/>
      <c r="J7" s="161"/>
      <c r="K7" s="161"/>
    </row>
    <row r="8" spans="1:11" ht="12.75">
      <c r="A8" s="342"/>
      <c r="B8" s="162" t="s">
        <v>43</v>
      </c>
      <c r="C8" s="163"/>
      <c r="D8" s="164"/>
      <c r="E8" s="985"/>
      <c r="F8" s="985"/>
      <c r="G8" s="165"/>
      <c r="H8" s="159"/>
      <c r="I8" s="118"/>
      <c r="J8" s="116"/>
      <c r="K8" s="116"/>
    </row>
    <row r="9" spans="1:11" ht="12.75">
      <c r="A9" s="342"/>
      <c r="B9" s="162" t="s">
        <v>96</v>
      </c>
      <c r="C9" s="163"/>
      <c r="D9" s="164"/>
      <c r="E9" s="985"/>
      <c r="F9" s="985"/>
      <c r="G9" s="165"/>
      <c r="H9" s="159"/>
      <c r="I9" s="118"/>
      <c r="J9" s="116"/>
      <c r="K9" s="116"/>
    </row>
    <row r="10" spans="1:11" ht="13.5" thickBot="1">
      <c r="A10" s="346"/>
      <c r="B10" s="166"/>
      <c r="C10" s="167"/>
      <c r="D10" s="168"/>
      <c r="E10" s="169"/>
      <c r="F10" s="169"/>
      <c r="G10" s="170"/>
      <c r="H10" s="159"/>
      <c r="I10" s="118"/>
      <c r="J10" s="116"/>
      <c r="K10" s="116"/>
    </row>
  </sheetData>
  <mergeCells count="3">
    <mergeCell ref="E9:F9"/>
    <mergeCell ref="E8:F8"/>
    <mergeCell ref="E7:F7"/>
  </mergeCells>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dimension ref="A1:K24"/>
  <sheetViews>
    <sheetView view="pageBreakPreview" zoomScaleNormal="100" zoomScaleSheetLayoutView="100" workbookViewId="0">
      <selection activeCell="C7" sqref="C5:C7"/>
    </sheetView>
  </sheetViews>
  <sheetFormatPr defaultRowHeight="15"/>
  <cols>
    <col min="1" max="1" width="5.42578125" style="11" customWidth="1"/>
    <col min="2" max="2" width="50.85546875" style="15" customWidth="1"/>
    <col min="3" max="3" width="5.85546875" style="11" customWidth="1"/>
    <col min="4" max="4" width="6.140625" style="11" customWidth="1"/>
    <col min="5" max="5" width="9.42578125" style="24" customWidth="1"/>
    <col min="6" max="6" width="6.85546875" style="24" customWidth="1"/>
    <col min="7" max="7" width="13.28515625" style="12" customWidth="1"/>
    <col min="8" max="8" width="12" style="12" customWidth="1"/>
    <col min="9" max="9" width="12.85546875" style="12" customWidth="1"/>
    <col min="10" max="10" width="13.5703125" style="11" bestFit="1" customWidth="1"/>
    <col min="11" max="11" width="13.5703125" style="10" customWidth="1"/>
    <col min="12" max="12" width="15" style="10" customWidth="1"/>
    <col min="13" max="16384" width="9.140625" style="10"/>
  </cols>
  <sheetData>
    <row r="1" spans="1:11" ht="12.75">
      <c r="A1" s="174"/>
      <c r="B1" s="867" t="s">
        <v>544</v>
      </c>
      <c r="C1" s="175"/>
      <c r="D1" s="175"/>
      <c r="E1" s="176"/>
      <c r="F1" s="177"/>
      <c r="G1" s="178"/>
      <c r="H1" s="178"/>
      <c r="I1" s="178"/>
      <c r="J1" s="174"/>
      <c r="K1" s="174"/>
    </row>
    <row r="2" spans="1:11" ht="13.5" thickBot="1">
      <c r="A2" s="174"/>
      <c r="B2" s="179" t="s">
        <v>92</v>
      </c>
      <c r="C2" s="174"/>
      <c r="D2" s="174"/>
      <c r="E2" s="177"/>
      <c r="F2" s="177"/>
      <c r="G2" s="178"/>
      <c r="H2" s="178"/>
      <c r="I2" s="178"/>
      <c r="J2" s="174"/>
      <c r="K2" s="174"/>
    </row>
    <row r="3" spans="1:11" ht="12.75">
      <c r="A3" s="119" t="s">
        <v>182</v>
      </c>
      <c r="B3" s="119" t="s">
        <v>183</v>
      </c>
      <c r="C3" s="119" t="s">
        <v>184</v>
      </c>
      <c r="D3" s="119" t="s">
        <v>185</v>
      </c>
      <c r="E3" s="120" t="s">
        <v>275</v>
      </c>
      <c r="F3" s="120" t="s">
        <v>10</v>
      </c>
      <c r="G3" s="120" t="s">
        <v>275</v>
      </c>
      <c r="H3" s="121"/>
      <c r="I3" s="121" t="s">
        <v>304</v>
      </c>
      <c r="J3" s="119" t="s">
        <v>251</v>
      </c>
      <c r="K3" s="119" t="s">
        <v>277</v>
      </c>
    </row>
    <row r="4" spans="1:11" ht="25.5">
      <c r="A4" s="180"/>
      <c r="B4" s="180"/>
      <c r="C4" s="180"/>
      <c r="D4" s="180"/>
      <c r="E4" s="181" t="s">
        <v>276</v>
      </c>
      <c r="F4" s="182" t="s">
        <v>11</v>
      </c>
      <c r="G4" s="182" t="s">
        <v>106</v>
      </c>
      <c r="H4" s="182" t="s">
        <v>46</v>
      </c>
      <c r="I4" s="182" t="s">
        <v>107</v>
      </c>
      <c r="J4" s="183" t="s">
        <v>303</v>
      </c>
      <c r="K4" s="183" t="s">
        <v>278</v>
      </c>
    </row>
    <row r="5" spans="1:11" s="16" customFormat="1" ht="160.5" customHeight="1">
      <c r="A5" s="184">
        <v>1</v>
      </c>
      <c r="B5" s="185" t="s">
        <v>429</v>
      </c>
      <c r="C5" s="144" t="s">
        <v>186</v>
      </c>
      <c r="D5" s="145">
        <v>10</v>
      </c>
      <c r="E5" s="513"/>
      <c r="F5" s="524"/>
      <c r="G5" s="643"/>
      <c r="H5" s="658"/>
      <c r="I5" s="659"/>
      <c r="J5" s="130"/>
      <c r="K5" s="130"/>
    </row>
    <row r="6" spans="1:11" s="16" customFormat="1" ht="145.5" customHeight="1">
      <c r="A6" s="184">
        <v>2</v>
      </c>
      <c r="B6" s="185" t="s">
        <v>629</v>
      </c>
      <c r="C6" s="144" t="s">
        <v>186</v>
      </c>
      <c r="D6" s="145">
        <v>5</v>
      </c>
      <c r="E6" s="513"/>
      <c r="F6" s="524"/>
      <c r="G6" s="643"/>
      <c r="H6" s="658"/>
      <c r="I6" s="659"/>
      <c r="J6" s="567"/>
      <c r="K6" s="567"/>
    </row>
    <row r="7" spans="1:11" s="16" customFormat="1" ht="131.25" customHeight="1">
      <c r="A7" s="184">
        <v>3</v>
      </c>
      <c r="B7" s="187" t="s">
        <v>630</v>
      </c>
      <c r="C7" s="144" t="s">
        <v>186</v>
      </c>
      <c r="D7" s="145">
        <v>20</v>
      </c>
      <c r="E7" s="513"/>
      <c r="F7" s="524"/>
      <c r="G7" s="643"/>
      <c r="H7" s="658"/>
      <c r="I7" s="659"/>
      <c r="J7" s="567"/>
      <c r="K7" s="567"/>
    </row>
    <row r="8" spans="1:11" s="16" customFormat="1" ht="13.5" thickBot="1">
      <c r="A8" s="153"/>
      <c r="B8" s="153"/>
      <c r="C8" s="153"/>
      <c r="D8" s="189"/>
      <c r="E8" s="154"/>
      <c r="F8" s="154"/>
      <c r="G8" s="154"/>
      <c r="H8" s="642"/>
      <c r="I8" s="642"/>
      <c r="J8" s="191"/>
      <c r="K8" s="192"/>
    </row>
    <row r="9" spans="1:11" s="16" customFormat="1" ht="12.75">
      <c r="A9" s="153"/>
      <c r="B9" s="193" t="s">
        <v>42</v>
      </c>
      <c r="C9" s="156"/>
      <c r="D9" s="157"/>
      <c r="E9" s="194"/>
      <c r="F9" s="195"/>
      <c r="G9" s="158"/>
      <c r="H9" s="159"/>
      <c r="I9" s="196"/>
      <c r="J9" s="191"/>
      <c r="K9" s="192"/>
    </row>
    <row r="10" spans="1:11" s="16" customFormat="1" ht="12.75">
      <c r="A10" s="197"/>
      <c r="B10" s="198" t="s">
        <v>43</v>
      </c>
      <c r="C10" s="163"/>
      <c r="D10" s="164"/>
      <c r="E10" s="199"/>
      <c r="F10" s="200"/>
      <c r="G10" s="165"/>
      <c r="H10" s="159"/>
      <c r="I10" s="201"/>
      <c r="J10" s="192"/>
      <c r="K10" s="192"/>
    </row>
    <row r="11" spans="1:11" s="16" customFormat="1" ht="13.5" thickBot="1">
      <c r="A11" s="197"/>
      <c r="B11" s="202" t="s">
        <v>96</v>
      </c>
      <c r="C11" s="167"/>
      <c r="D11" s="168"/>
      <c r="E11" s="203"/>
      <c r="F11" s="169"/>
      <c r="G11" s="170"/>
      <c r="H11" s="159"/>
      <c r="I11" s="201"/>
      <c r="J11" s="192"/>
      <c r="K11" s="192"/>
    </row>
    <row r="12" spans="1:11" s="16" customFormat="1" ht="12.75">
      <c r="A12" s="55"/>
      <c r="B12" s="53"/>
      <c r="C12" s="55"/>
      <c r="D12" s="56"/>
      <c r="E12" s="54"/>
      <c r="F12" s="54"/>
      <c r="G12" s="54"/>
      <c r="H12" s="54"/>
      <c r="I12" s="58"/>
      <c r="J12" s="57"/>
      <c r="K12" s="57"/>
    </row>
    <row r="13" spans="1:11" s="16" customFormat="1">
      <c r="A13" s="59"/>
      <c r="B13" s="60"/>
      <c r="C13" s="59"/>
      <c r="D13" s="59"/>
      <c r="E13" s="61"/>
      <c r="F13" s="61"/>
      <c r="G13" s="62"/>
      <c r="H13" s="21"/>
      <c r="I13" s="21"/>
      <c r="J13" s="19"/>
    </row>
    <row r="14" spans="1:11" s="16" customFormat="1">
      <c r="A14" s="59"/>
      <c r="B14" s="60"/>
      <c r="C14" s="59"/>
      <c r="D14" s="59"/>
      <c r="E14" s="61"/>
      <c r="F14" s="61"/>
      <c r="G14" s="62"/>
      <c r="H14" s="21"/>
      <c r="I14" s="21"/>
      <c r="J14" s="19"/>
    </row>
    <row r="15" spans="1:11" s="16" customFormat="1">
      <c r="A15" s="59"/>
      <c r="B15" s="60"/>
      <c r="C15" s="59"/>
      <c r="D15" s="59"/>
      <c r="E15" s="61"/>
      <c r="F15" s="61"/>
      <c r="G15" s="62"/>
      <c r="H15" s="21"/>
      <c r="I15" s="21"/>
      <c r="J15" s="19"/>
    </row>
    <row r="16" spans="1:11" s="16" customFormat="1">
      <c r="A16" s="19"/>
      <c r="B16" s="20"/>
      <c r="C16" s="19"/>
      <c r="D16" s="19"/>
      <c r="E16" s="23"/>
      <c r="F16" s="23"/>
      <c r="G16" s="21"/>
      <c r="H16" s="21"/>
      <c r="I16" s="21"/>
      <c r="J16" s="19"/>
    </row>
    <row r="17" spans="1:10" s="16" customFormat="1">
      <c r="A17" s="19"/>
      <c r="B17" s="20"/>
      <c r="C17" s="19"/>
      <c r="D17" s="19"/>
      <c r="E17" s="23"/>
      <c r="F17" s="23"/>
      <c r="G17" s="21"/>
      <c r="H17" s="21"/>
      <c r="I17" s="21"/>
      <c r="J17" s="19"/>
    </row>
    <row r="18" spans="1:10" s="16" customFormat="1">
      <c r="A18" s="19"/>
      <c r="B18" s="20"/>
      <c r="C18" s="19"/>
      <c r="D18" s="19"/>
      <c r="E18" s="23"/>
      <c r="F18" s="23"/>
      <c r="G18" s="21"/>
      <c r="H18" s="21"/>
      <c r="I18" s="21"/>
      <c r="J18" s="19"/>
    </row>
    <row r="19" spans="1:10" s="16" customFormat="1">
      <c r="A19" s="19"/>
      <c r="B19" s="20"/>
      <c r="C19" s="19"/>
      <c r="D19" s="19"/>
      <c r="E19" s="23"/>
      <c r="F19" s="23"/>
      <c r="G19" s="21"/>
      <c r="H19" s="21"/>
      <c r="I19" s="21"/>
      <c r="J19" s="19"/>
    </row>
    <row r="20" spans="1:10" s="16" customFormat="1">
      <c r="A20" s="19"/>
      <c r="B20" s="20"/>
      <c r="C20" s="19"/>
      <c r="D20" s="19"/>
      <c r="E20" s="23"/>
      <c r="F20" s="23"/>
      <c r="G20" s="21"/>
      <c r="H20" s="21"/>
      <c r="I20" s="21"/>
      <c r="J20" s="19"/>
    </row>
    <row r="21" spans="1:10" s="16" customFormat="1">
      <c r="A21" s="19"/>
      <c r="B21" s="20"/>
      <c r="C21" s="19"/>
      <c r="D21" s="19"/>
      <c r="E21" s="23"/>
      <c r="F21" s="23"/>
      <c r="G21" s="21"/>
      <c r="H21" s="21"/>
      <c r="I21" s="21"/>
      <c r="J21" s="19"/>
    </row>
    <row r="22" spans="1:10" s="16" customFormat="1">
      <c r="A22" s="19"/>
      <c r="B22" s="20"/>
      <c r="C22" s="19"/>
      <c r="D22" s="19"/>
      <c r="E22" s="23"/>
      <c r="F22" s="23"/>
      <c r="G22" s="21"/>
      <c r="H22" s="21"/>
      <c r="I22" s="21"/>
      <c r="J22" s="19"/>
    </row>
    <row r="23" spans="1:10" s="16" customFormat="1">
      <c r="A23" s="19"/>
      <c r="B23" s="20"/>
      <c r="C23" s="19"/>
      <c r="D23" s="19"/>
      <c r="E23" s="23"/>
      <c r="F23" s="23"/>
      <c r="G23" s="21"/>
      <c r="H23" s="21"/>
      <c r="I23" s="21"/>
      <c r="J23" s="19"/>
    </row>
    <row r="24" spans="1:10" s="16" customFormat="1">
      <c r="A24" s="19"/>
      <c r="B24" s="20"/>
      <c r="C24" s="19"/>
      <c r="D24" s="19"/>
      <c r="E24" s="23"/>
      <c r="F24" s="23"/>
      <c r="G24" s="21"/>
      <c r="H24" s="21"/>
      <c r="I24" s="21"/>
      <c r="J24" s="19"/>
    </row>
  </sheetData>
  <phoneticPr fontId="0" type="noConversion"/>
  <pageMargins left="0.19685039370078741" right="0.19685039370078741" top="0.39370078740157483" bottom="0.39370078740157483" header="0.51181102362204722" footer="0.51181102362204722"/>
  <pageSetup paperSize="9" scale="95" orientation="landscape" r:id="rId1"/>
  <headerFooter alignWithMargins="0">
    <oddHeader>Strona &amp;P&amp;R&amp;A</oddHeader>
    <oddFooter>Strona &amp;P z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dimension ref="A1:K36"/>
  <sheetViews>
    <sheetView view="pageBreakPreview" zoomScaleNormal="100" zoomScaleSheetLayoutView="75" workbookViewId="0">
      <selection sqref="A1:K21"/>
    </sheetView>
  </sheetViews>
  <sheetFormatPr defaultRowHeight="12.75"/>
  <cols>
    <col min="1" max="1" width="5.42578125" style="27" customWidth="1"/>
    <col min="2" max="2" width="42.42578125" style="28" customWidth="1"/>
    <col min="3" max="3" width="4.85546875" style="43" customWidth="1"/>
    <col min="4" max="4" width="6.85546875" style="43" customWidth="1"/>
    <col min="5" max="5" width="8.42578125" style="44" customWidth="1"/>
    <col min="6" max="6" width="7.140625" style="44" customWidth="1"/>
    <col min="7" max="7" width="10.85546875" style="43" customWidth="1"/>
    <col min="8" max="8" width="10.7109375" style="43" customWidth="1"/>
    <col min="9" max="9" width="13.85546875" style="43" customWidth="1"/>
    <col min="10" max="10" width="11.42578125" style="27" customWidth="1"/>
    <col min="11" max="11" width="14.28515625" style="27" customWidth="1"/>
    <col min="12" max="16384" width="9.140625" style="27"/>
  </cols>
  <sheetData>
    <row r="1" spans="1:11">
      <c r="A1" s="174"/>
      <c r="B1" s="179" t="s">
        <v>558</v>
      </c>
      <c r="C1" s="241"/>
      <c r="D1" s="241"/>
      <c r="E1" s="242"/>
      <c r="F1" s="242"/>
      <c r="G1" s="241"/>
      <c r="H1" s="241"/>
      <c r="I1" s="241"/>
      <c r="J1" s="174"/>
      <c r="K1" s="174"/>
    </row>
    <row r="2" spans="1:11" ht="13.5" thickBot="1">
      <c r="A2" s="174"/>
      <c r="B2" s="179" t="s">
        <v>92</v>
      </c>
      <c r="C2" s="241"/>
      <c r="D2" s="241"/>
      <c r="E2" s="242"/>
      <c r="F2" s="242"/>
      <c r="G2" s="241"/>
      <c r="H2" s="241"/>
      <c r="I2" s="241"/>
      <c r="J2" s="174"/>
      <c r="K2" s="174"/>
    </row>
    <row r="3" spans="1:11">
      <c r="A3" s="119" t="s">
        <v>182</v>
      </c>
      <c r="B3" s="119" t="s">
        <v>183</v>
      </c>
      <c r="C3" s="119" t="s">
        <v>184</v>
      </c>
      <c r="D3" s="119" t="s">
        <v>185</v>
      </c>
      <c r="E3" s="120" t="s">
        <v>275</v>
      </c>
      <c r="F3" s="120" t="s">
        <v>10</v>
      </c>
      <c r="G3" s="120" t="s">
        <v>275</v>
      </c>
      <c r="H3" s="121"/>
      <c r="I3" s="121" t="s">
        <v>304</v>
      </c>
      <c r="J3" s="119" t="s">
        <v>251</v>
      </c>
      <c r="K3" s="119" t="s">
        <v>277</v>
      </c>
    </row>
    <row r="4" spans="1:11" ht="25.5">
      <c r="A4" s="390"/>
      <c r="B4" s="390"/>
      <c r="C4" s="390"/>
      <c r="D4" s="390"/>
      <c r="E4" s="391" t="s">
        <v>276</v>
      </c>
      <c r="F4" s="392" t="s">
        <v>11</v>
      </c>
      <c r="G4" s="373" t="s">
        <v>106</v>
      </c>
      <c r="H4" s="373" t="s">
        <v>46</v>
      </c>
      <c r="I4" s="373" t="s">
        <v>107</v>
      </c>
      <c r="J4" s="380" t="s">
        <v>303</v>
      </c>
      <c r="K4" s="380" t="s">
        <v>278</v>
      </c>
    </row>
    <row r="5" spans="1:11" ht="25.5">
      <c r="A5" s="357" t="s">
        <v>174</v>
      </c>
      <c r="B5" s="344" t="s">
        <v>636</v>
      </c>
      <c r="C5" s="144" t="s">
        <v>186</v>
      </c>
      <c r="D5" s="144">
        <v>150</v>
      </c>
      <c r="E5" s="829"/>
      <c r="F5" s="830"/>
      <c r="G5" s="829"/>
      <c r="H5" s="829"/>
      <c r="I5" s="653"/>
      <c r="J5" s="567"/>
      <c r="K5" s="567"/>
    </row>
    <row r="6" spans="1:11" ht="25.5">
      <c r="A6" s="357" t="s">
        <v>175</v>
      </c>
      <c r="B6" s="344" t="s">
        <v>637</v>
      </c>
      <c r="C6" s="144" t="s">
        <v>186</v>
      </c>
      <c r="D6" s="144">
        <v>150</v>
      </c>
      <c r="E6" s="829"/>
      <c r="F6" s="830"/>
      <c r="G6" s="829"/>
      <c r="H6" s="829"/>
      <c r="I6" s="653"/>
      <c r="J6" s="567"/>
      <c r="K6" s="567"/>
    </row>
    <row r="7" spans="1:11" ht="14.25" customHeight="1">
      <c r="A7" s="357" t="s">
        <v>176</v>
      </c>
      <c r="B7" s="344" t="s">
        <v>638</v>
      </c>
      <c r="C7" s="144" t="s">
        <v>186</v>
      </c>
      <c r="D7" s="144">
        <v>100</v>
      </c>
      <c r="E7" s="829"/>
      <c r="F7" s="830"/>
      <c r="G7" s="829"/>
      <c r="H7" s="829"/>
      <c r="I7" s="653"/>
      <c r="J7" s="567"/>
      <c r="K7" s="567"/>
    </row>
    <row r="8" spans="1:11" ht="14.25" customHeight="1">
      <c r="A8" s="357" t="s">
        <v>177</v>
      </c>
      <c r="B8" s="344" t="s">
        <v>639</v>
      </c>
      <c r="C8" s="144" t="s">
        <v>186</v>
      </c>
      <c r="D8" s="144">
        <v>100</v>
      </c>
      <c r="E8" s="829"/>
      <c r="F8" s="830"/>
      <c r="G8" s="829"/>
      <c r="H8" s="829"/>
      <c r="I8" s="653"/>
      <c r="J8" s="567"/>
      <c r="K8" s="567"/>
    </row>
    <row r="9" spans="1:11" ht="14.25" customHeight="1">
      <c r="A9" s="357" t="s">
        <v>178</v>
      </c>
      <c r="B9" s="344" t="s">
        <v>641</v>
      </c>
      <c r="C9" s="144" t="s">
        <v>186</v>
      </c>
      <c r="D9" s="144">
        <v>50</v>
      </c>
      <c r="E9" s="829"/>
      <c r="F9" s="830"/>
      <c r="G9" s="829"/>
      <c r="H9" s="829"/>
      <c r="I9" s="653"/>
      <c r="J9" s="567"/>
      <c r="K9" s="567"/>
    </row>
    <row r="10" spans="1:11" ht="14.25" customHeight="1">
      <c r="A10" s="357" t="s">
        <v>179</v>
      </c>
      <c r="B10" s="344" t="s">
        <v>640</v>
      </c>
      <c r="C10" s="144" t="s">
        <v>186</v>
      </c>
      <c r="D10" s="144">
        <v>50</v>
      </c>
      <c r="E10" s="829"/>
      <c r="F10" s="830"/>
      <c r="G10" s="829"/>
      <c r="H10" s="829"/>
      <c r="I10" s="653"/>
      <c r="J10" s="567"/>
      <c r="K10" s="567"/>
    </row>
    <row r="11" spans="1:11" ht="14.25" customHeight="1">
      <c r="A11" s="357" t="s">
        <v>180</v>
      </c>
      <c r="B11" s="344" t="s">
        <v>642</v>
      </c>
      <c r="C11" s="144" t="s">
        <v>186</v>
      </c>
      <c r="D11" s="144">
        <v>50</v>
      </c>
      <c r="E11" s="829"/>
      <c r="F11" s="830"/>
      <c r="G11" s="829"/>
      <c r="H11" s="829"/>
      <c r="I11" s="653"/>
      <c r="J11" s="567"/>
      <c r="K11" s="567"/>
    </row>
    <row r="12" spans="1:11" ht="29.25" customHeight="1">
      <c r="A12" s="357" t="s">
        <v>181</v>
      </c>
      <c r="B12" s="344" t="s">
        <v>643</v>
      </c>
      <c r="C12" s="144" t="s">
        <v>186</v>
      </c>
      <c r="D12" s="144">
        <v>50</v>
      </c>
      <c r="E12" s="829"/>
      <c r="F12" s="830"/>
      <c r="G12" s="829"/>
      <c r="H12" s="829"/>
      <c r="I12" s="653"/>
      <c r="J12" s="567"/>
      <c r="K12" s="567"/>
    </row>
    <row r="13" spans="1:11" ht="30.75" customHeight="1">
      <c r="A13" s="357" t="s">
        <v>285</v>
      </c>
      <c r="B13" s="344" t="s">
        <v>644</v>
      </c>
      <c r="C13" s="144" t="s">
        <v>187</v>
      </c>
      <c r="D13" s="144">
        <v>10</v>
      </c>
      <c r="E13" s="829"/>
      <c r="F13" s="830"/>
      <c r="G13" s="829"/>
      <c r="H13" s="829"/>
      <c r="I13" s="653"/>
      <c r="J13" s="567"/>
      <c r="K13" s="567"/>
    </row>
    <row r="14" spans="1:11" ht="32.25" customHeight="1">
      <c r="A14" s="357" t="s">
        <v>286</v>
      </c>
      <c r="B14" s="344" t="s">
        <v>645</v>
      </c>
      <c r="C14" s="144" t="s">
        <v>186</v>
      </c>
      <c r="D14" s="144">
        <v>100</v>
      </c>
      <c r="E14" s="829"/>
      <c r="F14" s="830"/>
      <c r="G14" s="829"/>
      <c r="H14" s="829"/>
      <c r="I14" s="653"/>
      <c r="J14" s="567"/>
      <c r="K14" s="567"/>
    </row>
    <row r="15" spans="1:11">
      <c r="A15" s="382"/>
      <c r="B15" s="645"/>
      <c r="C15" s="150"/>
      <c r="D15" s="150"/>
      <c r="E15" s="827"/>
      <c r="F15" s="828"/>
      <c r="G15" s="739"/>
      <c r="H15" s="823"/>
      <c r="I15" s="740"/>
      <c r="J15" s="386"/>
      <c r="K15" s="387"/>
    </row>
    <row r="16" spans="1:11" s="16" customFormat="1" ht="13.5" thickBot="1">
      <c r="A16" s="191"/>
      <c r="B16" s="383"/>
      <c r="C16" s="247"/>
      <c r="D16" s="247"/>
      <c r="E16" s="248"/>
      <c r="F16" s="248"/>
      <c r="G16" s="247"/>
      <c r="H16" s="388"/>
      <c r="I16" s="389"/>
      <c r="J16" s="192"/>
      <c r="K16" s="192"/>
    </row>
    <row r="17" spans="1:11" s="16" customFormat="1" ht="13.5" thickBot="1">
      <c r="A17" s="338"/>
      <c r="B17" s="359"/>
      <c r="C17" s="282"/>
      <c r="D17" s="282"/>
      <c r="E17" s="339"/>
      <c r="F17" s="339"/>
      <c r="G17" s="340"/>
      <c r="H17" s="248"/>
      <c r="I17" s="256"/>
      <c r="J17" s="192"/>
      <c r="K17" s="192"/>
    </row>
    <row r="18" spans="1:11" s="16" customFormat="1">
      <c r="A18" s="341"/>
      <c r="B18" s="156"/>
      <c r="C18" s="252"/>
      <c r="D18" s="252"/>
      <c r="E18" s="984"/>
      <c r="F18" s="984"/>
      <c r="G18" s="254"/>
      <c r="H18" s="255"/>
      <c r="I18" s="256"/>
      <c r="J18" s="192"/>
      <c r="K18" s="192"/>
    </row>
    <row r="19" spans="1:11" s="16" customFormat="1">
      <c r="A19" s="342"/>
      <c r="B19" s="162" t="s">
        <v>42</v>
      </c>
      <c r="C19" s="258"/>
      <c r="D19" s="258"/>
      <c r="E19" s="984"/>
      <c r="F19" s="984"/>
      <c r="G19" s="254"/>
      <c r="H19" s="255"/>
      <c r="I19" s="256"/>
      <c r="J19" s="192"/>
      <c r="K19" s="192"/>
    </row>
    <row r="20" spans="1:11" s="16" customFormat="1">
      <c r="A20" s="342"/>
      <c r="B20" s="162" t="s">
        <v>43</v>
      </c>
      <c r="C20" s="258"/>
      <c r="D20" s="258"/>
      <c r="E20" s="984"/>
      <c r="F20" s="984"/>
      <c r="G20" s="254"/>
      <c r="H20" s="255"/>
      <c r="I20" s="256"/>
      <c r="J20" s="192"/>
      <c r="K20" s="192"/>
    </row>
    <row r="21" spans="1:11" s="16" customFormat="1" ht="13.5" thickBot="1">
      <c r="A21" s="346"/>
      <c r="B21" s="162" t="s">
        <v>96</v>
      </c>
      <c r="C21" s="259"/>
      <c r="D21" s="259"/>
      <c r="E21" s="260"/>
      <c r="F21" s="260"/>
      <c r="G21" s="261"/>
      <c r="H21" s="255"/>
      <c r="I21" s="256"/>
      <c r="J21" s="192"/>
      <c r="K21" s="192"/>
    </row>
    <row r="22" spans="1:11" s="16" customFormat="1" ht="13.5" thickBot="1">
      <c r="B22" s="166"/>
      <c r="C22" s="37"/>
      <c r="D22" s="37"/>
      <c r="E22" s="45"/>
      <c r="F22" s="45"/>
      <c r="G22" s="37"/>
      <c r="H22" s="37"/>
      <c r="I22" s="37"/>
    </row>
    <row r="23" spans="1:11" s="16" customFormat="1">
      <c r="B23" s="17"/>
      <c r="C23" s="37"/>
      <c r="D23" s="37"/>
      <c r="E23" s="45"/>
      <c r="F23" s="45"/>
      <c r="G23" s="37"/>
      <c r="H23" s="37"/>
      <c r="I23" s="37"/>
    </row>
    <row r="24" spans="1:11" s="16" customFormat="1">
      <c r="B24" s="17"/>
      <c r="C24" s="37"/>
      <c r="D24" s="37"/>
      <c r="E24" s="45"/>
      <c r="F24" s="45"/>
      <c r="G24" s="37"/>
      <c r="H24" s="37"/>
      <c r="I24" s="37"/>
    </row>
    <row r="25" spans="1:11" s="16" customFormat="1">
      <c r="B25" s="17"/>
      <c r="C25" s="37"/>
      <c r="D25" s="37"/>
      <c r="E25" s="45"/>
      <c r="F25" s="45"/>
      <c r="G25" s="37"/>
      <c r="H25" s="37"/>
      <c r="I25" s="37"/>
    </row>
    <row r="26" spans="1:11" s="16" customFormat="1">
      <c r="B26" s="17"/>
      <c r="C26" s="37"/>
      <c r="D26" s="37"/>
      <c r="E26" s="45"/>
      <c r="F26" s="45"/>
      <c r="G26" s="37"/>
      <c r="H26" s="37"/>
      <c r="I26" s="37"/>
    </row>
    <row r="27" spans="1:11" s="16" customFormat="1">
      <c r="B27" s="17"/>
      <c r="C27" s="37"/>
      <c r="D27" s="37"/>
      <c r="E27" s="45"/>
      <c r="F27" s="45"/>
      <c r="G27" s="37"/>
      <c r="H27" s="37"/>
      <c r="I27" s="37"/>
    </row>
    <row r="28" spans="1:11" s="16" customFormat="1">
      <c r="B28" s="17"/>
      <c r="C28" s="37"/>
      <c r="D28" s="37"/>
      <c r="E28" s="45"/>
      <c r="F28" s="45"/>
      <c r="G28" s="37"/>
      <c r="H28" s="37"/>
      <c r="I28" s="37"/>
    </row>
    <row r="29" spans="1:11" s="16" customFormat="1">
      <c r="B29" s="17"/>
      <c r="C29" s="37"/>
      <c r="D29" s="37"/>
      <c r="E29" s="45"/>
      <c r="F29" s="45"/>
      <c r="G29" s="37"/>
      <c r="H29" s="37"/>
      <c r="I29" s="37"/>
    </row>
    <row r="30" spans="1:11" s="16" customFormat="1">
      <c r="B30" s="17"/>
      <c r="C30" s="37"/>
      <c r="D30" s="37"/>
      <c r="E30" s="45"/>
      <c r="F30" s="45"/>
      <c r="G30" s="37"/>
      <c r="H30" s="37"/>
      <c r="I30" s="37"/>
    </row>
    <row r="31" spans="1:11" s="16" customFormat="1">
      <c r="B31" s="17"/>
      <c r="C31" s="37"/>
      <c r="D31" s="37"/>
      <c r="E31" s="45"/>
      <c r="F31" s="45"/>
      <c r="G31" s="37"/>
      <c r="H31" s="37"/>
      <c r="I31" s="37"/>
    </row>
    <row r="32" spans="1:11" s="16" customFormat="1">
      <c r="B32" s="17"/>
      <c r="C32" s="37"/>
      <c r="D32" s="37"/>
      <c r="E32" s="45"/>
      <c r="F32" s="45"/>
      <c r="G32" s="37"/>
      <c r="H32" s="37"/>
      <c r="I32" s="37"/>
    </row>
    <row r="33" spans="2:9" s="16" customFormat="1">
      <c r="B33" s="17"/>
      <c r="C33" s="37"/>
      <c r="D33" s="37"/>
      <c r="E33" s="45"/>
      <c r="F33" s="45"/>
      <c r="G33" s="37"/>
      <c r="H33" s="37"/>
      <c r="I33" s="37"/>
    </row>
    <row r="34" spans="2:9" s="16" customFormat="1">
      <c r="B34" s="17"/>
      <c r="C34" s="37"/>
      <c r="D34" s="37"/>
      <c r="E34" s="45"/>
      <c r="F34" s="45"/>
      <c r="G34" s="37"/>
      <c r="H34" s="37"/>
      <c r="I34" s="37"/>
    </row>
    <row r="35" spans="2:9" s="16" customFormat="1">
      <c r="B35" s="17"/>
      <c r="C35" s="37"/>
      <c r="D35" s="37"/>
      <c r="E35" s="45"/>
      <c r="F35" s="45"/>
      <c r="G35" s="37"/>
      <c r="H35" s="37"/>
      <c r="I35" s="37"/>
    </row>
    <row r="36" spans="2:9">
      <c r="B36" s="17"/>
    </row>
  </sheetData>
  <mergeCells count="3">
    <mergeCell ref="E20:F20"/>
    <mergeCell ref="E19:F19"/>
    <mergeCell ref="E18:F18"/>
  </mergeCells>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0"/>
  <dimension ref="A1:K49"/>
  <sheetViews>
    <sheetView zoomScaleNormal="100" zoomScaleSheetLayoutView="100" workbookViewId="0">
      <selection activeCell="K35" sqref="A1:K35"/>
    </sheetView>
  </sheetViews>
  <sheetFormatPr defaultRowHeight="12.75"/>
  <cols>
    <col min="1" max="1" width="5.42578125" style="27" customWidth="1"/>
    <col min="2" max="2" width="40.85546875" style="28" customWidth="1"/>
    <col min="3" max="3" width="4.85546875" style="43" customWidth="1"/>
    <col min="4" max="4" width="6.85546875" style="43" customWidth="1"/>
    <col min="5" max="5" width="8.42578125" style="44" customWidth="1"/>
    <col min="6" max="6" width="7.140625" style="44" customWidth="1"/>
    <col min="7" max="7" width="11.28515625" style="43" customWidth="1"/>
    <col min="8" max="8" width="10.7109375" style="43" customWidth="1"/>
    <col min="9" max="9" width="13.28515625" style="43" customWidth="1"/>
    <col min="10" max="10" width="13.5703125" style="27" customWidth="1"/>
    <col min="11" max="11" width="14.7109375" style="27" customWidth="1"/>
    <col min="12" max="16384" width="9.140625" style="27"/>
  </cols>
  <sheetData>
    <row r="1" spans="1:11">
      <c r="A1" s="174"/>
      <c r="B1" s="179" t="s">
        <v>559</v>
      </c>
      <c r="C1" s="241"/>
      <c r="D1" s="241"/>
      <c r="E1" s="242"/>
      <c r="F1" s="242"/>
      <c r="G1" s="241"/>
      <c r="H1" s="241"/>
      <c r="I1" s="241"/>
      <c r="J1" s="174"/>
      <c r="K1" s="174"/>
    </row>
    <row r="2" spans="1:11" ht="13.5" thickBot="1">
      <c r="A2" s="174"/>
      <c r="B2" s="179" t="s">
        <v>92</v>
      </c>
      <c r="C2" s="241"/>
      <c r="D2" s="241"/>
      <c r="E2" s="242"/>
      <c r="F2" s="242"/>
      <c r="G2" s="241"/>
      <c r="H2" s="241"/>
      <c r="I2" s="241"/>
      <c r="J2" s="174"/>
      <c r="K2" s="174"/>
    </row>
    <row r="3" spans="1:11">
      <c r="A3" s="119" t="s">
        <v>182</v>
      </c>
      <c r="B3" s="119" t="s">
        <v>183</v>
      </c>
      <c r="C3" s="119" t="s">
        <v>184</v>
      </c>
      <c r="D3" s="119" t="s">
        <v>185</v>
      </c>
      <c r="E3" s="120" t="s">
        <v>275</v>
      </c>
      <c r="F3" s="120" t="s">
        <v>10</v>
      </c>
      <c r="G3" s="120" t="s">
        <v>275</v>
      </c>
      <c r="H3" s="121"/>
      <c r="I3" s="121" t="s">
        <v>304</v>
      </c>
      <c r="J3" s="119" t="s">
        <v>251</v>
      </c>
      <c r="K3" s="119" t="s">
        <v>277</v>
      </c>
    </row>
    <row r="4" spans="1:11" ht="25.5">
      <c r="A4" s="390"/>
      <c r="B4" s="390"/>
      <c r="C4" s="390"/>
      <c r="D4" s="390"/>
      <c r="E4" s="391" t="s">
        <v>276</v>
      </c>
      <c r="F4" s="392" t="s">
        <v>11</v>
      </c>
      <c r="G4" s="373" t="s">
        <v>106</v>
      </c>
      <c r="H4" s="373" t="s">
        <v>46</v>
      </c>
      <c r="I4" s="373" t="s">
        <v>107</v>
      </c>
      <c r="J4" s="380" t="s">
        <v>303</v>
      </c>
      <c r="K4" s="380" t="s">
        <v>278</v>
      </c>
    </row>
    <row r="5" spans="1:11" ht="25.5" customHeight="1">
      <c r="A5" s="357" t="s">
        <v>174</v>
      </c>
      <c r="B5" s="236" t="s">
        <v>359</v>
      </c>
      <c r="C5" s="130" t="s">
        <v>299</v>
      </c>
      <c r="D5" s="567">
        <v>5</v>
      </c>
      <c r="E5" s="549"/>
      <c r="F5" s="561"/>
      <c r="G5" s="552"/>
      <c r="H5" s="571"/>
      <c r="I5" s="653"/>
      <c r="J5" s="396"/>
      <c r="K5" s="393"/>
    </row>
    <row r="6" spans="1:11" ht="63.75">
      <c r="A6" s="357" t="s">
        <v>175</v>
      </c>
      <c r="B6" s="236" t="s">
        <v>156</v>
      </c>
      <c r="C6" s="130" t="s">
        <v>299</v>
      </c>
      <c r="D6" s="567">
        <v>5</v>
      </c>
      <c r="E6" s="550"/>
      <c r="F6" s="561"/>
      <c r="G6" s="552"/>
      <c r="H6" s="571"/>
      <c r="I6" s="653"/>
      <c r="J6" s="396"/>
      <c r="K6" s="393"/>
    </row>
    <row r="7" spans="1:11" ht="102">
      <c r="A7" s="357" t="s">
        <v>176</v>
      </c>
      <c r="B7" s="236" t="s">
        <v>661</v>
      </c>
      <c r="C7" s="130" t="s">
        <v>299</v>
      </c>
      <c r="D7" s="567">
        <v>10</v>
      </c>
      <c r="E7" s="550"/>
      <c r="F7" s="561"/>
      <c r="G7" s="552"/>
      <c r="H7" s="571"/>
      <c r="I7" s="653"/>
      <c r="J7" s="396"/>
      <c r="K7" s="393"/>
    </row>
    <row r="8" spans="1:11" ht="150" customHeight="1">
      <c r="A8" s="357" t="s">
        <v>178</v>
      </c>
      <c r="B8" s="129" t="s">
        <v>263</v>
      </c>
      <c r="C8" s="130" t="s">
        <v>299</v>
      </c>
      <c r="D8" s="567">
        <v>10</v>
      </c>
      <c r="E8" s="550"/>
      <c r="F8" s="561"/>
      <c r="G8" s="552"/>
      <c r="H8" s="571"/>
      <c r="I8" s="653"/>
      <c r="J8" s="396"/>
      <c r="K8" s="393"/>
    </row>
    <row r="9" spans="1:11" ht="178.5">
      <c r="A9" s="357" t="s">
        <v>179</v>
      </c>
      <c r="B9" s="236" t="s">
        <v>624</v>
      </c>
      <c r="C9" s="130" t="s">
        <v>299</v>
      </c>
      <c r="D9" s="567">
        <v>10</v>
      </c>
      <c r="E9" s="550"/>
      <c r="F9" s="561"/>
      <c r="G9" s="552"/>
      <c r="H9" s="571"/>
      <c r="I9" s="653"/>
      <c r="J9" s="396"/>
      <c r="K9" s="393"/>
    </row>
    <row r="10" spans="1:11" ht="178.5">
      <c r="A10" s="357" t="s">
        <v>180</v>
      </c>
      <c r="B10" s="562" t="s">
        <v>625</v>
      </c>
      <c r="C10" s="567" t="s">
        <v>299</v>
      </c>
      <c r="D10" s="567">
        <v>10</v>
      </c>
      <c r="E10" s="550"/>
      <c r="F10" s="561"/>
      <c r="G10" s="552"/>
      <c r="H10" s="571"/>
      <c r="I10" s="653"/>
      <c r="J10" s="396"/>
      <c r="K10" s="393"/>
    </row>
    <row r="11" spans="1:11" ht="178.5">
      <c r="A11" s="357" t="s">
        <v>181</v>
      </c>
      <c r="B11" s="562" t="s">
        <v>626</v>
      </c>
      <c r="C11" s="567" t="s">
        <v>299</v>
      </c>
      <c r="D11" s="567">
        <v>10</v>
      </c>
      <c r="E11" s="550"/>
      <c r="F11" s="561"/>
      <c r="G11" s="552"/>
      <c r="H11" s="571"/>
      <c r="I11" s="653"/>
      <c r="J11" s="396"/>
      <c r="K11" s="393"/>
    </row>
    <row r="12" spans="1:11" ht="51">
      <c r="A12" s="357" t="s">
        <v>285</v>
      </c>
      <c r="B12" s="236" t="s">
        <v>209</v>
      </c>
      <c r="C12" s="130" t="s">
        <v>299</v>
      </c>
      <c r="D12" s="567">
        <v>10</v>
      </c>
      <c r="E12" s="550"/>
      <c r="F12" s="561"/>
      <c r="G12" s="552"/>
      <c r="H12" s="571"/>
      <c r="I12" s="653"/>
      <c r="J12" s="396"/>
      <c r="K12" s="393"/>
    </row>
    <row r="13" spans="1:11" ht="51">
      <c r="A13" s="357" t="s">
        <v>286</v>
      </c>
      <c r="B13" s="236" t="s">
        <v>112</v>
      </c>
      <c r="C13" s="130" t="s">
        <v>299</v>
      </c>
      <c r="D13" s="567">
        <v>10</v>
      </c>
      <c r="E13" s="550"/>
      <c r="F13" s="561"/>
      <c r="G13" s="552"/>
      <c r="H13" s="571"/>
      <c r="I13" s="653"/>
      <c r="J13" s="396"/>
      <c r="K13" s="393"/>
    </row>
    <row r="14" spans="1:11" ht="51">
      <c r="A14" s="357" t="s">
        <v>287</v>
      </c>
      <c r="B14" s="236" t="s">
        <v>360</v>
      </c>
      <c r="C14" s="130" t="s">
        <v>299</v>
      </c>
      <c r="D14" s="567">
        <v>50</v>
      </c>
      <c r="E14" s="550"/>
      <c r="F14" s="561"/>
      <c r="G14" s="552"/>
      <c r="H14" s="571"/>
      <c r="I14" s="653"/>
      <c r="J14" s="396"/>
      <c r="K14" s="393"/>
    </row>
    <row r="15" spans="1:11" ht="51">
      <c r="A15" s="357" t="s">
        <v>288</v>
      </c>
      <c r="B15" s="236" t="s">
        <v>22</v>
      </c>
      <c r="C15" s="130" t="s">
        <v>299</v>
      </c>
      <c r="D15" s="567">
        <v>10</v>
      </c>
      <c r="E15" s="550"/>
      <c r="F15" s="561"/>
      <c r="G15" s="552"/>
      <c r="H15" s="571"/>
      <c r="I15" s="653"/>
      <c r="J15" s="396"/>
      <c r="K15" s="393"/>
    </row>
    <row r="16" spans="1:11" ht="51">
      <c r="A16" s="357" t="s">
        <v>289</v>
      </c>
      <c r="B16" s="236" t="s">
        <v>98</v>
      </c>
      <c r="C16" s="130" t="s">
        <v>299</v>
      </c>
      <c r="D16" s="567">
        <v>10</v>
      </c>
      <c r="E16" s="551"/>
      <c r="F16" s="561"/>
      <c r="G16" s="552"/>
      <c r="H16" s="571"/>
      <c r="I16" s="653"/>
      <c r="J16" s="396"/>
      <c r="K16" s="393"/>
    </row>
    <row r="17" spans="1:11" ht="38.25">
      <c r="A17" s="357" t="s">
        <v>290</v>
      </c>
      <c r="B17" s="236" t="s">
        <v>623</v>
      </c>
      <c r="C17" s="130" t="s">
        <v>299</v>
      </c>
      <c r="D17" s="567">
        <v>50</v>
      </c>
      <c r="E17" s="550"/>
      <c r="F17" s="561"/>
      <c r="G17" s="552"/>
      <c r="H17" s="571"/>
      <c r="I17" s="653"/>
      <c r="J17" s="396"/>
      <c r="K17" s="393"/>
    </row>
    <row r="18" spans="1:11" ht="51">
      <c r="A18" s="357" t="s">
        <v>291</v>
      </c>
      <c r="B18" s="236" t="s">
        <v>342</v>
      </c>
      <c r="C18" s="130" t="s">
        <v>299</v>
      </c>
      <c r="D18" s="567">
        <v>200</v>
      </c>
      <c r="E18" s="550"/>
      <c r="F18" s="561"/>
      <c r="G18" s="552"/>
      <c r="H18" s="571"/>
      <c r="I18" s="653"/>
      <c r="J18" s="396"/>
      <c r="K18" s="393"/>
    </row>
    <row r="19" spans="1:11" ht="25.5">
      <c r="A19" s="357" t="s">
        <v>292</v>
      </c>
      <c r="B19" s="236" t="s">
        <v>23</v>
      </c>
      <c r="C19" s="130" t="s">
        <v>299</v>
      </c>
      <c r="D19" s="567">
        <v>200</v>
      </c>
      <c r="E19" s="550"/>
      <c r="F19" s="561"/>
      <c r="G19" s="552"/>
      <c r="H19" s="571"/>
      <c r="I19" s="653"/>
      <c r="J19" s="396"/>
      <c r="K19" s="393"/>
    </row>
    <row r="20" spans="1:11" ht="39" customHeight="1">
      <c r="A20" s="357" t="s">
        <v>293</v>
      </c>
      <c r="B20" s="236" t="s">
        <v>618</v>
      </c>
      <c r="C20" s="130" t="s">
        <v>299</v>
      </c>
      <c r="D20" s="567">
        <v>50</v>
      </c>
      <c r="E20" s="550"/>
      <c r="F20" s="561"/>
      <c r="G20" s="552"/>
      <c r="H20" s="571"/>
      <c r="I20" s="653"/>
      <c r="J20" s="396"/>
      <c r="K20" s="393"/>
    </row>
    <row r="21" spans="1:11" ht="102">
      <c r="A21" s="357" t="s">
        <v>294</v>
      </c>
      <c r="B21" s="236" t="s">
        <v>620</v>
      </c>
      <c r="C21" s="130" t="s">
        <v>299</v>
      </c>
      <c r="D21" s="567">
        <v>20</v>
      </c>
      <c r="E21" s="550"/>
      <c r="F21" s="561"/>
      <c r="G21" s="552"/>
      <c r="H21" s="571"/>
      <c r="I21" s="653"/>
      <c r="J21" s="396"/>
      <c r="K21" s="393"/>
    </row>
    <row r="22" spans="1:11" ht="102">
      <c r="A22" s="357" t="s">
        <v>295</v>
      </c>
      <c r="B22" s="562" t="s">
        <v>621</v>
      </c>
      <c r="C22" s="130" t="s">
        <v>299</v>
      </c>
      <c r="D22" s="567">
        <v>20</v>
      </c>
      <c r="E22" s="550"/>
      <c r="F22" s="561"/>
      <c r="G22" s="552"/>
      <c r="H22" s="571"/>
      <c r="I22" s="653"/>
      <c r="J22" s="396"/>
      <c r="K22" s="393"/>
    </row>
    <row r="23" spans="1:11" ht="102">
      <c r="A23" s="357" t="s">
        <v>296</v>
      </c>
      <c r="B23" s="562" t="s">
        <v>622</v>
      </c>
      <c r="C23" s="567" t="s">
        <v>299</v>
      </c>
      <c r="D23" s="567">
        <v>20</v>
      </c>
      <c r="E23" s="550"/>
      <c r="F23" s="561"/>
      <c r="G23" s="552"/>
      <c r="H23" s="571"/>
      <c r="I23" s="653"/>
      <c r="J23" s="396"/>
      <c r="K23" s="393"/>
    </row>
    <row r="24" spans="1:11" ht="43.5" customHeight="1">
      <c r="A24" s="357" t="s">
        <v>297</v>
      </c>
      <c r="B24" s="236" t="s">
        <v>89</v>
      </c>
      <c r="C24" s="130" t="s">
        <v>299</v>
      </c>
      <c r="D24" s="567">
        <v>100</v>
      </c>
      <c r="E24" s="550"/>
      <c r="F24" s="561"/>
      <c r="G24" s="552"/>
      <c r="H24" s="571"/>
      <c r="I24" s="653"/>
      <c r="J24" s="396"/>
      <c r="K24" s="393"/>
    </row>
    <row r="25" spans="1:11" ht="48.75" customHeight="1">
      <c r="A25" s="357" t="s">
        <v>298</v>
      </c>
      <c r="B25" s="236" t="s">
        <v>346</v>
      </c>
      <c r="C25" s="130" t="s">
        <v>299</v>
      </c>
      <c r="D25" s="567">
        <v>100</v>
      </c>
      <c r="E25" s="550"/>
      <c r="F25" s="561"/>
      <c r="G25" s="552"/>
      <c r="H25" s="571"/>
      <c r="I25" s="653"/>
      <c r="J25" s="396"/>
      <c r="K25" s="393"/>
    </row>
    <row r="26" spans="1:11" ht="57.75" customHeight="1">
      <c r="A26" s="357" t="s">
        <v>221</v>
      </c>
      <c r="B26" s="236" t="s">
        <v>264</v>
      </c>
      <c r="C26" s="130" t="s">
        <v>299</v>
      </c>
      <c r="D26" s="567">
        <v>50</v>
      </c>
      <c r="E26" s="550"/>
      <c r="F26" s="561"/>
      <c r="G26" s="552"/>
      <c r="H26" s="571"/>
      <c r="I26" s="653"/>
      <c r="J26" s="396"/>
      <c r="K26" s="393"/>
    </row>
    <row r="27" spans="1:11" ht="89.25" customHeight="1">
      <c r="A27" s="357" t="s">
        <v>222</v>
      </c>
      <c r="B27" s="236" t="s">
        <v>305</v>
      </c>
      <c r="C27" s="130" t="s">
        <v>299</v>
      </c>
      <c r="D27" s="567">
        <v>40</v>
      </c>
      <c r="E27" s="550"/>
      <c r="F27" s="561"/>
      <c r="G27" s="552"/>
      <c r="H27" s="571"/>
      <c r="I27" s="653"/>
      <c r="J27" s="396"/>
      <c r="K27" s="393"/>
    </row>
    <row r="28" spans="1:11" ht="41.25" customHeight="1">
      <c r="A28" s="357" t="s">
        <v>223</v>
      </c>
      <c r="B28" s="562" t="s">
        <v>627</v>
      </c>
      <c r="C28" s="567" t="s">
        <v>299</v>
      </c>
      <c r="D28" s="567">
        <v>10</v>
      </c>
      <c r="E28" s="550"/>
      <c r="F28" s="561"/>
      <c r="G28" s="552"/>
      <c r="H28" s="571"/>
      <c r="I28" s="653"/>
      <c r="J28" s="396"/>
      <c r="K28" s="393"/>
    </row>
    <row r="29" spans="1:11" ht="89.25" customHeight="1">
      <c r="A29" s="357" t="s">
        <v>224</v>
      </c>
      <c r="B29" s="562" t="s">
        <v>628</v>
      </c>
      <c r="C29" s="567" t="s">
        <v>299</v>
      </c>
      <c r="D29" s="567">
        <v>20</v>
      </c>
      <c r="E29" s="550"/>
      <c r="F29" s="561"/>
      <c r="G29" s="552"/>
      <c r="H29" s="571"/>
      <c r="I29" s="653"/>
      <c r="J29" s="396"/>
      <c r="K29" s="393"/>
    </row>
    <row r="30" spans="1:11" ht="22.5" customHeight="1">
      <c r="A30" s="357" t="s">
        <v>225</v>
      </c>
      <c r="B30" s="236" t="s">
        <v>437</v>
      </c>
      <c r="C30" s="130" t="s">
        <v>299</v>
      </c>
      <c r="D30" s="567">
        <v>5</v>
      </c>
      <c r="E30" s="568"/>
      <c r="F30" s="561"/>
      <c r="G30" s="552"/>
      <c r="H30" s="571"/>
      <c r="I30" s="653"/>
      <c r="J30" s="396"/>
      <c r="K30" s="393"/>
    </row>
    <row r="31" spans="1:11" s="16" customFormat="1" ht="13.5" thickBot="1">
      <c r="A31" s="251"/>
      <c r="B31" s="153"/>
      <c r="C31" s="247"/>
      <c r="D31" s="247"/>
      <c r="E31" s="824"/>
      <c r="F31" s="824"/>
      <c r="G31" s="824"/>
      <c r="H31" s="566"/>
      <c r="I31" s="566"/>
      <c r="J31" s="192"/>
      <c r="K31" s="192"/>
    </row>
    <row r="32" spans="1:11" s="16" customFormat="1">
      <c r="A32" s="338"/>
      <c r="B32" s="155" t="s">
        <v>42</v>
      </c>
      <c r="C32" s="282"/>
      <c r="D32" s="282"/>
      <c r="E32" s="995"/>
      <c r="F32" s="995"/>
      <c r="G32" s="283"/>
      <c r="H32" s="255"/>
      <c r="I32" s="256"/>
      <c r="J32" s="192"/>
      <c r="K32" s="192"/>
    </row>
    <row r="33" spans="1:11" s="16" customFormat="1">
      <c r="A33" s="342"/>
      <c r="B33" s="162" t="s">
        <v>43</v>
      </c>
      <c r="C33" s="258"/>
      <c r="D33" s="258"/>
      <c r="E33" s="984"/>
      <c r="F33" s="984"/>
      <c r="G33" s="254"/>
      <c r="H33" s="255"/>
      <c r="I33" s="256"/>
      <c r="J33" s="192"/>
      <c r="K33" s="192"/>
    </row>
    <row r="34" spans="1:11" s="16" customFormat="1">
      <c r="A34" s="342"/>
      <c r="B34" s="162" t="s">
        <v>96</v>
      </c>
      <c r="C34" s="258"/>
      <c r="D34" s="258"/>
      <c r="E34" s="394"/>
      <c r="F34" s="395"/>
      <c r="G34" s="254"/>
      <c r="H34" s="255"/>
      <c r="I34" s="256"/>
      <c r="J34" s="192"/>
      <c r="K34" s="192"/>
    </row>
    <row r="35" spans="1:11" s="16" customFormat="1" ht="13.5" thickBot="1">
      <c r="A35" s="346"/>
      <c r="B35" s="166"/>
      <c r="C35" s="259"/>
      <c r="D35" s="259"/>
      <c r="E35" s="260"/>
      <c r="F35" s="260"/>
      <c r="G35" s="261"/>
      <c r="H35" s="255"/>
      <c r="I35" s="256"/>
      <c r="J35" s="192"/>
      <c r="K35" s="192"/>
    </row>
    <row r="36" spans="1:11" s="16" customFormat="1">
      <c r="B36" s="17"/>
      <c r="C36" s="37"/>
      <c r="D36" s="37"/>
      <c r="E36" s="45"/>
      <c r="F36" s="45"/>
      <c r="G36" s="37"/>
      <c r="H36" s="37"/>
      <c r="I36" s="37"/>
    </row>
    <row r="37" spans="1:11" s="16" customFormat="1">
      <c r="B37" s="17"/>
      <c r="C37" s="37"/>
      <c r="D37" s="37"/>
      <c r="E37" s="45"/>
      <c r="F37" s="45"/>
      <c r="G37" s="37"/>
      <c r="H37" s="37"/>
      <c r="I37" s="37"/>
    </row>
    <row r="38" spans="1:11" s="16" customFormat="1">
      <c r="B38" s="17"/>
      <c r="C38" s="37"/>
      <c r="D38" s="37"/>
      <c r="E38" s="45"/>
      <c r="F38" s="45"/>
      <c r="G38" s="37"/>
      <c r="H38" s="37"/>
      <c r="I38" s="37"/>
    </row>
    <row r="39" spans="1:11" s="16" customFormat="1">
      <c r="B39" s="17"/>
      <c r="C39" s="37"/>
      <c r="D39" s="37"/>
      <c r="E39" s="45"/>
      <c r="F39" s="45"/>
      <c r="G39" s="37"/>
      <c r="H39" s="37"/>
      <c r="I39" s="37"/>
    </row>
    <row r="40" spans="1:11" s="16" customFormat="1">
      <c r="B40" s="17"/>
      <c r="C40" s="37"/>
      <c r="D40" s="37"/>
      <c r="E40" s="45"/>
      <c r="F40" s="45"/>
      <c r="G40" s="37"/>
      <c r="H40" s="37"/>
      <c r="I40" s="37"/>
    </row>
    <row r="41" spans="1:11" s="16" customFormat="1">
      <c r="B41" s="17"/>
      <c r="C41" s="37"/>
      <c r="D41" s="37"/>
      <c r="E41" s="45"/>
      <c r="F41" s="45"/>
      <c r="G41" s="37"/>
      <c r="H41" s="37"/>
      <c r="I41" s="37"/>
    </row>
    <row r="42" spans="1:11" s="16" customFormat="1">
      <c r="B42" s="17"/>
      <c r="C42" s="37"/>
      <c r="D42" s="37"/>
      <c r="E42" s="45"/>
      <c r="F42" s="45"/>
      <c r="G42" s="37"/>
      <c r="H42" s="37"/>
      <c r="I42" s="37"/>
    </row>
    <row r="43" spans="1:11" s="16" customFormat="1">
      <c r="B43" s="17"/>
      <c r="C43" s="37"/>
      <c r="D43" s="37"/>
      <c r="E43" s="45"/>
      <c r="F43" s="45"/>
      <c r="G43" s="37"/>
      <c r="H43" s="37"/>
      <c r="I43" s="37"/>
    </row>
    <row r="44" spans="1:11" s="16" customFormat="1">
      <c r="B44" s="17"/>
      <c r="C44" s="37"/>
      <c r="D44" s="37"/>
      <c r="E44" s="45"/>
      <c r="F44" s="45"/>
      <c r="G44" s="37"/>
      <c r="H44" s="37"/>
      <c r="I44" s="37"/>
    </row>
    <row r="45" spans="1:11" s="16" customFormat="1">
      <c r="B45" s="17"/>
      <c r="C45" s="37"/>
      <c r="D45" s="37"/>
      <c r="E45" s="45"/>
      <c r="F45" s="45"/>
      <c r="G45" s="37"/>
      <c r="H45" s="37"/>
      <c r="I45" s="37"/>
    </row>
    <row r="46" spans="1:11" s="16" customFormat="1">
      <c r="B46" s="17"/>
      <c r="C46" s="37"/>
      <c r="D46" s="37"/>
      <c r="E46" s="45"/>
      <c r="F46" s="45"/>
      <c r="G46" s="37"/>
      <c r="H46" s="37"/>
      <c r="I46" s="37"/>
    </row>
    <row r="47" spans="1:11" s="16" customFormat="1">
      <c r="B47" s="17"/>
      <c r="C47" s="37"/>
      <c r="D47" s="37"/>
      <c r="E47" s="45"/>
      <c r="F47" s="45"/>
      <c r="G47" s="37"/>
      <c r="H47" s="37"/>
      <c r="I47" s="37"/>
    </row>
    <row r="48" spans="1:11" s="16" customFormat="1">
      <c r="B48" s="17"/>
      <c r="C48" s="37"/>
      <c r="D48" s="37"/>
      <c r="E48" s="45"/>
      <c r="F48" s="45"/>
      <c r="G48" s="37"/>
      <c r="H48" s="37"/>
      <c r="I48" s="37"/>
    </row>
    <row r="49" spans="2:9" s="16" customFormat="1">
      <c r="B49" s="17"/>
      <c r="C49" s="37"/>
      <c r="D49" s="37"/>
      <c r="E49" s="45"/>
      <c r="F49" s="45"/>
      <c r="G49" s="37"/>
      <c r="H49" s="37"/>
      <c r="I49" s="37"/>
    </row>
  </sheetData>
  <mergeCells count="2">
    <mergeCell ref="E32:F32"/>
    <mergeCell ref="E33:F33"/>
  </mergeCells>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1"/>
  <dimension ref="A1:K43"/>
  <sheetViews>
    <sheetView zoomScaleNormal="100" zoomScaleSheetLayoutView="100" workbookViewId="0">
      <selection activeCell="L29" sqref="A1:L29"/>
    </sheetView>
  </sheetViews>
  <sheetFormatPr defaultRowHeight="12.75"/>
  <cols>
    <col min="1" max="1" width="5.42578125" style="27" customWidth="1"/>
    <col min="2" max="2" width="42" style="28" customWidth="1"/>
    <col min="3" max="3" width="4.85546875" style="43" customWidth="1"/>
    <col min="4" max="4" width="6.85546875" style="43" customWidth="1"/>
    <col min="5" max="5" width="9.7109375" style="44" customWidth="1"/>
    <col min="6" max="6" width="7.140625" style="44" customWidth="1"/>
    <col min="7" max="7" width="10.5703125" style="43" customWidth="1"/>
    <col min="8" max="8" width="13.5703125" style="43" customWidth="1"/>
    <col min="9" max="9" width="15.140625" style="43" customWidth="1"/>
    <col min="10" max="10" width="11.42578125" style="27" customWidth="1"/>
    <col min="11" max="11" width="14.7109375" style="27" customWidth="1"/>
    <col min="12" max="16384" width="9.140625" style="27"/>
  </cols>
  <sheetData>
    <row r="1" spans="1:11">
      <c r="A1" s="174"/>
      <c r="B1" s="179" t="s">
        <v>579</v>
      </c>
      <c r="C1" s="241"/>
      <c r="D1" s="241"/>
      <c r="E1" s="242"/>
      <c r="F1" s="242"/>
      <c r="G1" s="241"/>
      <c r="H1" s="241"/>
      <c r="I1" s="241"/>
      <c r="J1" s="174"/>
      <c r="K1" s="174"/>
    </row>
    <row r="2" spans="1:11" ht="13.5" thickBot="1">
      <c r="A2" s="174"/>
      <c r="B2" s="179" t="s">
        <v>92</v>
      </c>
      <c r="C2" s="241"/>
      <c r="D2" s="241"/>
      <c r="E2" s="242"/>
      <c r="F2" s="242"/>
      <c r="G2" s="241"/>
      <c r="H2" s="241"/>
      <c r="I2" s="241"/>
      <c r="J2" s="174"/>
      <c r="K2" s="174"/>
    </row>
    <row r="3" spans="1:11">
      <c r="A3" s="119" t="s">
        <v>182</v>
      </c>
      <c r="B3" s="119" t="s">
        <v>183</v>
      </c>
      <c r="C3" s="119" t="s">
        <v>184</v>
      </c>
      <c r="D3" s="119" t="s">
        <v>185</v>
      </c>
      <c r="E3" s="120" t="s">
        <v>275</v>
      </c>
      <c r="F3" s="120" t="s">
        <v>10</v>
      </c>
      <c r="G3" s="120" t="s">
        <v>275</v>
      </c>
      <c r="H3" s="121"/>
      <c r="I3" s="121" t="s">
        <v>304</v>
      </c>
      <c r="J3" s="119" t="s">
        <v>251</v>
      </c>
      <c r="K3" s="119" t="s">
        <v>277</v>
      </c>
    </row>
    <row r="4" spans="1:11" ht="26.25" thickBot="1">
      <c r="A4" s="123"/>
      <c r="B4" s="390"/>
      <c r="C4" s="123"/>
      <c r="D4" s="123"/>
      <c r="E4" s="124" t="s">
        <v>276</v>
      </c>
      <c r="F4" s="125" t="s">
        <v>11</v>
      </c>
      <c r="G4" s="126" t="s">
        <v>106</v>
      </c>
      <c r="H4" s="126" t="s">
        <v>155</v>
      </c>
      <c r="I4" s="126" t="s">
        <v>107</v>
      </c>
      <c r="J4" s="127" t="s">
        <v>303</v>
      </c>
      <c r="K4" s="127" t="s">
        <v>278</v>
      </c>
    </row>
    <row r="5" spans="1:11" s="43" customFormat="1" ht="306">
      <c r="A5" s="144">
        <v>1</v>
      </c>
      <c r="B5" s="129" t="s">
        <v>809</v>
      </c>
      <c r="C5" s="567" t="s">
        <v>186</v>
      </c>
      <c r="D5" s="567">
        <v>100</v>
      </c>
      <c r="E5" s="573"/>
      <c r="F5" s="574"/>
      <c r="G5" s="521"/>
      <c r="H5" s="521"/>
      <c r="I5" s="734"/>
      <c r="J5" s="398"/>
      <c r="K5" s="399"/>
    </row>
    <row r="6" spans="1:11" s="43" customFormat="1">
      <c r="A6" s="144">
        <v>2</v>
      </c>
      <c r="B6" s="129" t="s">
        <v>631</v>
      </c>
      <c r="C6" s="567" t="s">
        <v>186</v>
      </c>
      <c r="D6" s="567">
        <v>5</v>
      </c>
      <c r="E6" s="573"/>
      <c r="F6" s="574"/>
      <c r="G6" s="521"/>
      <c r="H6" s="521"/>
      <c r="I6" s="734"/>
      <c r="J6" s="398"/>
      <c r="K6" s="399"/>
    </row>
    <row r="7" spans="1:11" s="43" customFormat="1" ht="76.5">
      <c r="A7" s="144">
        <v>3</v>
      </c>
      <c r="B7" s="129" t="s">
        <v>786</v>
      </c>
      <c r="C7" s="567" t="s">
        <v>186</v>
      </c>
      <c r="D7" s="567">
        <v>60</v>
      </c>
      <c r="E7" s="568"/>
      <c r="F7" s="574"/>
      <c r="G7" s="521"/>
      <c r="H7" s="521"/>
      <c r="I7" s="734"/>
      <c r="J7" s="398"/>
      <c r="K7" s="399"/>
    </row>
    <row r="8" spans="1:11" s="43" customFormat="1">
      <c r="A8" s="144">
        <v>4</v>
      </c>
      <c r="B8" s="129" t="s">
        <v>632</v>
      </c>
      <c r="C8" s="256" t="s">
        <v>186</v>
      </c>
      <c r="D8" s="567">
        <v>2</v>
      </c>
      <c r="E8" s="568"/>
      <c r="F8" s="574"/>
      <c r="G8" s="521"/>
      <c r="H8" s="521"/>
      <c r="I8" s="734"/>
      <c r="J8" s="398"/>
      <c r="K8" s="399"/>
    </row>
    <row r="9" spans="1:11" s="43" customFormat="1" ht="63.75">
      <c r="A9" s="144">
        <v>5</v>
      </c>
      <c r="B9" s="129" t="s">
        <v>633</v>
      </c>
      <c r="C9" s="567" t="s">
        <v>186</v>
      </c>
      <c r="D9" s="567">
        <v>100</v>
      </c>
      <c r="E9" s="568"/>
      <c r="F9" s="574"/>
      <c r="G9" s="521"/>
      <c r="H9" s="521"/>
      <c r="I9" s="734"/>
      <c r="J9" s="398"/>
      <c r="K9" s="399"/>
    </row>
    <row r="10" spans="1:11" s="43" customFormat="1" ht="38.25">
      <c r="A10" s="144">
        <v>6</v>
      </c>
      <c r="B10" s="129" t="s">
        <v>634</v>
      </c>
      <c r="C10" s="567" t="s">
        <v>186</v>
      </c>
      <c r="D10" s="567">
        <v>2</v>
      </c>
      <c r="E10" s="568"/>
      <c r="F10" s="574"/>
      <c r="G10" s="521"/>
      <c r="H10" s="521"/>
      <c r="I10" s="734"/>
      <c r="J10" s="398"/>
      <c r="K10" s="399"/>
    </row>
    <row r="11" spans="1:11" s="43" customFormat="1" ht="38.25">
      <c r="A11" s="144">
        <v>7</v>
      </c>
      <c r="B11" s="129" t="s">
        <v>635</v>
      </c>
      <c r="C11" s="567" t="s">
        <v>186</v>
      </c>
      <c r="D11" s="567">
        <v>30</v>
      </c>
      <c r="E11" s="568"/>
      <c r="F11" s="574"/>
      <c r="G11" s="521"/>
      <c r="H11" s="521"/>
      <c r="I11" s="734"/>
      <c r="J11" s="398"/>
      <c r="K11" s="399"/>
    </row>
    <row r="12" spans="1:11" s="43" customFormat="1" ht="25.5">
      <c r="A12" s="144">
        <v>8</v>
      </c>
      <c r="B12" s="129" t="s">
        <v>619</v>
      </c>
      <c r="C12" s="567" t="s">
        <v>186</v>
      </c>
      <c r="D12" s="567">
        <v>50</v>
      </c>
      <c r="E12" s="568"/>
      <c r="F12" s="574"/>
      <c r="G12" s="521"/>
      <c r="H12" s="521"/>
      <c r="I12" s="734"/>
      <c r="J12" s="398"/>
      <c r="K12" s="393"/>
    </row>
    <row r="13" spans="1:11" s="43" customFormat="1">
      <c r="A13" s="144">
        <v>9</v>
      </c>
      <c r="B13" s="129" t="s">
        <v>188</v>
      </c>
      <c r="C13" s="567" t="s">
        <v>186</v>
      </c>
      <c r="D13" s="567">
        <v>5</v>
      </c>
      <c r="E13" s="568"/>
      <c r="F13" s="574"/>
      <c r="G13" s="521"/>
      <c r="H13" s="521"/>
      <c r="I13" s="734"/>
      <c r="J13" s="398"/>
      <c r="K13" s="399"/>
    </row>
    <row r="14" spans="1:11" s="43" customFormat="1">
      <c r="A14" s="144">
        <v>10</v>
      </c>
      <c r="B14" s="129" t="s">
        <v>189</v>
      </c>
      <c r="C14" s="567" t="s">
        <v>186</v>
      </c>
      <c r="D14" s="567">
        <v>5</v>
      </c>
      <c r="E14" s="568"/>
      <c r="F14" s="574"/>
      <c r="G14" s="521"/>
      <c r="H14" s="521"/>
      <c r="I14" s="734"/>
      <c r="J14" s="398"/>
      <c r="K14" s="393"/>
    </row>
    <row r="15" spans="1:11" s="43" customFormat="1" ht="180.75" customHeight="1">
      <c r="A15" s="144">
        <v>11</v>
      </c>
      <c r="B15" s="129" t="s">
        <v>787</v>
      </c>
      <c r="C15" s="567" t="s">
        <v>186</v>
      </c>
      <c r="D15" s="567">
        <v>100</v>
      </c>
      <c r="E15" s="568"/>
      <c r="F15" s="561"/>
      <c r="G15" s="571"/>
      <c r="H15" s="571"/>
      <c r="I15" s="653"/>
      <c r="J15" s="930"/>
      <c r="K15" s="393"/>
    </row>
    <row r="16" spans="1:11" s="43" customFormat="1" ht="127.5">
      <c r="A16" s="144">
        <v>12</v>
      </c>
      <c r="B16" s="129" t="s">
        <v>788</v>
      </c>
      <c r="C16" s="567" t="s">
        <v>186</v>
      </c>
      <c r="D16" s="567">
        <v>5</v>
      </c>
      <c r="E16" s="568"/>
      <c r="F16" s="561"/>
      <c r="G16" s="571"/>
      <c r="H16" s="571"/>
      <c r="I16" s="653"/>
      <c r="J16" s="930"/>
      <c r="K16" s="393"/>
    </row>
    <row r="17" spans="1:11" s="43" customFormat="1" ht="201" customHeight="1">
      <c r="A17" s="144">
        <v>13</v>
      </c>
      <c r="B17" s="129" t="s">
        <v>789</v>
      </c>
      <c r="C17" s="567" t="s">
        <v>186</v>
      </c>
      <c r="D17" s="567">
        <v>200</v>
      </c>
      <c r="E17" s="568"/>
      <c r="F17" s="561"/>
      <c r="G17" s="571"/>
      <c r="H17" s="571"/>
      <c r="I17" s="653"/>
      <c r="J17" s="930"/>
      <c r="K17" s="393"/>
    </row>
    <row r="18" spans="1:11" s="43" customFormat="1">
      <c r="A18" s="144">
        <v>14</v>
      </c>
      <c r="B18" s="129" t="s">
        <v>777</v>
      </c>
      <c r="C18" s="567" t="s">
        <v>186</v>
      </c>
      <c r="D18" s="567">
        <v>100</v>
      </c>
      <c r="E18" s="568"/>
      <c r="F18" s="561"/>
      <c r="G18" s="571"/>
      <c r="H18" s="571"/>
      <c r="I18" s="653"/>
      <c r="J18" s="930"/>
      <c r="K18" s="393"/>
    </row>
    <row r="19" spans="1:11" s="43" customFormat="1">
      <c r="A19" s="144">
        <v>15</v>
      </c>
      <c r="B19" s="129" t="s">
        <v>778</v>
      </c>
      <c r="C19" s="567" t="s">
        <v>186</v>
      </c>
      <c r="D19" s="567">
        <v>100</v>
      </c>
      <c r="E19" s="568"/>
      <c r="F19" s="561"/>
      <c r="G19" s="571"/>
      <c r="H19" s="571"/>
      <c r="I19" s="653"/>
      <c r="J19" s="930"/>
      <c r="K19" s="393"/>
    </row>
    <row r="20" spans="1:11" s="43" customFormat="1">
      <c r="A20" s="144">
        <v>16</v>
      </c>
      <c r="B20" s="129" t="s">
        <v>779</v>
      </c>
      <c r="C20" s="567" t="s">
        <v>186</v>
      </c>
      <c r="D20" s="567">
        <v>100</v>
      </c>
      <c r="E20" s="568"/>
      <c r="F20" s="561"/>
      <c r="G20" s="571"/>
      <c r="H20" s="571"/>
      <c r="I20" s="653"/>
      <c r="J20" s="930"/>
      <c r="K20" s="393"/>
    </row>
    <row r="21" spans="1:11" s="43" customFormat="1" ht="25.5">
      <c r="A21" s="144">
        <v>17</v>
      </c>
      <c r="B21" s="129" t="s">
        <v>780</v>
      </c>
      <c r="C21" s="567" t="s">
        <v>186</v>
      </c>
      <c r="D21" s="567">
        <v>50</v>
      </c>
      <c r="E21" s="568"/>
      <c r="F21" s="561"/>
      <c r="G21" s="571"/>
      <c r="H21" s="571"/>
      <c r="I21" s="653"/>
      <c r="J21" s="930"/>
      <c r="K21" s="393"/>
    </row>
    <row r="22" spans="1:11" s="43" customFormat="1" ht="25.5">
      <c r="A22" s="144">
        <v>18</v>
      </c>
      <c r="B22" s="129" t="s">
        <v>781</v>
      </c>
      <c r="C22" s="567" t="s">
        <v>186</v>
      </c>
      <c r="D22" s="567">
        <v>50</v>
      </c>
      <c r="E22" s="568"/>
      <c r="F22" s="561"/>
      <c r="G22" s="571"/>
      <c r="H22" s="571"/>
      <c r="I22" s="653"/>
      <c r="J22" s="930"/>
      <c r="K22" s="393"/>
    </row>
    <row r="23" spans="1:11" s="43" customFormat="1" ht="25.5">
      <c r="A23" s="144">
        <v>19</v>
      </c>
      <c r="B23" s="129" t="s">
        <v>782</v>
      </c>
      <c r="C23" s="567" t="s">
        <v>186</v>
      </c>
      <c r="D23" s="567">
        <v>50</v>
      </c>
      <c r="E23" s="568"/>
      <c r="F23" s="561"/>
      <c r="G23" s="571"/>
      <c r="H23" s="571"/>
      <c r="I23" s="653"/>
      <c r="J23" s="930"/>
      <c r="K23" s="393"/>
    </row>
    <row r="24" spans="1:11" s="43" customFormat="1">
      <c r="A24" s="144">
        <v>20</v>
      </c>
      <c r="B24" s="129" t="s">
        <v>783</v>
      </c>
      <c r="C24" s="567" t="s">
        <v>186</v>
      </c>
      <c r="D24" s="567">
        <v>2</v>
      </c>
      <c r="E24" s="568"/>
      <c r="F24" s="561"/>
      <c r="G24" s="571"/>
      <c r="H24" s="571"/>
      <c r="I24" s="653"/>
      <c r="J24" s="930"/>
      <c r="K24" s="393"/>
    </row>
    <row r="25" spans="1:11" s="16" customFormat="1" ht="13.5" thickBot="1">
      <c r="A25" s="251"/>
      <c r="B25" s="153"/>
      <c r="C25" s="247"/>
      <c r="D25" s="247"/>
      <c r="E25" s="248"/>
      <c r="F25" s="248"/>
      <c r="G25" s="847"/>
      <c r="H25" s="740"/>
      <c r="I25" s="740"/>
      <c r="J25" s="201"/>
      <c r="K25" s="192"/>
    </row>
    <row r="26" spans="1:11" s="16" customFormat="1">
      <c r="A26" s="338"/>
      <c r="B26" s="155" t="s">
        <v>42</v>
      </c>
      <c r="C26" s="282"/>
      <c r="D26" s="282"/>
      <c r="E26" s="995"/>
      <c r="F26" s="995"/>
      <c r="G26" s="283"/>
      <c r="H26" s="255"/>
      <c r="I26" s="256"/>
      <c r="J26" s="192"/>
      <c r="K26" s="192"/>
    </row>
    <row r="27" spans="1:11" s="16" customFormat="1">
      <c r="A27" s="342"/>
      <c r="B27" s="162" t="s">
        <v>43</v>
      </c>
      <c r="C27" s="258"/>
      <c r="D27" s="258"/>
      <c r="E27" s="984"/>
      <c r="F27" s="984"/>
      <c r="G27" s="254"/>
      <c r="H27" s="255"/>
      <c r="I27" s="256"/>
      <c r="J27" s="192"/>
      <c r="K27" s="192"/>
    </row>
    <row r="28" spans="1:11" s="16" customFormat="1">
      <c r="A28" s="342"/>
      <c r="B28" s="162" t="s">
        <v>82</v>
      </c>
      <c r="C28" s="258"/>
      <c r="D28" s="258"/>
      <c r="E28" s="984"/>
      <c r="F28" s="984"/>
      <c r="G28" s="254"/>
      <c r="H28" s="255"/>
      <c r="I28" s="397"/>
      <c r="J28" s="192"/>
      <c r="K28" s="192"/>
    </row>
    <row r="29" spans="1:11" s="16" customFormat="1" ht="13.5" thickBot="1">
      <c r="A29" s="346"/>
      <c r="B29" s="166"/>
      <c r="C29" s="259"/>
      <c r="D29" s="259"/>
      <c r="E29" s="260"/>
      <c r="F29" s="260"/>
      <c r="G29" s="261"/>
      <c r="H29" s="255"/>
      <c r="I29" s="256"/>
      <c r="J29" s="192"/>
      <c r="K29" s="192"/>
    </row>
    <row r="30" spans="1:11" s="16" customFormat="1">
      <c r="A30" s="192"/>
      <c r="B30" s="360"/>
      <c r="C30" s="256"/>
      <c r="D30" s="256"/>
      <c r="E30" s="345"/>
      <c r="F30" s="345"/>
      <c r="G30" s="256"/>
      <c r="H30" s="256"/>
      <c r="I30" s="256"/>
      <c r="J30" s="192"/>
      <c r="K30" s="192"/>
    </row>
    <row r="31" spans="1:11" s="16" customFormat="1">
      <c r="A31" s="192"/>
      <c r="B31" s="360"/>
      <c r="C31" s="256"/>
      <c r="D31" s="256"/>
      <c r="E31" s="345"/>
      <c r="F31" s="345"/>
      <c r="G31" s="256"/>
      <c r="H31" s="256"/>
      <c r="I31" s="256"/>
      <c r="J31" s="192"/>
      <c r="K31" s="192"/>
    </row>
    <row r="32" spans="1:11" s="16" customFormat="1">
      <c r="A32" s="192"/>
      <c r="B32" s="929"/>
      <c r="C32" s="256"/>
      <c r="D32" s="256"/>
      <c r="E32" s="345"/>
      <c r="F32" s="345"/>
      <c r="G32" s="256"/>
      <c r="H32" s="256"/>
      <c r="I32" s="256"/>
      <c r="J32" s="192"/>
      <c r="K32" s="192"/>
    </row>
    <row r="33" spans="1:11" s="16" customFormat="1">
      <c r="A33" s="192"/>
      <c r="B33" s="360"/>
      <c r="C33" s="256"/>
      <c r="D33" s="256"/>
      <c r="E33" s="345"/>
      <c r="F33" s="345"/>
      <c r="G33" s="256"/>
      <c r="H33" s="256"/>
      <c r="I33" s="256"/>
      <c r="J33" s="192"/>
      <c r="K33" s="192"/>
    </row>
    <row r="34" spans="1:11" s="16" customFormat="1">
      <c r="B34" s="17"/>
      <c r="C34" s="37"/>
      <c r="D34" s="37"/>
      <c r="E34" s="45"/>
      <c r="F34" s="45"/>
      <c r="G34" s="37"/>
      <c r="H34" s="37"/>
      <c r="I34" s="37"/>
    </row>
    <row r="35" spans="1:11" s="16" customFormat="1">
      <c r="B35" s="17"/>
      <c r="C35" s="37"/>
      <c r="D35" s="37"/>
      <c r="E35" s="45"/>
      <c r="F35" s="45"/>
      <c r="G35" s="37"/>
      <c r="H35" s="37"/>
      <c r="I35" s="37"/>
    </row>
    <row r="36" spans="1:11" s="16" customFormat="1">
      <c r="B36" s="17"/>
      <c r="C36" s="37"/>
      <c r="D36" s="37"/>
      <c r="E36" s="45"/>
      <c r="F36" s="45"/>
      <c r="G36" s="37"/>
      <c r="H36" s="37"/>
      <c r="I36" s="37"/>
    </row>
    <row r="37" spans="1:11" s="16" customFormat="1">
      <c r="B37" s="17"/>
      <c r="C37" s="37"/>
      <c r="D37" s="37"/>
      <c r="E37" s="45"/>
      <c r="F37" s="45"/>
      <c r="G37" s="37"/>
      <c r="H37" s="37"/>
      <c r="I37" s="37"/>
    </row>
    <row r="38" spans="1:11" s="16" customFormat="1">
      <c r="B38" s="17"/>
      <c r="C38" s="37"/>
      <c r="D38" s="37"/>
      <c r="E38" s="45"/>
      <c r="F38" s="45"/>
      <c r="G38" s="37"/>
      <c r="H38" s="37"/>
      <c r="I38" s="37"/>
    </row>
    <row r="39" spans="1:11" s="16" customFormat="1">
      <c r="B39" s="17"/>
      <c r="C39" s="37"/>
      <c r="D39" s="37"/>
      <c r="E39" s="45"/>
      <c r="F39" s="45"/>
      <c r="G39" s="37"/>
      <c r="H39" s="37"/>
      <c r="I39" s="37"/>
    </row>
    <row r="40" spans="1:11" s="16" customFormat="1">
      <c r="B40" s="17"/>
      <c r="C40" s="37"/>
      <c r="D40" s="37"/>
      <c r="E40" s="45"/>
      <c r="F40" s="45"/>
      <c r="G40" s="37"/>
      <c r="H40" s="37"/>
      <c r="I40" s="37"/>
    </row>
    <row r="41" spans="1:11" s="16" customFormat="1">
      <c r="B41" s="17"/>
      <c r="C41" s="37"/>
      <c r="D41" s="37"/>
      <c r="E41" s="45"/>
      <c r="F41" s="45"/>
      <c r="G41" s="37"/>
      <c r="H41" s="37"/>
      <c r="I41" s="37"/>
    </row>
    <row r="42" spans="1:11" s="16" customFormat="1">
      <c r="B42" s="17"/>
      <c r="C42" s="37"/>
      <c r="D42" s="37"/>
      <c r="E42" s="45"/>
      <c r="F42" s="45"/>
      <c r="G42" s="37"/>
      <c r="H42" s="37"/>
      <c r="I42" s="37"/>
    </row>
    <row r="43" spans="1:11" s="16" customFormat="1">
      <c r="B43" s="17"/>
      <c r="C43" s="37"/>
      <c r="D43" s="37"/>
      <c r="E43" s="45"/>
      <c r="F43" s="45"/>
      <c r="G43" s="37"/>
      <c r="H43" s="37"/>
      <c r="I43" s="37"/>
    </row>
  </sheetData>
  <mergeCells count="3">
    <mergeCell ref="E28:F28"/>
    <mergeCell ref="E27:F27"/>
    <mergeCell ref="E26:F26"/>
  </mergeCells>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2"/>
  <dimension ref="A1:K27"/>
  <sheetViews>
    <sheetView zoomScaleNormal="100" zoomScaleSheetLayoutView="100" workbookViewId="0">
      <selection activeCell="K17" sqref="A1:K17"/>
    </sheetView>
  </sheetViews>
  <sheetFormatPr defaultRowHeight="12.75"/>
  <cols>
    <col min="1" max="1" width="5.42578125" style="27" customWidth="1"/>
    <col min="2" max="2" width="44.5703125" style="28" customWidth="1"/>
    <col min="3" max="3" width="4.85546875" style="27" customWidth="1"/>
    <col min="4" max="4" width="6.85546875" style="27" customWidth="1"/>
    <col min="5" max="5" width="9.7109375" style="42" customWidth="1"/>
    <col min="6" max="6" width="7.140625" style="42" customWidth="1"/>
    <col min="7" max="7" width="13.140625" style="40" customWidth="1"/>
    <col min="8" max="8" width="8.7109375" style="40" customWidth="1"/>
    <col min="9" max="9" width="14" style="40" customWidth="1"/>
    <col min="10" max="10" width="11.28515625" style="27" customWidth="1"/>
    <col min="11" max="11" width="14.28515625" style="27" customWidth="1"/>
    <col min="12" max="16384" width="9.140625" style="27"/>
  </cols>
  <sheetData>
    <row r="1" spans="1:11">
      <c r="A1" s="174"/>
      <c r="B1" s="870" t="s">
        <v>578</v>
      </c>
      <c r="C1" s="401"/>
      <c r="D1" s="401"/>
      <c r="E1" s="345"/>
      <c r="F1" s="345"/>
      <c r="G1" s="256"/>
      <c r="H1" s="256"/>
      <c r="I1" s="256"/>
      <c r="J1" s="174"/>
      <c r="K1" s="174"/>
    </row>
    <row r="2" spans="1:11" ht="0.75" customHeight="1" thickBot="1">
      <c r="A2" s="174"/>
      <c r="B2" s="403"/>
      <c r="C2" s="174"/>
      <c r="D2" s="174"/>
      <c r="E2" s="345"/>
      <c r="F2" s="345"/>
      <c r="G2" s="256"/>
      <c r="H2" s="256"/>
      <c r="I2" s="256"/>
      <c r="J2" s="174"/>
      <c r="K2" s="174"/>
    </row>
    <row r="3" spans="1:11">
      <c r="A3" s="404"/>
      <c r="B3" s="402"/>
      <c r="C3" s="122"/>
      <c r="D3" s="119"/>
      <c r="E3" s="405" t="s">
        <v>275</v>
      </c>
      <c r="F3" s="405" t="s">
        <v>10</v>
      </c>
      <c r="G3" s="405" t="s">
        <v>275</v>
      </c>
      <c r="H3" s="406"/>
      <c r="I3" s="406" t="s">
        <v>304</v>
      </c>
      <c r="J3" s="119" t="s">
        <v>251</v>
      </c>
      <c r="K3" s="119" t="s">
        <v>277</v>
      </c>
    </row>
    <row r="4" spans="1:11" ht="25.5">
      <c r="A4" s="390" t="s">
        <v>182</v>
      </c>
      <c r="B4" s="390" t="s">
        <v>190</v>
      </c>
      <c r="C4" s="390" t="s">
        <v>184</v>
      </c>
      <c r="D4" s="390" t="s">
        <v>185</v>
      </c>
      <c r="E4" s="407" t="s">
        <v>276</v>
      </c>
      <c r="F4" s="408" t="s">
        <v>11</v>
      </c>
      <c r="G4" s="409" t="s">
        <v>106</v>
      </c>
      <c r="H4" s="409" t="s">
        <v>46</v>
      </c>
      <c r="I4" s="409" t="s">
        <v>107</v>
      </c>
      <c r="J4" s="380" t="s">
        <v>303</v>
      </c>
      <c r="K4" s="380" t="s">
        <v>278</v>
      </c>
    </row>
    <row r="5" spans="1:11" ht="89.25">
      <c r="A5" s="215">
        <v>1</v>
      </c>
      <c r="B5" s="137" t="s">
        <v>100</v>
      </c>
      <c r="C5" s="215" t="s">
        <v>187</v>
      </c>
      <c r="D5" s="215">
        <v>30</v>
      </c>
      <c r="E5" s="553"/>
      <c r="F5" s="572"/>
      <c r="G5" s="570"/>
      <c r="H5" s="570"/>
      <c r="I5" s="570"/>
      <c r="J5" s="138"/>
      <c r="K5" s="138"/>
    </row>
    <row r="6" spans="1:11" ht="63.75">
      <c r="A6" s="219">
        <v>2</v>
      </c>
      <c r="B6" s="137" t="s">
        <v>101</v>
      </c>
      <c r="C6" s="219" t="s">
        <v>187</v>
      </c>
      <c r="D6" s="221">
        <v>30</v>
      </c>
      <c r="E6" s="553"/>
      <c r="F6" s="572"/>
      <c r="G6" s="570"/>
      <c r="H6" s="570"/>
      <c r="I6" s="570"/>
      <c r="J6" s="138"/>
      <c r="K6" s="138"/>
    </row>
    <row r="7" spans="1:11" ht="76.5">
      <c r="A7" s="144">
        <v>3</v>
      </c>
      <c r="B7" s="137" t="s">
        <v>102</v>
      </c>
      <c r="C7" s="144" t="s">
        <v>187</v>
      </c>
      <c r="D7" s="145">
        <v>50</v>
      </c>
      <c r="E7" s="553"/>
      <c r="F7" s="572"/>
      <c r="G7" s="570"/>
      <c r="H7" s="570"/>
      <c r="I7" s="570"/>
      <c r="J7" s="138"/>
      <c r="K7" s="138"/>
    </row>
    <row r="8" spans="1:11" ht="76.5">
      <c r="A8" s="144">
        <v>4</v>
      </c>
      <c r="B8" s="137" t="s">
        <v>103</v>
      </c>
      <c r="C8" s="144" t="s">
        <v>187</v>
      </c>
      <c r="D8" s="145">
        <v>100</v>
      </c>
      <c r="E8" s="553"/>
      <c r="F8" s="572"/>
      <c r="G8" s="570"/>
      <c r="H8" s="570"/>
      <c r="I8" s="570"/>
      <c r="J8" s="138"/>
      <c r="K8" s="138"/>
    </row>
    <row r="9" spans="1:11" s="16" customFormat="1" ht="13.5" thickBot="1">
      <c r="A9" s="251"/>
      <c r="B9" s="153"/>
      <c r="C9" s="153"/>
      <c r="D9" s="189"/>
      <c r="E9" s="824"/>
      <c r="F9" s="824"/>
      <c r="G9" s="824"/>
      <c r="H9" s="566"/>
      <c r="I9" s="566"/>
      <c r="J9" s="192"/>
      <c r="K9" s="192"/>
    </row>
    <row r="10" spans="1:11" s="16" customFormat="1" ht="15" customHeight="1">
      <c r="A10" s="338"/>
      <c r="B10" s="155" t="s">
        <v>42</v>
      </c>
      <c r="C10" s="282"/>
      <c r="D10" s="282"/>
      <c r="E10" s="995"/>
      <c r="F10" s="995"/>
      <c r="G10" s="283"/>
      <c r="H10" s="248"/>
      <c r="I10" s="256"/>
      <c r="J10" s="192"/>
      <c r="K10" s="192"/>
    </row>
    <row r="11" spans="1:11" s="16" customFormat="1">
      <c r="A11" s="342"/>
      <c r="B11" s="162" t="s">
        <v>43</v>
      </c>
      <c r="C11" s="258"/>
      <c r="D11" s="258"/>
      <c r="E11" s="984"/>
      <c r="F11" s="984"/>
      <c r="G11" s="254"/>
      <c r="H11" s="248"/>
      <c r="I11" s="256"/>
      <c r="J11" s="192"/>
      <c r="K11" s="192"/>
    </row>
    <row r="12" spans="1:11" s="16" customFormat="1">
      <c r="A12" s="342"/>
      <c r="B12" s="162" t="s">
        <v>82</v>
      </c>
      <c r="C12" s="258"/>
      <c r="D12" s="258"/>
      <c r="E12" s="394"/>
      <c r="F12" s="395"/>
      <c r="G12" s="254"/>
      <c r="H12" s="248"/>
      <c r="I12" s="256"/>
      <c r="J12" s="192"/>
      <c r="K12" s="192"/>
    </row>
    <row r="13" spans="1:11" s="16" customFormat="1" ht="13.5" thickBot="1">
      <c r="A13" s="346"/>
      <c r="B13" s="166"/>
      <c r="C13" s="167"/>
      <c r="D13" s="168"/>
      <c r="E13" s="410"/>
      <c r="F13" s="410"/>
      <c r="G13" s="411"/>
      <c r="H13" s="248"/>
      <c r="I13" s="256"/>
      <c r="J13" s="192"/>
      <c r="K13" s="192"/>
    </row>
    <row r="14" spans="1:11" s="16" customFormat="1">
      <c r="A14" s="192"/>
      <c r="B14" s="360"/>
      <c r="C14" s="192"/>
      <c r="D14" s="192"/>
      <c r="E14" s="345"/>
      <c r="F14" s="345"/>
      <c r="G14" s="256"/>
      <c r="H14" s="256"/>
      <c r="I14" s="256"/>
      <c r="J14" s="192"/>
      <c r="K14" s="192"/>
    </row>
    <row r="15" spans="1:11" s="16" customFormat="1">
      <c r="A15" s="192"/>
      <c r="B15" s="360"/>
      <c r="C15" s="192"/>
      <c r="D15" s="192"/>
      <c r="E15" s="345"/>
      <c r="F15" s="345"/>
      <c r="G15" s="256"/>
      <c r="H15" s="256"/>
      <c r="I15" s="256"/>
      <c r="J15" s="192"/>
      <c r="K15" s="192"/>
    </row>
    <row r="16" spans="1:11" s="16" customFormat="1">
      <c r="A16" s="192"/>
      <c r="B16" s="360" t="s">
        <v>30</v>
      </c>
      <c r="C16" s="192"/>
      <c r="D16" s="192"/>
      <c r="E16" s="345"/>
      <c r="F16" s="345"/>
      <c r="G16" s="256"/>
      <c r="H16" s="256"/>
      <c r="I16" s="256"/>
      <c r="J16" s="192"/>
      <c r="K16" s="192"/>
    </row>
    <row r="17" spans="2:9" s="16" customFormat="1">
      <c r="B17" s="17"/>
      <c r="E17" s="42"/>
      <c r="F17" s="42"/>
      <c r="G17" s="40"/>
      <c r="H17" s="40"/>
      <c r="I17" s="40"/>
    </row>
    <row r="18" spans="2:9" s="16" customFormat="1">
      <c r="B18" s="17"/>
      <c r="E18" s="42"/>
      <c r="F18" s="42"/>
      <c r="G18" s="40"/>
      <c r="H18" s="40"/>
      <c r="I18" s="40"/>
    </row>
    <row r="19" spans="2:9" s="16" customFormat="1">
      <c r="B19" s="17"/>
      <c r="E19" s="42"/>
      <c r="F19" s="42"/>
      <c r="G19" s="40"/>
      <c r="H19" s="40"/>
      <c r="I19" s="40"/>
    </row>
    <row r="20" spans="2:9" s="16" customFormat="1">
      <c r="B20" s="17"/>
      <c r="E20" s="42"/>
      <c r="F20" s="42"/>
      <c r="G20" s="40"/>
      <c r="H20" s="40"/>
      <c r="I20" s="40"/>
    </row>
    <row r="21" spans="2:9" s="16" customFormat="1">
      <c r="B21" s="17"/>
      <c r="E21" s="42"/>
      <c r="F21" s="42"/>
      <c r="G21" s="40"/>
      <c r="H21" s="40"/>
      <c r="I21" s="40"/>
    </row>
    <row r="22" spans="2:9" s="16" customFormat="1">
      <c r="B22" s="17"/>
      <c r="E22" s="42"/>
      <c r="F22" s="42"/>
      <c r="G22" s="40"/>
      <c r="H22" s="40"/>
      <c r="I22" s="40"/>
    </row>
    <row r="23" spans="2:9" s="16" customFormat="1">
      <c r="B23" s="17"/>
      <c r="E23" s="42"/>
      <c r="F23" s="42"/>
      <c r="G23" s="40"/>
      <c r="H23" s="40"/>
      <c r="I23" s="40"/>
    </row>
    <row r="24" spans="2:9" s="16" customFormat="1">
      <c r="B24" s="17"/>
      <c r="E24" s="42"/>
      <c r="F24" s="42"/>
      <c r="G24" s="40"/>
      <c r="H24" s="40"/>
      <c r="I24" s="40"/>
    </row>
    <row r="25" spans="2:9" s="16" customFormat="1">
      <c r="B25" s="17"/>
      <c r="E25" s="42"/>
      <c r="F25" s="42"/>
      <c r="G25" s="40"/>
      <c r="H25" s="40"/>
      <c r="I25" s="40"/>
    </row>
    <row r="26" spans="2:9" s="16" customFormat="1">
      <c r="B26" s="17"/>
      <c r="E26" s="42"/>
      <c r="F26" s="42"/>
      <c r="G26" s="40"/>
      <c r="H26" s="40"/>
      <c r="I26" s="40"/>
    </row>
    <row r="27" spans="2:9" s="16" customFormat="1">
      <c r="B27" s="17"/>
      <c r="E27" s="42"/>
      <c r="F27" s="42"/>
      <c r="G27" s="40"/>
      <c r="H27" s="40"/>
      <c r="I27" s="40"/>
    </row>
  </sheetData>
  <mergeCells count="2">
    <mergeCell ref="E10:F10"/>
    <mergeCell ref="E11:F11"/>
  </mergeCells>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3"/>
  <dimension ref="A1:K25"/>
  <sheetViews>
    <sheetView workbookViewId="0">
      <selection activeCell="K21" sqref="A1:K21"/>
    </sheetView>
  </sheetViews>
  <sheetFormatPr defaultRowHeight="12.75"/>
  <cols>
    <col min="1" max="1" width="4.42578125" customWidth="1"/>
    <col min="2" max="2" width="36" customWidth="1"/>
    <col min="3" max="3" width="4.85546875" customWidth="1"/>
    <col min="4" max="4" width="6.85546875" customWidth="1"/>
    <col min="5" max="5" width="8.85546875" customWidth="1"/>
    <col min="6" max="6" width="7.140625" customWidth="1"/>
    <col min="7" max="7" width="9.42578125" customWidth="1"/>
    <col min="8" max="8" width="8.28515625" customWidth="1"/>
    <col min="9" max="9" width="12.85546875" bestFit="1" customWidth="1"/>
    <col min="10" max="10" width="13.42578125" bestFit="1" customWidth="1"/>
    <col min="11" max="11" width="13.7109375" customWidth="1"/>
  </cols>
  <sheetData>
    <row r="1" spans="1:11" ht="13.5" thickBot="1">
      <c r="A1" s="174"/>
      <c r="B1" s="179" t="s">
        <v>577</v>
      </c>
      <c r="C1" s="241"/>
      <c r="D1" s="241"/>
      <c r="E1" s="242"/>
      <c r="F1" s="242"/>
      <c r="G1" s="241"/>
      <c r="H1" s="241"/>
      <c r="I1" s="241"/>
      <c r="J1" s="174"/>
      <c r="K1" s="174"/>
    </row>
    <row r="2" spans="1:11">
      <c r="A2" s="119" t="s">
        <v>182</v>
      </c>
      <c r="B2" s="119" t="s">
        <v>183</v>
      </c>
      <c r="C2" s="119" t="s">
        <v>184</v>
      </c>
      <c r="D2" s="119" t="s">
        <v>185</v>
      </c>
      <c r="E2" s="120" t="s">
        <v>275</v>
      </c>
      <c r="F2" s="120" t="s">
        <v>10</v>
      </c>
      <c r="G2" s="120" t="s">
        <v>275</v>
      </c>
      <c r="H2" s="121"/>
      <c r="I2" s="121" t="s">
        <v>304</v>
      </c>
      <c r="J2" s="119" t="s">
        <v>251</v>
      </c>
      <c r="K2" s="119" t="s">
        <v>277</v>
      </c>
    </row>
    <row r="3" spans="1:11" ht="26.25" thickBot="1">
      <c r="A3" s="123"/>
      <c r="B3" s="390"/>
      <c r="C3" s="123"/>
      <c r="D3" s="123"/>
      <c r="E3" s="124" t="s">
        <v>276</v>
      </c>
      <c r="F3" s="125" t="s">
        <v>11</v>
      </c>
      <c r="G3" s="126" t="s">
        <v>106</v>
      </c>
      <c r="H3" s="126" t="s">
        <v>155</v>
      </c>
      <c r="I3" s="126" t="s">
        <v>107</v>
      </c>
      <c r="J3" s="127" t="s">
        <v>303</v>
      </c>
      <c r="K3" s="127" t="s">
        <v>278</v>
      </c>
    </row>
    <row r="4" spans="1:11" s="75" customFormat="1" ht="114.75" customHeight="1">
      <c r="A4" s="357" t="s">
        <v>174</v>
      </c>
      <c r="B4" s="129" t="s">
        <v>166</v>
      </c>
      <c r="C4" s="567" t="s">
        <v>186</v>
      </c>
      <c r="D4" s="567">
        <v>500</v>
      </c>
      <c r="E4" s="674"/>
      <c r="F4" s="675"/>
      <c r="G4" s="705"/>
      <c r="H4" s="705"/>
      <c r="I4" s="706"/>
      <c r="J4" s="132"/>
      <c r="K4" s="135"/>
    </row>
    <row r="5" spans="1:11" s="75" customFormat="1" ht="57" customHeight="1">
      <c r="A5" s="357" t="s">
        <v>175</v>
      </c>
      <c r="B5" s="129" t="s">
        <v>99</v>
      </c>
      <c r="C5" s="567" t="s">
        <v>186</v>
      </c>
      <c r="D5" s="567">
        <v>5</v>
      </c>
      <c r="E5" s="674"/>
      <c r="F5" s="675"/>
      <c r="G5" s="705"/>
      <c r="H5" s="705"/>
      <c r="I5" s="706"/>
      <c r="J5" s="575"/>
      <c r="K5" s="586"/>
    </row>
    <row r="6" spans="1:11" s="75" customFormat="1" ht="65.25" customHeight="1">
      <c r="A6" s="357" t="s">
        <v>176</v>
      </c>
      <c r="B6" s="129" t="s">
        <v>227</v>
      </c>
      <c r="C6" s="567" t="s">
        <v>186</v>
      </c>
      <c r="D6" s="567">
        <v>5</v>
      </c>
      <c r="E6" s="674"/>
      <c r="F6" s="675"/>
      <c r="G6" s="705"/>
      <c r="H6" s="705"/>
      <c r="I6" s="706"/>
      <c r="J6" s="575"/>
      <c r="K6" s="586"/>
    </row>
    <row r="7" spans="1:11" s="75" customFormat="1" ht="38.25">
      <c r="A7" s="357" t="s">
        <v>177</v>
      </c>
      <c r="B7" s="129" t="s">
        <v>133</v>
      </c>
      <c r="C7" s="567" t="s">
        <v>186</v>
      </c>
      <c r="D7" s="567">
        <v>100</v>
      </c>
      <c r="E7" s="674"/>
      <c r="F7" s="675"/>
      <c r="G7" s="705"/>
      <c r="H7" s="705"/>
      <c r="I7" s="706"/>
      <c r="J7" s="575"/>
      <c r="K7" s="586"/>
    </row>
    <row r="8" spans="1:11" s="75" customFormat="1" ht="25.5">
      <c r="A8" s="357" t="s">
        <v>178</v>
      </c>
      <c r="B8" s="129" t="s">
        <v>358</v>
      </c>
      <c r="C8" s="567" t="s">
        <v>186</v>
      </c>
      <c r="D8" s="567">
        <v>5</v>
      </c>
      <c r="E8" s="674"/>
      <c r="F8" s="675"/>
      <c r="G8" s="705"/>
      <c r="H8" s="705"/>
      <c r="I8" s="706"/>
      <c r="J8" s="575"/>
      <c r="K8" s="586"/>
    </row>
    <row r="9" spans="1:11" s="75" customFormat="1" ht="70.5" customHeight="1">
      <c r="A9" s="357" t="s">
        <v>179</v>
      </c>
      <c r="B9" s="129" t="s">
        <v>252</v>
      </c>
      <c r="C9" s="567" t="s">
        <v>186</v>
      </c>
      <c r="D9" s="567">
        <v>100</v>
      </c>
      <c r="E9" s="674"/>
      <c r="F9" s="675"/>
      <c r="G9" s="705"/>
      <c r="H9" s="705"/>
      <c r="I9" s="706"/>
      <c r="J9" s="575"/>
      <c r="K9" s="586"/>
    </row>
    <row r="10" spans="1:11" s="75" customFormat="1">
      <c r="A10" s="357" t="s">
        <v>180</v>
      </c>
      <c r="B10" s="129" t="s">
        <v>202</v>
      </c>
      <c r="C10" s="567" t="s">
        <v>186</v>
      </c>
      <c r="D10" s="567">
        <v>100</v>
      </c>
      <c r="E10" s="674"/>
      <c r="F10" s="675"/>
      <c r="G10" s="705"/>
      <c r="H10" s="705"/>
      <c r="I10" s="706"/>
      <c r="J10" s="575"/>
      <c r="K10" s="586"/>
    </row>
    <row r="11" spans="1:11" s="75" customFormat="1" ht="229.5">
      <c r="A11" s="357" t="s">
        <v>181</v>
      </c>
      <c r="B11" s="129" t="s">
        <v>243</v>
      </c>
      <c r="C11" s="567" t="s">
        <v>186</v>
      </c>
      <c r="D11" s="567">
        <v>5</v>
      </c>
      <c r="E11" s="707"/>
      <c r="F11" s="675"/>
      <c r="G11" s="705"/>
      <c r="H11" s="705"/>
      <c r="I11" s="706"/>
      <c r="J11" s="146"/>
      <c r="K11" s="130"/>
    </row>
    <row r="12" spans="1:11" s="75" customFormat="1" ht="127.5">
      <c r="A12" s="357" t="s">
        <v>285</v>
      </c>
      <c r="B12" s="129" t="s">
        <v>244</v>
      </c>
      <c r="C12" s="567" t="s">
        <v>186</v>
      </c>
      <c r="D12" s="567">
        <v>50</v>
      </c>
      <c r="E12" s="707"/>
      <c r="F12" s="675"/>
      <c r="G12" s="705"/>
      <c r="H12" s="705"/>
      <c r="I12" s="706"/>
      <c r="J12" s="146"/>
      <c r="K12" s="130"/>
    </row>
    <row r="13" spans="1:11">
      <c r="A13" s="161"/>
      <c r="B13" s="161"/>
      <c r="C13" s="161"/>
      <c r="D13" s="161"/>
      <c r="E13" s="708"/>
      <c r="F13" s="708"/>
      <c r="G13" s="708"/>
      <c r="H13" s="709"/>
      <c r="I13" s="710"/>
      <c r="J13" s="161"/>
      <c r="K13" s="161"/>
    </row>
    <row r="14" spans="1:11">
      <c r="A14" s="161"/>
      <c r="B14" s="161"/>
      <c r="C14" s="161"/>
      <c r="D14" s="161"/>
      <c r="E14" s="161"/>
      <c r="F14" s="161"/>
      <c r="G14" s="161"/>
      <c r="H14" s="161"/>
      <c r="I14" s="161"/>
      <c r="J14" s="161"/>
      <c r="K14" s="161"/>
    </row>
    <row r="15" spans="1:11">
      <c r="A15" s="161"/>
      <c r="B15" s="161"/>
      <c r="C15" s="161"/>
      <c r="D15" s="161"/>
      <c r="E15" s="161"/>
      <c r="F15" s="161"/>
      <c r="G15" s="161"/>
      <c r="H15" s="161"/>
      <c r="I15" s="161"/>
      <c r="J15" s="161"/>
      <c r="K15" s="161"/>
    </row>
    <row r="16" spans="1:11">
      <c r="A16" s="161"/>
      <c r="B16" s="161"/>
      <c r="C16" s="161"/>
      <c r="D16" s="161"/>
      <c r="E16" s="161"/>
      <c r="F16" s="161"/>
      <c r="G16" s="161"/>
      <c r="H16" s="161"/>
      <c r="I16" s="161"/>
      <c r="J16" s="161"/>
      <c r="K16" s="161"/>
    </row>
    <row r="17" spans="1:11" ht="13.5" thickBot="1">
      <c r="A17" s="161"/>
      <c r="B17" s="161"/>
      <c r="C17" s="161"/>
      <c r="D17" s="161"/>
      <c r="E17" s="161"/>
      <c r="F17" s="161"/>
      <c r="G17" s="161"/>
      <c r="H17" s="161"/>
      <c r="I17" s="161"/>
      <c r="J17" s="161"/>
      <c r="K17" s="161"/>
    </row>
    <row r="18" spans="1:11">
      <c r="A18" s="338"/>
      <c r="B18" s="156"/>
      <c r="C18" s="156"/>
      <c r="D18" s="156"/>
      <c r="E18" s="156"/>
      <c r="F18" s="412"/>
      <c r="G18" s="413"/>
      <c r="H18" s="161"/>
      <c r="I18" s="161"/>
      <c r="J18" s="161"/>
      <c r="K18" s="161"/>
    </row>
    <row r="19" spans="1:11">
      <c r="A19" s="341"/>
      <c r="B19" s="162" t="s">
        <v>42</v>
      </c>
      <c r="C19" s="252"/>
      <c r="D19" s="252"/>
      <c r="E19" s="984"/>
      <c r="F19" s="998"/>
      <c r="G19" s="414"/>
      <c r="H19" s="161"/>
      <c r="I19" s="161"/>
      <c r="J19" s="161"/>
      <c r="K19" s="161"/>
    </row>
    <row r="20" spans="1:11">
      <c r="A20" s="341"/>
      <c r="B20" s="162" t="s">
        <v>43</v>
      </c>
      <c r="C20" s="258"/>
      <c r="D20" s="258"/>
      <c r="E20" s="984"/>
      <c r="F20" s="998"/>
      <c r="G20" s="414"/>
      <c r="H20" s="161"/>
      <c r="I20" s="161"/>
      <c r="J20" s="161"/>
      <c r="K20" s="161"/>
    </row>
    <row r="21" spans="1:11" ht="13.5" thickBot="1">
      <c r="A21" s="415"/>
      <c r="B21" s="166" t="s">
        <v>96</v>
      </c>
      <c r="C21" s="259"/>
      <c r="D21" s="259"/>
      <c r="E21" s="994"/>
      <c r="F21" s="1009"/>
      <c r="G21" s="414"/>
      <c r="H21" s="161"/>
      <c r="I21" s="161"/>
      <c r="J21" s="161"/>
      <c r="K21" s="161"/>
    </row>
    <row r="22" spans="1:11">
      <c r="A22" s="161"/>
      <c r="B22" s="161"/>
      <c r="C22" s="161"/>
      <c r="D22" s="161"/>
      <c r="E22" s="161"/>
      <c r="F22" s="161"/>
      <c r="G22" s="161"/>
      <c r="H22" s="161"/>
      <c r="I22" s="161"/>
      <c r="J22" s="161"/>
      <c r="K22" s="161"/>
    </row>
    <row r="23" spans="1:11">
      <c r="A23" s="161"/>
      <c r="B23" s="161"/>
      <c r="C23" s="161"/>
      <c r="D23" s="161"/>
      <c r="E23" s="161"/>
      <c r="F23" s="161"/>
      <c r="G23" s="161"/>
      <c r="H23" s="161"/>
      <c r="I23" s="161"/>
      <c r="J23" s="161"/>
      <c r="K23" s="161"/>
    </row>
    <row r="24" spans="1:11">
      <c r="A24" s="161"/>
      <c r="B24" s="161"/>
      <c r="C24" s="161"/>
      <c r="D24" s="161"/>
      <c r="E24" s="161"/>
      <c r="F24" s="161"/>
      <c r="G24" s="161"/>
      <c r="H24" s="161"/>
      <c r="I24" s="161"/>
      <c r="J24" s="161"/>
      <c r="K24" s="161"/>
    </row>
    <row r="25" spans="1:11">
      <c r="A25" s="161"/>
      <c r="B25" s="161"/>
      <c r="C25" s="161"/>
      <c r="D25" s="161"/>
      <c r="E25" s="161"/>
      <c r="F25" s="161"/>
      <c r="G25" s="161"/>
      <c r="H25" s="161"/>
      <c r="I25" s="161"/>
      <c r="J25" s="161"/>
      <c r="K25" s="161"/>
    </row>
  </sheetData>
  <mergeCells count="3">
    <mergeCell ref="E21:F21"/>
    <mergeCell ref="E20:F20"/>
    <mergeCell ref="E19:F19"/>
  </mergeCells>
  <phoneticPr fontId="16" type="noConversion"/>
  <pageMargins left="0.75" right="0.75" top="1" bottom="1" header="0.5" footer="0.5"/>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4"/>
  <dimension ref="A1:K21"/>
  <sheetViews>
    <sheetView topLeftCell="A6" workbookViewId="0">
      <selection sqref="A1:K14"/>
    </sheetView>
  </sheetViews>
  <sheetFormatPr defaultRowHeight="12.75"/>
  <cols>
    <col min="1" max="1" width="5.42578125" customWidth="1"/>
    <col min="2" max="2" width="39.28515625" customWidth="1"/>
    <col min="3" max="3" width="5.140625" customWidth="1"/>
    <col min="4" max="4" width="7.140625" customWidth="1"/>
    <col min="5" max="5" width="9" customWidth="1"/>
    <col min="6" max="6" width="6.140625" customWidth="1"/>
    <col min="7" max="7" width="9.85546875" customWidth="1"/>
    <col min="8" max="8" width="12.5703125" customWidth="1"/>
    <col min="9" max="9" width="12.85546875" customWidth="1"/>
    <col min="10" max="10" width="10.85546875" customWidth="1"/>
    <col min="11" max="11" width="13.140625" customWidth="1"/>
  </cols>
  <sheetData>
    <row r="1" spans="1:11">
      <c r="A1" s="161"/>
      <c r="B1" s="161" t="s">
        <v>246</v>
      </c>
      <c r="C1" s="161"/>
      <c r="D1" s="161"/>
      <c r="E1" s="161"/>
      <c r="F1" s="161"/>
      <c r="G1" s="161"/>
      <c r="H1" s="161"/>
      <c r="I1" s="161"/>
      <c r="J1" s="161"/>
      <c r="K1" s="161"/>
    </row>
    <row r="2" spans="1:11">
      <c r="A2" s="240"/>
      <c r="B2" s="240"/>
      <c r="C2" s="362"/>
      <c r="D2" s="362"/>
      <c r="E2" s="363"/>
      <c r="F2" s="363"/>
      <c r="G2" s="362"/>
      <c r="H2" s="362"/>
      <c r="I2" s="362"/>
      <c r="J2" s="362"/>
      <c r="K2" s="161"/>
    </row>
    <row r="3" spans="1:11" ht="13.5" thickBot="1">
      <c r="A3" s="161"/>
      <c r="B3" s="240"/>
      <c r="C3" s="256"/>
      <c r="D3" s="256"/>
      <c r="E3" s="345"/>
      <c r="F3" s="345"/>
      <c r="G3" s="256"/>
      <c r="H3" s="256"/>
      <c r="I3" s="256"/>
      <c r="J3" s="256"/>
      <c r="K3" s="161"/>
    </row>
    <row r="4" spans="1:11" ht="39" thickBot="1">
      <c r="A4" s="416" t="s">
        <v>182</v>
      </c>
      <c r="B4" s="416" t="s">
        <v>76</v>
      </c>
      <c r="C4" s="416" t="s">
        <v>184</v>
      </c>
      <c r="D4" s="416" t="s">
        <v>185</v>
      </c>
      <c r="E4" s="417" t="s">
        <v>77</v>
      </c>
      <c r="F4" s="418" t="s">
        <v>11</v>
      </c>
      <c r="G4" s="418" t="s">
        <v>109</v>
      </c>
      <c r="H4" s="418" t="s">
        <v>46</v>
      </c>
      <c r="I4" s="418" t="s">
        <v>110</v>
      </c>
      <c r="J4" s="419" t="s">
        <v>78</v>
      </c>
      <c r="K4" s="419" t="s">
        <v>116</v>
      </c>
    </row>
    <row r="5" spans="1:11" ht="258" customHeight="1">
      <c r="A5" s="219">
        <v>1</v>
      </c>
      <c r="B5" s="244" t="s">
        <v>196</v>
      </c>
      <c r="C5" s="144" t="s">
        <v>186</v>
      </c>
      <c r="D5" s="145">
        <v>300</v>
      </c>
      <c r="E5" s="748"/>
      <c r="F5" s="749"/>
      <c r="G5" s="750"/>
      <c r="H5" s="653"/>
      <c r="I5" s="751"/>
      <c r="J5" s="130"/>
      <c r="K5" s="135"/>
    </row>
    <row r="6" spans="1:11" ht="70.5" customHeight="1">
      <c r="A6" s="219">
        <v>2</v>
      </c>
      <c r="B6" s="244" t="s">
        <v>250</v>
      </c>
      <c r="C6" s="144" t="s">
        <v>186</v>
      </c>
      <c r="D6" s="145">
        <v>100</v>
      </c>
      <c r="E6" s="748"/>
      <c r="F6" s="749"/>
      <c r="G6" s="750"/>
      <c r="H6" s="653"/>
      <c r="I6" s="751"/>
      <c r="J6" s="130"/>
      <c r="K6" s="130"/>
    </row>
    <row r="7" spans="1:11" ht="155.25" customHeight="1">
      <c r="A7" s="144">
        <v>3</v>
      </c>
      <c r="B7" s="244" t="s">
        <v>307</v>
      </c>
      <c r="C7" s="144" t="s">
        <v>186</v>
      </c>
      <c r="D7" s="145">
        <v>10</v>
      </c>
      <c r="E7" s="748"/>
      <c r="F7" s="749"/>
      <c r="G7" s="750"/>
      <c r="H7" s="653"/>
      <c r="I7" s="751"/>
      <c r="J7" s="130"/>
      <c r="K7" s="130"/>
    </row>
    <row r="8" spans="1:11" ht="216" customHeight="1">
      <c r="A8" s="144">
        <v>4</v>
      </c>
      <c r="B8" s="244" t="s">
        <v>75</v>
      </c>
      <c r="C8" s="144" t="s">
        <v>186</v>
      </c>
      <c r="D8" s="145">
        <v>10</v>
      </c>
      <c r="E8" s="748"/>
      <c r="F8" s="749"/>
      <c r="G8" s="750"/>
      <c r="H8" s="653"/>
      <c r="I8" s="751"/>
      <c r="J8" s="130"/>
      <c r="K8" s="130"/>
    </row>
    <row r="9" spans="1:11" ht="13.5" thickBot="1">
      <c r="A9" s="251"/>
      <c r="B9" s="153"/>
      <c r="C9" s="247"/>
      <c r="D9" s="247"/>
      <c r="E9" s="752"/>
      <c r="F9" s="752"/>
      <c r="G9" s="753"/>
      <c r="H9" s="754"/>
      <c r="I9" s="754"/>
      <c r="J9" s="256"/>
      <c r="K9" s="161"/>
    </row>
    <row r="10" spans="1:11">
      <c r="A10" s="338"/>
      <c r="B10" s="155" t="s">
        <v>42</v>
      </c>
      <c r="C10" s="282"/>
      <c r="D10" s="282"/>
      <c r="E10" s="995"/>
      <c r="F10" s="1010"/>
      <c r="G10" s="414"/>
      <c r="H10" s="256"/>
      <c r="I10" s="256"/>
      <c r="J10" s="256"/>
      <c r="K10" s="161"/>
    </row>
    <row r="11" spans="1:11">
      <c r="A11" s="342"/>
      <c r="B11" s="162" t="s">
        <v>43</v>
      </c>
      <c r="C11" s="258"/>
      <c r="D11" s="258"/>
      <c r="E11" s="984"/>
      <c r="F11" s="998"/>
      <c r="G11" s="414"/>
      <c r="H11" s="256"/>
      <c r="I11" s="256"/>
      <c r="J11" s="256"/>
      <c r="K11" s="161"/>
    </row>
    <row r="12" spans="1:11">
      <c r="A12" s="342"/>
      <c r="B12" s="162" t="s">
        <v>96</v>
      </c>
      <c r="C12" s="258"/>
      <c r="D12" s="258"/>
      <c r="E12" s="984"/>
      <c r="F12" s="998"/>
      <c r="G12" s="414"/>
      <c r="H12" s="256"/>
      <c r="I12" s="256"/>
      <c r="J12" s="256"/>
      <c r="K12" s="161"/>
    </row>
    <row r="13" spans="1:11" ht="13.5" thickBot="1">
      <c r="A13" s="346"/>
      <c r="B13" s="166"/>
      <c r="C13" s="259"/>
      <c r="D13" s="259"/>
      <c r="E13" s="260"/>
      <c r="F13" s="261"/>
      <c r="G13" s="414"/>
      <c r="H13" s="256"/>
      <c r="I13" s="256"/>
      <c r="J13" s="256"/>
      <c r="K13" s="161"/>
    </row>
    <row r="14" spans="1:11">
      <c r="A14" s="161"/>
      <c r="B14" s="161"/>
      <c r="C14" s="161"/>
      <c r="D14" s="161"/>
      <c r="E14" s="161"/>
      <c r="F14" s="161"/>
      <c r="G14" s="161"/>
      <c r="H14" s="161"/>
      <c r="I14" s="161"/>
      <c r="J14" s="161"/>
      <c r="K14" s="161"/>
    </row>
    <row r="15" spans="1:11">
      <c r="A15" s="161"/>
      <c r="B15" s="161"/>
      <c r="C15" s="161"/>
      <c r="D15" s="161"/>
      <c r="E15" s="161"/>
      <c r="F15" s="161"/>
      <c r="G15" s="161"/>
      <c r="H15" s="161"/>
      <c r="I15" s="161"/>
      <c r="J15" s="161"/>
      <c r="K15" s="161"/>
    </row>
    <row r="16" spans="1:11">
      <c r="A16" s="161"/>
      <c r="B16" s="161"/>
      <c r="C16" s="161"/>
      <c r="D16" s="161"/>
      <c r="E16" s="161"/>
      <c r="F16" s="161"/>
      <c r="G16" s="161"/>
      <c r="H16" s="161"/>
      <c r="I16" s="161"/>
      <c r="J16" s="161"/>
      <c r="K16" s="161"/>
    </row>
    <row r="17" spans="1:11">
      <c r="A17" s="161"/>
      <c r="B17" s="161"/>
      <c r="C17" s="161"/>
      <c r="D17" s="161"/>
      <c r="E17" s="161"/>
      <c r="F17" s="161"/>
      <c r="G17" s="161"/>
      <c r="H17" s="161"/>
      <c r="I17" s="161"/>
      <c r="J17" s="161"/>
      <c r="K17" s="161"/>
    </row>
    <row r="18" spans="1:11">
      <c r="A18" s="161"/>
      <c r="B18" s="161"/>
      <c r="C18" s="161"/>
      <c r="D18" s="161"/>
      <c r="E18" s="161"/>
      <c r="F18" s="161"/>
      <c r="G18" s="161"/>
      <c r="H18" s="161"/>
      <c r="I18" s="161"/>
      <c r="J18" s="161"/>
      <c r="K18" s="161"/>
    </row>
    <row r="19" spans="1:11">
      <c r="A19" s="161"/>
      <c r="B19" s="161"/>
      <c r="C19" s="161"/>
      <c r="D19" s="161"/>
      <c r="E19" s="161"/>
      <c r="F19" s="161"/>
      <c r="G19" s="161"/>
      <c r="H19" s="161"/>
      <c r="I19" s="161"/>
      <c r="J19" s="161"/>
      <c r="K19" s="161"/>
    </row>
    <row r="20" spans="1:11">
      <c r="A20" s="161"/>
      <c r="B20" s="161"/>
      <c r="C20" s="161"/>
      <c r="D20" s="161"/>
      <c r="E20" s="161"/>
      <c r="F20" s="161"/>
      <c r="G20" s="161"/>
      <c r="H20" s="161"/>
      <c r="I20" s="161"/>
      <c r="J20" s="161"/>
      <c r="K20" s="161"/>
    </row>
    <row r="21" spans="1:11">
      <c r="A21" s="161"/>
      <c r="B21" s="161"/>
      <c r="C21" s="161"/>
      <c r="D21" s="161"/>
      <c r="E21" s="161"/>
      <c r="F21" s="161"/>
      <c r="G21" s="161"/>
      <c r="H21" s="161"/>
      <c r="I21" s="161"/>
      <c r="J21" s="161"/>
      <c r="K21" s="161"/>
    </row>
  </sheetData>
  <mergeCells count="3">
    <mergeCell ref="E12:F12"/>
    <mergeCell ref="E11:F11"/>
    <mergeCell ref="E10:F10"/>
  </mergeCells>
  <phoneticPr fontId="16" type="noConversion"/>
  <pageMargins left="0.75" right="0.75" top="1" bottom="1" header="0.5" footer="0.5"/>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5"/>
  <dimension ref="A1:K33"/>
  <sheetViews>
    <sheetView tabSelected="1" topLeftCell="A16" zoomScale="124" zoomScaleNormal="124" zoomScaleSheetLayoutView="71" workbookViewId="0">
      <selection activeCell="A18" sqref="A18"/>
    </sheetView>
  </sheetViews>
  <sheetFormatPr defaultRowHeight="12.75"/>
  <cols>
    <col min="1" max="1" width="5.42578125" customWidth="1"/>
    <col min="2" max="2" width="57" customWidth="1"/>
    <col min="3" max="3" width="5.140625" customWidth="1"/>
    <col min="4" max="4" width="7.140625" customWidth="1"/>
    <col min="5" max="5" width="9.5703125" customWidth="1"/>
    <col min="6" max="6" width="6.140625" customWidth="1"/>
    <col min="7" max="7" width="9.28515625" customWidth="1"/>
    <col min="8" max="8" width="9.7109375" customWidth="1"/>
    <col min="9" max="9" width="9.5703125" customWidth="1"/>
    <col min="10" max="10" width="10.140625" customWidth="1"/>
    <col min="11" max="11" width="9" customWidth="1"/>
  </cols>
  <sheetData>
    <row r="1" spans="1:11">
      <c r="A1" s="161"/>
      <c r="B1" s="161" t="s">
        <v>576</v>
      </c>
      <c r="C1" s="161"/>
      <c r="D1" s="161"/>
      <c r="E1" s="161"/>
      <c r="F1" s="161"/>
      <c r="G1" s="161"/>
      <c r="H1" s="161"/>
      <c r="I1" s="161"/>
      <c r="J1" s="161"/>
      <c r="K1" s="161"/>
    </row>
    <row r="2" spans="1:11" ht="13.5" thickBot="1">
      <c r="A2" s="161"/>
      <c r="B2" s="161"/>
      <c r="C2" s="161"/>
      <c r="D2" s="161"/>
      <c r="E2" s="161"/>
      <c r="F2" s="161"/>
      <c r="G2" s="161"/>
      <c r="H2" s="161"/>
      <c r="I2" s="161"/>
      <c r="J2" s="161"/>
      <c r="K2" s="161"/>
    </row>
    <row r="3" spans="1:11" ht="69" customHeight="1" thickBot="1">
      <c r="A3" s="416" t="s">
        <v>182</v>
      </c>
      <c r="B3" s="416" t="s">
        <v>76</v>
      </c>
      <c r="C3" s="416" t="s">
        <v>184</v>
      </c>
      <c r="D3" s="416" t="s">
        <v>185</v>
      </c>
      <c r="E3" s="417" t="s">
        <v>77</v>
      </c>
      <c r="F3" s="418" t="s">
        <v>11</v>
      </c>
      <c r="G3" s="418" t="s">
        <v>109</v>
      </c>
      <c r="H3" s="418" t="s">
        <v>46</v>
      </c>
      <c r="I3" s="418" t="s">
        <v>110</v>
      </c>
      <c r="J3" s="419" t="s">
        <v>78</v>
      </c>
      <c r="K3" s="419" t="s">
        <v>84</v>
      </c>
    </row>
    <row r="4" spans="1:11" ht="50.25" customHeight="1">
      <c r="A4" s="144" t="s">
        <v>174</v>
      </c>
      <c r="B4" s="244" t="s">
        <v>191</v>
      </c>
      <c r="C4" s="144" t="s">
        <v>186</v>
      </c>
      <c r="D4" s="145">
        <v>50</v>
      </c>
      <c r="E4" s="515"/>
      <c r="F4" s="516"/>
      <c r="G4" s="521"/>
      <c r="H4" s="521"/>
      <c r="I4" s="734"/>
      <c r="J4" s="567"/>
      <c r="K4" s="567"/>
    </row>
    <row r="5" spans="1:11" ht="101.25" customHeight="1">
      <c r="A5" s="144" t="s">
        <v>175</v>
      </c>
      <c r="B5" s="244" t="s">
        <v>308</v>
      </c>
      <c r="C5" s="144" t="s">
        <v>186</v>
      </c>
      <c r="D5" s="145">
        <v>10</v>
      </c>
      <c r="E5" s="515"/>
      <c r="F5" s="516"/>
      <c r="G5" s="521"/>
      <c r="H5" s="521"/>
      <c r="I5" s="734"/>
      <c r="J5" s="567"/>
      <c r="K5" s="567"/>
    </row>
    <row r="6" spans="1:11">
      <c r="A6" s="144" t="s">
        <v>176</v>
      </c>
      <c r="B6" s="244" t="s">
        <v>317</v>
      </c>
      <c r="C6" s="144" t="s">
        <v>186</v>
      </c>
      <c r="D6" s="145">
        <v>5</v>
      </c>
      <c r="E6" s="515"/>
      <c r="F6" s="516"/>
      <c r="G6" s="521"/>
      <c r="H6" s="521"/>
      <c r="I6" s="734"/>
      <c r="J6" s="567"/>
      <c r="K6" s="567"/>
    </row>
    <row r="7" spans="1:11" ht="51.75" customHeight="1">
      <c r="A7" s="144" t="s">
        <v>177</v>
      </c>
      <c r="B7" s="244" t="s">
        <v>423</v>
      </c>
      <c r="C7" s="144" t="s">
        <v>186</v>
      </c>
      <c r="D7" s="145">
        <v>20</v>
      </c>
      <c r="E7" s="515"/>
      <c r="F7" s="516"/>
      <c r="G7" s="521"/>
      <c r="H7" s="521"/>
      <c r="I7" s="734"/>
      <c r="J7" s="567"/>
      <c r="K7" s="567"/>
    </row>
    <row r="8" spans="1:11" ht="25.5">
      <c r="A8" s="144" t="s">
        <v>178</v>
      </c>
      <c r="B8" s="244" t="s">
        <v>233</v>
      </c>
      <c r="C8" s="144" t="s">
        <v>186</v>
      </c>
      <c r="D8" s="145">
        <v>100</v>
      </c>
      <c r="E8" s="515"/>
      <c r="F8" s="516"/>
      <c r="G8" s="521"/>
      <c r="H8" s="521"/>
      <c r="I8" s="734"/>
      <c r="J8" s="567"/>
      <c r="K8" s="567"/>
    </row>
    <row r="9" spans="1:11" ht="34.5" customHeight="1">
      <c r="A9" s="144" t="s">
        <v>179</v>
      </c>
      <c r="B9" s="244" t="s">
        <v>405</v>
      </c>
      <c r="C9" s="144" t="s">
        <v>186</v>
      </c>
      <c r="D9" s="145">
        <v>30</v>
      </c>
      <c r="E9" s="515"/>
      <c r="F9" s="516"/>
      <c r="G9" s="521"/>
      <c r="H9" s="521"/>
      <c r="I9" s="734"/>
      <c r="J9" s="567"/>
      <c r="K9" s="567"/>
    </row>
    <row r="10" spans="1:11" ht="93.75" customHeight="1">
      <c r="A10" s="144" t="s">
        <v>180</v>
      </c>
      <c r="B10" s="244" t="s">
        <v>318</v>
      </c>
      <c r="C10" s="144" t="s">
        <v>186</v>
      </c>
      <c r="D10" s="145">
        <v>50</v>
      </c>
      <c r="E10" s="515"/>
      <c r="F10" s="516"/>
      <c r="G10" s="521"/>
      <c r="H10" s="521"/>
      <c r="I10" s="734"/>
      <c r="J10" s="567"/>
      <c r="K10" s="567"/>
    </row>
    <row r="11" spans="1:11" ht="165" customHeight="1">
      <c r="A11" s="144" t="s">
        <v>181</v>
      </c>
      <c r="B11" s="423" t="s">
        <v>192</v>
      </c>
      <c r="C11" s="144" t="s">
        <v>186</v>
      </c>
      <c r="D11" s="145">
        <v>40</v>
      </c>
      <c r="E11" s="515"/>
      <c r="F11" s="516"/>
      <c r="G11" s="521"/>
      <c r="H11" s="521"/>
      <c r="I11" s="734"/>
      <c r="J11" s="567"/>
      <c r="K11" s="567"/>
    </row>
    <row r="12" spans="1:11" ht="90.75" customHeight="1">
      <c r="A12" s="144" t="s">
        <v>285</v>
      </c>
      <c r="B12" s="562" t="s">
        <v>341</v>
      </c>
      <c r="C12" s="144" t="s">
        <v>186</v>
      </c>
      <c r="D12" s="145">
        <v>50</v>
      </c>
      <c r="E12" s="515"/>
      <c r="F12" s="516"/>
      <c r="G12" s="521"/>
      <c r="H12" s="521"/>
      <c r="I12" s="734"/>
      <c r="J12" s="567"/>
      <c r="K12" s="567"/>
    </row>
    <row r="13" spans="1:11" ht="96" customHeight="1">
      <c r="A13" s="144" t="s">
        <v>286</v>
      </c>
      <c r="B13" s="562" t="s">
        <v>0</v>
      </c>
      <c r="C13" s="144" t="s">
        <v>186</v>
      </c>
      <c r="D13" s="145">
        <v>50</v>
      </c>
      <c r="E13" s="515"/>
      <c r="F13" s="516"/>
      <c r="G13" s="521"/>
      <c r="H13" s="521"/>
      <c r="I13" s="734"/>
      <c r="J13" s="567"/>
      <c r="K13" s="567"/>
    </row>
    <row r="14" spans="1:11" ht="51">
      <c r="A14" s="144" t="s">
        <v>287</v>
      </c>
      <c r="B14" s="562" t="s">
        <v>1</v>
      </c>
      <c r="C14" s="144" t="s">
        <v>186</v>
      </c>
      <c r="D14" s="145">
        <v>100</v>
      </c>
      <c r="E14" s="515"/>
      <c r="F14" s="516"/>
      <c r="G14" s="521"/>
      <c r="H14" s="521"/>
      <c r="I14" s="734"/>
      <c r="J14" s="567"/>
      <c r="K14" s="567"/>
    </row>
    <row r="15" spans="1:11" ht="25.5">
      <c r="A15" s="144" t="s">
        <v>288</v>
      </c>
      <c r="B15" s="562" t="s">
        <v>419</v>
      </c>
      <c r="C15" s="144" t="s">
        <v>186</v>
      </c>
      <c r="D15" s="145">
        <v>500</v>
      </c>
      <c r="E15" s="515"/>
      <c r="F15" s="516"/>
      <c r="G15" s="521"/>
      <c r="H15" s="521"/>
      <c r="I15" s="734"/>
      <c r="J15" s="567"/>
      <c r="K15" s="567"/>
    </row>
    <row r="16" spans="1:11" ht="25.5">
      <c r="A16" s="144" t="s">
        <v>289</v>
      </c>
      <c r="B16" s="562" t="s">
        <v>420</v>
      </c>
      <c r="C16" s="144" t="s">
        <v>186</v>
      </c>
      <c r="D16" s="145">
        <v>100</v>
      </c>
      <c r="E16" s="515"/>
      <c r="F16" s="516"/>
      <c r="G16" s="521"/>
      <c r="H16" s="521"/>
      <c r="I16" s="734"/>
      <c r="J16" s="567"/>
      <c r="K16" s="567"/>
    </row>
    <row r="17" spans="1:11" ht="355.5" customHeight="1">
      <c r="A17" s="144" t="s">
        <v>290</v>
      </c>
      <c r="B17" s="424" t="s">
        <v>337</v>
      </c>
      <c r="C17" s="290" t="s">
        <v>186</v>
      </c>
      <c r="D17" s="290">
        <v>250</v>
      </c>
      <c r="E17" s="515"/>
      <c r="F17" s="516"/>
      <c r="G17" s="521"/>
      <c r="H17" s="521"/>
      <c r="I17" s="734"/>
      <c r="J17" s="290"/>
      <c r="K17" s="290"/>
    </row>
    <row r="18" spans="1:11" ht="339.75" customHeight="1">
      <c r="A18" s="144" t="s">
        <v>291</v>
      </c>
      <c r="B18" s="424" t="s">
        <v>338</v>
      </c>
      <c r="C18" s="290" t="s">
        <v>186</v>
      </c>
      <c r="D18" s="290">
        <v>100</v>
      </c>
      <c r="E18" s="515"/>
      <c r="F18" s="516"/>
      <c r="G18" s="521"/>
      <c r="H18" s="521"/>
      <c r="I18" s="734"/>
      <c r="J18" s="290"/>
      <c r="K18" s="290"/>
    </row>
    <row r="19" spans="1:11" ht="195" customHeight="1">
      <c r="A19" s="144" t="s">
        <v>292</v>
      </c>
      <c r="B19" s="569" t="s">
        <v>424</v>
      </c>
      <c r="C19" s="290" t="s">
        <v>186</v>
      </c>
      <c r="D19" s="290">
        <v>10</v>
      </c>
      <c r="E19" s="515"/>
      <c r="F19" s="516"/>
      <c r="G19" s="521"/>
      <c r="H19" s="521"/>
      <c r="I19" s="734"/>
      <c r="J19" s="290"/>
      <c r="K19" s="290"/>
    </row>
    <row r="20" spans="1:11" ht="89.25">
      <c r="A20" s="144" t="s">
        <v>293</v>
      </c>
      <c r="B20" s="425" t="s">
        <v>790</v>
      </c>
      <c r="C20" s="290" t="s">
        <v>186</v>
      </c>
      <c r="D20" s="290">
        <v>800</v>
      </c>
      <c r="E20" s="517"/>
      <c r="F20" s="516"/>
      <c r="G20" s="521"/>
      <c r="H20" s="521"/>
      <c r="I20" s="734"/>
      <c r="J20" s="290"/>
      <c r="K20" s="290"/>
    </row>
    <row r="21" spans="1:11" ht="63.75">
      <c r="A21" s="144" t="s">
        <v>294</v>
      </c>
      <c r="B21" s="425" t="s">
        <v>598</v>
      </c>
      <c r="C21" s="290" t="s">
        <v>186</v>
      </c>
      <c r="D21" s="290">
        <v>500</v>
      </c>
      <c r="E21" s="517"/>
      <c r="F21" s="516"/>
      <c r="G21" s="521"/>
      <c r="H21" s="521"/>
      <c r="I21" s="734"/>
      <c r="J21" s="290"/>
      <c r="K21" s="290"/>
    </row>
    <row r="22" spans="1:11" ht="260.25" customHeight="1">
      <c r="A22" s="144" t="s">
        <v>295</v>
      </c>
      <c r="B22" s="425" t="s">
        <v>596</v>
      </c>
      <c r="C22" s="290" t="s">
        <v>186</v>
      </c>
      <c r="D22" s="290">
        <v>30</v>
      </c>
      <c r="E22" s="517"/>
      <c r="F22" s="516"/>
      <c r="G22" s="521"/>
      <c r="H22" s="521"/>
      <c r="I22" s="734"/>
      <c r="J22" s="290"/>
      <c r="K22" s="290"/>
    </row>
    <row r="23" spans="1:11">
      <c r="A23" s="161"/>
      <c r="B23" s="426"/>
      <c r="C23" s="161"/>
      <c r="D23" s="161"/>
      <c r="E23" s="161"/>
      <c r="F23" s="161"/>
      <c r="G23" s="161"/>
      <c r="H23" s="627"/>
      <c r="I23" s="627"/>
      <c r="J23" s="161"/>
      <c r="K23" s="161"/>
    </row>
    <row r="24" spans="1:11" ht="13.5" thickBot="1">
      <c r="A24" s="161"/>
      <c r="B24" s="426"/>
      <c r="C24" s="161"/>
      <c r="D24" s="161"/>
      <c r="E24" s="161"/>
      <c r="F24" s="161"/>
      <c r="G24" s="161"/>
      <c r="H24" s="161"/>
      <c r="I24" s="161"/>
      <c r="J24" s="161"/>
      <c r="K24" s="161"/>
    </row>
    <row r="25" spans="1:11">
      <c r="A25" s="427"/>
      <c r="B25" s="420" t="s">
        <v>272</v>
      </c>
      <c r="C25" s="428"/>
      <c r="D25" s="428"/>
      <c r="E25" s="1011"/>
      <c r="F25" s="1011"/>
      <c r="G25" s="421"/>
      <c r="H25" s="161"/>
      <c r="I25" s="161"/>
      <c r="J25" s="161"/>
      <c r="K25" s="161"/>
    </row>
    <row r="26" spans="1:11">
      <c r="A26" s="427"/>
      <c r="B26" s="422" t="s">
        <v>43</v>
      </c>
      <c r="C26" s="428"/>
      <c r="D26" s="428"/>
      <c r="E26" s="1011"/>
      <c r="F26" s="1011"/>
      <c r="G26" s="421"/>
      <c r="H26" s="161"/>
      <c r="I26" s="161"/>
      <c r="J26" s="161"/>
      <c r="K26" s="161"/>
    </row>
    <row r="27" spans="1:11" ht="13.5" thickBot="1">
      <c r="A27" s="429"/>
      <c r="B27" s="422" t="s">
        <v>267</v>
      </c>
      <c r="C27" s="430"/>
      <c r="D27" s="431"/>
      <c r="E27" s="432"/>
      <c r="F27" s="432"/>
      <c r="G27" s="433"/>
      <c r="H27" s="161"/>
      <c r="I27" s="161"/>
      <c r="J27" s="161"/>
      <c r="K27" s="161"/>
    </row>
    <row r="28" spans="1:11">
      <c r="B28" s="86"/>
    </row>
    <row r="29" spans="1:11">
      <c r="B29" s="86"/>
    </row>
    <row r="30" spans="1:11">
      <c r="B30" s="86"/>
    </row>
    <row r="31" spans="1:11">
      <c r="B31" s="86"/>
    </row>
    <row r="32" spans="1:11">
      <c r="B32" s="86"/>
    </row>
    <row r="33" spans="2:2" ht="15">
      <c r="B33" s="87"/>
    </row>
  </sheetData>
  <mergeCells count="2">
    <mergeCell ref="E25:F25"/>
    <mergeCell ref="E26:F26"/>
  </mergeCells>
  <phoneticPr fontId="16" type="noConversion"/>
  <pageMargins left="0.75" right="0.75" top="1" bottom="1" header="0.5" footer="0.5"/>
  <pageSetup paperSize="9" scale="82" orientation="landscape" r:id="rId1"/>
  <headerFooter alignWithMargins="0"/>
  <rowBreaks count="1" manualBreakCount="1">
    <brk id="10"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6"/>
  <dimension ref="A1:K52"/>
  <sheetViews>
    <sheetView zoomScaleNormal="100" zoomScaleSheetLayoutView="100" workbookViewId="0">
      <selection activeCell="K39" sqref="A1:K39"/>
    </sheetView>
  </sheetViews>
  <sheetFormatPr defaultRowHeight="12.75"/>
  <cols>
    <col min="1" max="1" width="5.42578125" style="27" customWidth="1"/>
    <col min="2" max="2" width="44.5703125" style="28" customWidth="1"/>
    <col min="3" max="3" width="4.85546875" style="27" customWidth="1"/>
    <col min="4" max="4" width="6.85546875" style="27" customWidth="1"/>
    <col min="5" max="5" width="10.7109375" style="41" customWidth="1"/>
    <col min="6" max="6" width="7.140625" style="41" customWidth="1"/>
    <col min="7" max="7" width="13.140625" style="49" customWidth="1"/>
    <col min="8" max="8" width="9" style="49" customWidth="1"/>
    <col min="9" max="9" width="11.7109375" style="49" customWidth="1"/>
    <col min="10" max="10" width="9.28515625" style="27" customWidth="1"/>
    <col min="11" max="11" width="13.7109375" style="27" customWidth="1"/>
    <col min="12" max="16384" width="9.140625" style="27"/>
  </cols>
  <sheetData>
    <row r="1" spans="1:11">
      <c r="A1" s="174"/>
      <c r="B1" s="400" t="s">
        <v>575</v>
      </c>
      <c r="C1" s="401"/>
      <c r="D1" s="401"/>
      <c r="E1" s="345"/>
      <c r="F1" s="345"/>
      <c r="G1" s="256"/>
      <c r="H1" s="256"/>
      <c r="I1" s="256"/>
      <c r="J1" s="174"/>
      <c r="K1" s="174"/>
    </row>
    <row r="2" spans="1:11" ht="13.5" thickBot="1">
      <c r="A2" s="174"/>
      <c r="B2" s="179"/>
      <c r="C2" s="174"/>
      <c r="D2" s="174"/>
      <c r="E2" s="345"/>
      <c r="F2" s="345"/>
      <c r="G2" s="256"/>
      <c r="H2" s="256"/>
      <c r="I2" s="256"/>
      <c r="J2" s="174"/>
      <c r="K2" s="174"/>
    </row>
    <row r="3" spans="1:11">
      <c r="A3" s="367"/>
      <c r="B3" s="367"/>
      <c r="C3" s="367"/>
      <c r="D3" s="367"/>
      <c r="E3" s="405" t="s">
        <v>275</v>
      </c>
      <c r="F3" s="405" t="s">
        <v>10</v>
      </c>
      <c r="G3" s="405" t="s">
        <v>275</v>
      </c>
      <c r="H3" s="406"/>
      <c r="I3" s="406" t="s">
        <v>304</v>
      </c>
      <c r="J3" s="367" t="s">
        <v>251</v>
      </c>
      <c r="K3" s="367" t="s">
        <v>277</v>
      </c>
    </row>
    <row r="4" spans="1:11" ht="25.5">
      <c r="A4" s="390" t="s">
        <v>182</v>
      </c>
      <c r="B4" s="390" t="s">
        <v>190</v>
      </c>
      <c r="C4" s="390" t="s">
        <v>184</v>
      </c>
      <c r="D4" s="390" t="s">
        <v>185</v>
      </c>
      <c r="E4" s="407" t="s">
        <v>276</v>
      </c>
      <c r="F4" s="408" t="s">
        <v>11</v>
      </c>
      <c r="G4" s="409" t="s">
        <v>106</v>
      </c>
      <c r="H4" s="409" t="s">
        <v>46</v>
      </c>
      <c r="I4" s="409" t="s">
        <v>107</v>
      </c>
      <c r="J4" s="380" t="s">
        <v>303</v>
      </c>
      <c r="K4" s="380" t="s">
        <v>278</v>
      </c>
    </row>
    <row r="5" spans="1:11" ht="89.25">
      <c r="A5" s="215" t="s">
        <v>174</v>
      </c>
      <c r="B5" s="137" t="s">
        <v>309</v>
      </c>
      <c r="C5" s="215" t="s">
        <v>186</v>
      </c>
      <c r="D5" s="215">
        <v>20</v>
      </c>
      <c r="E5" s="742"/>
      <c r="F5" s="572"/>
      <c r="G5" s="743"/>
      <c r="H5" s="743"/>
      <c r="I5" s="743"/>
      <c r="J5" s="138"/>
      <c r="K5" s="138"/>
    </row>
    <row r="6" spans="1:11" ht="78.75" customHeight="1">
      <c r="A6" s="215" t="s">
        <v>175</v>
      </c>
      <c r="B6" s="137" t="s">
        <v>310</v>
      </c>
      <c r="C6" s="219" t="s">
        <v>186</v>
      </c>
      <c r="D6" s="221">
        <v>20</v>
      </c>
      <c r="E6" s="554"/>
      <c r="F6" s="572"/>
      <c r="G6" s="743"/>
      <c r="H6" s="743"/>
      <c r="I6" s="743"/>
      <c r="J6" s="138"/>
      <c r="K6" s="135"/>
    </row>
    <row r="7" spans="1:11" ht="78.75" customHeight="1">
      <c r="A7" s="215" t="s">
        <v>176</v>
      </c>
      <c r="B7" s="137" t="s">
        <v>311</v>
      </c>
      <c r="C7" s="144" t="s">
        <v>187</v>
      </c>
      <c r="D7" s="145">
        <v>20</v>
      </c>
      <c r="E7" s="552"/>
      <c r="F7" s="572"/>
      <c r="G7" s="743"/>
      <c r="H7" s="743"/>
      <c r="I7" s="743"/>
      <c r="J7" s="130"/>
      <c r="K7" s="130"/>
    </row>
    <row r="8" spans="1:11" ht="240.75" customHeight="1">
      <c r="A8" s="215" t="s">
        <v>177</v>
      </c>
      <c r="B8" s="137" t="s">
        <v>312</v>
      </c>
      <c r="C8" s="144" t="s">
        <v>186</v>
      </c>
      <c r="D8" s="145">
        <v>10</v>
      </c>
      <c r="E8" s="552"/>
      <c r="F8" s="572"/>
      <c r="G8" s="743"/>
      <c r="H8" s="743"/>
      <c r="I8" s="743"/>
      <c r="J8" s="130"/>
      <c r="K8" s="130"/>
    </row>
    <row r="9" spans="1:11" ht="35.25" customHeight="1">
      <c r="A9" s="215" t="s">
        <v>178</v>
      </c>
      <c r="B9" s="137" t="s">
        <v>135</v>
      </c>
      <c r="C9" s="144" t="s">
        <v>186</v>
      </c>
      <c r="D9" s="145">
        <v>20</v>
      </c>
      <c r="E9" s="552"/>
      <c r="F9" s="572"/>
      <c r="G9" s="743"/>
      <c r="H9" s="743"/>
      <c r="I9" s="743"/>
      <c r="J9" s="130"/>
      <c r="K9" s="130"/>
    </row>
    <row r="10" spans="1:11" ht="35.25" customHeight="1">
      <c r="A10" s="215" t="s">
        <v>179</v>
      </c>
      <c r="B10" s="137" t="s">
        <v>136</v>
      </c>
      <c r="C10" s="144" t="s">
        <v>186</v>
      </c>
      <c r="D10" s="145">
        <v>20</v>
      </c>
      <c r="E10" s="552"/>
      <c r="F10" s="572"/>
      <c r="G10" s="743"/>
      <c r="H10" s="743"/>
      <c r="I10" s="743"/>
      <c r="J10" s="130"/>
      <c r="K10" s="130"/>
    </row>
    <row r="11" spans="1:11" ht="37.5" customHeight="1">
      <c r="A11" s="215" t="s">
        <v>180</v>
      </c>
      <c r="B11" s="137" t="s">
        <v>137</v>
      </c>
      <c r="C11" s="144" t="s">
        <v>186</v>
      </c>
      <c r="D11" s="145">
        <v>10</v>
      </c>
      <c r="E11" s="552"/>
      <c r="F11" s="572"/>
      <c r="G11" s="743"/>
      <c r="H11" s="743"/>
      <c r="I11" s="743"/>
      <c r="J11" s="130"/>
      <c r="K11" s="130"/>
    </row>
    <row r="12" spans="1:11" ht="33" customHeight="1">
      <c r="A12" s="215" t="s">
        <v>181</v>
      </c>
      <c r="B12" s="137" t="s">
        <v>138</v>
      </c>
      <c r="C12" s="144" t="s">
        <v>186</v>
      </c>
      <c r="D12" s="145">
        <v>10</v>
      </c>
      <c r="E12" s="552"/>
      <c r="F12" s="572"/>
      <c r="G12" s="743"/>
      <c r="H12" s="743"/>
      <c r="I12" s="743"/>
      <c r="J12" s="130"/>
      <c r="K12" s="130"/>
    </row>
    <row r="13" spans="1:11" ht="30.75" customHeight="1">
      <c r="A13" s="215" t="s">
        <v>285</v>
      </c>
      <c r="B13" s="137" t="s">
        <v>139</v>
      </c>
      <c r="C13" s="144" t="s">
        <v>186</v>
      </c>
      <c r="D13" s="145">
        <v>10</v>
      </c>
      <c r="E13" s="552"/>
      <c r="F13" s="572"/>
      <c r="G13" s="743"/>
      <c r="H13" s="743"/>
      <c r="I13" s="743"/>
      <c r="J13" s="130"/>
      <c r="K13" s="130"/>
    </row>
    <row r="14" spans="1:11" ht="51" customHeight="1">
      <c r="A14" s="215" t="s">
        <v>286</v>
      </c>
      <c r="B14" s="137" t="s">
        <v>140</v>
      </c>
      <c r="C14" s="144" t="s">
        <v>186</v>
      </c>
      <c r="D14" s="145">
        <v>10</v>
      </c>
      <c r="E14" s="552"/>
      <c r="F14" s="572"/>
      <c r="G14" s="743"/>
      <c r="H14" s="743"/>
      <c r="I14" s="743"/>
      <c r="J14" s="130"/>
      <c r="K14" s="130"/>
    </row>
    <row r="15" spans="1:11" ht="24.75" customHeight="1">
      <c r="A15" s="215" t="s">
        <v>287</v>
      </c>
      <c r="B15" s="137" t="s">
        <v>141</v>
      </c>
      <c r="C15" s="144" t="s">
        <v>186</v>
      </c>
      <c r="D15" s="145">
        <v>10</v>
      </c>
      <c r="E15" s="552"/>
      <c r="F15" s="572"/>
      <c r="G15" s="743"/>
      <c r="H15" s="743"/>
      <c r="I15" s="743"/>
      <c r="J15" s="130"/>
      <c r="K15" s="130"/>
    </row>
    <row r="16" spans="1:11" ht="30" customHeight="1">
      <c r="A16" s="215" t="s">
        <v>288</v>
      </c>
      <c r="B16" s="137" t="s">
        <v>142</v>
      </c>
      <c r="C16" s="144" t="s">
        <v>186</v>
      </c>
      <c r="D16" s="145">
        <v>20</v>
      </c>
      <c r="E16" s="552"/>
      <c r="F16" s="572"/>
      <c r="G16" s="743"/>
      <c r="H16" s="743"/>
      <c r="I16" s="743"/>
      <c r="J16" s="130"/>
      <c r="K16" s="130"/>
    </row>
    <row r="17" spans="1:11" ht="49.5" customHeight="1">
      <c r="A17" s="215" t="s">
        <v>289</v>
      </c>
      <c r="B17" s="137" t="s">
        <v>143</v>
      </c>
      <c r="C17" s="144" t="s">
        <v>186</v>
      </c>
      <c r="D17" s="145">
        <v>50</v>
      </c>
      <c r="E17" s="552"/>
      <c r="F17" s="572"/>
      <c r="G17" s="743"/>
      <c r="H17" s="743"/>
      <c r="I17" s="743"/>
      <c r="J17" s="130"/>
      <c r="K17" s="130"/>
    </row>
    <row r="18" spans="1:11" ht="166.5" customHeight="1">
      <c r="A18" s="215" t="s">
        <v>290</v>
      </c>
      <c r="B18" s="442" t="s">
        <v>328</v>
      </c>
      <c r="C18" s="144" t="s">
        <v>187</v>
      </c>
      <c r="D18" s="145">
        <v>35</v>
      </c>
      <c r="E18" s="552"/>
      <c r="F18" s="572"/>
      <c r="G18" s="743"/>
      <c r="H18" s="743"/>
      <c r="I18" s="743"/>
      <c r="J18" s="130"/>
      <c r="K18" s="130"/>
    </row>
    <row r="19" spans="1:11" s="16" customFormat="1" ht="178.5">
      <c r="A19" s="215" t="s">
        <v>291</v>
      </c>
      <c r="B19" s="452" t="s">
        <v>167</v>
      </c>
      <c r="C19" s="290" t="s">
        <v>186</v>
      </c>
      <c r="D19" s="186">
        <v>2000</v>
      </c>
      <c r="E19" s="744"/>
      <c r="F19" s="572"/>
      <c r="G19" s="743"/>
      <c r="H19" s="743"/>
      <c r="I19" s="743"/>
      <c r="J19" s="188"/>
      <c r="K19" s="188"/>
    </row>
    <row r="20" spans="1:11" s="16" customFormat="1" ht="76.5">
      <c r="A20" s="215" t="s">
        <v>292</v>
      </c>
      <c r="B20" s="562" t="s">
        <v>519</v>
      </c>
      <c r="C20" s="290" t="s">
        <v>186</v>
      </c>
      <c r="D20" s="186">
        <v>100</v>
      </c>
      <c r="E20" s="744"/>
      <c r="F20" s="572"/>
      <c r="G20" s="743"/>
      <c r="H20" s="743"/>
      <c r="I20" s="743"/>
      <c r="J20" s="188"/>
      <c r="K20" s="188"/>
    </row>
    <row r="21" spans="1:11" s="16" customFormat="1" ht="51">
      <c r="A21" s="215" t="s">
        <v>293</v>
      </c>
      <c r="B21" s="137" t="s">
        <v>471</v>
      </c>
      <c r="C21" s="290" t="s">
        <v>186</v>
      </c>
      <c r="D21" s="186">
        <v>200</v>
      </c>
      <c r="E21" s="745"/>
      <c r="F21" s="572"/>
      <c r="G21" s="743"/>
      <c r="H21" s="743"/>
      <c r="I21" s="743"/>
      <c r="J21" s="188"/>
      <c r="K21" s="188"/>
    </row>
    <row r="22" spans="1:11" s="16" customFormat="1" ht="76.5">
      <c r="A22" s="215" t="s">
        <v>294</v>
      </c>
      <c r="B22" s="137" t="s">
        <v>810</v>
      </c>
      <c r="C22" s="290" t="s">
        <v>186</v>
      </c>
      <c r="D22" s="186">
        <v>20</v>
      </c>
      <c r="E22" s="744"/>
      <c r="F22" s="572"/>
      <c r="G22" s="743"/>
      <c r="H22" s="743"/>
      <c r="I22" s="743"/>
      <c r="J22" s="188"/>
      <c r="K22" s="188"/>
    </row>
    <row r="23" spans="1:11" s="16" customFormat="1" ht="76.5">
      <c r="A23" s="215" t="s">
        <v>295</v>
      </c>
      <c r="B23" s="137" t="s">
        <v>811</v>
      </c>
      <c r="C23" s="290" t="s">
        <v>186</v>
      </c>
      <c r="D23" s="186">
        <v>3</v>
      </c>
      <c r="E23" s="744"/>
      <c r="F23" s="572"/>
      <c r="G23" s="743"/>
      <c r="H23" s="743"/>
      <c r="I23" s="743"/>
      <c r="J23" s="188"/>
      <c r="K23" s="188"/>
    </row>
    <row r="24" spans="1:11" s="16" customFormat="1" ht="102">
      <c r="A24" s="215" t="s">
        <v>296</v>
      </c>
      <c r="B24" s="137" t="s">
        <v>812</v>
      </c>
      <c r="C24" s="290" t="s">
        <v>186</v>
      </c>
      <c r="D24" s="186">
        <v>10</v>
      </c>
      <c r="E24" s="744"/>
      <c r="F24" s="572"/>
      <c r="G24" s="743"/>
      <c r="H24" s="743"/>
      <c r="I24" s="743"/>
      <c r="J24" s="188"/>
      <c r="K24" s="188"/>
    </row>
    <row r="25" spans="1:11" s="16" customFormat="1" ht="102">
      <c r="A25" s="215" t="s">
        <v>297</v>
      </c>
      <c r="B25" s="137" t="s">
        <v>813</v>
      </c>
      <c r="C25" s="290" t="s">
        <v>186</v>
      </c>
      <c r="D25" s="186">
        <v>10</v>
      </c>
      <c r="E25" s="744"/>
      <c r="F25" s="572"/>
      <c r="G25" s="743"/>
      <c r="H25" s="743"/>
      <c r="I25" s="743"/>
      <c r="J25" s="188"/>
      <c r="K25" s="188"/>
    </row>
    <row r="26" spans="1:11" s="16" customFormat="1" ht="38.25">
      <c r="A26" s="215" t="s">
        <v>298</v>
      </c>
      <c r="B26" s="137" t="s">
        <v>501</v>
      </c>
      <c r="C26" s="290" t="s">
        <v>186</v>
      </c>
      <c r="D26" s="186">
        <v>5</v>
      </c>
      <c r="E26" s="744"/>
      <c r="F26" s="572"/>
      <c r="G26" s="743"/>
      <c r="H26" s="743"/>
      <c r="I26" s="743"/>
      <c r="J26" s="188"/>
      <c r="K26" s="188"/>
    </row>
    <row r="27" spans="1:11" s="16" customFormat="1" ht="63.75">
      <c r="A27" s="215" t="s">
        <v>221</v>
      </c>
      <c r="B27" s="137" t="s">
        <v>502</v>
      </c>
      <c r="C27" s="290" t="s">
        <v>186</v>
      </c>
      <c r="D27" s="186">
        <v>10</v>
      </c>
      <c r="E27" s="744"/>
      <c r="F27" s="572"/>
      <c r="G27" s="743"/>
      <c r="H27" s="743"/>
      <c r="I27" s="743"/>
      <c r="J27" s="188"/>
      <c r="K27" s="188"/>
    </row>
    <row r="28" spans="1:11" s="16" customFormat="1" ht="51">
      <c r="A28" s="215" t="s">
        <v>222</v>
      </c>
      <c r="B28" s="137" t="s">
        <v>503</v>
      </c>
      <c r="C28" s="290" t="s">
        <v>186</v>
      </c>
      <c r="D28" s="186">
        <v>5</v>
      </c>
      <c r="E28" s="744"/>
      <c r="F28" s="572"/>
      <c r="G28" s="743"/>
      <c r="H28" s="743"/>
      <c r="I28" s="743"/>
      <c r="J28" s="188"/>
      <c r="K28" s="188"/>
    </row>
    <row r="29" spans="1:11" s="16" customFormat="1" ht="63.75">
      <c r="A29" s="215" t="s">
        <v>223</v>
      </c>
      <c r="B29" s="137" t="s">
        <v>504</v>
      </c>
      <c r="C29" s="290" t="s">
        <v>186</v>
      </c>
      <c r="D29" s="186">
        <v>3</v>
      </c>
      <c r="E29" s="744"/>
      <c r="F29" s="572"/>
      <c r="G29" s="743"/>
      <c r="H29" s="743"/>
      <c r="I29" s="743"/>
      <c r="J29" s="188"/>
      <c r="K29" s="188"/>
    </row>
    <row r="30" spans="1:11" s="16" customFormat="1" ht="178.5">
      <c r="A30" s="215" t="s">
        <v>224</v>
      </c>
      <c r="B30" s="137" t="s">
        <v>540</v>
      </c>
      <c r="C30" s="290" t="s">
        <v>186</v>
      </c>
      <c r="D30" s="186">
        <v>50</v>
      </c>
      <c r="E30" s="744"/>
      <c r="F30" s="572"/>
      <c r="G30" s="743"/>
      <c r="H30" s="743"/>
      <c r="I30" s="743"/>
      <c r="J30" s="188"/>
      <c r="K30" s="188"/>
    </row>
    <row r="31" spans="1:11" s="16" customFormat="1">
      <c r="A31" s="215" t="s">
        <v>225</v>
      </c>
      <c r="B31" s="137" t="s">
        <v>505</v>
      </c>
      <c r="C31" s="290" t="s">
        <v>186</v>
      </c>
      <c r="D31" s="186">
        <v>1</v>
      </c>
      <c r="E31" s="744"/>
      <c r="F31" s="572"/>
      <c r="G31" s="743"/>
      <c r="H31" s="743"/>
      <c r="I31" s="743"/>
      <c r="J31" s="188"/>
      <c r="K31" s="188"/>
    </row>
    <row r="32" spans="1:11" s="16" customFormat="1" ht="89.25">
      <c r="A32" s="215" t="s">
        <v>226</v>
      </c>
      <c r="B32" s="137" t="s">
        <v>763</v>
      </c>
      <c r="C32" s="290" t="s">
        <v>186</v>
      </c>
      <c r="D32" s="186">
        <v>100</v>
      </c>
      <c r="E32" s="744"/>
      <c r="F32" s="572"/>
      <c r="G32" s="743"/>
      <c r="H32" s="743"/>
      <c r="I32" s="743"/>
      <c r="J32" s="188"/>
      <c r="K32" s="188"/>
    </row>
    <row r="33" spans="1:11" s="16" customFormat="1" ht="89.25">
      <c r="A33" s="215" t="s">
        <v>147</v>
      </c>
      <c r="B33" s="137" t="s">
        <v>764</v>
      </c>
      <c r="C33" s="290" t="s">
        <v>186</v>
      </c>
      <c r="D33" s="186">
        <v>30</v>
      </c>
      <c r="E33" s="744"/>
      <c r="F33" s="572"/>
      <c r="G33" s="743"/>
      <c r="H33" s="743"/>
      <c r="I33" s="743"/>
      <c r="J33" s="188"/>
      <c r="K33" s="576"/>
    </row>
    <row r="34" spans="1:11" s="16" customFormat="1" ht="13.5" thickBot="1">
      <c r="A34" s="251"/>
      <c r="B34" s="453"/>
      <c r="C34" s="153"/>
      <c r="D34" s="189"/>
      <c r="E34" s="746"/>
      <c r="F34" s="746"/>
      <c r="G34" s="746"/>
      <c r="H34" s="747"/>
      <c r="I34" s="747"/>
      <c r="J34" s="192"/>
      <c r="K34" s="192"/>
    </row>
    <row r="35" spans="1:11" s="16" customFormat="1" ht="15">
      <c r="A35" s="338"/>
      <c r="B35" s="155" t="s">
        <v>42</v>
      </c>
      <c r="C35" s="282"/>
      <c r="D35" s="282"/>
      <c r="E35" s="1014"/>
      <c r="F35" s="1015"/>
      <c r="G35" s="283"/>
      <c r="H35" s="248"/>
      <c r="I35" s="256"/>
      <c r="J35" s="192"/>
      <c r="K35" s="192"/>
    </row>
    <row r="36" spans="1:11" s="16" customFormat="1" ht="15">
      <c r="A36" s="342"/>
      <c r="B36" s="162" t="s">
        <v>43</v>
      </c>
      <c r="C36" s="258"/>
      <c r="D36" s="258"/>
      <c r="E36" s="1013"/>
      <c r="F36" s="1012"/>
      <c r="G36" s="254"/>
      <c r="H36" s="248"/>
      <c r="I36" s="256"/>
      <c r="J36" s="192"/>
      <c r="K36" s="192"/>
    </row>
    <row r="37" spans="1:11" s="16" customFormat="1" ht="15">
      <c r="A37" s="342"/>
      <c r="B37" s="162" t="s">
        <v>96</v>
      </c>
      <c r="C37" s="258"/>
      <c r="D37" s="258"/>
      <c r="E37" s="1012"/>
      <c r="F37" s="1012"/>
      <c r="G37" s="254"/>
      <c r="H37" s="248"/>
      <c r="I37" s="256"/>
      <c r="J37" s="192"/>
      <c r="K37" s="192"/>
    </row>
    <row r="38" spans="1:11" s="16" customFormat="1" ht="13.5" thickBot="1">
      <c r="A38" s="346"/>
      <c r="B38" s="166"/>
      <c r="C38" s="167"/>
      <c r="D38" s="168"/>
      <c r="E38" s="410"/>
      <c r="F38" s="410"/>
      <c r="G38" s="411"/>
      <c r="H38" s="248"/>
      <c r="I38" s="256"/>
      <c r="J38" s="192"/>
      <c r="K38" s="192"/>
    </row>
    <row r="39" spans="1:11" s="16" customFormat="1">
      <c r="A39" s="192"/>
      <c r="B39" s="360"/>
      <c r="C39" s="192"/>
      <c r="D39" s="192"/>
      <c r="E39" s="345"/>
      <c r="F39" s="345"/>
      <c r="G39" s="256"/>
      <c r="H39" s="256"/>
      <c r="I39" s="256"/>
      <c r="J39" s="192"/>
      <c r="K39" s="192"/>
    </row>
    <row r="40" spans="1:11" s="16" customFormat="1">
      <c r="A40" s="192"/>
      <c r="B40" s="360"/>
      <c r="C40" s="192"/>
      <c r="D40" s="192"/>
      <c r="E40" s="345"/>
      <c r="F40" s="345"/>
      <c r="G40" s="256"/>
      <c r="H40" s="256"/>
      <c r="I40" s="256"/>
      <c r="J40" s="192"/>
      <c r="K40" s="192"/>
    </row>
    <row r="41" spans="1:11" s="16" customFormat="1">
      <c r="A41" s="192"/>
      <c r="B41" s="360"/>
      <c r="C41" s="192"/>
      <c r="D41" s="192"/>
      <c r="E41" s="345"/>
      <c r="F41" s="345"/>
      <c r="G41" s="256"/>
      <c r="H41" s="256"/>
      <c r="I41" s="256"/>
      <c r="J41" s="192"/>
      <c r="K41" s="192"/>
    </row>
    <row r="42" spans="1:11" s="16" customFormat="1">
      <c r="A42" s="192"/>
      <c r="B42" s="360"/>
      <c r="C42" s="192"/>
      <c r="D42" s="192"/>
      <c r="E42" s="345"/>
      <c r="F42" s="345"/>
      <c r="G42" s="256"/>
      <c r="H42" s="256"/>
      <c r="I42" s="256"/>
      <c r="J42" s="192"/>
      <c r="K42" s="192"/>
    </row>
    <row r="43" spans="1:11" s="16" customFormat="1">
      <c r="B43" s="17"/>
      <c r="E43" s="41"/>
      <c r="F43" s="41"/>
      <c r="G43" s="49"/>
      <c r="H43" s="49"/>
      <c r="I43" s="49"/>
    </row>
    <row r="44" spans="1:11" s="16" customFormat="1">
      <c r="B44" s="17"/>
      <c r="E44" s="41"/>
      <c r="F44" s="41"/>
      <c r="G44" s="49"/>
      <c r="H44" s="49"/>
      <c r="I44" s="49"/>
    </row>
    <row r="45" spans="1:11" s="16" customFormat="1">
      <c r="B45" s="17"/>
      <c r="E45" s="41"/>
      <c r="F45" s="41"/>
      <c r="G45" s="49"/>
      <c r="H45" s="49"/>
      <c r="I45" s="49"/>
    </row>
    <row r="46" spans="1:11" s="16" customFormat="1">
      <c r="B46" s="17"/>
      <c r="E46" s="41"/>
      <c r="F46" s="41"/>
      <c r="G46" s="49"/>
      <c r="H46" s="49"/>
      <c r="I46" s="49"/>
    </row>
    <row r="47" spans="1:11" s="16" customFormat="1">
      <c r="B47" s="17"/>
      <c r="E47" s="41"/>
      <c r="F47" s="41"/>
      <c r="G47" s="49"/>
      <c r="H47" s="49"/>
      <c r="I47" s="49"/>
    </row>
    <row r="48" spans="1:11" s="16" customFormat="1">
      <c r="B48" s="17"/>
      <c r="E48" s="41"/>
      <c r="F48" s="41"/>
      <c r="G48" s="49"/>
      <c r="H48" s="49"/>
      <c r="I48" s="49"/>
    </row>
    <row r="49" spans="2:9" s="16" customFormat="1">
      <c r="B49" s="17"/>
      <c r="E49" s="41"/>
      <c r="F49" s="41"/>
      <c r="G49" s="49"/>
      <c r="H49" s="49"/>
      <c r="I49" s="49"/>
    </row>
    <row r="50" spans="2:9" s="16" customFormat="1">
      <c r="B50" s="17"/>
      <c r="E50" s="41"/>
      <c r="F50" s="41"/>
      <c r="G50" s="49"/>
      <c r="H50" s="49"/>
      <c r="I50" s="49"/>
    </row>
    <row r="51" spans="2:9" s="16" customFormat="1">
      <c r="B51" s="17"/>
      <c r="E51" s="41"/>
      <c r="F51" s="41"/>
      <c r="G51" s="49"/>
      <c r="H51" s="49"/>
      <c r="I51" s="49"/>
    </row>
    <row r="52" spans="2:9" s="16" customFormat="1">
      <c r="B52" s="17"/>
      <c r="E52" s="41"/>
      <c r="F52" s="41"/>
      <c r="G52" s="49"/>
      <c r="H52" s="49"/>
      <c r="I52" s="49"/>
    </row>
  </sheetData>
  <mergeCells count="3">
    <mergeCell ref="E37:F37"/>
    <mergeCell ref="E36:F36"/>
    <mergeCell ref="E35:F35"/>
  </mergeCells>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8"/>
  <dimension ref="A1:K41"/>
  <sheetViews>
    <sheetView zoomScaleNormal="100" zoomScaleSheetLayoutView="100" workbookViewId="0">
      <selection sqref="A1:K27"/>
    </sheetView>
  </sheetViews>
  <sheetFormatPr defaultRowHeight="12.75"/>
  <cols>
    <col min="1" max="1" width="5.42578125" style="27" customWidth="1"/>
    <col min="2" max="2" width="44.5703125" style="28" customWidth="1"/>
    <col min="3" max="3" width="9.140625" style="27"/>
    <col min="4" max="4" width="6.85546875" style="27" customWidth="1"/>
    <col min="5" max="5" width="10.28515625" style="41" customWidth="1"/>
    <col min="6" max="6" width="7.140625" style="41" customWidth="1"/>
    <col min="7" max="7" width="13.140625" style="49" customWidth="1"/>
    <col min="8" max="8" width="8.7109375" style="49" customWidth="1"/>
    <col min="9" max="9" width="8.42578125" style="49" customWidth="1"/>
    <col min="10" max="10" width="9.28515625" style="27" customWidth="1"/>
    <col min="11" max="11" width="12.42578125" style="27" customWidth="1"/>
    <col min="12" max="16384" width="9.140625" style="27"/>
  </cols>
  <sheetData>
    <row r="1" spans="1:11">
      <c r="A1" s="174"/>
      <c r="B1" s="400" t="s">
        <v>574</v>
      </c>
      <c r="C1" s="401"/>
      <c r="D1" s="401"/>
      <c r="E1" s="345"/>
      <c r="F1" s="345"/>
      <c r="G1" s="256"/>
      <c r="H1" s="256"/>
      <c r="I1" s="256"/>
      <c r="J1" s="174"/>
      <c r="K1" s="174"/>
    </row>
    <row r="2" spans="1:11" ht="13.5" thickBot="1">
      <c r="A2" s="174"/>
      <c r="B2" s="179"/>
      <c r="C2" s="174"/>
      <c r="D2" s="174"/>
      <c r="E2" s="345"/>
      <c r="F2" s="345"/>
      <c r="G2" s="256"/>
      <c r="H2" s="256"/>
      <c r="I2" s="256"/>
      <c r="J2" s="174"/>
      <c r="K2" s="174"/>
    </row>
    <row r="3" spans="1:11">
      <c r="A3" s="98"/>
      <c r="B3" s="98"/>
      <c r="C3" s="98"/>
      <c r="D3" s="98"/>
      <c r="E3" s="434" t="s">
        <v>275</v>
      </c>
      <c r="F3" s="434" t="s">
        <v>10</v>
      </c>
      <c r="G3" s="434" t="s">
        <v>275</v>
      </c>
      <c r="H3" s="435"/>
      <c r="I3" s="435" t="s">
        <v>304</v>
      </c>
      <c r="J3" s="98" t="s">
        <v>251</v>
      </c>
      <c r="K3" s="98" t="s">
        <v>277</v>
      </c>
    </row>
    <row r="4" spans="1:11" ht="24">
      <c r="A4" s="454" t="s">
        <v>182</v>
      </c>
      <c r="B4" s="454" t="s">
        <v>190</v>
      </c>
      <c r="C4" s="454" t="s">
        <v>184</v>
      </c>
      <c r="D4" s="454" t="s">
        <v>185</v>
      </c>
      <c r="E4" s="455" t="s">
        <v>276</v>
      </c>
      <c r="F4" s="438" t="s">
        <v>11</v>
      </c>
      <c r="G4" s="439" t="s">
        <v>106</v>
      </c>
      <c r="H4" s="439" t="s">
        <v>46</v>
      </c>
      <c r="I4" s="439" t="s">
        <v>107</v>
      </c>
      <c r="J4" s="440" t="s">
        <v>303</v>
      </c>
      <c r="K4" s="440" t="s">
        <v>278</v>
      </c>
    </row>
    <row r="5" spans="1:11" ht="36">
      <c r="A5" s="289" t="s">
        <v>174</v>
      </c>
      <c r="B5" s="456" t="s">
        <v>152</v>
      </c>
      <c r="C5" s="111" t="s">
        <v>187</v>
      </c>
      <c r="D5" s="112">
        <v>100</v>
      </c>
      <c r="E5" s="559"/>
      <c r="F5" s="556"/>
      <c r="G5" s="558"/>
      <c r="H5" s="822"/>
      <c r="I5" s="822"/>
      <c r="J5" s="457"/>
      <c r="K5" s="457"/>
    </row>
    <row r="6" spans="1:11" ht="24">
      <c r="A6" s="289" t="s">
        <v>175</v>
      </c>
      <c r="B6" s="456" t="s">
        <v>44</v>
      </c>
      <c r="C6" s="111" t="s">
        <v>186</v>
      </c>
      <c r="D6" s="112">
        <v>50</v>
      </c>
      <c r="E6" s="559"/>
      <c r="F6" s="556"/>
      <c r="G6" s="558"/>
      <c r="H6" s="822"/>
      <c r="I6" s="822"/>
      <c r="J6" s="457"/>
      <c r="K6" s="457"/>
    </row>
    <row r="7" spans="1:11" ht="24">
      <c r="A7" s="289" t="s">
        <v>176</v>
      </c>
      <c r="B7" s="456" t="s">
        <v>319</v>
      </c>
      <c r="C7" s="111" t="s">
        <v>186</v>
      </c>
      <c r="D7" s="112">
        <v>50</v>
      </c>
      <c r="E7" s="559"/>
      <c r="F7" s="556"/>
      <c r="G7" s="558"/>
      <c r="H7" s="822"/>
      <c r="I7" s="822"/>
      <c r="J7" s="457"/>
      <c r="K7" s="457"/>
    </row>
    <row r="8" spans="1:11" ht="24">
      <c r="A8" s="289" t="s">
        <v>177</v>
      </c>
      <c r="B8" s="456" t="s">
        <v>79</v>
      </c>
      <c r="C8" s="111" t="s">
        <v>186</v>
      </c>
      <c r="D8" s="112">
        <v>100</v>
      </c>
      <c r="E8" s="559"/>
      <c r="F8" s="556"/>
      <c r="G8" s="558"/>
      <c r="H8" s="822"/>
      <c r="I8" s="822"/>
      <c r="J8" s="457"/>
      <c r="K8" s="457"/>
    </row>
    <row r="9" spans="1:11" ht="24">
      <c r="A9" s="289" t="s">
        <v>178</v>
      </c>
      <c r="B9" s="456" t="s">
        <v>2</v>
      </c>
      <c r="C9" s="111" t="s">
        <v>186</v>
      </c>
      <c r="D9" s="112">
        <v>100</v>
      </c>
      <c r="E9" s="559"/>
      <c r="F9" s="556"/>
      <c r="G9" s="558"/>
      <c r="H9" s="822"/>
      <c r="I9" s="822"/>
      <c r="J9" s="457"/>
      <c r="K9" s="457"/>
    </row>
    <row r="10" spans="1:11">
      <c r="A10" s="289" t="s">
        <v>179</v>
      </c>
      <c r="B10" s="456" t="s">
        <v>313</v>
      </c>
      <c r="C10" s="111" t="s">
        <v>186</v>
      </c>
      <c r="D10" s="112">
        <v>8</v>
      </c>
      <c r="E10" s="559"/>
      <c r="F10" s="556"/>
      <c r="G10" s="558"/>
      <c r="H10" s="822"/>
      <c r="I10" s="822"/>
      <c r="J10" s="457"/>
      <c r="K10" s="457"/>
    </row>
    <row r="11" spans="1:11">
      <c r="A11" s="289" t="s">
        <v>180</v>
      </c>
      <c r="B11" s="456" t="s">
        <v>314</v>
      </c>
      <c r="C11" s="111" t="s">
        <v>186</v>
      </c>
      <c r="D11" s="112">
        <v>4</v>
      </c>
      <c r="E11" s="559"/>
      <c r="F11" s="556"/>
      <c r="G11" s="558"/>
      <c r="H11" s="822"/>
      <c r="I11" s="822"/>
      <c r="J11" s="457"/>
      <c r="K11" s="457"/>
    </row>
    <row r="12" spans="1:11" s="95" customFormat="1">
      <c r="A12" s="289" t="s">
        <v>181</v>
      </c>
      <c r="B12" s="456" t="s">
        <v>315</v>
      </c>
      <c r="C12" s="111" t="s">
        <v>186</v>
      </c>
      <c r="D12" s="112">
        <v>20</v>
      </c>
      <c r="E12" s="558"/>
      <c r="F12" s="556"/>
      <c r="G12" s="558"/>
      <c r="H12" s="822"/>
      <c r="I12" s="822"/>
      <c r="J12" s="457"/>
      <c r="K12" s="458"/>
    </row>
    <row r="13" spans="1:11" s="95" customFormat="1" ht="24">
      <c r="A13" s="289" t="s">
        <v>285</v>
      </c>
      <c r="B13" s="456" t="s">
        <v>470</v>
      </c>
      <c r="C13" s="111" t="s">
        <v>186</v>
      </c>
      <c r="D13" s="112">
        <v>24</v>
      </c>
      <c r="E13" s="558"/>
      <c r="F13" s="556"/>
      <c r="G13" s="558"/>
      <c r="H13" s="822"/>
      <c r="I13" s="822"/>
      <c r="J13" s="457"/>
      <c r="K13" s="458"/>
    </row>
    <row r="14" spans="1:11" s="95" customFormat="1">
      <c r="A14" s="289" t="s">
        <v>286</v>
      </c>
      <c r="B14" s="456" t="s">
        <v>765</v>
      </c>
      <c r="C14" s="111" t="s">
        <v>186</v>
      </c>
      <c r="D14" s="112">
        <v>4</v>
      </c>
      <c r="E14" s="558"/>
      <c r="F14" s="556"/>
      <c r="G14" s="558"/>
      <c r="H14" s="822"/>
      <c r="I14" s="822"/>
      <c r="J14" s="457"/>
      <c r="K14" s="458"/>
    </row>
    <row r="15" spans="1:11" s="95" customFormat="1" ht="26.25" customHeight="1">
      <c r="A15" s="289" t="s">
        <v>287</v>
      </c>
      <c r="B15" s="456" t="s">
        <v>757</v>
      </c>
      <c r="C15" s="111" t="s">
        <v>186</v>
      </c>
      <c r="D15" s="112">
        <v>20</v>
      </c>
      <c r="E15" s="558"/>
      <c r="F15" s="556"/>
      <c r="G15" s="558"/>
      <c r="H15" s="822"/>
      <c r="I15" s="822"/>
      <c r="J15" s="457"/>
      <c r="K15" s="458"/>
    </row>
    <row r="16" spans="1:11" s="95" customFormat="1" ht="24">
      <c r="A16" s="289" t="s">
        <v>288</v>
      </c>
      <c r="B16" s="456" t="s">
        <v>758</v>
      </c>
      <c r="C16" s="111" t="s">
        <v>186</v>
      </c>
      <c r="D16" s="112">
        <v>10</v>
      </c>
      <c r="E16" s="558"/>
      <c r="F16" s="556"/>
      <c r="G16" s="558"/>
      <c r="H16" s="822"/>
      <c r="I16" s="822"/>
      <c r="J16" s="457"/>
      <c r="K16" s="458"/>
    </row>
    <row r="17" spans="1:11" s="95" customFormat="1" ht="36">
      <c r="A17" s="289" t="s">
        <v>289</v>
      </c>
      <c r="B17" s="456" t="s">
        <v>759</v>
      </c>
      <c r="C17" s="111" t="s">
        <v>186</v>
      </c>
      <c r="D17" s="112">
        <v>5</v>
      </c>
      <c r="E17" s="558"/>
      <c r="F17" s="556"/>
      <c r="G17" s="558"/>
      <c r="H17" s="822"/>
      <c r="I17" s="822"/>
      <c r="J17" s="457"/>
      <c r="K17" s="458"/>
    </row>
    <row r="18" spans="1:11" s="95" customFormat="1" ht="35.25" customHeight="1">
      <c r="A18" s="289" t="s">
        <v>290</v>
      </c>
      <c r="B18" s="456" t="s">
        <v>760</v>
      </c>
      <c r="C18" s="111" t="s">
        <v>186</v>
      </c>
      <c r="D18" s="112">
        <v>3</v>
      </c>
      <c r="E18" s="558"/>
      <c r="F18" s="556"/>
      <c r="G18" s="558"/>
      <c r="H18" s="822"/>
      <c r="I18" s="822"/>
      <c r="J18" s="457"/>
      <c r="K18" s="458"/>
    </row>
    <row r="19" spans="1:11" s="95" customFormat="1" ht="27" customHeight="1">
      <c r="A19" s="289" t="s">
        <v>291</v>
      </c>
      <c r="B19" s="456" t="s">
        <v>756</v>
      </c>
      <c r="C19" s="111" t="s">
        <v>186</v>
      </c>
      <c r="D19" s="112">
        <v>15</v>
      </c>
      <c r="E19" s="558"/>
      <c r="F19" s="556"/>
      <c r="G19" s="558"/>
      <c r="H19" s="822"/>
      <c r="I19" s="822"/>
      <c r="J19" s="457"/>
      <c r="K19" s="458"/>
    </row>
    <row r="20" spans="1:11" s="95" customFormat="1" ht="27" customHeight="1">
      <c r="A20" s="289" t="s">
        <v>292</v>
      </c>
      <c r="B20" s="456" t="s">
        <v>762</v>
      </c>
      <c r="C20" s="111" t="s">
        <v>186</v>
      </c>
      <c r="D20" s="112">
        <v>10</v>
      </c>
      <c r="E20" s="558"/>
      <c r="F20" s="556"/>
      <c r="G20" s="558"/>
      <c r="H20" s="822"/>
      <c r="I20" s="822"/>
      <c r="J20" s="457"/>
      <c r="K20" s="458"/>
    </row>
    <row r="21" spans="1:11" s="95" customFormat="1" ht="24">
      <c r="A21" s="289" t="s">
        <v>293</v>
      </c>
      <c r="B21" s="456" t="s">
        <v>761</v>
      </c>
      <c r="C21" s="111" t="s">
        <v>186</v>
      </c>
      <c r="D21" s="112">
        <v>10</v>
      </c>
      <c r="E21" s="558"/>
      <c r="F21" s="556"/>
      <c r="G21" s="558"/>
      <c r="H21" s="822"/>
      <c r="I21" s="822"/>
      <c r="J21" s="457"/>
      <c r="K21" s="458"/>
    </row>
    <row r="22" spans="1:11" s="95" customFormat="1">
      <c r="A22" s="309"/>
      <c r="B22" s="950"/>
      <c r="C22" s="238"/>
      <c r="D22" s="310"/>
      <c r="E22" s="578"/>
      <c r="F22" s="579"/>
      <c r="G22" s="578"/>
      <c r="H22" s="821"/>
      <c r="I22" s="821"/>
      <c r="J22" s="472"/>
      <c r="K22" s="580"/>
    </row>
    <row r="23" spans="1:11" s="16" customFormat="1" ht="13.5" thickBot="1">
      <c r="A23" s="443"/>
      <c r="B23" s="113"/>
      <c r="C23" s="113"/>
      <c r="D23" s="444"/>
      <c r="E23" s="445"/>
      <c r="F23" s="445"/>
      <c r="G23" s="445"/>
      <c r="H23" s="497"/>
      <c r="I23" s="497"/>
      <c r="J23" s="192"/>
      <c r="K23" s="192"/>
    </row>
    <row r="24" spans="1:11" s="16" customFormat="1">
      <c r="A24" s="338"/>
      <c r="B24" s="155" t="s">
        <v>42</v>
      </c>
      <c r="C24" s="282"/>
      <c r="D24" s="282"/>
      <c r="E24" s="995"/>
      <c r="F24" s="995"/>
      <c r="G24" s="283"/>
      <c r="H24" s="248"/>
      <c r="I24" s="256"/>
      <c r="J24" s="192"/>
      <c r="K24" s="192"/>
    </row>
    <row r="25" spans="1:11" s="16" customFormat="1" ht="15.75">
      <c r="A25" s="446"/>
      <c r="B25" s="162" t="s">
        <v>43</v>
      </c>
      <c r="C25" s="285"/>
      <c r="D25" s="285"/>
      <c r="E25" s="984"/>
      <c r="F25" s="984"/>
      <c r="G25" s="254"/>
      <c r="H25" s="248"/>
      <c r="I25" s="256"/>
      <c r="J25" s="192"/>
      <c r="K25" s="192"/>
    </row>
    <row r="26" spans="1:11" s="16" customFormat="1" ht="15.75">
      <c r="A26" s="446"/>
      <c r="B26" s="162" t="s">
        <v>96</v>
      </c>
      <c r="C26" s="285"/>
      <c r="D26" s="285"/>
      <c r="E26" s="984"/>
      <c r="F26" s="984"/>
      <c r="G26" s="254"/>
      <c r="H26" s="248"/>
      <c r="I26" s="256"/>
      <c r="J26" s="192"/>
      <c r="K26" s="192"/>
    </row>
    <row r="27" spans="1:11" s="16" customFormat="1" ht="16.5" thickBot="1">
      <c r="A27" s="447"/>
      <c r="B27" s="448"/>
      <c r="C27" s="301"/>
      <c r="D27" s="302"/>
      <c r="E27" s="449"/>
      <c r="F27" s="449"/>
      <c r="G27" s="450"/>
      <c r="H27" s="451"/>
      <c r="I27" s="256"/>
      <c r="J27" s="192"/>
      <c r="K27" s="192"/>
    </row>
    <row r="28" spans="1:11" s="16" customFormat="1">
      <c r="A28" s="192"/>
      <c r="B28" s="360"/>
      <c r="C28" s="192"/>
      <c r="D28" s="192"/>
      <c r="E28" s="345"/>
      <c r="F28" s="345"/>
      <c r="G28" s="256"/>
      <c r="H28" s="256"/>
      <c r="I28" s="256"/>
      <c r="J28" s="192"/>
      <c r="K28" s="192"/>
    </row>
    <row r="29" spans="1:11" s="16" customFormat="1">
      <c r="A29" s="192"/>
      <c r="B29" s="360"/>
      <c r="C29" s="192"/>
      <c r="D29" s="192"/>
      <c r="E29" s="345"/>
      <c r="F29" s="345"/>
      <c r="G29" s="256"/>
      <c r="H29" s="256"/>
      <c r="I29" s="256"/>
      <c r="J29" s="192"/>
      <c r="K29" s="192"/>
    </row>
    <row r="30" spans="1:11" s="16" customFormat="1">
      <c r="A30" s="192"/>
      <c r="B30" s="360"/>
      <c r="C30" s="192"/>
      <c r="D30" s="192"/>
      <c r="E30" s="345"/>
      <c r="F30" s="345"/>
      <c r="G30" s="256"/>
      <c r="H30" s="256"/>
      <c r="I30" s="256"/>
      <c r="J30" s="192"/>
      <c r="K30" s="192"/>
    </row>
    <row r="31" spans="1:11" s="16" customFormat="1">
      <c r="A31" s="192"/>
      <c r="B31" s="360"/>
      <c r="C31" s="192"/>
      <c r="D31" s="192"/>
      <c r="E31" s="345"/>
      <c r="F31" s="345"/>
      <c r="G31" s="256"/>
      <c r="H31" s="256"/>
      <c r="I31" s="256"/>
      <c r="J31" s="192"/>
      <c r="K31" s="192"/>
    </row>
    <row r="32" spans="1:11" s="16" customFormat="1">
      <c r="B32" s="17"/>
      <c r="E32" s="41"/>
      <c r="F32" s="41"/>
      <c r="G32" s="49"/>
      <c r="H32" s="49"/>
      <c r="I32" s="49"/>
    </row>
    <row r="33" spans="2:9" s="16" customFormat="1">
      <c r="B33" s="17"/>
      <c r="E33" s="41"/>
      <c r="F33" s="41"/>
      <c r="G33" s="49"/>
      <c r="H33" s="49"/>
      <c r="I33" s="49"/>
    </row>
    <row r="34" spans="2:9" s="16" customFormat="1">
      <c r="B34" s="17"/>
      <c r="E34" s="41"/>
      <c r="F34" s="41"/>
      <c r="G34" s="49"/>
      <c r="H34" s="49"/>
      <c r="I34" s="49"/>
    </row>
    <row r="35" spans="2:9" s="16" customFormat="1">
      <c r="B35" s="17"/>
      <c r="E35" s="41"/>
      <c r="F35" s="41"/>
      <c r="G35" s="49"/>
      <c r="H35" s="49"/>
      <c r="I35" s="49"/>
    </row>
    <row r="36" spans="2:9" s="16" customFormat="1">
      <c r="B36" s="17"/>
      <c r="E36" s="41"/>
      <c r="F36" s="41"/>
      <c r="G36" s="49"/>
      <c r="H36" s="49"/>
      <c r="I36" s="49"/>
    </row>
    <row r="37" spans="2:9" s="16" customFormat="1">
      <c r="B37" s="17"/>
      <c r="E37" s="41"/>
      <c r="F37" s="41"/>
      <c r="G37" s="49"/>
      <c r="H37" s="49"/>
      <c r="I37" s="49"/>
    </row>
    <row r="38" spans="2:9" s="16" customFormat="1">
      <c r="B38" s="17"/>
      <c r="E38" s="41"/>
      <c r="F38" s="41"/>
      <c r="G38" s="49"/>
      <c r="H38" s="49"/>
      <c r="I38" s="49"/>
    </row>
    <row r="39" spans="2:9" s="16" customFormat="1">
      <c r="B39" s="17"/>
      <c r="E39" s="41"/>
      <c r="F39" s="41"/>
      <c r="G39" s="49"/>
      <c r="H39" s="49"/>
      <c r="I39" s="49"/>
    </row>
    <row r="40" spans="2:9" s="16" customFormat="1">
      <c r="B40" s="17"/>
      <c r="E40" s="41"/>
      <c r="F40" s="41"/>
      <c r="G40" s="49"/>
      <c r="H40" s="49"/>
      <c r="I40" s="49"/>
    </row>
    <row r="41" spans="2:9" s="16" customFormat="1">
      <c r="B41" s="17"/>
      <c r="E41" s="41"/>
      <c r="F41" s="41"/>
      <c r="G41" s="49"/>
      <c r="H41" s="49"/>
      <c r="I41" s="49"/>
    </row>
  </sheetData>
  <mergeCells count="3">
    <mergeCell ref="E26:F26"/>
    <mergeCell ref="E25:F25"/>
    <mergeCell ref="E24:F24"/>
  </mergeCells>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9"/>
  <dimension ref="A1:K28"/>
  <sheetViews>
    <sheetView topLeftCell="A6" zoomScaleNormal="100" zoomScaleSheetLayoutView="100" workbookViewId="0"/>
  </sheetViews>
  <sheetFormatPr defaultRowHeight="12.75"/>
  <cols>
    <col min="1" max="1" width="5.42578125" style="27" customWidth="1"/>
    <col min="2" max="2" width="44.5703125" style="28" customWidth="1"/>
    <col min="3" max="3" width="9.140625" style="27"/>
    <col min="4" max="4" width="6.85546875" style="27" customWidth="1"/>
    <col min="5" max="5" width="10.28515625" style="41" customWidth="1"/>
    <col min="6" max="6" width="7.140625" style="41" customWidth="1"/>
    <col min="7" max="7" width="13.140625" style="49" customWidth="1"/>
    <col min="8" max="8" width="8.85546875" style="49" customWidth="1"/>
    <col min="9" max="9" width="12" style="49" customWidth="1"/>
    <col min="10" max="10" width="9.28515625" style="27" customWidth="1"/>
    <col min="11" max="11" width="12.42578125" style="27" customWidth="1"/>
    <col min="12" max="16384" width="9.140625" style="27"/>
  </cols>
  <sheetData>
    <row r="1" spans="1:11">
      <c r="A1" s="174"/>
      <c r="B1" s="870" t="s">
        <v>535</v>
      </c>
      <c r="C1" s="401"/>
      <c r="D1" s="401"/>
      <c r="E1" s="345"/>
      <c r="F1" s="345"/>
      <c r="G1" s="256"/>
      <c r="H1" s="256"/>
      <c r="I1" s="256"/>
      <c r="J1" s="174"/>
      <c r="K1" s="174"/>
    </row>
    <row r="2" spans="1:11" ht="13.5" thickBot="1">
      <c r="A2" s="174"/>
      <c r="B2" s="179"/>
      <c r="C2" s="174"/>
      <c r="D2" s="174"/>
      <c r="E2" s="345"/>
      <c r="F2" s="345"/>
      <c r="G2" s="256"/>
      <c r="H2" s="256"/>
      <c r="I2" s="256"/>
      <c r="J2" s="174"/>
      <c r="K2" s="174"/>
    </row>
    <row r="3" spans="1:11">
      <c r="A3" s="98"/>
      <c r="B3" s="98"/>
      <c r="C3" s="98"/>
      <c r="D3" s="98"/>
      <c r="E3" s="434" t="s">
        <v>275</v>
      </c>
      <c r="F3" s="434" t="s">
        <v>10</v>
      </c>
      <c r="G3" s="434" t="s">
        <v>275</v>
      </c>
      <c r="H3" s="435"/>
      <c r="I3" s="435" t="s">
        <v>304</v>
      </c>
      <c r="J3" s="98" t="s">
        <v>251</v>
      </c>
      <c r="K3" s="98" t="s">
        <v>277</v>
      </c>
    </row>
    <row r="4" spans="1:11" ht="24">
      <c r="A4" s="436" t="s">
        <v>182</v>
      </c>
      <c r="B4" s="436" t="s">
        <v>190</v>
      </c>
      <c r="C4" s="436" t="s">
        <v>184</v>
      </c>
      <c r="D4" s="436" t="s">
        <v>185</v>
      </c>
      <c r="E4" s="437" t="s">
        <v>276</v>
      </c>
      <c r="F4" s="438" t="s">
        <v>11</v>
      </c>
      <c r="G4" s="439" t="s">
        <v>106</v>
      </c>
      <c r="H4" s="439" t="s">
        <v>46</v>
      </c>
      <c r="I4" s="439" t="s">
        <v>107</v>
      </c>
      <c r="J4" s="440" t="s">
        <v>303</v>
      </c>
      <c r="K4" s="440" t="s">
        <v>278</v>
      </c>
    </row>
    <row r="5" spans="1:11" ht="165.75">
      <c r="A5" s="144">
        <v>1</v>
      </c>
      <c r="B5" s="244" t="s">
        <v>509</v>
      </c>
      <c r="C5" s="567" t="s">
        <v>299</v>
      </c>
      <c r="D5" s="567">
        <v>30</v>
      </c>
      <c r="E5" s="553"/>
      <c r="F5" s="581"/>
      <c r="G5" s="570"/>
      <c r="H5" s="570"/>
      <c r="I5" s="763"/>
      <c r="J5" s="457"/>
      <c r="K5" s="457"/>
    </row>
    <row r="6" spans="1:11" s="16" customFormat="1" ht="165.75">
      <c r="A6" s="144">
        <v>2</v>
      </c>
      <c r="B6" s="562" t="s">
        <v>510</v>
      </c>
      <c r="C6" s="567" t="s">
        <v>299</v>
      </c>
      <c r="D6" s="567">
        <v>20</v>
      </c>
      <c r="E6" s="553"/>
      <c r="F6" s="581"/>
      <c r="G6" s="570"/>
      <c r="H6" s="570"/>
      <c r="I6" s="763"/>
      <c r="J6" s="188"/>
      <c r="K6" s="188"/>
    </row>
    <row r="7" spans="1:11" s="16" customFormat="1" ht="51.75" customHeight="1">
      <c r="A7" s="144">
        <v>3</v>
      </c>
      <c r="B7" s="569" t="s">
        <v>657</v>
      </c>
      <c r="C7" s="567" t="s">
        <v>299</v>
      </c>
      <c r="D7" s="567">
        <v>8</v>
      </c>
      <c r="E7" s="553"/>
      <c r="F7" s="581"/>
      <c r="G7" s="570"/>
      <c r="H7" s="570"/>
      <c r="I7" s="763"/>
      <c r="J7" s="188"/>
      <c r="K7" s="188"/>
    </row>
    <row r="8" spans="1:11" s="16" customFormat="1" ht="51">
      <c r="A8" s="144">
        <v>4</v>
      </c>
      <c r="B8" s="646" t="s">
        <v>499</v>
      </c>
      <c r="C8" s="567" t="s">
        <v>299</v>
      </c>
      <c r="D8" s="503">
        <v>10</v>
      </c>
      <c r="E8" s="820"/>
      <c r="F8" s="581"/>
      <c r="G8" s="570"/>
      <c r="H8" s="570"/>
      <c r="I8" s="763"/>
      <c r="J8" s="188"/>
      <c r="K8" s="188"/>
    </row>
    <row r="9" spans="1:11" s="16" customFormat="1" ht="51">
      <c r="A9" s="144">
        <v>5</v>
      </c>
      <c r="B9" s="646" t="s">
        <v>500</v>
      </c>
      <c r="C9" s="567" t="s">
        <v>299</v>
      </c>
      <c r="D9" s="504">
        <v>40</v>
      </c>
      <c r="E9" s="820"/>
      <c r="F9" s="819"/>
      <c r="G9" s="570"/>
      <c r="H9" s="570"/>
      <c r="I9" s="763"/>
      <c r="J9" s="188"/>
      <c r="K9" s="188"/>
    </row>
    <row r="10" spans="1:11" s="16" customFormat="1" ht="30" customHeight="1" thickBot="1">
      <c r="A10" s="247"/>
      <c r="B10" s="633"/>
      <c r="C10" s="150"/>
      <c r="D10" s="634"/>
      <c r="E10" s="776"/>
      <c r="F10" s="777"/>
      <c r="G10" s="477"/>
      <c r="H10" s="570"/>
      <c r="I10" s="570"/>
      <c r="J10" s="188"/>
      <c r="K10" s="188"/>
    </row>
    <row r="11" spans="1:11" s="16" customFormat="1">
      <c r="A11" s="460"/>
      <c r="B11" s="461" t="s">
        <v>272</v>
      </c>
      <c r="C11" s="462"/>
      <c r="D11" s="462"/>
      <c r="E11" s="339"/>
      <c r="F11" s="339"/>
      <c r="G11" s="283"/>
      <c r="H11" s="248"/>
      <c r="I11" s="247"/>
      <c r="J11" s="191"/>
      <c r="K11" s="191"/>
    </row>
    <row r="12" spans="1:11" s="16" customFormat="1" ht="15.75">
      <c r="A12" s="446"/>
      <c r="B12" s="162" t="s">
        <v>43</v>
      </c>
      <c r="C12" s="285"/>
      <c r="D12" s="285"/>
      <c r="E12" s="463"/>
      <c r="F12" s="463"/>
      <c r="G12" s="254"/>
      <c r="H12" s="248"/>
      <c r="I12" s="256"/>
      <c r="J12" s="192"/>
      <c r="K12" s="192"/>
    </row>
    <row r="13" spans="1:11" s="16" customFormat="1" ht="15.75">
      <c r="A13" s="446"/>
      <c r="B13" s="162" t="s">
        <v>96</v>
      </c>
      <c r="C13" s="285"/>
      <c r="D13" s="285"/>
      <c r="E13" s="463"/>
      <c r="F13" s="463"/>
      <c r="G13" s="254"/>
      <c r="H13" s="248"/>
      <c r="I13" s="256"/>
      <c r="J13" s="192"/>
      <c r="K13" s="192"/>
    </row>
    <row r="14" spans="1:11" s="16" customFormat="1" ht="16.5" thickBot="1">
      <c r="A14" s="447"/>
      <c r="B14" s="448"/>
      <c r="C14" s="301"/>
      <c r="D14" s="302"/>
      <c r="E14" s="449"/>
      <c r="F14" s="449"/>
      <c r="G14" s="450"/>
      <c r="H14" s="451"/>
      <c r="I14" s="256"/>
      <c r="J14" s="192"/>
      <c r="K14" s="192"/>
    </row>
    <row r="15" spans="1:11" s="16" customFormat="1">
      <c r="A15" s="192"/>
      <c r="B15" s="360"/>
      <c r="C15" s="192"/>
      <c r="D15" s="192"/>
      <c r="E15" s="345"/>
      <c r="F15" s="345"/>
      <c r="G15" s="256"/>
      <c r="H15" s="256"/>
      <c r="I15" s="256"/>
      <c r="J15" s="192"/>
      <c r="K15" s="192"/>
    </row>
    <row r="16" spans="1:11" s="16" customFormat="1">
      <c r="A16" s="192"/>
      <c r="B16" s="360"/>
      <c r="C16" s="192"/>
      <c r="D16" s="192"/>
      <c r="E16" s="345"/>
      <c r="F16" s="345"/>
      <c r="G16" s="256"/>
      <c r="H16" s="256"/>
      <c r="I16" s="256"/>
      <c r="J16" s="192"/>
      <c r="K16" s="192"/>
    </row>
    <row r="17" spans="2:9" s="16" customFormat="1">
      <c r="B17" s="17"/>
      <c r="E17" s="41"/>
      <c r="F17" s="41"/>
      <c r="G17" s="49"/>
      <c r="H17" s="49"/>
      <c r="I17" s="49"/>
    </row>
    <row r="18" spans="2:9" s="16" customFormat="1">
      <c r="B18" s="17"/>
      <c r="E18" s="41"/>
      <c r="F18" s="41"/>
      <c r="G18" s="49"/>
      <c r="H18" s="49"/>
      <c r="I18" s="49"/>
    </row>
    <row r="19" spans="2:9" s="16" customFormat="1">
      <c r="B19" s="17"/>
      <c r="E19" s="41"/>
      <c r="F19" s="41"/>
      <c r="G19" s="49"/>
      <c r="H19" s="49"/>
      <c r="I19" s="49"/>
    </row>
    <row r="20" spans="2:9" s="16" customFormat="1">
      <c r="B20" s="17"/>
      <c r="E20" s="41"/>
      <c r="F20" s="41"/>
      <c r="G20" s="49"/>
      <c r="H20" s="49"/>
      <c r="I20" s="49"/>
    </row>
    <row r="21" spans="2:9" s="16" customFormat="1">
      <c r="B21" s="17"/>
      <c r="E21" s="41"/>
      <c r="F21" s="41"/>
      <c r="G21" s="49"/>
      <c r="H21" s="49"/>
      <c r="I21" s="49"/>
    </row>
    <row r="22" spans="2:9" s="16" customFormat="1">
      <c r="B22" s="17"/>
      <c r="E22" s="41"/>
      <c r="F22" s="41"/>
      <c r="G22" s="49"/>
      <c r="H22" s="49"/>
      <c r="I22" s="49"/>
    </row>
    <row r="23" spans="2:9" s="16" customFormat="1">
      <c r="B23" s="17"/>
      <c r="E23" s="41"/>
      <c r="F23" s="41"/>
      <c r="G23" s="49"/>
      <c r="H23" s="49"/>
      <c r="I23" s="49"/>
    </row>
    <row r="24" spans="2:9" s="16" customFormat="1">
      <c r="B24" s="17"/>
      <c r="E24" s="41"/>
      <c r="F24" s="41"/>
      <c r="G24" s="49"/>
      <c r="H24" s="49"/>
      <c r="I24" s="49"/>
    </row>
    <row r="25" spans="2:9" s="16" customFormat="1">
      <c r="B25" s="17"/>
      <c r="E25" s="41"/>
      <c r="F25" s="41"/>
      <c r="G25" s="49"/>
      <c r="H25" s="49"/>
      <c r="I25" s="49"/>
    </row>
    <row r="26" spans="2:9" s="16" customFormat="1">
      <c r="B26" s="17"/>
      <c r="E26" s="41"/>
      <c r="F26" s="41"/>
      <c r="G26" s="49"/>
      <c r="H26" s="49"/>
      <c r="I26" s="49"/>
    </row>
    <row r="27" spans="2:9" s="16" customFormat="1">
      <c r="B27" s="17"/>
      <c r="E27" s="41"/>
      <c r="F27" s="41"/>
      <c r="G27" s="49"/>
      <c r="H27" s="49"/>
      <c r="I27" s="49"/>
    </row>
    <row r="28" spans="2:9" s="16" customFormat="1">
      <c r="B28" s="17"/>
      <c r="E28" s="41"/>
      <c r="F28" s="41"/>
      <c r="G28" s="49"/>
      <c r="H28" s="49"/>
      <c r="I28" s="49"/>
    </row>
  </sheetData>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L63"/>
  <sheetViews>
    <sheetView view="pageBreakPreview" zoomScaleNormal="100" zoomScaleSheetLayoutView="100" workbookViewId="0">
      <selection activeCell="K53" sqref="A1:K53"/>
    </sheetView>
  </sheetViews>
  <sheetFormatPr defaultRowHeight="15"/>
  <cols>
    <col min="1" max="1" width="5.42578125" style="7" customWidth="1"/>
    <col min="2" max="2" width="54.140625" style="84" customWidth="1"/>
    <col min="3" max="3" width="4.85546875" style="7" customWidth="1"/>
    <col min="4" max="4" width="7.85546875" style="8" customWidth="1"/>
    <col min="5" max="5" width="8" style="9" customWidth="1"/>
    <col min="6" max="6" width="6.85546875" style="9" customWidth="1"/>
    <col min="7" max="7" width="13.5703125" style="7" customWidth="1"/>
    <col min="8" max="8" width="13.85546875" style="7" customWidth="1"/>
    <col min="9" max="9" width="12.85546875" style="4" bestFit="1" customWidth="1"/>
    <col min="10" max="10" width="10.85546875" style="4" customWidth="1"/>
    <col min="11" max="11" width="14.85546875" style="4" bestFit="1" customWidth="1"/>
    <col min="12" max="12" width="10.5703125" style="4" customWidth="1"/>
    <col min="13" max="16384" width="9.140625" style="4"/>
  </cols>
  <sheetData>
    <row r="1" spans="1:12" ht="12.75">
      <c r="A1" s="116"/>
      <c r="B1" s="211" t="s">
        <v>545</v>
      </c>
      <c r="C1" s="116"/>
      <c r="D1" s="117"/>
      <c r="E1" s="118"/>
      <c r="F1" s="118"/>
      <c r="G1" s="116"/>
      <c r="H1" s="116"/>
      <c r="I1" s="116"/>
      <c r="J1" s="116"/>
      <c r="K1" s="116"/>
    </row>
    <row r="2" spans="1:12" ht="13.5" thickBot="1">
      <c r="A2" s="116"/>
      <c r="B2" s="212"/>
      <c r="C2" s="116"/>
      <c r="D2" s="117"/>
      <c r="E2" s="118"/>
      <c r="F2" s="118"/>
      <c r="G2" s="116"/>
      <c r="H2" s="116"/>
      <c r="I2" s="116"/>
      <c r="J2" s="116"/>
      <c r="K2" s="116"/>
    </row>
    <row r="3" spans="1:12" ht="12.75">
      <c r="A3" s="119" t="s">
        <v>182</v>
      </c>
      <c r="B3" s="213" t="s">
        <v>183</v>
      </c>
      <c r="C3" s="119" t="s">
        <v>184</v>
      </c>
      <c r="D3" s="119" t="s">
        <v>185</v>
      </c>
      <c r="E3" s="120" t="s">
        <v>275</v>
      </c>
      <c r="F3" s="120" t="s">
        <v>10</v>
      </c>
      <c r="G3" s="120" t="s">
        <v>275</v>
      </c>
      <c r="H3" s="121"/>
      <c r="I3" s="121" t="s">
        <v>304</v>
      </c>
      <c r="J3" s="119" t="s">
        <v>251</v>
      </c>
      <c r="K3" s="119" t="s">
        <v>277</v>
      </c>
    </row>
    <row r="4" spans="1:12" ht="26.25" thickBot="1">
      <c r="A4" s="123"/>
      <c r="B4" s="214"/>
      <c r="C4" s="123"/>
      <c r="D4" s="123"/>
      <c r="E4" s="124" t="s">
        <v>276</v>
      </c>
      <c r="F4" s="125" t="s">
        <v>11</v>
      </c>
      <c r="G4" s="126" t="s">
        <v>106</v>
      </c>
      <c r="H4" s="126" t="s">
        <v>46</v>
      </c>
      <c r="I4" s="126" t="s">
        <v>107</v>
      </c>
      <c r="J4" s="127" t="s">
        <v>303</v>
      </c>
      <c r="K4" s="127" t="s">
        <v>278</v>
      </c>
    </row>
    <row r="5" spans="1:12" s="2" customFormat="1" ht="95.25" customHeight="1">
      <c r="A5" s="215" t="s">
        <v>174</v>
      </c>
      <c r="B5" s="216" t="s">
        <v>59</v>
      </c>
      <c r="C5" s="215" t="s">
        <v>186</v>
      </c>
      <c r="D5" s="215">
        <v>500</v>
      </c>
      <c r="E5" s="553"/>
      <c r="F5" s="506"/>
      <c r="G5" s="570"/>
      <c r="H5" s="570"/>
      <c r="I5" s="570"/>
      <c r="J5" s="132"/>
      <c r="K5" s="135"/>
      <c r="L5" s="3"/>
    </row>
    <row r="6" spans="1:12" s="2" customFormat="1" ht="98.25" customHeight="1">
      <c r="A6" s="215" t="s">
        <v>175</v>
      </c>
      <c r="B6" s="216" t="s">
        <v>440</v>
      </c>
      <c r="C6" s="217" t="s">
        <v>186</v>
      </c>
      <c r="D6" s="217">
        <v>20</v>
      </c>
      <c r="E6" s="660"/>
      <c r="F6" s="506"/>
      <c r="G6" s="570"/>
      <c r="H6" s="570"/>
      <c r="I6" s="570"/>
      <c r="J6" s="132"/>
      <c r="K6" s="130"/>
    </row>
    <row r="7" spans="1:12" s="2" customFormat="1" ht="84.75" customHeight="1">
      <c r="A7" s="215" t="s">
        <v>176</v>
      </c>
      <c r="B7" s="129" t="s">
        <v>60</v>
      </c>
      <c r="C7" s="217" t="s">
        <v>186</v>
      </c>
      <c r="D7" s="217">
        <v>20</v>
      </c>
      <c r="E7" s="660"/>
      <c r="F7" s="506"/>
      <c r="G7" s="570"/>
      <c r="H7" s="570"/>
      <c r="I7" s="570"/>
      <c r="J7" s="132"/>
      <c r="K7" s="130"/>
    </row>
    <row r="8" spans="1:12" s="2" customFormat="1" ht="93.75" customHeight="1">
      <c r="A8" s="215" t="s">
        <v>177</v>
      </c>
      <c r="B8" s="129" t="s">
        <v>266</v>
      </c>
      <c r="C8" s="217" t="s">
        <v>186</v>
      </c>
      <c r="D8" s="217">
        <v>20</v>
      </c>
      <c r="E8" s="660"/>
      <c r="F8" s="506"/>
      <c r="G8" s="570"/>
      <c r="H8" s="570"/>
      <c r="I8" s="570"/>
      <c r="J8" s="132"/>
      <c r="K8" s="130"/>
    </row>
    <row r="9" spans="1:12" s="2" customFormat="1" ht="82.5" customHeight="1">
      <c r="A9" s="215" t="s">
        <v>178</v>
      </c>
      <c r="B9" s="129" t="s">
        <v>609</v>
      </c>
      <c r="C9" s="217" t="s">
        <v>186</v>
      </c>
      <c r="D9" s="217">
        <v>20</v>
      </c>
      <c r="E9" s="660"/>
      <c r="F9" s="506"/>
      <c r="G9" s="570"/>
      <c r="H9" s="570"/>
      <c r="I9" s="570"/>
      <c r="J9" s="132"/>
      <c r="K9" s="567"/>
    </row>
    <row r="10" spans="1:12" s="92" customFormat="1" ht="88.5" customHeight="1">
      <c r="A10" s="215" t="s">
        <v>179</v>
      </c>
      <c r="B10" s="129" t="s">
        <v>610</v>
      </c>
      <c r="C10" s="217" t="s">
        <v>186</v>
      </c>
      <c r="D10" s="217">
        <v>20</v>
      </c>
      <c r="E10" s="660"/>
      <c r="F10" s="506"/>
      <c r="G10" s="570"/>
      <c r="H10" s="570"/>
      <c r="I10" s="570"/>
      <c r="J10" s="575"/>
      <c r="K10" s="152"/>
    </row>
    <row r="11" spans="1:12" s="2" customFormat="1" ht="51">
      <c r="A11" s="215" t="s">
        <v>180</v>
      </c>
      <c r="B11" s="129" t="s">
        <v>144</v>
      </c>
      <c r="C11" s="217" t="s">
        <v>186</v>
      </c>
      <c r="D11" s="217">
        <v>20</v>
      </c>
      <c r="E11" s="660"/>
      <c r="F11" s="661"/>
      <c r="G11" s="637"/>
      <c r="H11" s="637"/>
      <c r="I11" s="637"/>
      <c r="J11" s="132"/>
      <c r="K11" s="130"/>
    </row>
    <row r="12" spans="1:12" s="2" customFormat="1" ht="136.5" customHeight="1">
      <c r="A12" s="215" t="s">
        <v>181</v>
      </c>
      <c r="B12" s="134" t="s">
        <v>120</v>
      </c>
      <c r="C12" s="219" t="s">
        <v>186</v>
      </c>
      <c r="D12" s="221">
        <v>100</v>
      </c>
      <c r="E12" s="660"/>
      <c r="F12" s="506"/>
      <c r="G12" s="570"/>
      <c r="H12" s="570"/>
      <c r="I12" s="570"/>
      <c r="J12" s="132"/>
      <c r="K12" s="130"/>
    </row>
    <row r="13" spans="1:12" s="2" customFormat="1" ht="12.75">
      <c r="A13" s="215" t="s">
        <v>285</v>
      </c>
      <c r="B13" s="129" t="s">
        <v>611</v>
      </c>
      <c r="C13" s="144" t="s">
        <v>186</v>
      </c>
      <c r="D13" s="145">
        <v>2500</v>
      </c>
      <c r="E13" s="553"/>
      <c r="F13" s="506"/>
      <c r="G13" s="570"/>
      <c r="H13" s="570"/>
      <c r="I13" s="570"/>
      <c r="J13" s="132"/>
      <c r="K13" s="130"/>
    </row>
    <row r="14" spans="1:12" s="2" customFormat="1" ht="12.75">
      <c r="A14" s="215" t="s">
        <v>286</v>
      </c>
      <c r="B14" s="220" t="s">
        <v>121</v>
      </c>
      <c r="C14" s="219" t="s">
        <v>186</v>
      </c>
      <c r="D14" s="221">
        <v>50</v>
      </c>
      <c r="E14" s="660"/>
      <c r="F14" s="506"/>
      <c r="G14" s="570"/>
      <c r="H14" s="570"/>
      <c r="I14" s="570"/>
      <c r="J14" s="132"/>
      <c r="K14" s="130"/>
    </row>
    <row r="15" spans="1:12" s="2" customFormat="1" ht="12.75">
      <c r="A15" s="215" t="s">
        <v>287</v>
      </c>
      <c r="B15" s="220" t="s">
        <v>122</v>
      </c>
      <c r="C15" s="219" t="s">
        <v>186</v>
      </c>
      <c r="D15" s="221">
        <v>5</v>
      </c>
      <c r="E15" s="660"/>
      <c r="F15" s="506"/>
      <c r="G15" s="570"/>
      <c r="H15" s="570"/>
      <c r="I15" s="570"/>
      <c r="J15" s="132"/>
      <c r="K15" s="130"/>
    </row>
    <row r="16" spans="1:12" s="2" customFormat="1" ht="12.75">
      <c r="A16" s="215" t="s">
        <v>288</v>
      </c>
      <c r="B16" s="220" t="s">
        <v>599</v>
      </c>
      <c r="C16" s="219" t="s">
        <v>186</v>
      </c>
      <c r="D16" s="221">
        <v>20</v>
      </c>
      <c r="E16" s="514"/>
      <c r="F16" s="506"/>
      <c r="G16" s="570"/>
      <c r="H16" s="570"/>
      <c r="I16" s="570"/>
      <c r="J16" s="132"/>
      <c r="K16" s="567"/>
    </row>
    <row r="17" spans="1:11" s="2" customFormat="1" ht="12.75">
      <c r="A17" s="215" t="s">
        <v>289</v>
      </c>
      <c r="B17" s="220" t="s">
        <v>791</v>
      </c>
      <c r="C17" s="219" t="s">
        <v>186</v>
      </c>
      <c r="D17" s="221">
        <v>20</v>
      </c>
      <c r="E17" s="514"/>
      <c r="F17" s="506"/>
      <c r="G17" s="570"/>
      <c r="H17" s="570"/>
      <c r="I17" s="570"/>
      <c r="J17" s="132"/>
      <c r="K17" s="567"/>
    </row>
    <row r="18" spans="1:11" s="2" customFormat="1" ht="12.75">
      <c r="A18" s="215" t="s">
        <v>290</v>
      </c>
      <c r="B18" s="220" t="s">
        <v>211</v>
      </c>
      <c r="C18" s="219" t="s">
        <v>186</v>
      </c>
      <c r="D18" s="221">
        <v>10</v>
      </c>
      <c r="E18" s="660"/>
      <c r="F18" s="506"/>
      <c r="G18" s="570"/>
      <c r="H18" s="570"/>
      <c r="I18" s="570"/>
      <c r="J18" s="132"/>
      <c r="K18" s="130"/>
    </row>
    <row r="19" spans="1:11" s="2" customFormat="1" ht="12.75">
      <c r="A19" s="215" t="s">
        <v>291</v>
      </c>
      <c r="B19" s="220" t="s">
        <v>212</v>
      </c>
      <c r="C19" s="219" t="s">
        <v>186</v>
      </c>
      <c r="D19" s="221">
        <v>10</v>
      </c>
      <c r="E19" s="662"/>
      <c r="F19" s="506"/>
      <c r="G19" s="570"/>
      <c r="H19" s="570"/>
      <c r="I19" s="570"/>
      <c r="J19" s="132"/>
      <c r="K19" s="130"/>
    </row>
    <row r="20" spans="1:11" s="2" customFormat="1" ht="92.25" customHeight="1">
      <c r="A20" s="215" t="s">
        <v>292</v>
      </c>
      <c r="B20" s="222" t="s">
        <v>146</v>
      </c>
      <c r="C20" s="144" t="s">
        <v>186</v>
      </c>
      <c r="D20" s="145">
        <v>3500</v>
      </c>
      <c r="E20" s="522"/>
      <c r="F20" s="506"/>
      <c r="G20" s="570"/>
      <c r="H20" s="570"/>
      <c r="I20" s="570"/>
      <c r="J20" s="132"/>
      <c r="K20" s="130"/>
    </row>
    <row r="21" spans="1:11" s="2" customFormat="1" ht="31.5" customHeight="1">
      <c r="A21" s="215" t="s">
        <v>293</v>
      </c>
      <c r="B21" s="222" t="s">
        <v>123</v>
      </c>
      <c r="C21" s="144" t="s">
        <v>186</v>
      </c>
      <c r="D21" s="145">
        <v>1800</v>
      </c>
      <c r="E21" s="553"/>
      <c r="F21" s="506"/>
      <c r="G21" s="570"/>
      <c r="H21" s="570"/>
      <c r="I21" s="570"/>
      <c r="J21" s="132"/>
      <c r="K21" s="130"/>
    </row>
    <row r="22" spans="1:11" s="2" customFormat="1" ht="72" customHeight="1">
      <c r="A22" s="215" t="s">
        <v>294</v>
      </c>
      <c r="B22" s="223" t="s">
        <v>124</v>
      </c>
      <c r="C22" s="144" t="s">
        <v>186</v>
      </c>
      <c r="D22" s="145">
        <v>5</v>
      </c>
      <c r="E22" s="553"/>
      <c r="F22" s="506"/>
      <c r="G22" s="570"/>
      <c r="H22" s="570"/>
      <c r="I22" s="570"/>
      <c r="J22" s="146"/>
      <c r="K22" s="130"/>
    </row>
    <row r="23" spans="1:11" s="2" customFormat="1" ht="66.75" customHeight="1">
      <c r="A23" s="215" t="s">
        <v>295</v>
      </c>
      <c r="B23" s="222" t="s">
        <v>210</v>
      </c>
      <c r="C23" s="144" t="s">
        <v>186</v>
      </c>
      <c r="D23" s="145">
        <v>200</v>
      </c>
      <c r="E23" s="553"/>
      <c r="F23" s="506"/>
      <c r="G23" s="570"/>
      <c r="H23" s="570"/>
      <c r="I23" s="570"/>
      <c r="J23" s="146"/>
      <c r="K23" s="130"/>
    </row>
    <row r="24" spans="1:11" s="2" customFormat="1" ht="70.5" customHeight="1">
      <c r="A24" s="215" t="s">
        <v>296</v>
      </c>
      <c r="B24" s="224" t="s">
        <v>335</v>
      </c>
      <c r="C24" s="144" t="s">
        <v>186</v>
      </c>
      <c r="D24" s="145">
        <v>300</v>
      </c>
      <c r="E24" s="553"/>
      <c r="F24" s="506"/>
      <c r="G24" s="570"/>
      <c r="H24" s="570"/>
      <c r="I24" s="570"/>
      <c r="J24" s="146"/>
      <c r="K24" s="130"/>
    </row>
    <row r="25" spans="1:11" s="2" customFormat="1" ht="89.25" customHeight="1">
      <c r="A25" s="215" t="s">
        <v>297</v>
      </c>
      <c r="B25" s="129" t="s">
        <v>3</v>
      </c>
      <c r="C25" s="144" t="s">
        <v>186</v>
      </c>
      <c r="D25" s="145">
        <v>20</v>
      </c>
      <c r="E25" s="553"/>
      <c r="F25" s="506"/>
      <c r="G25" s="570"/>
      <c r="H25" s="570"/>
      <c r="I25" s="570"/>
      <c r="J25" s="146"/>
      <c r="K25" s="130"/>
    </row>
    <row r="26" spans="1:11" s="2" customFormat="1" ht="89.25" customHeight="1">
      <c r="A26" s="215" t="s">
        <v>298</v>
      </c>
      <c r="B26" s="224" t="s">
        <v>125</v>
      </c>
      <c r="C26" s="144" t="s">
        <v>186</v>
      </c>
      <c r="D26" s="145">
        <v>20</v>
      </c>
      <c r="E26" s="553"/>
      <c r="F26" s="506"/>
      <c r="G26" s="570"/>
      <c r="H26" s="570"/>
      <c r="I26" s="570"/>
      <c r="J26" s="146"/>
      <c r="K26" s="130"/>
    </row>
    <row r="27" spans="1:11" s="2" customFormat="1" ht="25.5">
      <c r="A27" s="215" t="s">
        <v>221</v>
      </c>
      <c r="B27" s="129" t="s">
        <v>238</v>
      </c>
      <c r="C27" s="144" t="s">
        <v>186</v>
      </c>
      <c r="D27" s="145">
        <v>4000</v>
      </c>
      <c r="E27" s="663"/>
      <c r="F27" s="664"/>
      <c r="G27" s="557"/>
      <c r="H27" s="557"/>
      <c r="I27" s="557"/>
      <c r="J27" s="146"/>
      <c r="K27" s="130"/>
    </row>
    <row r="28" spans="1:11" s="2" customFormat="1" ht="56.25" customHeight="1">
      <c r="A28" s="215" t="s">
        <v>222</v>
      </c>
      <c r="B28" s="129" t="s">
        <v>168</v>
      </c>
      <c r="C28" s="144" t="s">
        <v>186</v>
      </c>
      <c r="D28" s="145">
        <v>100</v>
      </c>
      <c r="E28" s="663"/>
      <c r="F28" s="664"/>
      <c r="G28" s="557"/>
      <c r="H28" s="557"/>
      <c r="I28" s="557"/>
      <c r="J28" s="146"/>
      <c r="K28" s="130"/>
    </row>
    <row r="29" spans="1:11" s="2" customFormat="1" ht="25.5">
      <c r="A29" s="215" t="s">
        <v>223</v>
      </c>
      <c r="B29" s="129" t="s">
        <v>231</v>
      </c>
      <c r="C29" s="144" t="s">
        <v>186</v>
      </c>
      <c r="D29" s="145">
        <v>1500</v>
      </c>
      <c r="E29" s="663"/>
      <c r="F29" s="664"/>
      <c r="G29" s="557"/>
      <c r="H29" s="557"/>
      <c r="I29" s="557"/>
      <c r="J29" s="146"/>
      <c r="K29" s="130"/>
    </row>
    <row r="30" spans="1:11" s="2" customFormat="1" ht="38.25">
      <c r="A30" s="215" t="s">
        <v>224</v>
      </c>
      <c r="B30" s="129" t="s">
        <v>232</v>
      </c>
      <c r="C30" s="144" t="s">
        <v>186</v>
      </c>
      <c r="D30" s="145">
        <v>5</v>
      </c>
      <c r="E30" s="663"/>
      <c r="F30" s="664"/>
      <c r="G30" s="557"/>
      <c r="H30" s="557"/>
      <c r="I30" s="557"/>
      <c r="J30" s="146"/>
      <c r="K30" s="130"/>
    </row>
    <row r="31" spans="1:11" s="2" customFormat="1" ht="38.25">
      <c r="A31" s="215" t="s">
        <v>225</v>
      </c>
      <c r="B31" s="129" t="s">
        <v>601</v>
      </c>
      <c r="C31" s="144" t="s">
        <v>186</v>
      </c>
      <c r="D31" s="145">
        <v>10</v>
      </c>
      <c r="E31" s="663"/>
      <c r="F31" s="664"/>
      <c r="G31" s="557"/>
      <c r="H31" s="557"/>
      <c r="I31" s="557"/>
      <c r="J31" s="146"/>
      <c r="K31" s="130"/>
    </row>
    <row r="32" spans="1:11" s="2" customFormat="1" ht="54" customHeight="1">
      <c r="A32" s="215" t="s">
        <v>226</v>
      </c>
      <c r="B32" s="225" t="s">
        <v>602</v>
      </c>
      <c r="C32" s="144" t="s">
        <v>186</v>
      </c>
      <c r="D32" s="145">
        <v>15000</v>
      </c>
      <c r="E32" s="663"/>
      <c r="F32" s="664"/>
      <c r="G32" s="557"/>
      <c r="H32" s="557"/>
      <c r="I32" s="557"/>
      <c r="J32" s="146"/>
      <c r="K32" s="130"/>
    </row>
    <row r="33" spans="1:11" s="2" customFormat="1" ht="25.5">
      <c r="A33" s="215" t="s">
        <v>147</v>
      </c>
      <c r="B33" s="225" t="s">
        <v>414</v>
      </c>
      <c r="C33" s="144" t="s">
        <v>186</v>
      </c>
      <c r="D33" s="145">
        <v>100</v>
      </c>
      <c r="E33" s="663"/>
      <c r="F33" s="664"/>
      <c r="G33" s="557"/>
      <c r="H33" s="557"/>
      <c r="I33" s="557"/>
      <c r="J33" s="146"/>
      <c r="K33" s="130"/>
    </row>
    <row r="34" spans="1:11" s="2" customFormat="1" ht="81" customHeight="1">
      <c r="A34" s="215" t="s">
        <v>148</v>
      </c>
      <c r="B34" s="226" t="s">
        <v>659</v>
      </c>
      <c r="C34" s="144" t="s">
        <v>186</v>
      </c>
      <c r="D34" s="145">
        <v>1000</v>
      </c>
      <c r="E34" s="663"/>
      <c r="F34" s="664"/>
      <c r="G34" s="557"/>
      <c r="H34" s="557"/>
      <c r="I34" s="557"/>
      <c r="J34" s="146"/>
      <c r="K34" s="130"/>
    </row>
    <row r="35" spans="1:11" s="2" customFormat="1" ht="84" customHeight="1">
      <c r="A35" s="215" t="s">
        <v>321</v>
      </c>
      <c r="B35" s="226" t="s">
        <v>320</v>
      </c>
      <c r="C35" s="144" t="s">
        <v>186</v>
      </c>
      <c r="D35" s="145">
        <v>20</v>
      </c>
      <c r="E35" s="553"/>
      <c r="F35" s="506"/>
      <c r="G35" s="570"/>
      <c r="H35" s="570"/>
      <c r="I35" s="570"/>
      <c r="J35" s="146"/>
      <c r="K35" s="130"/>
    </row>
    <row r="36" spans="1:11" s="2" customFormat="1" ht="87" customHeight="1">
      <c r="A36" s="215" t="s">
        <v>322</v>
      </c>
      <c r="B36" s="226" t="s">
        <v>325</v>
      </c>
      <c r="C36" s="144" t="s">
        <v>186</v>
      </c>
      <c r="D36" s="145">
        <v>1000</v>
      </c>
      <c r="E36" s="553"/>
      <c r="F36" s="506"/>
      <c r="G36" s="570"/>
      <c r="H36" s="570"/>
      <c r="I36" s="570"/>
      <c r="J36" s="146"/>
      <c r="K36" s="130"/>
    </row>
    <row r="37" spans="1:11" s="2" customFormat="1" ht="81.75" customHeight="1">
      <c r="A37" s="215" t="s">
        <v>323</v>
      </c>
      <c r="B37" s="226" t="s">
        <v>324</v>
      </c>
      <c r="C37" s="144" t="s">
        <v>186</v>
      </c>
      <c r="D37" s="145">
        <v>1000</v>
      </c>
      <c r="E37" s="553"/>
      <c r="F37" s="506"/>
      <c r="G37" s="570"/>
      <c r="H37" s="570"/>
      <c r="I37" s="570"/>
      <c r="J37" s="146"/>
      <c r="K37" s="130"/>
    </row>
    <row r="38" spans="1:11" s="2" customFormat="1" ht="91.5" customHeight="1">
      <c r="A38" s="215" t="s">
        <v>409</v>
      </c>
      <c r="B38" s="226" t="s">
        <v>464</v>
      </c>
      <c r="C38" s="144" t="s">
        <v>186</v>
      </c>
      <c r="D38" s="145">
        <v>800</v>
      </c>
      <c r="E38" s="665"/>
      <c r="F38" s="666"/>
      <c r="G38" s="667"/>
      <c r="H38" s="667"/>
      <c r="I38" s="667"/>
      <c r="J38" s="146"/>
      <c r="K38" s="152"/>
    </row>
    <row r="39" spans="1:11" s="2" customFormat="1" ht="176.25" customHeight="1">
      <c r="A39" s="215" t="s">
        <v>412</v>
      </c>
      <c r="B39" s="226" t="s">
        <v>327</v>
      </c>
      <c r="C39" s="144" t="s">
        <v>186</v>
      </c>
      <c r="D39" s="145">
        <v>2</v>
      </c>
      <c r="E39" s="665"/>
      <c r="F39" s="666"/>
      <c r="G39" s="667"/>
      <c r="H39" s="667"/>
      <c r="I39" s="667"/>
      <c r="J39" s="146"/>
      <c r="K39" s="130"/>
    </row>
    <row r="40" spans="1:11" s="2" customFormat="1" ht="110.25" customHeight="1">
      <c r="A40" s="215" t="s">
        <v>413</v>
      </c>
      <c r="B40" s="226" t="s">
        <v>326</v>
      </c>
      <c r="C40" s="144" t="s">
        <v>186</v>
      </c>
      <c r="D40" s="145">
        <v>250</v>
      </c>
      <c r="E40" s="665"/>
      <c r="F40" s="666"/>
      <c r="G40" s="667"/>
      <c r="H40" s="667"/>
      <c r="I40" s="667"/>
      <c r="J40" s="146"/>
      <c r="K40" s="130"/>
    </row>
    <row r="41" spans="1:11" s="2" customFormat="1" ht="206.25" customHeight="1">
      <c r="A41" s="215" t="s">
        <v>428</v>
      </c>
      <c r="B41" s="226" t="s">
        <v>603</v>
      </c>
      <c r="C41" s="144" t="s">
        <v>186</v>
      </c>
      <c r="D41" s="145">
        <v>100</v>
      </c>
      <c r="E41" s="663"/>
      <c r="F41" s="664"/>
      <c r="G41" s="557"/>
      <c r="H41" s="668"/>
      <c r="I41" s="557"/>
      <c r="J41" s="146"/>
      <c r="K41" s="567"/>
    </row>
    <row r="42" spans="1:11" s="2" customFormat="1" ht="81" customHeight="1">
      <c r="A42" s="215" t="s">
        <v>506</v>
      </c>
      <c r="B42" s="226" t="s">
        <v>612</v>
      </c>
      <c r="C42" s="144" t="s">
        <v>186</v>
      </c>
      <c r="D42" s="145">
        <v>500</v>
      </c>
      <c r="E42" s="669"/>
      <c r="F42" s="664"/>
      <c r="G42" s="557"/>
      <c r="H42" s="668"/>
      <c r="I42" s="557"/>
      <c r="J42" s="146"/>
      <c r="K42" s="130"/>
    </row>
    <row r="43" spans="1:11" s="2" customFormat="1" ht="110.25" customHeight="1">
      <c r="A43" s="215" t="s">
        <v>508</v>
      </c>
      <c r="B43" s="226" t="s">
        <v>613</v>
      </c>
      <c r="C43" s="144" t="s">
        <v>186</v>
      </c>
      <c r="D43" s="145">
        <v>500</v>
      </c>
      <c r="E43" s="553"/>
      <c r="F43" s="664"/>
      <c r="G43" s="557"/>
      <c r="H43" s="668"/>
      <c r="I43" s="557"/>
      <c r="J43" s="146"/>
      <c r="K43" s="130"/>
    </row>
    <row r="44" spans="1:11" s="2" customFormat="1" ht="111" customHeight="1">
      <c r="A44" s="215" t="s">
        <v>604</v>
      </c>
      <c r="B44" s="226" t="s">
        <v>614</v>
      </c>
      <c r="C44" s="144" t="s">
        <v>186</v>
      </c>
      <c r="D44" s="145">
        <v>50</v>
      </c>
      <c r="E44" s="553"/>
      <c r="F44" s="664"/>
      <c r="G44" s="557"/>
      <c r="H44" s="668"/>
      <c r="I44" s="557"/>
      <c r="J44" s="545"/>
      <c r="K44" s="545"/>
    </row>
    <row r="45" spans="1:11" s="2" customFormat="1" ht="58.5" customHeight="1">
      <c r="A45" s="215" t="s">
        <v>605</v>
      </c>
      <c r="B45" s="226" t="s">
        <v>615</v>
      </c>
      <c r="C45" s="144" t="s">
        <v>186</v>
      </c>
      <c r="D45" s="145">
        <v>50</v>
      </c>
      <c r="E45" s="553"/>
      <c r="F45" s="664"/>
      <c r="G45" s="557"/>
      <c r="H45" s="668"/>
      <c r="I45" s="557"/>
      <c r="J45" s="545"/>
      <c r="K45" s="545"/>
    </row>
    <row r="46" spans="1:11" s="2" customFormat="1" ht="90.75" customHeight="1">
      <c r="A46" s="215" t="s">
        <v>606</v>
      </c>
      <c r="B46" s="639" t="s">
        <v>617</v>
      </c>
      <c r="C46" s="144" t="s">
        <v>186</v>
      </c>
      <c r="D46" s="145">
        <v>50</v>
      </c>
      <c r="E46" s="853"/>
      <c r="F46" s="664"/>
      <c r="G46" s="557"/>
      <c r="H46" s="668"/>
      <c r="I46" s="557"/>
      <c r="J46" s="545"/>
      <c r="K46" s="545"/>
    </row>
    <row r="47" spans="1:11" s="2" customFormat="1" ht="216.75">
      <c r="A47" s="215" t="s">
        <v>607</v>
      </c>
      <c r="B47" s="226" t="s">
        <v>616</v>
      </c>
      <c r="C47" s="144" t="s">
        <v>186</v>
      </c>
      <c r="D47" s="145">
        <v>1000</v>
      </c>
      <c r="E47" s="553"/>
      <c r="F47" s="664"/>
      <c r="G47" s="557"/>
      <c r="H47" s="668"/>
      <c r="I47" s="557"/>
      <c r="J47" s="545"/>
      <c r="K47" s="545"/>
    </row>
    <row r="48" spans="1:11" s="2" customFormat="1" ht="120.75" customHeight="1">
      <c r="A48" s="215" t="s">
        <v>608</v>
      </c>
      <c r="B48" s="226" t="s">
        <v>474</v>
      </c>
      <c r="C48" s="144" t="s">
        <v>186</v>
      </c>
      <c r="D48" s="145">
        <v>100</v>
      </c>
      <c r="E48" s="553"/>
      <c r="F48" s="664"/>
      <c r="G48" s="557"/>
      <c r="H48" s="668"/>
      <c r="I48" s="557"/>
      <c r="J48" s="545"/>
      <c r="K48" s="545"/>
    </row>
    <row r="49" spans="1:11" s="2" customFormat="1" ht="185.25" customHeight="1">
      <c r="A49" s="215">
        <v>45</v>
      </c>
      <c r="B49" s="226" t="s">
        <v>475</v>
      </c>
      <c r="C49" s="144" t="s">
        <v>186</v>
      </c>
      <c r="D49" s="145">
        <v>1000</v>
      </c>
      <c r="E49" s="663"/>
      <c r="F49" s="664"/>
      <c r="G49" s="557"/>
      <c r="H49" s="668"/>
      <c r="I49" s="557"/>
      <c r="J49" s="545"/>
      <c r="K49" s="545"/>
    </row>
    <row r="50" spans="1:11" s="2" customFormat="1" ht="27.75" customHeight="1">
      <c r="A50" s="227"/>
      <c r="B50" s="228"/>
      <c r="C50" s="197"/>
      <c r="D50" s="229"/>
      <c r="E50" s="159"/>
      <c r="F50" s="159"/>
      <c r="G50" s="159"/>
      <c r="H50" s="190"/>
      <c r="I50" s="190"/>
      <c r="J50" s="197"/>
      <c r="K50" s="197"/>
    </row>
    <row r="51" spans="1:11" s="2" customFormat="1" ht="12.75">
      <c r="A51" s="227"/>
      <c r="B51" s="230" t="s">
        <v>42</v>
      </c>
      <c r="C51" s="163"/>
      <c r="D51" s="164"/>
      <c r="E51" s="985"/>
      <c r="F51" s="985"/>
      <c r="G51" s="638"/>
      <c r="H51" s="116"/>
      <c r="I51" s="116"/>
      <c r="J51" s="116"/>
      <c r="K51" s="116"/>
    </row>
    <row r="52" spans="1:11" s="2" customFormat="1" ht="16.5" customHeight="1">
      <c r="A52" s="227"/>
      <c r="B52" s="230" t="s">
        <v>43</v>
      </c>
      <c r="C52" s="163"/>
      <c r="D52" s="164"/>
      <c r="E52" s="985"/>
      <c r="F52" s="985"/>
      <c r="G52" s="165"/>
      <c r="H52" s="116"/>
      <c r="I52" s="116"/>
      <c r="J52" s="116"/>
      <c r="K52" s="116"/>
    </row>
    <row r="53" spans="1:11" s="2" customFormat="1" ht="13.5" thickBot="1">
      <c r="A53" s="227"/>
      <c r="B53" s="231" t="s">
        <v>29</v>
      </c>
      <c r="C53" s="167"/>
      <c r="D53" s="168"/>
      <c r="E53" s="986"/>
      <c r="F53" s="986"/>
      <c r="G53" s="170"/>
      <c r="H53" s="116"/>
      <c r="I53" s="116"/>
      <c r="J53" s="116"/>
      <c r="K53" s="116"/>
    </row>
    <row r="54" spans="1:11" s="2" customFormat="1" ht="63" customHeight="1">
      <c r="A54" s="82"/>
      <c r="B54" s="84"/>
      <c r="C54" s="7"/>
      <c r="D54" s="8"/>
      <c r="E54" s="9"/>
      <c r="F54" s="9"/>
      <c r="G54" s="7"/>
      <c r="H54" s="7"/>
      <c r="I54" s="4"/>
      <c r="J54" s="4"/>
      <c r="K54" s="4"/>
    </row>
    <row r="55" spans="1:11">
      <c r="A55" s="82"/>
    </row>
    <row r="56" spans="1:11">
      <c r="A56" s="82"/>
    </row>
    <row r="57" spans="1:11">
      <c r="A57" s="82"/>
    </row>
    <row r="58" spans="1:11">
      <c r="A58" s="82"/>
    </row>
    <row r="59" spans="1:11">
      <c r="A59" s="82"/>
    </row>
    <row r="60" spans="1:11">
      <c r="A60" s="82"/>
    </row>
    <row r="61" spans="1:11">
      <c r="A61" s="82"/>
    </row>
    <row r="62" spans="1:11">
      <c r="A62" s="82"/>
    </row>
    <row r="63" spans="1:11">
      <c r="A63" s="82"/>
    </row>
  </sheetData>
  <mergeCells count="3">
    <mergeCell ref="E51:F51"/>
    <mergeCell ref="E52:F52"/>
    <mergeCell ref="E53:F53"/>
  </mergeCells>
  <phoneticPr fontId="0" type="noConversion"/>
  <pageMargins left="0.19685039370078741" right="0.19685039370078741" top="0.39370078740157483" bottom="0.39370078740157483" header="0.51181102362204722" footer="0.51181102362204722"/>
  <pageSetup paperSize="9" scale="93" orientation="landscape" r:id="rId1"/>
  <headerFooter alignWithMargins="0">
    <oddHeader>Strona &amp;P&amp;R&amp;A</oddHeader>
    <oddFooter>Strona &amp;P z &amp;N</oddFooter>
  </headerFooter>
  <rowBreaks count="1" manualBreakCount="1">
    <brk id="46" max="10"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0"/>
  <dimension ref="A1:M34"/>
  <sheetViews>
    <sheetView zoomScaleNormal="100" zoomScaleSheetLayoutView="100" workbookViewId="0">
      <selection activeCell="E5" sqref="E5:L16"/>
    </sheetView>
  </sheetViews>
  <sheetFormatPr defaultRowHeight="12.75"/>
  <cols>
    <col min="1" max="1" width="5.42578125" style="27" customWidth="1"/>
    <col min="2" max="2" width="44.5703125" style="28" customWidth="1"/>
    <col min="3" max="3" width="6.140625" style="27" customWidth="1"/>
    <col min="4" max="4" width="6.85546875" style="27" customWidth="1"/>
    <col min="5" max="5" width="10.5703125" style="41" customWidth="1"/>
    <col min="6" max="6" width="7.140625" style="41" customWidth="1"/>
    <col min="7" max="7" width="13.140625" style="49" customWidth="1"/>
    <col min="8" max="8" width="11.7109375" style="49" customWidth="1"/>
    <col min="9" max="9" width="11.7109375" style="49" bestFit="1" customWidth="1"/>
    <col min="10" max="10" width="9.85546875" style="27" bestFit="1" customWidth="1"/>
    <col min="11" max="11" width="14.42578125" style="27" customWidth="1"/>
    <col min="12" max="16384" width="9.140625" style="27"/>
  </cols>
  <sheetData>
    <row r="1" spans="1:13">
      <c r="A1" s="174"/>
      <c r="B1" s="870" t="s">
        <v>573</v>
      </c>
      <c r="C1" s="401"/>
      <c r="D1" s="401"/>
      <c r="E1" s="345"/>
      <c r="F1" s="345"/>
      <c r="G1" s="256"/>
      <c r="H1" s="256"/>
      <c r="I1" s="256"/>
      <c r="J1" s="174"/>
      <c r="K1" s="174"/>
      <c r="L1" s="174"/>
      <c r="M1" s="174"/>
    </row>
    <row r="2" spans="1:13" ht="13.5" thickBot="1">
      <c r="A2" s="174"/>
      <c r="B2" s="179"/>
      <c r="C2" s="174"/>
      <c r="D2" s="174"/>
      <c r="E2" s="345"/>
      <c r="F2" s="345"/>
      <c r="G2" s="256"/>
      <c r="H2" s="256"/>
      <c r="I2" s="256"/>
      <c r="J2" s="174"/>
      <c r="K2" s="174"/>
      <c r="L2" s="174"/>
      <c r="M2" s="174"/>
    </row>
    <row r="3" spans="1:13">
      <c r="A3" s="367"/>
      <c r="B3" s="367"/>
      <c r="C3" s="367"/>
      <c r="D3" s="367"/>
      <c r="E3" s="405" t="s">
        <v>275</v>
      </c>
      <c r="F3" s="405" t="s">
        <v>10</v>
      </c>
      <c r="G3" s="405" t="s">
        <v>275</v>
      </c>
      <c r="H3" s="406"/>
      <c r="I3" s="406" t="s">
        <v>304</v>
      </c>
      <c r="J3" s="367" t="s">
        <v>251</v>
      </c>
      <c r="K3" s="367" t="s">
        <v>277</v>
      </c>
      <c r="L3" s="174"/>
      <c r="M3" s="174"/>
    </row>
    <row r="4" spans="1:13" ht="25.5">
      <c r="A4" s="390" t="s">
        <v>182</v>
      </c>
      <c r="B4" s="390" t="s">
        <v>190</v>
      </c>
      <c r="C4" s="390" t="s">
        <v>184</v>
      </c>
      <c r="D4" s="390" t="s">
        <v>185</v>
      </c>
      <c r="E4" s="407" t="s">
        <v>276</v>
      </c>
      <c r="F4" s="408" t="s">
        <v>11</v>
      </c>
      <c r="G4" s="409" t="s">
        <v>106</v>
      </c>
      <c r="H4" s="409" t="s">
        <v>46</v>
      </c>
      <c r="I4" s="409" t="s">
        <v>107</v>
      </c>
      <c r="J4" s="380" t="s">
        <v>303</v>
      </c>
      <c r="K4" s="380" t="s">
        <v>278</v>
      </c>
      <c r="L4" s="174"/>
      <c r="M4" s="174"/>
    </row>
    <row r="5" spans="1:13" ht="122.25" customHeight="1">
      <c r="A5" s="357">
        <v>1</v>
      </c>
      <c r="B5" s="187" t="s">
        <v>366</v>
      </c>
      <c r="C5" s="215" t="s">
        <v>186</v>
      </c>
      <c r="D5" s="215">
        <v>4000</v>
      </c>
      <c r="E5" s="553"/>
      <c r="F5" s="572"/>
      <c r="G5" s="570"/>
      <c r="H5" s="570"/>
      <c r="I5" s="570"/>
      <c r="J5" s="138"/>
      <c r="K5" s="138"/>
      <c r="L5" s="174"/>
      <c r="M5" s="174"/>
    </row>
    <row r="6" spans="1:13" ht="40.5" customHeight="1">
      <c r="A6" s="357">
        <v>2</v>
      </c>
      <c r="B6" s="187" t="s">
        <v>511</v>
      </c>
      <c r="C6" s="215" t="s">
        <v>299</v>
      </c>
      <c r="D6" s="215">
        <v>1000</v>
      </c>
      <c r="E6" s="553"/>
      <c r="F6" s="572"/>
      <c r="G6" s="570"/>
      <c r="H6" s="570"/>
      <c r="I6" s="570"/>
      <c r="J6" s="138"/>
      <c r="K6" s="138"/>
      <c r="L6" s="174"/>
      <c r="M6" s="174"/>
    </row>
    <row r="7" spans="1:13" ht="66.75" customHeight="1">
      <c r="A7" s="357">
        <v>3</v>
      </c>
      <c r="B7" s="187" t="s">
        <v>512</v>
      </c>
      <c r="C7" s="215" t="s">
        <v>299</v>
      </c>
      <c r="D7" s="215">
        <v>4</v>
      </c>
      <c r="E7" s="553"/>
      <c r="F7" s="572"/>
      <c r="G7" s="570"/>
      <c r="H7" s="570"/>
      <c r="I7" s="570"/>
      <c r="J7" s="138"/>
      <c r="K7" s="138"/>
      <c r="L7" s="174"/>
      <c r="M7" s="174"/>
    </row>
    <row r="8" spans="1:13" ht="55.5" customHeight="1">
      <c r="A8" s="357">
        <v>4</v>
      </c>
      <c r="B8" s="187" t="s">
        <v>514</v>
      </c>
      <c r="C8" s="215" t="s">
        <v>513</v>
      </c>
      <c r="D8" s="215">
        <v>10</v>
      </c>
      <c r="E8" s="553"/>
      <c r="F8" s="572"/>
      <c r="G8" s="570"/>
      <c r="H8" s="570"/>
      <c r="I8" s="570"/>
      <c r="J8" s="138"/>
      <c r="K8" s="138"/>
      <c r="L8" s="174"/>
      <c r="M8" s="174"/>
    </row>
    <row r="9" spans="1:13" ht="33" customHeight="1">
      <c r="A9" s="357">
        <v>5</v>
      </c>
      <c r="B9" s="187" t="s">
        <v>104</v>
      </c>
      <c r="C9" s="215" t="s">
        <v>186</v>
      </c>
      <c r="D9" s="215">
        <v>20</v>
      </c>
      <c r="E9" s="553"/>
      <c r="F9" s="572"/>
      <c r="G9" s="570"/>
      <c r="H9" s="570"/>
      <c r="I9" s="570"/>
      <c r="J9" s="138"/>
      <c r="K9" s="138"/>
      <c r="L9" s="174"/>
      <c r="M9" s="174"/>
    </row>
    <row r="10" spans="1:13" ht="76.5" customHeight="1">
      <c r="A10" s="357">
        <v>6</v>
      </c>
      <c r="B10" s="187" t="s">
        <v>90</v>
      </c>
      <c r="C10" s="215" t="s">
        <v>186</v>
      </c>
      <c r="D10" s="215">
        <v>20</v>
      </c>
      <c r="E10" s="553"/>
      <c r="F10" s="572"/>
      <c r="G10" s="570"/>
      <c r="H10" s="570"/>
      <c r="I10" s="570"/>
      <c r="J10" s="138"/>
      <c r="K10" s="138"/>
      <c r="L10" s="174"/>
      <c r="M10" s="174"/>
    </row>
    <row r="11" spans="1:13" ht="28.5" customHeight="1">
      <c r="A11" s="357">
        <v>7</v>
      </c>
      <c r="B11" s="187" t="s">
        <v>91</v>
      </c>
      <c r="C11" s="215" t="s">
        <v>186</v>
      </c>
      <c r="D11" s="215">
        <v>20</v>
      </c>
      <c r="E11" s="553"/>
      <c r="F11" s="572"/>
      <c r="G11" s="570"/>
      <c r="H11" s="570"/>
      <c r="I11" s="570"/>
      <c r="J11" s="138"/>
      <c r="K11" s="138"/>
      <c r="L11" s="174"/>
      <c r="M11" s="174"/>
    </row>
    <row r="12" spans="1:13" ht="28.5" customHeight="1">
      <c r="A12" s="357">
        <v>8</v>
      </c>
      <c r="B12" s="187" t="s">
        <v>316</v>
      </c>
      <c r="C12" s="215" t="s">
        <v>186</v>
      </c>
      <c r="D12" s="215">
        <v>5</v>
      </c>
      <c r="E12" s="553"/>
      <c r="F12" s="572"/>
      <c r="G12" s="570"/>
      <c r="H12" s="570"/>
      <c r="I12" s="570"/>
      <c r="J12" s="138"/>
      <c r="K12" s="138"/>
      <c r="L12" s="174"/>
      <c r="M12" s="174"/>
    </row>
    <row r="13" spans="1:13" s="91" customFormat="1" ht="15.75" customHeight="1">
      <c r="A13" s="357">
        <v>9</v>
      </c>
      <c r="B13" s="187" t="s">
        <v>401</v>
      </c>
      <c r="C13" s="215" t="s">
        <v>186</v>
      </c>
      <c r="D13" s="215">
        <v>10</v>
      </c>
      <c r="E13" s="553"/>
      <c r="F13" s="572"/>
      <c r="G13" s="570"/>
      <c r="H13" s="570"/>
      <c r="I13" s="570"/>
      <c r="J13" s="480"/>
      <c r="K13" s="480"/>
      <c r="L13" s="464"/>
      <c r="M13" s="464"/>
    </row>
    <row r="14" spans="1:13" s="91" customFormat="1" ht="17.25" customHeight="1">
      <c r="A14" s="357">
        <v>10</v>
      </c>
      <c r="B14" s="187" t="s">
        <v>402</v>
      </c>
      <c r="C14" s="215" t="s">
        <v>186</v>
      </c>
      <c r="D14" s="215">
        <v>10</v>
      </c>
      <c r="E14" s="553"/>
      <c r="F14" s="572"/>
      <c r="G14" s="570"/>
      <c r="H14" s="570"/>
      <c r="I14" s="570"/>
      <c r="J14" s="480"/>
      <c r="K14" s="480"/>
      <c r="L14" s="464"/>
      <c r="M14" s="464"/>
    </row>
    <row r="15" spans="1:13" s="91" customFormat="1" ht="18" customHeight="1">
      <c r="A15" s="357">
        <v>11</v>
      </c>
      <c r="B15" s="187" t="s">
        <v>403</v>
      </c>
      <c r="C15" s="215" t="s">
        <v>186</v>
      </c>
      <c r="D15" s="215">
        <v>10</v>
      </c>
      <c r="E15" s="553"/>
      <c r="F15" s="572"/>
      <c r="G15" s="570"/>
      <c r="H15" s="570"/>
      <c r="I15" s="570"/>
      <c r="J15" s="138"/>
      <c r="K15" s="480"/>
      <c r="L15" s="464"/>
      <c r="M15" s="464"/>
    </row>
    <row r="16" spans="1:13" s="16" customFormat="1" ht="13.5" thickBot="1">
      <c r="A16" s="382"/>
      <c r="B16" s="465"/>
      <c r="C16" s="150"/>
      <c r="D16" s="150"/>
      <c r="E16" s="248"/>
      <c r="F16" s="248"/>
      <c r="G16" s="255"/>
      <c r="H16" s="566"/>
      <c r="I16" s="566"/>
      <c r="J16" s="191"/>
      <c r="K16" s="191"/>
      <c r="L16" s="192"/>
      <c r="M16" s="192"/>
    </row>
    <row r="17" spans="1:13" s="16" customFormat="1">
      <c r="A17" s="460"/>
      <c r="B17" s="461" t="s">
        <v>272</v>
      </c>
      <c r="C17" s="462"/>
      <c r="D17" s="1017"/>
      <c r="E17" s="1018"/>
      <c r="F17" s="339"/>
      <c r="G17" s="340"/>
      <c r="H17" s="248"/>
      <c r="I17" s="247"/>
      <c r="J17" s="191"/>
      <c r="K17" s="191"/>
      <c r="L17" s="192"/>
      <c r="M17" s="192"/>
    </row>
    <row r="18" spans="1:13" s="16" customFormat="1">
      <c r="A18" s="342"/>
      <c r="B18" s="162" t="s">
        <v>43</v>
      </c>
      <c r="C18" s="252"/>
      <c r="D18" s="984"/>
      <c r="E18" s="1016"/>
      <c r="F18" s="466"/>
      <c r="G18" s="467"/>
      <c r="H18" s="248"/>
      <c r="I18" s="256"/>
      <c r="J18" s="192"/>
      <c r="K18" s="192"/>
      <c r="L18" s="192"/>
      <c r="M18" s="192"/>
    </row>
    <row r="19" spans="1:13" s="16" customFormat="1">
      <c r="A19" s="342"/>
      <c r="B19" s="162" t="s">
        <v>96</v>
      </c>
      <c r="C19" s="252"/>
      <c r="D19" s="1016"/>
      <c r="E19" s="1016"/>
      <c r="F19" s="466"/>
      <c r="G19" s="467"/>
      <c r="H19" s="248"/>
      <c r="I19" s="256"/>
      <c r="J19" s="192"/>
      <c r="K19" s="192"/>
      <c r="L19" s="192"/>
      <c r="M19" s="192"/>
    </row>
    <row r="20" spans="1:13" s="16" customFormat="1" ht="13.5" thickBot="1">
      <c r="A20" s="346"/>
      <c r="B20" s="166"/>
      <c r="C20" s="376"/>
      <c r="D20" s="468"/>
      <c r="E20" s="410"/>
      <c r="F20" s="410"/>
      <c r="G20" s="411"/>
      <c r="H20" s="248"/>
      <c r="I20" s="256"/>
      <c r="J20" s="192"/>
      <c r="K20" s="192"/>
      <c r="L20" s="192"/>
      <c r="M20" s="192"/>
    </row>
    <row r="21" spans="1:13" s="16" customFormat="1">
      <c r="A21" s="192"/>
      <c r="B21" s="360"/>
      <c r="C21" s="192"/>
      <c r="D21" s="192"/>
      <c r="E21" s="345"/>
      <c r="F21" s="345"/>
      <c r="G21" s="256"/>
      <c r="H21" s="256"/>
      <c r="I21" s="256"/>
      <c r="J21" s="192"/>
      <c r="K21" s="192"/>
      <c r="L21" s="192"/>
      <c r="M21" s="192"/>
    </row>
    <row r="22" spans="1:13" s="16" customFormat="1">
      <c r="A22" s="192"/>
      <c r="B22" s="360"/>
      <c r="C22" s="192"/>
      <c r="D22" s="192"/>
      <c r="E22" s="345"/>
      <c r="F22" s="345"/>
      <c r="G22" s="256"/>
      <c r="H22" s="256"/>
      <c r="I22" s="256"/>
      <c r="J22" s="192"/>
      <c r="K22" s="192"/>
      <c r="L22" s="192"/>
    </row>
    <row r="23" spans="1:13" s="16" customFormat="1">
      <c r="B23" s="17"/>
      <c r="E23" s="41"/>
      <c r="F23" s="41"/>
      <c r="G23" s="49"/>
      <c r="H23" s="49"/>
      <c r="I23" s="49"/>
    </row>
    <row r="24" spans="1:13" s="16" customFormat="1">
      <c r="B24" s="17"/>
      <c r="C24" s="18"/>
      <c r="E24" s="41"/>
      <c r="F24" s="41"/>
      <c r="G24" s="49"/>
      <c r="H24" s="49"/>
      <c r="I24" s="49"/>
    </row>
    <row r="25" spans="1:13" s="16" customFormat="1">
      <c r="B25" s="17"/>
      <c r="E25" s="41"/>
      <c r="F25" s="41"/>
      <c r="G25" s="49"/>
      <c r="H25" s="49"/>
      <c r="I25" s="49"/>
    </row>
    <row r="26" spans="1:13" s="16" customFormat="1">
      <c r="B26" s="17"/>
      <c r="E26" s="41"/>
      <c r="F26" s="41"/>
      <c r="G26" s="49"/>
      <c r="H26" s="49"/>
      <c r="I26" s="49"/>
    </row>
    <row r="27" spans="1:13" s="16" customFormat="1">
      <c r="B27" s="17"/>
      <c r="E27" s="41"/>
      <c r="F27" s="41"/>
      <c r="G27" s="49"/>
      <c r="H27" s="49"/>
      <c r="I27" s="49"/>
    </row>
    <row r="28" spans="1:13" s="16" customFormat="1">
      <c r="B28" s="17"/>
      <c r="E28" s="41"/>
      <c r="F28" s="41"/>
      <c r="G28" s="49"/>
      <c r="H28" s="49"/>
      <c r="I28" s="49"/>
    </row>
    <row r="29" spans="1:13" s="16" customFormat="1">
      <c r="B29" s="17"/>
      <c r="E29" s="41"/>
      <c r="F29" s="41"/>
      <c r="G29" s="49"/>
      <c r="H29" s="49"/>
      <c r="I29" s="49"/>
    </row>
    <row r="30" spans="1:13" s="16" customFormat="1">
      <c r="B30" s="17"/>
      <c r="E30" s="41"/>
      <c r="F30" s="41"/>
      <c r="G30" s="49"/>
      <c r="H30" s="49"/>
      <c r="I30" s="49"/>
    </row>
    <row r="31" spans="1:13" s="16" customFormat="1">
      <c r="B31" s="17"/>
      <c r="E31" s="41"/>
      <c r="F31" s="41"/>
      <c r="G31" s="49"/>
      <c r="H31" s="49"/>
      <c r="I31" s="49"/>
    </row>
    <row r="32" spans="1:13" s="16" customFormat="1">
      <c r="B32" s="17"/>
      <c r="E32" s="41"/>
      <c r="F32" s="41"/>
      <c r="G32" s="49"/>
      <c r="H32" s="49"/>
      <c r="I32" s="49"/>
    </row>
    <row r="33" spans="2:9" s="16" customFormat="1">
      <c r="B33" s="17"/>
      <c r="E33" s="41"/>
      <c r="F33" s="41"/>
      <c r="G33" s="49"/>
      <c r="H33" s="49"/>
      <c r="I33" s="49"/>
    </row>
    <row r="34" spans="2:9" s="16" customFormat="1">
      <c r="B34" s="17"/>
      <c r="E34" s="41"/>
      <c r="F34" s="41"/>
      <c r="G34" s="49"/>
      <c r="H34" s="49"/>
      <c r="I34" s="49"/>
    </row>
  </sheetData>
  <mergeCells count="3">
    <mergeCell ref="D19:E19"/>
    <mergeCell ref="D18:E18"/>
    <mergeCell ref="D17:E17"/>
  </mergeCells>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1"/>
  <dimension ref="A1:L28"/>
  <sheetViews>
    <sheetView zoomScaleNormal="100" zoomScaleSheetLayoutView="100" workbookViewId="0">
      <selection activeCell="E5" sqref="E5:K10"/>
    </sheetView>
  </sheetViews>
  <sheetFormatPr defaultRowHeight="12.75"/>
  <cols>
    <col min="1" max="1" width="5.42578125" style="27" customWidth="1"/>
    <col min="2" max="2" width="44.5703125" style="28" customWidth="1"/>
    <col min="3" max="3" width="9.140625" style="27"/>
    <col min="4" max="4" width="6.85546875" style="27" customWidth="1"/>
    <col min="5" max="5" width="13.140625" style="41" bestFit="1" customWidth="1"/>
    <col min="6" max="6" width="7.140625" style="41" customWidth="1"/>
    <col min="7" max="7" width="13.140625" style="49" customWidth="1"/>
    <col min="8" max="8" width="11.7109375" style="49" customWidth="1"/>
    <col min="9" max="9" width="12" style="49" customWidth="1"/>
    <col min="10" max="10" width="10.140625" style="27" customWidth="1"/>
    <col min="11" max="11" width="12.42578125" style="27" customWidth="1"/>
    <col min="12" max="16384" width="9.140625" style="27"/>
  </cols>
  <sheetData>
    <row r="1" spans="1:12">
      <c r="A1" s="174"/>
      <c r="B1" s="400" t="s">
        <v>572</v>
      </c>
      <c r="C1" s="401"/>
      <c r="D1" s="401"/>
      <c r="E1" s="345"/>
      <c r="F1" s="345"/>
      <c r="G1" s="256"/>
      <c r="H1" s="256"/>
      <c r="I1" s="256"/>
      <c r="J1" s="174"/>
      <c r="K1" s="174"/>
      <c r="L1" s="174"/>
    </row>
    <row r="2" spans="1:12" ht="13.5" thickBot="1">
      <c r="A2" s="174"/>
      <c r="B2" s="179"/>
      <c r="C2" s="174"/>
      <c r="D2" s="174"/>
      <c r="E2" s="345"/>
      <c r="F2" s="345"/>
      <c r="G2" s="256"/>
      <c r="H2" s="256"/>
      <c r="I2" s="256"/>
      <c r="J2" s="174"/>
      <c r="K2" s="174"/>
      <c r="L2" s="174"/>
    </row>
    <row r="3" spans="1:12">
      <c r="A3" s="367"/>
      <c r="B3" s="944"/>
      <c r="C3" s="944"/>
      <c r="D3" s="944"/>
      <c r="E3" s="405" t="s">
        <v>275</v>
      </c>
      <c r="F3" s="405" t="s">
        <v>10</v>
      </c>
      <c r="G3" s="405" t="s">
        <v>275</v>
      </c>
      <c r="H3" s="406"/>
      <c r="I3" s="406" t="s">
        <v>304</v>
      </c>
      <c r="J3" s="367" t="s">
        <v>251</v>
      </c>
      <c r="K3" s="367" t="s">
        <v>277</v>
      </c>
      <c r="L3" s="174"/>
    </row>
    <row r="4" spans="1:12" ht="25.5">
      <c r="A4" s="390" t="s">
        <v>182</v>
      </c>
      <c r="B4" s="945" t="s">
        <v>190</v>
      </c>
      <c r="C4" s="945" t="s">
        <v>184</v>
      </c>
      <c r="D4" s="945" t="s">
        <v>185</v>
      </c>
      <c r="E4" s="407" t="s">
        <v>276</v>
      </c>
      <c r="F4" s="408" t="s">
        <v>11</v>
      </c>
      <c r="G4" s="409" t="s">
        <v>106</v>
      </c>
      <c r="H4" s="409" t="s">
        <v>46</v>
      </c>
      <c r="I4" s="409" t="s">
        <v>107</v>
      </c>
      <c r="J4" s="380" t="s">
        <v>303</v>
      </c>
      <c r="K4" s="380" t="s">
        <v>278</v>
      </c>
      <c r="L4" s="174"/>
    </row>
    <row r="5" spans="1:12" ht="63.75">
      <c r="A5" s="215" t="s">
        <v>174</v>
      </c>
      <c r="B5" s="244" t="s">
        <v>473</v>
      </c>
      <c r="C5" s="567" t="s">
        <v>186</v>
      </c>
      <c r="D5" s="567">
        <v>10</v>
      </c>
      <c r="E5" s="533"/>
      <c r="F5" s="534"/>
      <c r="G5" s="570"/>
      <c r="H5" s="570"/>
      <c r="I5" s="570"/>
      <c r="J5" s="138"/>
      <c r="K5" s="138"/>
      <c r="L5" s="174"/>
    </row>
    <row r="6" spans="1:12" ht="63.75">
      <c r="A6" s="215" t="s">
        <v>175</v>
      </c>
      <c r="B6" s="244" t="s">
        <v>600</v>
      </c>
      <c r="C6" s="567" t="s">
        <v>186</v>
      </c>
      <c r="D6" s="567">
        <v>20</v>
      </c>
      <c r="E6" s="533"/>
      <c r="F6" s="534"/>
      <c r="G6" s="570"/>
      <c r="H6" s="570"/>
      <c r="I6" s="570"/>
      <c r="J6" s="138"/>
      <c r="K6" s="138"/>
      <c r="L6" s="174"/>
    </row>
    <row r="7" spans="1:12" ht="25.5">
      <c r="A7" s="215" t="s">
        <v>176</v>
      </c>
      <c r="B7" s="244" t="s">
        <v>199</v>
      </c>
      <c r="C7" s="567" t="s">
        <v>186</v>
      </c>
      <c r="D7" s="567">
        <v>200</v>
      </c>
      <c r="E7" s="533"/>
      <c r="F7" s="534"/>
      <c r="G7" s="570"/>
      <c r="H7" s="570"/>
      <c r="I7" s="570"/>
      <c r="J7" s="138"/>
      <c r="K7" s="138"/>
      <c r="L7" s="174"/>
    </row>
    <row r="8" spans="1:12" ht="38.25">
      <c r="A8" s="215" t="s">
        <v>177</v>
      </c>
      <c r="B8" s="244" t="s">
        <v>583</v>
      </c>
      <c r="C8" s="567" t="s">
        <v>186</v>
      </c>
      <c r="D8" s="567">
        <v>100</v>
      </c>
      <c r="E8" s="533"/>
      <c r="F8" s="534"/>
      <c r="G8" s="570"/>
      <c r="H8" s="570"/>
      <c r="I8" s="570"/>
      <c r="J8" s="138"/>
      <c r="K8" s="138"/>
      <c r="L8" s="174"/>
    </row>
    <row r="9" spans="1:12" ht="38.25">
      <c r="A9" s="215" t="s">
        <v>178</v>
      </c>
      <c r="B9" s="244" t="s">
        <v>472</v>
      </c>
      <c r="C9" s="567" t="s">
        <v>186</v>
      </c>
      <c r="D9" s="567">
        <v>20</v>
      </c>
      <c r="E9" s="533"/>
      <c r="F9" s="534"/>
      <c r="G9" s="570"/>
      <c r="H9" s="570"/>
      <c r="I9" s="570"/>
      <c r="J9" s="138"/>
      <c r="K9" s="138"/>
      <c r="L9" s="174"/>
    </row>
    <row r="10" spans="1:12" s="16" customFormat="1" ht="13.5" thickBot="1">
      <c r="A10" s="382"/>
      <c r="B10" s="469"/>
      <c r="C10" s="150"/>
      <c r="D10" s="150"/>
      <c r="E10" s="824"/>
      <c r="F10" s="824"/>
      <c r="G10" s="825"/>
      <c r="H10" s="566"/>
      <c r="I10" s="566"/>
      <c r="J10" s="191"/>
      <c r="K10" s="191"/>
      <c r="L10" s="192"/>
    </row>
    <row r="11" spans="1:12" s="16" customFormat="1">
      <c r="A11" s="460"/>
      <c r="B11" s="461" t="s">
        <v>272</v>
      </c>
      <c r="C11" s="462"/>
      <c r="D11" s="462"/>
      <c r="E11" s="332"/>
      <c r="F11" s="339"/>
      <c r="G11" s="283"/>
      <c r="H11" s="248"/>
      <c r="I11" s="247"/>
      <c r="J11" s="191"/>
      <c r="K11" s="191"/>
      <c r="L11" s="192"/>
    </row>
    <row r="12" spans="1:12" s="16" customFormat="1">
      <c r="A12" s="342"/>
      <c r="B12" s="162" t="s">
        <v>43</v>
      </c>
      <c r="C12" s="258"/>
      <c r="D12" s="258"/>
      <c r="E12" s="253"/>
      <c r="F12" s="481"/>
      <c r="G12" s="254"/>
      <c r="H12" s="248"/>
      <c r="I12" s="256"/>
      <c r="J12" s="192"/>
      <c r="K12" s="192"/>
      <c r="L12" s="192"/>
    </row>
    <row r="13" spans="1:12" s="16" customFormat="1">
      <c r="A13" s="342"/>
      <c r="B13" s="162" t="s">
        <v>82</v>
      </c>
      <c r="C13" s="258"/>
      <c r="D13" s="258"/>
      <c r="E13" s="253"/>
      <c r="F13" s="481"/>
      <c r="G13" s="254"/>
      <c r="H13" s="248"/>
      <c r="I13" s="256"/>
      <c r="J13" s="192"/>
      <c r="K13" s="192"/>
      <c r="L13" s="192"/>
    </row>
    <row r="14" spans="1:12" s="16" customFormat="1" ht="13.5" thickBot="1">
      <c r="A14" s="346"/>
      <c r="B14" s="166"/>
      <c r="C14" s="167"/>
      <c r="D14" s="168"/>
      <c r="E14" s="410"/>
      <c r="F14" s="410"/>
      <c r="G14" s="411"/>
      <c r="H14" s="248"/>
      <c r="I14" s="256"/>
      <c r="J14" s="192"/>
      <c r="K14" s="192"/>
      <c r="L14" s="192"/>
    </row>
    <row r="15" spans="1:12" s="16" customFormat="1">
      <c r="A15" s="192"/>
      <c r="B15" s="360"/>
      <c r="C15" s="192"/>
      <c r="D15" s="192"/>
      <c r="E15" s="345"/>
      <c r="F15" s="345"/>
      <c r="G15" s="256"/>
      <c r="H15" s="256"/>
      <c r="I15" s="256"/>
      <c r="J15" s="192"/>
      <c r="K15" s="192"/>
      <c r="L15" s="192"/>
    </row>
    <row r="16" spans="1:12" s="16" customFormat="1">
      <c r="A16" s="192"/>
      <c r="B16" s="360"/>
      <c r="C16" s="192"/>
      <c r="D16" s="192"/>
      <c r="E16" s="345"/>
      <c r="F16" s="345"/>
      <c r="G16" s="256"/>
      <c r="H16" s="256"/>
      <c r="I16" s="256"/>
      <c r="J16" s="192"/>
      <c r="K16" s="192"/>
      <c r="L16" s="192"/>
    </row>
    <row r="17" spans="1:12" s="16" customFormat="1">
      <c r="A17" s="192"/>
      <c r="B17" s="360"/>
      <c r="C17" s="192"/>
      <c r="D17" s="192"/>
      <c r="E17" s="345"/>
      <c r="F17" s="345"/>
      <c r="G17" s="256"/>
      <c r="H17" s="256"/>
      <c r="I17" s="256"/>
      <c r="J17" s="192"/>
      <c r="K17" s="192"/>
      <c r="L17" s="192"/>
    </row>
    <row r="18" spans="1:12" s="16" customFormat="1">
      <c r="A18" s="192"/>
      <c r="B18" s="360"/>
      <c r="C18" s="192"/>
      <c r="D18" s="192"/>
      <c r="E18" s="345"/>
      <c r="F18" s="345"/>
      <c r="G18" s="256"/>
      <c r="H18" s="256"/>
      <c r="I18" s="256"/>
      <c r="J18" s="192"/>
      <c r="K18" s="192"/>
      <c r="L18" s="192"/>
    </row>
    <row r="19" spans="1:12" s="16" customFormat="1">
      <c r="B19" s="17"/>
      <c r="E19" s="41"/>
      <c r="F19" s="41"/>
      <c r="G19" s="49"/>
      <c r="H19" s="49"/>
      <c r="I19" s="49"/>
    </row>
    <row r="20" spans="1:12" s="16" customFormat="1">
      <c r="B20" s="17"/>
      <c r="E20" s="41"/>
      <c r="F20" s="41"/>
      <c r="G20" s="49"/>
      <c r="H20" s="49"/>
      <c r="I20" s="49"/>
    </row>
    <row r="21" spans="1:12" s="16" customFormat="1">
      <c r="B21" s="17"/>
      <c r="E21" s="41"/>
      <c r="F21" s="41"/>
      <c r="G21" s="49"/>
      <c r="H21" s="49"/>
      <c r="I21" s="49"/>
    </row>
    <row r="22" spans="1:12" s="16" customFormat="1">
      <c r="B22" s="17"/>
      <c r="E22" s="41"/>
      <c r="F22" s="41"/>
      <c r="G22" s="49"/>
      <c r="H22" s="49"/>
      <c r="I22" s="49"/>
    </row>
    <row r="23" spans="1:12" s="16" customFormat="1">
      <c r="B23" s="17"/>
      <c r="E23" s="41"/>
      <c r="F23" s="41"/>
      <c r="G23" s="49"/>
      <c r="H23" s="49"/>
      <c r="I23" s="49"/>
    </row>
    <row r="24" spans="1:12" s="16" customFormat="1">
      <c r="B24" s="17"/>
      <c r="E24" s="41"/>
      <c r="F24" s="41"/>
      <c r="G24" s="49"/>
      <c r="H24" s="49"/>
      <c r="I24" s="49"/>
    </row>
    <row r="25" spans="1:12" s="16" customFormat="1">
      <c r="B25" s="17"/>
      <c r="E25" s="41"/>
      <c r="F25" s="41"/>
      <c r="G25" s="49"/>
      <c r="H25" s="49"/>
      <c r="I25" s="49"/>
    </row>
    <row r="26" spans="1:12" s="16" customFormat="1">
      <c r="B26" s="17"/>
      <c r="E26" s="41"/>
      <c r="F26" s="41"/>
      <c r="G26" s="49"/>
      <c r="H26" s="49"/>
      <c r="I26" s="49"/>
    </row>
    <row r="27" spans="1:12" s="16" customFormat="1">
      <c r="B27" s="17"/>
      <c r="E27" s="41"/>
      <c r="F27" s="41"/>
      <c r="G27" s="49"/>
      <c r="H27" s="49"/>
      <c r="I27" s="49"/>
    </row>
    <row r="28" spans="1:12" s="16" customFormat="1">
      <c r="B28" s="17"/>
      <c r="E28" s="41"/>
      <c r="F28" s="41"/>
      <c r="G28" s="49"/>
      <c r="H28" s="49"/>
      <c r="I28" s="49"/>
    </row>
  </sheetData>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2"/>
  <dimension ref="A1:M32"/>
  <sheetViews>
    <sheetView zoomScaleNormal="100" zoomScaleSheetLayoutView="100" workbookViewId="0">
      <selection activeCell="E5" sqref="E5:J14"/>
    </sheetView>
  </sheetViews>
  <sheetFormatPr defaultRowHeight="12.75"/>
  <cols>
    <col min="1" max="1" width="5.42578125" style="27" customWidth="1"/>
    <col min="2" max="2" width="44.5703125" style="28" customWidth="1"/>
    <col min="3" max="3" width="9.140625" style="27"/>
    <col min="4" max="4" width="6.85546875" style="27" customWidth="1"/>
    <col min="5" max="5" width="9" style="41" customWidth="1"/>
    <col min="6" max="6" width="7.140625" style="41" customWidth="1"/>
    <col min="7" max="7" width="13.140625" style="49" customWidth="1"/>
    <col min="8" max="8" width="11.7109375" style="49" customWidth="1"/>
    <col min="9" max="9" width="12" style="49" customWidth="1"/>
    <col min="10" max="10" width="14.42578125" style="27" customWidth="1"/>
    <col min="11" max="11" width="12.42578125" style="27" customWidth="1"/>
    <col min="12" max="16384" width="9.140625" style="27"/>
  </cols>
  <sheetData>
    <row r="1" spans="1:13">
      <c r="A1" s="174"/>
      <c r="B1" s="870" t="s">
        <v>571</v>
      </c>
      <c r="C1" s="401"/>
      <c r="D1" s="401"/>
      <c r="E1" s="345"/>
      <c r="F1" s="345"/>
      <c r="G1" s="256"/>
      <c r="H1" s="256"/>
      <c r="I1" s="256"/>
      <c r="J1" s="174"/>
      <c r="K1" s="174"/>
      <c r="L1" s="174"/>
      <c r="M1" s="174"/>
    </row>
    <row r="2" spans="1:13" ht="13.5" thickBot="1">
      <c r="A2" s="174"/>
      <c r="B2" s="179"/>
      <c r="C2" s="174"/>
      <c r="D2" s="174"/>
      <c r="E2" s="345"/>
      <c r="F2" s="345"/>
      <c r="G2" s="256"/>
      <c r="H2" s="256"/>
      <c r="I2" s="256"/>
      <c r="J2" s="174"/>
      <c r="K2" s="174"/>
      <c r="L2" s="174"/>
      <c r="M2" s="174"/>
    </row>
    <row r="3" spans="1:13">
      <c r="A3" s="367"/>
      <c r="B3" s="367"/>
      <c r="C3" s="367"/>
      <c r="D3" s="367"/>
      <c r="E3" s="405" t="s">
        <v>275</v>
      </c>
      <c r="F3" s="405" t="s">
        <v>10</v>
      </c>
      <c r="G3" s="405" t="s">
        <v>275</v>
      </c>
      <c r="H3" s="406"/>
      <c r="I3" s="406" t="s">
        <v>304</v>
      </c>
      <c r="J3" s="367" t="s">
        <v>251</v>
      </c>
      <c r="K3" s="367" t="s">
        <v>277</v>
      </c>
      <c r="L3" s="174"/>
      <c r="M3" s="174"/>
    </row>
    <row r="4" spans="1:13" ht="25.5">
      <c r="A4" s="390" t="s">
        <v>182</v>
      </c>
      <c r="B4" s="390" t="s">
        <v>190</v>
      </c>
      <c r="C4" s="390" t="s">
        <v>184</v>
      </c>
      <c r="D4" s="390" t="s">
        <v>185</v>
      </c>
      <c r="E4" s="407" t="s">
        <v>276</v>
      </c>
      <c r="F4" s="408" t="s">
        <v>11</v>
      </c>
      <c r="G4" s="409" t="s">
        <v>106</v>
      </c>
      <c r="H4" s="409" t="s">
        <v>46</v>
      </c>
      <c r="I4" s="409" t="s">
        <v>107</v>
      </c>
      <c r="J4" s="380" t="s">
        <v>303</v>
      </c>
      <c r="K4" s="380" t="s">
        <v>278</v>
      </c>
      <c r="L4" s="174"/>
      <c r="M4" s="174"/>
    </row>
    <row r="5" spans="1:13" s="35" customFormat="1">
      <c r="A5" s="215">
        <v>1</v>
      </c>
      <c r="B5" s="350" t="s">
        <v>351</v>
      </c>
      <c r="C5" s="144" t="s">
        <v>186</v>
      </c>
      <c r="D5" s="537">
        <v>4200</v>
      </c>
      <c r="E5" s="755"/>
      <c r="F5" s="756"/>
      <c r="G5" s="757"/>
      <c r="H5" s="758"/>
      <c r="I5" s="757"/>
      <c r="J5" s="138"/>
      <c r="K5" s="138"/>
      <c r="L5" s="241"/>
      <c r="M5" s="241"/>
    </row>
    <row r="6" spans="1:13" s="35" customFormat="1">
      <c r="A6" s="215">
        <v>2</v>
      </c>
      <c r="B6" s="350" t="s">
        <v>352</v>
      </c>
      <c r="C6" s="144" t="s">
        <v>186</v>
      </c>
      <c r="D6" s="537">
        <v>1300</v>
      </c>
      <c r="E6" s="755"/>
      <c r="F6" s="756"/>
      <c r="G6" s="757"/>
      <c r="H6" s="758"/>
      <c r="I6" s="757"/>
      <c r="J6" s="138"/>
      <c r="K6" s="138"/>
      <c r="L6" s="241"/>
      <c r="M6" s="241"/>
    </row>
    <row r="7" spans="1:13" s="35" customFormat="1">
      <c r="A7" s="215">
        <v>3</v>
      </c>
      <c r="B7" s="350" t="s">
        <v>353</v>
      </c>
      <c r="C7" s="144" t="s">
        <v>186</v>
      </c>
      <c r="D7" s="537">
        <v>1500</v>
      </c>
      <c r="E7" s="755"/>
      <c r="F7" s="756"/>
      <c r="G7" s="757"/>
      <c r="H7" s="758"/>
      <c r="I7" s="757"/>
      <c r="J7" s="138"/>
      <c r="K7" s="138"/>
      <c r="L7" s="241"/>
      <c r="M7" s="241"/>
    </row>
    <row r="8" spans="1:13" s="35" customFormat="1">
      <c r="A8" s="215">
        <v>4</v>
      </c>
      <c r="B8" s="350" t="s">
        <v>354</v>
      </c>
      <c r="C8" s="144" t="s">
        <v>186</v>
      </c>
      <c r="D8" s="537">
        <v>1700</v>
      </c>
      <c r="E8" s="755"/>
      <c r="F8" s="756"/>
      <c r="G8" s="757"/>
      <c r="H8" s="758"/>
      <c r="I8" s="757"/>
      <c r="J8" s="138"/>
      <c r="K8" s="138"/>
      <c r="L8" s="241"/>
      <c r="M8" s="241"/>
    </row>
    <row r="9" spans="1:13" s="35" customFormat="1" ht="25.5">
      <c r="A9" s="215">
        <v>5</v>
      </c>
      <c r="B9" s="129" t="s">
        <v>355</v>
      </c>
      <c r="C9" s="144" t="s">
        <v>186</v>
      </c>
      <c r="D9" s="537">
        <v>400</v>
      </c>
      <c r="E9" s="755"/>
      <c r="F9" s="756"/>
      <c r="G9" s="757"/>
      <c r="H9" s="758"/>
      <c r="I9" s="757"/>
      <c r="J9" s="138"/>
      <c r="K9" s="138"/>
      <c r="L9" s="241"/>
      <c r="M9" s="241"/>
    </row>
    <row r="10" spans="1:13" s="35" customFormat="1">
      <c r="A10" s="470">
        <v>6</v>
      </c>
      <c r="B10" s="473" t="s">
        <v>200</v>
      </c>
      <c r="C10" s="147" t="s">
        <v>186</v>
      </c>
      <c r="D10" s="536">
        <v>200</v>
      </c>
      <c r="E10" s="755"/>
      <c r="F10" s="756"/>
      <c r="G10" s="757"/>
      <c r="H10" s="758"/>
      <c r="I10" s="757"/>
      <c r="J10" s="474"/>
      <c r="K10" s="474"/>
      <c r="L10" s="241"/>
      <c r="M10" s="241"/>
    </row>
    <row r="11" spans="1:13" s="35" customFormat="1">
      <c r="A11" s="215">
        <v>7</v>
      </c>
      <c r="B11" s="350" t="s">
        <v>435</v>
      </c>
      <c r="C11" s="144" t="s">
        <v>186</v>
      </c>
      <c r="D11" s="535">
        <v>250</v>
      </c>
      <c r="E11" s="755"/>
      <c r="F11" s="756"/>
      <c r="G11" s="757"/>
      <c r="H11" s="758"/>
      <c r="I11" s="757"/>
      <c r="J11" s="138"/>
      <c r="K11" s="138"/>
      <c r="L11" s="241"/>
      <c r="M11" s="241"/>
    </row>
    <row r="12" spans="1:13" s="35" customFormat="1" ht="25.5">
      <c r="A12" s="215">
        <v>8</v>
      </c>
      <c r="B12" s="129" t="s">
        <v>436</v>
      </c>
      <c r="C12" s="144" t="s">
        <v>186</v>
      </c>
      <c r="D12" s="535">
        <v>720</v>
      </c>
      <c r="E12" s="755"/>
      <c r="F12" s="756"/>
      <c r="G12" s="757"/>
      <c r="H12" s="758"/>
      <c r="I12" s="757"/>
      <c r="J12" s="138"/>
      <c r="K12" s="138"/>
      <c r="L12" s="241"/>
      <c r="M12" s="241"/>
    </row>
    <row r="13" spans="1:13">
      <c r="A13" s="227"/>
      <c r="B13" s="383"/>
      <c r="C13" s="150"/>
      <c r="D13" s="150"/>
      <c r="E13" s="759"/>
      <c r="F13" s="760"/>
      <c r="G13" s="761"/>
      <c r="H13" s="762"/>
      <c r="I13" s="762"/>
      <c r="J13" s="479"/>
      <c r="K13" s="479"/>
      <c r="L13" s="174"/>
      <c r="M13" s="174"/>
    </row>
    <row r="14" spans="1:13" s="16" customFormat="1" ht="13.5" thickBot="1">
      <c r="A14" s="382"/>
      <c r="B14" s="465"/>
      <c r="C14" s="150"/>
      <c r="D14" s="150"/>
      <c r="E14" s="248"/>
      <c r="F14" s="248"/>
      <c r="G14" s="255"/>
      <c r="H14" s="248"/>
      <c r="I14" s="247"/>
      <c r="J14" s="191"/>
      <c r="K14" s="191"/>
      <c r="L14" s="192"/>
      <c r="M14" s="192"/>
    </row>
    <row r="15" spans="1:13" s="16" customFormat="1">
      <c r="A15" s="460"/>
      <c r="B15" s="461" t="s">
        <v>272</v>
      </c>
      <c r="C15" s="462"/>
      <c r="D15" s="462"/>
      <c r="E15" s="995"/>
      <c r="F15" s="995"/>
      <c r="G15" s="283"/>
      <c r="H15" s="248"/>
      <c r="I15" s="247"/>
      <c r="J15" s="191"/>
      <c r="K15" s="191"/>
      <c r="L15" s="192"/>
    </row>
    <row r="16" spans="1:13" s="16" customFormat="1">
      <c r="A16" s="342"/>
      <c r="B16" s="162" t="s">
        <v>43</v>
      </c>
      <c r="C16" s="258"/>
      <c r="D16" s="258"/>
      <c r="E16" s="984"/>
      <c r="F16" s="984"/>
      <c r="G16" s="254"/>
      <c r="H16" s="248"/>
      <c r="I16" s="256"/>
      <c r="J16" s="192"/>
      <c r="K16" s="192"/>
      <c r="L16" s="192"/>
    </row>
    <row r="17" spans="1:12" s="16" customFormat="1">
      <c r="A17" s="342"/>
      <c r="B17" s="162" t="s">
        <v>82</v>
      </c>
      <c r="C17" s="258"/>
      <c r="D17" s="258"/>
      <c r="E17" s="984"/>
      <c r="F17" s="984"/>
      <c r="G17" s="254"/>
      <c r="H17" s="248"/>
      <c r="I17" s="256"/>
      <c r="J17" s="192"/>
      <c r="K17" s="192"/>
      <c r="L17" s="192"/>
    </row>
    <row r="18" spans="1:12" s="16" customFormat="1" ht="13.5" thickBot="1">
      <c r="A18" s="346"/>
      <c r="B18" s="166"/>
      <c r="C18" s="167"/>
      <c r="D18" s="168"/>
      <c r="E18" s="410"/>
      <c r="F18" s="410"/>
      <c r="G18" s="411"/>
      <c r="H18" s="248"/>
      <c r="I18" s="256"/>
      <c r="J18" s="192"/>
      <c r="K18" s="192"/>
      <c r="L18" s="192"/>
    </row>
    <row r="19" spans="1:12" s="16" customFormat="1">
      <c r="A19" s="192"/>
      <c r="B19" s="360"/>
      <c r="C19" s="192"/>
      <c r="D19" s="192"/>
      <c r="E19" s="345"/>
      <c r="F19" s="345"/>
      <c r="G19" s="256"/>
      <c r="H19" s="256"/>
      <c r="I19" s="256"/>
      <c r="J19" s="192"/>
      <c r="K19" s="192"/>
      <c r="L19" s="192"/>
    </row>
    <row r="20" spans="1:12" s="16" customFormat="1">
      <c r="A20" s="192"/>
      <c r="B20" s="360"/>
      <c r="C20" s="192"/>
      <c r="D20" s="192"/>
      <c r="E20" s="345"/>
      <c r="F20" s="345"/>
      <c r="G20" s="256"/>
      <c r="H20" s="256"/>
      <c r="I20" s="256"/>
      <c r="J20" s="192"/>
      <c r="K20" s="192"/>
      <c r="L20" s="192"/>
    </row>
    <row r="21" spans="1:12" s="16" customFormat="1">
      <c r="A21" s="192"/>
      <c r="B21" s="360"/>
      <c r="C21" s="192"/>
      <c r="D21" s="192"/>
      <c r="E21" s="345"/>
      <c r="F21" s="345"/>
      <c r="G21" s="256"/>
      <c r="H21" s="256"/>
      <c r="I21" s="256"/>
      <c r="J21" s="192"/>
      <c r="K21" s="192"/>
      <c r="L21" s="192"/>
    </row>
    <row r="22" spans="1:12" s="16" customFormat="1">
      <c r="B22" s="17"/>
      <c r="E22" s="41"/>
      <c r="F22" s="41"/>
      <c r="G22" s="49"/>
      <c r="H22" s="49"/>
      <c r="I22" s="49"/>
    </row>
    <row r="23" spans="1:12" s="16" customFormat="1">
      <c r="B23" s="17"/>
      <c r="E23" s="41"/>
      <c r="F23" s="41"/>
      <c r="G23" s="49"/>
      <c r="H23" s="49"/>
      <c r="I23" s="49"/>
    </row>
    <row r="24" spans="1:12" s="16" customFormat="1">
      <c r="B24" s="17"/>
      <c r="E24" s="41"/>
      <c r="F24" s="41"/>
      <c r="G24" s="49"/>
      <c r="H24" s="49"/>
      <c r="I24" s="49"/>
    </row>
    <row r="25" spans="1:12" s="16" customFormat="1">
      <c r="B25" s="17"/>
      <c r="E25" s="41"/>
      <c r="F25" s="41"/>
      <c r="G25" s="49"/>
      <c r="H25" s="49"/>
      <c r="I25" s="49"/>
    </row>
    <row r="26" spans="1:12" s="16" customFormat="1">
      <c r="B26" s="17"/>
      <c r="E26" s="41"/>
      <c r="F26" s="41"/>
      <c r="G26" s="49"/>
      <c r="H26" s="49"/>
      <c r="I26" s="49"/>
    </row>
    <row r="27" spans="1:12" s="16" customFormat="1">
      <c r="B27" s="17"/>
      <c r="E27" s="41"/>
      <c r="F27" s="41"/>
      <c r="G27" s="49"/>
      <c r="H27" s="49"/>
      <c r="I27" s="49"/>
    </row>
    <row r="28" spans="1:12" s="16" customFormat="1">
      <c r="B28" s="17"/>
      <c r="E28" s="41"/>
      <c r="F28" s="41"/>
      <c r="G28" s="49"/>
      <c r="H28" s="49"/>
      <c r="I28" s="49"/>
    </row>
    <row r="29" spans="1:12" s="16" customFormat="1">
      <c r="B29" s="17"/>
      <c r="E29" s="41"/>
      <c r="F29" s="41"/>
      <c r="G29" s="49"/>
      <c r="H29" s="49"/>
      <c r="I29" s="49"/>
    </row>
    <row r="30" spans="1:12" s="16" customFormat="1">
      <c r="B30" s="17"/>
      <c r="E30" s="41"/>
      <c r="F30" s="41"/>
      <c r="G30" s="49"/>
      <c r="H30" s="49"/>
      <c r="I30" s="49"/>
    </row>
    <row r="31" spans="1:12" s="16" customFormat="1">
      <c r="B31" s="17"/>
      <c r="E31" s="41"/>
      <c r="F31" s="41"/>
      <c r="G31" s="49"/>
      <c r="H31" s="49"/>
      <c r="I31" s="49"/>
    </row>
    <row r="32" spans="1:12" s="16" customFormat="1">
      <c r="B32" s="17"/>
      <c r="E32" s="41"/>
      <c r="F32" s="41"/>
      <c r="G32" s="49"/>
      <c r="H32" s="49"/>
      <c r="I32" s="49"/>
    </row>
  </sheetData>
  <mergeCells count="3">
    <mergeCell ref="E17:F17"/>
    <mergeCell ref="E16:F16"/>
    <mergeCell ref="E15:F15"/>
  </mergeCells>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3"/>
  <dimension ref="A1:L26"/>
  <sheetViews>
    <sheetView zoomScaleNormal="100" zoomScaleSheetLayoutView="100" workbookViewId="0">
      <selection activeCell="E5" sqref="E5:L7"/>
    </sheetView>
  </sheetViews>
  <sheetFormatPr defaultRowHeight="12.75"/>
  <cols>
    <col min="1" max="1" width="5.42578125" style="27" customWidth="1"/>
    <col min="2" max="2" width="48.140625" style="28" customWidth="1"/>
    <col min="3" max="3" width="9.140625" style="27"/>
    <col min="4" max="4" width="6.85546875" style="27" customWidth="1"/>
    <col min="5" max="5" width="10.7109375" style="41" customWidth="1"/>
    <col min="6" max="6" width="7.140625" style="41" customWidth="1"/>
    <col min="7" max="7" width="13.140625" style="49" customWidth="1"/>
    <col min="8" max="8" width="11.7109375" style="49" customWidth="1"/>
    <col min="9" max="9" width="12" style="49" customWidth="1"/>
    <col min="10" max="10" width="9.42578125" style="27" customWidth="1"/>
    <col min="11" max="11" width="12.42578125" style="27" customWidth="1"/>
    <col min="12" max="16384" width="9.140625" style="27"/>
  </cols>
  <sheetData>
    <row r="1" spans="1:12">
      <c r="A1" s="174"/>
      <c r="B1" s="400" t="s">
        <v>570</v>
      </c>
      <c r="C1" s="401"/>
      <c r="D1" s="401"/>
      <c r="E1" s="345"/>
      <c r="F1" s="345"/>
      <c r="G1" s="256"/>
      <c r="H1" s="256"/>
      <c r="I1" s="256"/>
      <c r="J1" s="174"/>
      <c r="K1" s="174"/>
      <c r="L1" s="174"/>
    </row>
    <row r="2" spans="1:12" ht="13.5" thickBot="1">
      <c r="A2" s="174"/>
      <c r="B2" s="179"/>
      <c r="C2" s="174"/>
      <c r="D2" s="174"/>
      <c r="E2" s="345"/>
      <c r="F2" s="345"/>
      <c r="G2" s="256"/>
      <c r="H2" s="256"/>
      <c r="I2" s="256"/>
      <c r="J2" s="174"/>
      <c r="K2" s="174"/>
      <c r="L2" s="174"/>
    </row>
    <row r="3" spans="1:12">
      <c r="A3" s="367"/>
      <c r="B3" s="367"/>
      <c r="C3" s="367"/>
      <c r="D3" s="367"/>
      <c r="E3" s="405" t="s">
        <v>275</v>
      </c>
      <c r="F3" s="405" t="s">
        <v>10</v>
      </c>
      <c r="G3" s="405" t="s">
        <v>275</v>
      </c>
      <c r="H3" s="406"/>
      <c r="I3" s="406" t="s">
        <v>304</v>
      </c>
      <c r="J3" s="367" t="s">
        <v>251</v>
      </c>
      <c r="K3" s="367" t="s">
        <v>277</v>
      </c>
      <c r="L3" s="174"/>
    </row>
    <row r="4" spans="1:12" ht="25.5">
      <c r="A4" s="390" t="s">
        <v>182</v>
      </c>
      <c r="B4" s="390" t="s">
        <v>190</v>
      </c>
      <c r="C4" s="390" t="s">
        <v>184</v>
      </c>
      <c r="D4" s="390" t="s">
        <v>185</v>
      </c>
      <c r="E4" s="407" t="s">
        <v>276</v>
      </c>
      <c r="F4" s="408" t="s">
        <v>11</v>
      </c>
      <c r="G4" s="409" t="s">
        <v>106</v>
      </c>
      <c r="H4" s="409" t="s">
        <v>46</v>
      </c>
      <c r="I4" s="409" t="s">
        <v>107</v>
      </c>
      <c r="J4" s="380" t="s">
        <v>303</v>
      </c>
      <c r="K4" s="380" t="s">
        <v>278</v>
      </c>
      <c r="L4" s="174"/>
    </row>
    <row r="5" spans="1:12" s="35" customFormat="1" ht="191.25">
      <c r="A5" s="215">
        <v>1</v>
      </c>
      <c r="B5" s="129" t="s">
        <v>597</v>
      </c>
      <c r="C5" s="144" t="s">
        <v>186</v>
      </c>
      <c r="D5" s="144">
        <v>150</v>
      </c>
      <c r="E5" s="541"/>
      <c r="F5" s="542"/>
      <c r="G5" s="521"/>
      <c r="H5" s="521"/>
      <c r="I5" s="775"/>
      <c r="J5" s="138"/>
      <c r="K5" s="138"/>
      <c r="L5" s="241"/>
    </row>
    <row r="6" spans="1:12" s="35" customFormat="1" ht="264" customHeight="1">
      <c r="A6" s="215">
        <v>2</v>
      </c>
      <c r="B6" s="562" t="s">
        <v>580</v>
      </c>
      <c r="C6" s="144" t="s">
        <v>186</v>
      </c>
      <c r="D6" s="144">
        <v>50</v>
      </c>
      <c r="E6" s="541"/>
      <c r="F6" s="542"/>
      <c r="G6" s="521"/>
      <c r="H6" s="521"/>
      <c r="I6" s="775"/>
      <c r="J6" s="138"/>
      <c r="K6" s="138"/>
      <c r="L6" s="241"/>
    </row>
    <row r="7" spans="1:12">
      <c r="A7" s="227"/>
      <c r="B7" s="383"/>
      <c r="C7" s="150"/>
      <c r="D7" s="247"/>
      <c r="E7" s="354"/>
      <c r="F7" s="476"/>
      <c r="G7" s="477"/>
      <c r="H7" s="478"/>
      <c r="I7" s="478"/>
      <c r="J7" s="479"/>
      <c r="K7" s="479"/>
      <c r="L7" s="174"/>
    </row>
    <row r="8" spans="1:12" s="16" customFormat="1" ht="13.5" thickBot="1">
      <c r="A8" s="382"/>
      <c r="B8" s="465"/>
      <c r="C8" s="150"/>
      <c r="D8" s="150"/>
      <c r="E8" s="248"/>
      <c r="F8" s="248"/>
      <c r="G8" s="255"/>
      <c r="H8" s="248"/>
      <c r="I8" s="247"/>
      <c r="J8" s="191"/>
      <c r="K8" s="191"/>
      <c r="L8" s="192"/>
    </row>
    <row r="9" spans="1:12" s="16" customFormat="1">
      <c r="A9" s="460"/>
      <c r="B9" s="461" t="s">
        <v>272</v>
      </c>
      <c r="C9" s="462"/>
      <c r="D9" s="462"/>
      <c r="E9" s="995"/>
      <c r="F9" s="995"/>
      <c r="G9" s="283"/>
      <c r="H9" s="248"/>
      <c r="I9" s="247"/>
      <c r="J9" s="191"/>
      <c r="K9" s="191"/>
      <c r="L9" s="192"/>
    </row>
    <row r="10" spans="1:12" s="16" customFormat="1">
      <c r="A10" s="342"/>
      <c r="B10" s="162" t="s">
        <v>43</v>
      </c>
      <c r="C10" s="258"/>
      <c r="D10" s="258"/>
      <c r="E10" s="984"/>
      <c r="F10" s="984"/>
      <c r="G10" s="254"/>
      <c r="H10" s="248"/>
      <c r="I10" s="256"/>
      <c r="J10" s="192"/>
      <c r="K10" s="192"/>
      <c r="L10" s="192"/>
    </row>
    <row r="11" spans="1:12" s="16" customFormat="1">
      <c r="A11" s="342"/>
      <c r="B11" s="162" t="s">
        <v>82</v>
      </c>
      <c r="C11" s="258"/>
      <c r="D11" s="258"/>
      <c r="E11" s="984"/>
      <c r="F11" s="984"/>
      <c r="G11" s="254"/>
      <c r="H11" s="248"/>
      <c r="I11" s="256"/>
      <c r="J11" s="192"/>
      <c r="K11" s="192"/>
      <c r="L11" s="192"/>
    </row>
    <row r="12" spans="1:12" s="16" customFormat="1" ht="13.5" thickBot="1">
      <c r="A12" s="346"/>
      <c r="B12" s="166"/>
      <c r="C12" s="167"/>
      <c r="D12" s="168"/>
      <c r="E12" s="410"/>
      <c r="F12" s="410"/>
      <c r="G12" s="411"/>
      <c r="H12" s="248"/>
      <c r="I12" s="256"/>
      <c r="J12" s="192"/>
      <c r="K12" s="192"/>
      <c r="L12" s="192"/>
    </row>
    <row r="13" spans="1:12" s="16" customFormat="1">
      <c r="B13" s="17"/>
      <c r="E13" s="41"/>
      <c r="F13" s="41"/>
      <c r="G13" s="49"/>
      <c r="H13" s="49"/>
      <c r="I13" s="49"/>
    </row>
    <row r="14" spans="1:12" s="16" customFormat="1">
      <c r="B14" s="17"/>
      <c r="E14" s="41"/>
      <c r="F14" s="41"/>
      <c r="G14" s="49"/>
      <c r="H14" s="49"/>
      <c r="I14" s="49"/>
    </row>
    <row r="15" spans="1:12" s="16" customFormat="1">
      <c r="B15" s="17"/>
      <c r="E15" s="41"/>
      <c r="F15" s="41"/>
      <c r="G15" s="49"/>
      <c r="H15" s="49"/>
      <c r="I15" s="49"/>
    </row>
    <row r="16" spans="1:12" s="16" customFormat="1">
      <c r="B16" s="17"/>
      <c r="E16" s="41"/>
      <c r="F16" s="41"/>
      <c r="G16" s="49"/>
      <c r="H16" s="49"/>
      <c r="I16" s="49"/>
    </row>
    <row r="17" spans="2:9" s="16" customFormat="1">
      <c r="B17" s="17"/>
      <c r="E17" s="41"/>
      <c r="F17" s="41"/>
      <c r="G17" s="49"/>
      <c r="H17" s="49"/>
      <c r="I17" s="49"/>
    </row>
    <row r="18" spans="2:9" s="16" customFormat="1">
      <c r="B18" s="17"/>
      <c r="E18" s="41"/>
      <c r="F18" s="41"/>
      <c r="G18" s="49"/>
      <c r="H18" s="49"/>
      <c r="I18" s="49"/>
    </row>
    <row r="19" spans="2:9" s="16" customFormat="1">
      <c r="B19" s="17"/>
      <c r="E19" s="41"/>
      <c r="F19" s="41"/>
      <c r="G19" s="49"/>
      <c r="H19" s="49"/>
      <c r="I19" s="49"/>
    </row>
    <row r="20" spans="2:9" s="16" customFormat="1">
      <c r="B20" s="17"/>
      <c r="E20" s="41"/>
      <c r="F20" s="41"/>
      <c r="G20" s="49"/>
      <c r="H20" s="49"/>
      <c r="I20" s="49"/>
    </row>
    <row r="21" spans="2:9" s="16" customFormat="1">
      <c r="B21" s="17"/>
      <c r="E21" s="41"/>
      <c r="F21" s="41"/>
      <c r="G21" s="49"/>
      <c r="H21" s="49"/>
      <c r="I21" s="49"/>
    </row>
    <row r="22" spans="2:9" s="16" customFormat="1">
      <c r="B22" s="17"/>
      <c r="E22" s="41"/>
      <c r="F22" s="41"/>
      <c r="G22" s="49"/>
      <c r="H22" s="49"/>
      <c r="I22" s="49"/>
    </row>
    <row r="23" spans="2:9" s="16" customFormat="1">
      <c r="B23" s="17"/>
      <c r="E23" s="41"/>
      <c r="F23" s="41"/>
      <c r="G23" s="49"/>
      <c r="H23" s="49"/>
      <c r="I23" s="49"/>
    </row>
    <row r="24" spans="2:9" s="16" customFormat="1">
      <c r="B24" s="17"/>
      <c r="E24" s="41"/>
      <c r="F24" s="41"/>
      <c r="G24" s="49"/>
      <c r="H24" s="49"/>
      <c r="I24" s="49"/>
    </row>
    <row r="25" spans="2:9" s="16" customFormat="1">
      <c r="B25" s="17"/>
      <c r="E25" s="41"/>
      <c r="F25" s="41"/>
      <c r="G25" s="49"/>
      <c r="H25" s="49"/>
      <c r="I25" s="49"/>
    </row>
    <row r="26" spans="2:9" s="16" customFormat="1">
      <c r="B26" s="17"/>
      <c r="E26" s="41"/>
      <c r="F26" s="41"/>
      <c r="G26" s="49"/>
      <c r="H26" s="49"/>
      <c r="I26" s="49"/>
    </row>
  </sheetData>
  <mergeCells count="3">
    <mergeCell ref="E11:F11"/>
    <mergeCell ref="E10:F10"/>
    <mergeCell ref="E9:F9"/>
  </mergeCells>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4"/>
  <dimension ref="A1:K25"/>
  <sheetViews>
    <sheetView view="pageBreakPreview" zoomScale="96" zoomScaleNormal="100" zoomScaleSheetLayoutView="96" workbookViewId="0">
      <selection activeCell="E5" sqref="E5:K8"/>
    </sheetView>
  </sheetViews>
  <sheetFormatPr defaultRowHeight="12.75"/>
  <cols>
    <col min="1" max="1" width="5.42578125" style="27" customWidth="1"/>
    <col min="2" max="2" width="67.7109375" style="28" customWidth="1"/>
    <col min="3" max="3" width="6.28515625" style="27" customWidth="1"/>
    <col min="4" max="4" width="6.85546875" style="27" customWidth="1"/>
    <col min="5" max="5" width="10.140625" style="41" customWidth="1"/>
    <col min="6" max="6" width="7.140625" style="41" customWidth="1"/>
    <col min="7" max="8" width="13.140625" style="49" customWidth="1"/>
    <col min="9" max="9" width="13.28515625" style="49" customWidth="1"/>
    <col min="10" max="10" width="8.5703125" style="27" customWidth="1"/>
    <col min="11" max="11" width="12" style="27" customWidth="1"/>
    <col min="12" max="16384" width="9.140625" style="27"/>
  </cols>
  <sheetData>
    <row r="1" spans="1:11">
      <c r="A1" s="174"/>
      <c r="B1" s="870" t="s">
        <v>569</v>
      </c>
      <c r="C1" s="401"/>
      <c r="D1" s="401"/>
      <c r="E1" s="345"/>
      <c r="F1" s="345"/>
      <c r="G1" s="256"/>
      <c r="H1" s="256"/>
      <c r="I1" s="256"/>
      <c r="J1" s="174"/>
      <c r="K1" s="174"/>
    </row>
    <row r="2" spans="1:11" ht="13.5" thickBot="1">
      <c r="A2" s="174"/>
      <c r="B2" s="179"/>
      <c r="C2" s="174"/>
      <c r="D2" s="174"/>
      <c r="E2" s="345"/>
      <c r="F2" s="345"/>
      <c r="G2" s="256"/>
      <c r="H2" s="256"/>
      <c r="I2" s="256"/>
      <c r="J2" s="174"/>
      <c r="K2" s="174"/>
    </row>
    <row r="3" spans="1:11">
      <c r="A3" s="367"/>
      <c r="B3" s="367"/>
      <c r="C3" s="367"/>
      <c r="D3" s="367"/>
      <c r="E3" s="405" t="s">
        <v>275</v>
      </c>
      <c r="F3" s="405" t="s">
        <v>10</v>
      </c>
      <c r="G3" s="405" t="s">
        <v>275</v>
      </c>
      <c r="H3" s="406"/>
      <c r="I3" s="406" t="s">
        <v>304</v>
      </c>
      <c r="J3" s="367" t="s">
        <v>251</v>
      </c>
      <c r="K3" s="367" t="s">
        <v>277</v>
      </c>
    </row>
    <row r="4" spans="1:11" ht="38.25">
      <c r="A4" s="390" t="s">
        <v>182</v>
      </c>
      <c r="B4" s="390" t="s">
        <v>190</v>
      </c>
      <c r="C4" s="390" t="s">
        <v>184</v>
      </c>
      <c r="D4" s="390" t="s">
        <v>185</v>
      </c>
      <c r="E4" s="407" t="s">
        <v>276</v>
      </c>
      <c r="F4" s="408" t="s">
        <v>11</v>
      </c>
      <c r="G4" s="409" t="s">
        <v>106</v>
      </c>
      <c r="H4" s="409" t="s">
        <v>46</v>
      </c>
      <c r="I4" s="409" t="s">
        <v>107</v>
      </c>
      <c r="J4" s="380" t="s">
        <v>303</v>
      </c>
      <c r="K4" s="380" t="s">
        <v>278</v>
      </c>
    </row>
    <row r="5" spans="1:11" s="35" customFormat="1" ht="328.5" customHeight="1">
      <c r="A5" s="357">
        <v>1</v>
      </c>
      <c r="B5" s="425" t="s">
        <v>434</v>
      </c>
      <c r="C5" s="130" t="s">
        <v>186</v>
      </c>
      <c r="D5" s="130">
        <v>50</v>
      </c>
      <c r="E5" s="518"/>
      <c r="F5" s="543"/>
      <c r="G5" s="571"/>
      <c r="H5" s="571"/>
      <c r="I5" s="653"/>
      <c r="J5" s="138"/>
      <c r="K5" s="138"/>
    </row>
    <row r="6" spans="1:11" s="35" customFormat="1" ht="336" customHeight="1">
      <c r="A6" s="357">
        <v>2</v>
      </c>
      <c r="B6" s="425" t="s">
        <v>444</v>
      </c>
      <c r="C6" s="130" t="s">
        <v>186</v>
      </c>
      <c r="D6" s="130">
        <v>10</v>
      </c>
      <c r="E6" s="518"/>
      <c r="F6" s="543"/>
      <c r="G6" s="571"/>
      <c r="H6" s="571"/>
      <c r="I6" s="653"/>
      <c r="J6" s="138"/>
      <c r="K6" s="138"/>
    </row>
    <row r="7" spans="1:11" ht="13.5" thickBot="1">
      <c r="A7" s="227"/>
      <c r="B7" s="383"/>
      <c r="C7" s="150"/>
      <c r="D7" s="150"/>
      <c r="E7" s="475"/>
      <c r="F7" s="741"/>
      <c r="G7" s="477"/>
      <c r="H7" s="530"/>
      <c r="I7" s="530"/>
      <c r="J7" s="479"/>
      <c r="K7" s="479"/>
    </row>
    <row r="8" spans="1:11" s="16" customFormat="1">
      <c r="A8" s="460"/>
      <c r="B8" s="461" t="s">
        <v>272</v>
      </c>
      <c r="C8" s="462"/>
      <c r="D8" s="462"/>
      <c r="E8" s="995"/>
      <c r="F8" s="995"/>
      <c r="G8" s="283"/>
      <c r="H8" s="248"/>
      <c r="I8" s="247"/>
      <c r="J8" s="191"/>
      <c r="K8" s="191"/>
    </row>
    <row r="9" spans="1:11" s="16" customFormat="1">
      <c r="A9" s="342"/>
      <c r="B9" s="162" t="s">
        <v>43</v>
      </c>
      <c r="C9" s="258"/>
      <c r="D9" s="258"/>
      <c r="E9" s="984"/>
      <c r="F9" s="984"/>
      <c r="G9" s="254"/>
      <c r="H9" s="248"/>
      <c r="I9" s="256"/>
      <c r="J9" s="192"/>
      <c r="K9" s="192"/>
    </row>
    <row r="10" spans="1:11" s="16" customFormat="1">
      <c r="A10" s="342"/>
      <c r="B10" s="162" t="s">
        <v>82</v>
      </c>
      <c r="C10" s="258"/>
      <c r="D10" s="258"/>
      <c r="E10" s="984"/>
      <c r="F10" s="984"/>
      <c r="G10" s="254"/>
      <c r="H10" s="248"/>
      <c r="I10" s="256"/>
      <c r="J10" s="192"/>
      <c r="K10" s="192"/>
    </row>
    <row r="11" spans="1:11" s="16" customFormat="1" ht="13.5" thickBot="1">
      <c r="A11" s="346"/>
      <c r="B11" s="166"/>
      <c r="C11" s="167"/>
      <c r="D11" s="168"/>
      <c r="E11" s="410"/>
      <c r="F11" s="410"/>
      <c r="G11" s="411"/>
      <c r="H11" s="248"/>
      <c r="I11" s="256"/>
      <c r="J11" s="192"/>
      <c r="K11" s="192"/>
    </row>
    <row r="12" spans="1:11" s="16" customFormat="1">
      <c r="A12" s="192"/>
      <c r="B12" s="360"/>
      <c r="C12" s="192"/>
      <c r="D12" s="192"/>
      <c r="E12" s="345"/>
      <c r="F12" s="345"/>
      <c r="G12" s="256"/>
      <c r="H12" s="256"/>
      <c r="I12" s="256"/>
      <c r="J12" s="192"/>
      <c r="K12" s="192"/>
    </row>
    <row r="13" spans="1:11" s="16" customFormat="1">
      <c r="A13" s="192"/>
      <c r="B13" s="360"/>
      <c r="C13" s="192"/>
      <c r="D13" s="192"/>
      <c r="E13" s="345"/>
      <c r="F13" s="345"/>
      <c r="G13" s="256"/>
      <c r="H13" s="256"/>
      <c r="I13" s="256"/>
      <c r="J13" s="192"/>
      <c r="K13" s="192"/>
    </row>
    <row r="14" spans="1:11" s="16" customFormat="1">
      <c r="A14" s="192"/>
      <c r="B14" s="360"/>
      <c r="C14" s="192"/>
      <c r="D14" s="192"/>
      <c r="E14" s="345"/>
      <c r="F14" s="345"/>
      <c r="G14" s="256"/>
      <c r="H14" s="256"/>
      <c r="I14" s="256"/>
      <c r="J14" s="192"/>
      <c r="K14" s="192"/>
    </row>
    <row r="15" spans="1:11" s="16" customFormat="1">
      <c r="A15" s="192"/>
      <c r="B15" s="360"/>
      <c r="C15" s="192"/>
      <c r="D15" s="192"/>
      <c r="E15" s="345"/>
      <c r="F15" s="345"/>
      <c r="G15" s="256"/>
      <c r="H15" s="256"/>
      <c r="I15" s="256"/>
      <c r="J15" s="192"/>
      <c r="K15" s="192"/>
    </row>
    <row r="16" spans="1:11" s="16" customFormat="1">
      <c r="A16" s="192"/>
      <c r="B16" s="360"/>
      <c r="C16" s="192"/>
      <c r="D16" s="192"/>
      <c r="E16" s="345"/>
      <c r="F16" s="345"/>
      <c r="G16" s="256"/>
      <c r="H16" s="256"/>
      <c r="I16" s="256"/>
      <c r="J16" s="192"/>
      <c r="K16" s="192"/>
    </row>
    <row r="17" spans="1:11" s="16" customFormat="1">
      <c r="A17" s="192"/>
      <c r="B17" s="360"/>
      <c r="C17" s="192"/>
      <c r="D17" s="192"/>
      <c r="E17" s="345"/>
      <c r="F17" s="345"/>
      <c r="G17" s="256"/>
      <c r="H17" s="256"/>
      <c r="I17" s="256"/>
      <c r="J17" s="192"/>
      <c r="K17" s="192"/>
    </row>
    <row r="18" spans="1:11" s="16" customFormat="1">
      <c r="A18" s="192"/>
      <c r="B18" s="360"/>
      <c r="C18" s="192"/>
      <c r="D18" s="192"/>
      <c r="E18" s="345"/>
      <c r="F18" s="345"/>
      <c r="G18" s="256"/>
      <c r="H18" s="256"/>
      <c r="I18" s="256"/>
      <c r="J18" s="192"/>
      <c r="K18" s="192"/>
    </row>
    <row r="19" spans="1:11" s="16" customFormat="1">
      <c r="B19" s="17"/>
      <c r="E19" s="41"/>
      <c r="F19" s="41"/>
      <c r="G19" s="49"/>
      <c r="H19" s="49"/>
      <c r="I19" s="49"/>
    </row>
    <row r="20" spans="1:11" s="16" customFormat="1">
      <c r="B20" s="17"/>
      <c r="E20" s="41"/>
      <c r="F20" s="41"/>
      <c r="G20" s="49"/>
      <c r="H20" s="49"/>
      <c r="I20" s="49"/>
    </row>
    <row r="21" spans="1:11" s="16" customFormat="1">
      <c r="B21" s="17"/>
      <c r="E21" s="41"/>
      <c r="F21" s="41"/>
      <c r="G21" s="49"/>
      <c r="H21" s="49"/>
      <c r="I21" s="49"/>
    </row>
    <row r="22" spans="1:11" s="16" customFormat="1">
      <c r="B22" s="17"/>
      <c r="E22" s="41"/>
      <c r="F22" s="41"/>
      <c r="G22" s="49"/>
      <c r="H22" s="49"/>
      <c r="I22" s="49"/>
    </row>
    <row r="23" spans="1:11" s="16" customFormat="1">
      <c r="B23" s="17"/>
      <c r="E23" s="41"/>
      <c r="F23" s="41"/>
      <c r="G23" s="49"/>
      <c r="H23" s="49"/>
      <c r="I23" s="49"/>
    </row>
    <row r="24" spans="1:11" s="16" customFormat="1">
      <c r="B24" s="17"/>
      <c r="E24" s="41"/>
      <c r="F24" s="41"/>
      <c r="G24" s="49"/>
      <c r="H24" s="49"/>
      <c r="I24" s="49"/>
    </row>
    <row r="25" spans="1:11" s="16" customFormat="1">
      <c r="B25" s="17"/>
      <c r="E25" s="41"/>
      <c r="F25" s="41"/>
      <c r="G25" s="49"/>
      <c r="H25" s="49"/>
      <c r="I25" s="49"/>
    </row>
  </sheetData>
  <mergeCells count="3">
    <mergeCell ref="E10:F10"/>
    <mergeCell ref="E9:F9"/>
    <mergeCell ref="E8:F8"/>
  </mergeCells>
  <phoneticPr fontId="0" type="noConversion"/>
  <pageMargins left="0.19685039370078741" right="0.19685039370078741" top="0.39370078740157483" bottom="0.39370078740157483" header="0.51181102362204722" footer="0.51181102362204722"/>
  <pageSetup paperSize="9" scale="81" orientation="landscape" r:id="rId1"/>
  <headerFooter alignWithMargins="0">
    <oddHeader>Strona &amp;P&amp;R&amp;A</oddHeader>
    <oddFooter>Strona &amp;P z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5"/>
  <dimension ref="A1:K28"/>
  <sheetViews>
    <sheetView zoomScaleNormal="100" zoomScaleSheetLayoutView="100" workbookViewId="0">
      <selection activeCell="E5" sqref="E5:J12"/>
    </sheetView>
  </sheetViews>
  <sheetFormatPr defaultRowHeight="12.75"/>
  <cols>
    <col min="1" max="1" width="5.42578125" style="27" customWidth="1"/>
    <col min="2" max="2" width="39.42578125" style="28" customWidth="1"/>
    <col min="3" max="3" width="9.140625" style="27"/>
    <col min="4" max="4" width="6.85546875" style="27" customWidth="1"/>
    <col min="5" max="5" width="10.7109375" style="41" customWidth="1"/>
    <col min="6" max="6" width="7.140625" style="41" customWidth="1"/>
    <col min="7" max="7" width="13.140625" style="49" customWidth="1"/>
    <col min="8" max="8" width="11.7109375" style="49" customWidth="1"/>
    <col min="9" max="9" width="12" style="49" customWidth="1"/>
    <col min="10" max="10" width="12" style="27" customWidth="1"/>
    <col min="11" max="11" width="12.42578125" style="27" customWidth="1"/>
    <col min="12" max="16384" width="9.140625" style="27"/>
  </cols>
  <sheetData>
    <row r="1" spans="1:11">
      <c r="A1" s="174"/>
      <c r="B1" s="400" t="s">
        <v>534</v>
      </c>
      <c r="C1" s="401"/>
      <c r="D1" s="401"/>
      <c r="E1" s="345"/>
      <c r="F1" s="345"/>
      <c r="G1" s="256"/>
      <c r="H1" s="256"/>
      <c r="I1" s="256"/>
      <c r="J1" s="174"/>
      <c r="K1" s="174"/>
    </row>
    <row r="2" spans="1:11" ht="13.5" thickBot="1">
      <c r="A2" s="174"/>
      <c r="B2" s="179"/>
      <c r="C2" s="174"/>
      <c r="D2" s="174"/>
      <c r="E2" s="345"/>
      <c r="F2" s="345"/>
      <c r="G2" s="256"/>
      <c r="H2" s="256"/>
      <c r="I2" s="256"/>
      <c r="J2" s="174"/>
      <c r="K2" s="174"/>
    </row>
    <row r="3" spans="1:11">
      <c r="A3" s="98"/>
      <c r="B3" s="931"/>
      <c r="C3" s="931"/>
      <c r="D3" s="931"/>
      <c r="E3" s="405" t="s">
        <v>275</v>
      </c>
      <c r="F3" s="405" t="s">
        <v>10</v>
      </c>
      <c r="G3" s="405" t="s">
        <v>275</v>
      </c>
      <c r="H3" s="406"/>
      <c r="I3" s="406" t="s">
        <v>304</v>
      </c>
      <c r="J3" s="931" t="s">
        <v>251</v>
      </c>
      <c r="K3" s="931" t="s">
        <v>277</v>
      </c>
    </row>
    <row r="4" spans="1:11" ht="25.5">
      <c r="A4" s="436" t="s">
        <v>182</v>
      </c>
      <c r="B4" s="932" t="s">
        <v>190</v>
      </c>
      <c r="C4" s="932" t="s">
        <v>184</v>
      </c>
      <c r="D4" s="932" t="s">
        <v>185</v>
      </c>
      <c r="E4" s="407" t="s">
        <v>276</v>
      </c>
      <c r="F4" s="408" t="s">
        <v>11</v>
      </c>
      <c r="G4" s="409" t="s">
        <v>106</v>
      </c>
      <c r="H4" s="409" t="s">
        <v>46</v>
      </c>
      <c r="I4" s="409" t="s">
        <v>107</v>
      </c>
      <c r="J4" s="380" t="s">
        <v>303</v>
      </c>
      <c r="K4" s="380" t="s">
        <v>278</v>
      </c>
    </row>
    <row r="5" spans="1:11" s="35" customFormat="1" ht="19.5" customHeight="1">
      <c r="A5" s="290">
        <v>1</v>
      </c>
      <c r="B5" s="562" t="s">
        <v>773</v>
      </c>
      <c r="C5" s="290" t="s">
        <v>186</v>
      </c>
      <c r="D5" s="290">
        <v>200</v>
      </c>
      <c r="E5" s="951"/>
      <c r="F5" s="933"/>
      <c r="G5" s="951"/>
      <c r="H5" s="951"/>
      <c r="I5" s="951"/>
      <c r="J5" s="138"/>
      <c r="K5" s="138"/>
    </row>
    <row r="6" spans="1:11" s="35" customFormat="1" ht="38.25">
      <c r="A6" s="290">
        <v>2</v>
      </c>
      <c r="B6" s="562" t="s">
        <v>784</v>
      </c>
      <c r="C6" s="290" t="s">
        <v>186</v>
      </c>
      <c r="D6" s="290">
        <v>200</v>
      </c>
      <c r="E6" s="951"/>
      <c r="F6" s="933"/>
      <c r="G6" s="951"/>
      <c r="H6" s="951"/>
      <c r="I6" s="951"/>
      <c r="J6" s="138"/>
      <c r="K6" s="138"/>
    </row>
    <row r="7" spans="1:11" s="35" customFormat="1" ht="38.25">
      <c r="A7" s="290">
        <v>3</v>
      </c>
      <c r="B7" s="562" t="s">
        <v>785</v>
      </c>
      <c r="C7" s="290" t="s">
        <v>186</v>
      </c>
      <c r="D7" s="290">
        <v>200</v>
      </c>
      <c r="E7" s="951"/>
      <c r="F7" s="933"/>
      <c r="G7" s="951"/>
      <c r="H7" s="951"/>
      <c r="I7" s="951"/>
      <c r="J7" s="138"/>
      <c r="K7" s="138"/>
    </row>
    <row r="8" spans="1:11" s="35" customFormat="1" ht="20.25" customHeight="1">
      <c r="A8" s="290">
        <v>4</v>
      </c>
      <c r="B8" s="562" t="s">
        <v>774</v>
      </c>
      <c r="C8" s="290" t="s">
        <v>186</v>
      </c>
      <c r="D8" s="290">
        <v>6</v>
      </c>
      <c r="E8" s="951"/>
      <c r="F8" s="933"/>
      <c r="G8" s="951"/>
      <c r="H8" s="951"/>
      <c r="I8" s="951"/>
      <c r="J8" s="138"/>
      <c r="K8" s="138"/>
    </row>
    <row r="9" spans="1:11" ht="25.5">
      <c r="A9" s="290">
        <v>5</v>
      </c>
      <c r="B9" s="562" t="s">
        <v>775</v>
      </c>
      <c r="C9" s="290" t="s">
        <v>186</v>
      </c>
      <c r="D9" s="290">
        <v>200</v>
      </c>
      <c r="E9" s="951"/>
      <c r="F9" s="933"/>
      <c r="G9" s="951"/>
      <c r="H9" s="951"/>
      <c r="I9" s="951"/>
      <c r="J9" s="479"/>
      <c r="K9" s="479"/>
    </row>
    <row r="10" spans="1:11" s="16" customFormat="1" ht="25.5">
      <c r="A10" s="290">
        <v>6</v>
      </c>
      <c r="B10" s="562" t="s">
        <v>776</v>
      </c>
      <c r="C10" s="290" t="s">
        <v>186</v>
      </c>
      <c r="D10" s="290">
        <v>200</v>
      </c>
      <c r="E10" s="951"/>
      <c r="F10" s="933"/>
      <c r="G10" s="951"/>
      <c r="H10" s="951"/>
      <c r="I10" s="951"/>
      <c r="J10" s="191"/>
      <c r="K10" s="191"/>
    </row>
    <row r="11" spans="1:11" s="16" customFormat="1">
      <c r="A11" s="161"/>
      <c r="B11" s="161"/>
      <c r="C11" s="161"/>
      <c r="D11" s="161"/>
      <c r="E11" s="328"/>
      <c r="F11" s="161"/>
      <c r="G11" s="952"/>
      <c r="H11" s="951"/>
      <c r="I11" s="951"/>
      <c r="J11" s="191"/>
      <c r="K11" s="191"/>
    </row>
    <row r="12" spans="1:11" s="16" customFormat="1" ht="15">
      <c r="A12" s="70"/>
      <c r="B12" s="162" t="s">
        <v>43</v>
      </c>
      <c r="C12" s="258"/>
      <c r="D12" s="258"/>
      <c r="E12" s="984"/>
      <c r="F12" s="984"/>
      <c r="G12" s="254"/>
      <c r="H12" s="847"/>
      <c r="I12" s="256"/>
      <c r="J12" s="192"/>
      <c r="K12" s="192"/>
    </row>
    <row r="13" spans="1:11" s="16" customFormat="1" ht="15">
      <c r="A13" s="70"/>
      <c r="B13" s="162" t="s">
        <v>82</v>
      </c>
      <c r="C13" s="258"/>
      <c r="D13" s="258"/>
      <c r="E13" s="984"/>
      <c r="F13" s="984"/>
      <c r="G13" s="254"/>
      <c r="H13" s="847"/>
      <c r="I13" s="256"/>
      <c r="J13" s="192"/>
      <c r="K13" s="192"/>
    </row>
    <row r="14" spans="1:11" s="16" customFormat="1" ht="15.75" thickBot="1">
      <c r="A14" s="71"/>
      <c r="B14" s="166"/>
      <c r="C14" s="167"/>
      <c r="D14" s="168"/>
      <c r="E14" s="410"/>
      <c r="F14" s="410"/>
      <c r="G14" s="411"/>
      <c r="H14" s="847"/>
      <c r="I14" s="256"/>
      <c r="J14" s="192"/>
      <c r="K14" s="192"/>
    </row>
    <row r="15" spans="1:11" s="16" customFormat="1">
      <c r="B15" s="360"/>
      <c r="C15" s="192"/>
      <c r="D15" s="192"/>
      <c r="E15" s="345"/>
      <c r="F15" s="345"/>
      <c r="G15" s="256"/>
      <c r="H15" s="256"/>
      <c r="I15" s="256"/>
      <c r="J15" s="192"/>
      <c r="K15" s="192"/>
    </row>
    <row r="16" spans="1:11" s="16" customFormat="1">
      <c r="B16" s="360"/>
      <c r="C16" s="192"/>
      <c r="D16" s="192"/>
      <c r="E16" s="345"/>
      <c r="F16" s="345"/>
      <c r="G16" s="256"/>
      <c r="H16" s="256"/>
      <c r="I16" s="256"/>
      <c r="J16" s="192"/>
      <c r="K16" s="192"/>
    </row>
    <row r="17" spans="2:11" s="16" customFormat="1">
      <c r="B17" s="360"/>
      <c r="C17" s="192"/>
      <c r="D17" s="192"/>
      <c r="E17" s="345"/>
      <c r="F17" s="345"/>
      <c r="G17" s="256"/>
      <c r="H17" s="256"/>
      <c r="I17" s="256"/>
      <c r="J17" s="192"/>
      <c r="K17" s="192"/>
    </row>
    <row r="18" spans="2:11" s="16" customFormat="1">
      <c r="B18" s="360"/>
      <c r="C18" s="192"/>
      <c r="D18" s="192"/>
      <c r="E18" s="345"/>
      <c r="F18" s="345"/>
      <c r="G18" s="256"/>
      <c r="H18" s="256"/>
      <c r="I18" s="256"/>
      <c r="J18" s="192"/>
      <c r="K18" s="192"/>
    </row>
    <row r="19" spans="2:11" s="16" customFormat="1">
      <c r="B19" s="17"/>
      <c r="E19" s="937"/>
      <c r="F19" s="937"/>
      <c r="G19" s="938"/>
      <c r="H19" s="938"/>
      <c r="I19" s="938"/>
    </row>
    <row r="20" spans="2:11" s="16" customFormat="1">
      <c r="B20" s="17"/>
      <c r="E20" s="937"/>
      <c r="F20" s="937"/>
      <c r="G20" s="938"/>
      <c r="H20" s="938"/>
      <c r="I20" s="938"/>
    </row>
    <row r="21" spans="2:11" s="16" customFormat="1">
      <c r="B21" s="17"/>
      <c r="E21" s="41"/>
      <c r="F21" s="41"/>
      <c r="G21" s="49"/>
      <c r="H21" s="49"/>
      <c r="I21" s="49"/>
    </row>
    <row r="22" spans="2:11" s="16" customFormat="1">
      <c r="B22" s="17"/>
      <c r="E22" s="41"/>
      <c r="F22" s="41"/>
      <c r="G22" s="49"/>
      <c r="H22" s="49"/>
      <c r="I22" s="49"/>
    </row>
    <row r="23" spans="2:11" s="16" customFormat="1">
      <c r="B23" s="17"/>
      <c r="E23" s="41"/>
      <c r="F23" s="41"/>
      <c r="G23" s="49"/>
      <c r="H23" s="49"/>
      <c r="I23" s="49"/>
    </row>
    <row r="24" spans="2:11" s="16" customFormat="1">
      <c r="B24" s="17"/>
      <c r="E24" s="41"/>
      <c r="F24" s="41"/>
      <c r="G24" s="49"/>
      <c r="H24" s="49"/>
      <c r="I24" s="49"/>
    </row>
    <row r="25" spans="2:11" s="16" customFormat="1">
      <c r="B25" s="17"/>
      <c r="E25" s="41"/>
      <c r="F25" s="41"/>
      <c r="G25" s="49"/>
      <c r="H25" s="49"/>
      <c r="I25" s="49"/>
    </row>
    <row r="26" spans="2:11" s="16" customFormat="1">
      <c r="B26" s="17"/>
      <c r="E26" s="41"/>
      <c r="F26" s="41"/>
      <c r="G26" s="49"/>
      <c r="H26" s="49"/>
      <c r="I26" s="49"/>
    </row>
    <row r="27" spans="2:11" s="16" customFormat="1">
      <c r="B27" s="17"/>
      <c r="E27" s="41"/>
      <c r="F27" s="41"/>
      <c r="G27" s="49"/>
      <c r="H27" s="49"/>
      <c r="I27" s="49"/>
    </row>
    <row r="28" spans="2:11" s="16" customFormat="1">
      <c r="B28" s="17"/>
      <c r="E28" s="41"/>
      <c r="F28" s="41"/>
      <c r="G28" s="49"/>
      <c r="H28" s="49"/>
      <c r="I28" s="49"/>
    </row>
  </sheetData>
  <mergeCells count="2">
    <mergeCell ref="E13:F13"/>
    <mergeCell ref="E12:F12"/>
  </mergeCells>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6"/>
  <dimension ref="A1:K29"/>
  <sheetViews>
    <sheetView zoomScaleNormal="100" zoomScaleSheetLayoutView="100" workbookViewId="0">
      <selection activeCell="E5" sqref="E5:K10"/>
    </sheetView>
  </sheetViews>
  <sheetFormatPr defaultRowHeight="12.75"/>
  <cols>
    <col min="1" max="1" width="5.42578125" style="27" customWidth="1"/>
    <col min="2" max="2" width="44.5703125" style="28" customWidth="1"/>
    <col min="3" max="3" width="9.140625" style="27"/>
    <col min="4" max="4" width="6.85546875" style="27" customWidth="1"/>
    <col min="5" max="5" width="10.7109375" style="41" customWidth="1"/>
    <col min="6" max="6" width="7.140625" style="41" customWidth="1"/>
    <col min="7" max="7" width="13.140625" style="49" customWidth="1"/>
    <col min="8" max="8" width="11.7109375" style="49" customWidth="1"/>
    <col min="9" max="9" width="12" style="49" customWidth="1"/>
    <col min="10" max="10" width="12.7109375" style="27" customWidth="1"/>
    <col min="11" max="11" width="12.42578125" style="27" customWidth="1"/>
    <col min="12" max="16384" width="9.140625" style="27"/>
  </cols>
  <sheetData>
    <row r="1" spans="1:11">
      <c r="A1" s="174"/>
      <c r="B1" s="870" t="s">
        <v>568</v>
      </c>
      <c r="C1" s="401"/>
      <c r="D1" s="401"/>
      <c r="E1" s="345"/>
      <c r="F1" s="345"/>
      <c r="G1" s="256"/>
      <c r="H1" s="256"/>
      <c r="I1" s="256"/>
      <c r="J1" s="174"/>
      <c r="K1" s="174"/>
    </row>
    <row r="2" spans="1:11" ht="13.5" thickBot="1">
      <c r="A2" s="174"/>
      <c r="B2" s="179"/>
      <c r="C2" s="174"/>
      <c r="D2" s="174"/>
      <c r="E2" s="345"/>
      <c r="F2" s="345"/>
      <c r="G2" s="256"/>
      <c r="H2" s="256"/>
      <c r="I2" s="256"/>
      <c r="J2" s="174"/>
      <c r="K2" s="174"/>
    </row>
    <row r="3" spans="1:11">
      <c r="A3" s="367"/>
      <c r="B3" s="367"/>
      <c r="C3" s="367"/>
      <c r="D3" s="367"/>
      <c r="E3" s="405" t="s">
        <v>275</v>
      </c>
      <c r="F3" s="405" t="s">
        <v>10</v>
      </c>
      <c r="G3" s="405" t="s">
        <v>275</v>
      </c>
      <c r="H3" s="406"/>
      <c r="I3" s="406" t="s">
        <v>304</v>
      </c>
      <c r="J3" s="367" t="s">
        <v>251</v>
      </c>
      <c r="K3" s="367" t="s">
        <v>277</v>
      </c>
    </row>
    <row r="4" spans="1:11" ht="25.5">
      <c r="A4" s="390" t="s">
        <v>182</v>
      </c>
      <c r="B4" s="390" t="s">
        <v>190</v>
      </c>
      <c r="C4" s="390" t="s">
        <v>184</v>
      </c>
      <c r="D4" s="390" t="s">
        <v>185</v>
      </c>
      <c r="E4" s="407" t="s">
        <v>276</v>
      </c>
      <c r="F4" s="408" t="s">
        <v>11</v>
      </c>
      <c r="G4" s="409" t="s">
        <v>106</v>
      </c>
      <c r="H4" s="409" t="s">
        <v>46</v>
      </c>
      <c r="I4" s="409" t="s">
        <v>107</v>
      </c>
      <c r="J4" s="380" t="s">
        <v>303</v>
      </c>
      <c r="K4" s="380" t="s">
        <v>278</v>
      </c>
    </row>
    <row r="5" spans="1:11" s="35" customFormat="1" ht="63.75">
      <c r="A5" s="290" t="s">
        <v>174</v>
      </c>
      <c r="B5" s="236" t="s">
        <v>445</v>
      </c>
      <c r="C5" s="236" t="s">
        <v>186</v>
      </c>
      <c r="D5" s="482">
        <v>30</v>
      </c>
      <c r="E5" s="571"/>
      <c r="F5" s="572"/>
      <c r="G5" s="570"/>
      <c r="H5" s="570"/>
      <c r="I5" s="570"/>
      <c r="J5" s="138"/>
      <c r="K5" s="138"/>
    </row>
    <row r="6" spans="1:11" s="35" customFormat="1" ht="63.75">
      <c r="A6" s="290" t="s">
        <v>175</v>
      </c>
      <c r="B6" s="236" t="s">
        <v>446</v>
      </c>
      <c r="C6" s="236" t="s">
        <v>186</v>
      </c>
      <c r="D6" s="482">
        <v>30</v>
      </c>
      <c r="E6" s="571"/>
      <c r="F6" s="572"/>
      <c r="G6" s="570"/>
      <c r="H6" s="570"/>
      <c r="I6" s="570"/>
      <c r="J6" s="138"/>
      <c r="K6" s="138"/>
    </row>
    <row r="7" spans="1:11" s="35" customFormat="1">
      <c r="A7" s="290" t="s">
        <v>176</v>
      </c>
      <c r="B7" s="236" t="s">
        <v>132</v>
      </c>
      <c r="C7" s="236" t="s">
        <v>186</v>
      </c>
      <c r="D7" s="482">
        <v>100</v>
      </c>
      <c r="E7" s="571"/>
      <c r="F7" s="572"/>
      <c r="G7" s="570"/>
      <c r="H7" s="570"/>
      <c r="I7" s="570"/>
      <c r="J7" s="138"/>
      <c r="K7" s="138"/>
    </row>
    <row r="8" spans="1:11" s="35" customFormat="1" ht="38.25">
      <c r="A8" s="290" t="s">
        <v>179</v>
      </c>
      <c r="B8" s="216" t="s">
        <v>198</v>
      </c>
      <c r="C8" s="483" t="s">
        <v>186</v>
      </c>
      <c r="D8" s="482">
        <v>1000</v>
      </c>
      <c r="E8" s="571"/>
      <c r="F8" s="572"/>
      <c r="G8" s="570"/>
      <c r="H8" s="570"/>
      <c r="I8" s="570"/>
      <c r="J8" s="138"/>
      <c r="K8" s="138"/>
    </row>
    <row r="9" spans="1:11" s="35" customFormat="1" ht="63.75">
      <c r="A9" s="290" t="s">
        <v>180</v>
      </c>
      <c r="B9" s="483" t="s">
        <v>334</v>
      </c>
      <c r="C9" s="483" t="s">
        <v>186</v>
      </c>
      <c r="D9" s="482">
        <v>2500</v>
      </c>
      <c r="E9" s="571"/>
      <c r="F9" s="572"/>
      <c r="G9" s="570"/>
      <c r="H9" s="570"/>
      <c r="I9" s="570"/>
      <c r="J9" s="138"/>
      <c r="K9" s="138"/>
    </row>
    <row r="10" spans="1:11">
      <c r="A10" s="227"/>
      <c r="B10" s="383"/>
      <c r="C10" s="150"/>
      <c r="D10" s="150"/>
      <c r="E10" s="475"/>
      <c r="F10" s="741"/>
      <c r="G10" s="477"/>
      <c r="H10" s="530"/>
      <c r="I10" s="530"/>
      <c r="J10" s="479"/>
      <c r="K10" s="479"/>
    </row>
    <row r="11" spans="1:11" s="16" customFormat="1" ht="13.5" thickBot="1">
      <c r="A11" s="382"/>
      <c r="B11" s="465"/>
      <c r="C11" s="150"/>
      <c r="D11" s="150"/>
      <c r="E11" s="248"/>
      <c r="F11" s="248"/>
      <c r="G11" s="255"/>
      <c r="H11" s="248"/>
      <c r="I11" s="477"/>
      <c r="J11" s="191"/>
      <c r="K11" s="191"/>
    </row>
    <row r="12" spans="1:11" s="16" customFormat="1">
      <c r="A12" s="460"/>
      <c r="B12" s="461" t="s">
        <v>272</v>
      </c>
      <c r="C12" s="462"/>
      <c r="D12" s="462"/>
      <c r="E12" s="995"/>
      <c r="F12" s="995"/>
      <c r="G12" s="283"/>
      <c r="H12" s="248"/>
      <c r="I12" s="477"/>
      <c r="J12" s="191"/>
      <c r="K12" s="191"/>
    </row>
    <row r="13" spans="1:11" s="16" customFormat="1">
      <c r="A13" s="342"/>
      <c r="B13" s="162" t="s">
        <v>43</v>
      </c>
      <c r="C13" s="258"/>
      <c r="D13" s="258"/>
      <c r="E13" s="984"/>
      <c r="F13" s="984"/>
      <c r="G13" s="254"/>
      <c r="H13" s="248"/>
      <c r="I13" s="477"/>
      <c r="J13" s="192"/>
      <c r="K13" s="192"/>
    </row>
    <row r="14" spans="1:11" s="16" customFormat="1">
      <c r="A14" s="342"/>
      <c r="B14" s="162" t="s">
        <v>82</v>
      </c>
      <c r="C14" s="258"/>
      <c r="D14" s="258"/>
      <c r="E14" s="984"/>
      <c r="F14" s="984"/>
      <c r="G14" s="254"/>
      <c r="H14" s="248"/>
      <c r="I14" s="477"/>
      <c r="J14" s="192"/>
      <c r="K14" s="192"/>
    </row>
    <row r="15" spans="1:11" s="16" customFormat="1" ht="15.75" thickBot="1">
      <c r="A15" s="71"/>
      <c r="B15" s="67"/>
      <c r="C15" s="65"/>
      <c r="D15" s="66"/>
      <c r="E15" s="72"/>
      <c r="F15" s="72"/>
      <c r="G15" s="73"/>
      <c r="H15" s="51"/>
      <c r="I15" s="81"/>
    </row>
    <row r="16" spans="1:11" s="16" customFormat="1">
      <c r="B16" s="17"/>
      <c r="E16" s="41"/>
      <c r="F16" s="41"/>
      <c r="G16" s="49"/>
      <c r="H16" s="49"/>
      <c r="I16" s="81"/>
    </row>
    <row r="17" spans="2:9" s="16" customFormat="1">
      <c r="B17" s="17"/>
      <c r="E17" s="41"/>
      <c r="F17" s="41"/>
      <c r="G17" s="49"/>
      <c r="H17" s="49"/>
      <c r="I17" s="81"/>
    </row>
    <row r="18" spans="2:9" s="16" customFormat="1">
      <c r="B18" s="17"/>
      <c r="E18" s="41"/>
      <c r="F18" s="41"/>
      <c r="G18" s="49"/>
      <c r="H18" s="49"/>
      <c r="I18" s="81"/>
    </row>
    <row r="19" spans="2:9" s="16" customFormat="1">
      <c r="B19" s="17"/>
      <c r="E19" s="41"/>
      <c r="F19" s="41"/>
      <c r="G19" s="49"/>
      <c r="H19" s="49"/>
      <c r="I19" s="81"/>
    </row>
    <row r="20" spans="2:9" s="16" customFormat="1">
      <c r="B20" s="17"/>
      <c r="E20" s="41"/>
      <c r="F20" s="41"/>
      <c r="G20" s="49"/>
      <c r="H20" s="49"/>
      <c r="I20" s="81"/>
    </row>
    <row r="21" spans="2:9" s="16" customFormat="1">
      <c r="B21" s="17"/>
      <c r="E21" s="41"/>
      <c r="F21" s="41"/>
      <c r="G21" s="49"/>
      <c r="H21" s="49"/>
      <c r="I21" s="49"/>
    </row>
    <row r="22" spans="2:9" s="16" customFormat="1">
      <c r="B22" s="17"/>
      <c r="E22" s="41"/>
      <c r="F22" s="41"/>
      <c r="G22" s="49"/>
      <c r="H22" s="49"/>
      <c r="I22" s="49"/>
    </row>
    <row r="23" spans="2:9" s="16" customFormat="1">
      <c r="B23" s="17"/>
      <c r="E23" s="41"/>
      <c r="F23" s="41"/>
      <c r="G23" s="49"/>
      <c r="H23" s="49"/>
      <c r="I23" s="49"/>
    </row>
    <row r="24" spans="2:9" s="16" customFormat="1">
      <c r="B24" s="17"/>
      <c r="E24" s="41"/>
      <c r="F24" s="41"/>
      <c r="G24" s="49"/>
      <c r="H24" s="49"/>
      <c r="I24" s="49"/>
    </row>
    <row r="25" spans="2:9" s="16" customFormat="1">
      <c r="B25" s="17"/>
      <c r="E25" s="41"/>
      <c r="F25" s="41"/>
      <c r="G25" s="49"/>
      <c r="H25" s="49"/>
      <c r="I25" s="49"/>
    </row>
    <row r="26" spans="2:9" s="16" customFormat="1">
      <c r="B26" s="17"/>
      <c r="E26" s="41"/>
      <c r="F26" s="41"/>
      <c r="G26" s="49"/>
      <c r="H26" s="49"/>
      <c r="I26" s="49"/>
    </row>
    <row r="27" spans="2:9" s="16" customFormat="1">
      <c r="B27" s="17"/>
      <c r="E27" s="41"/>
      <c r="F27" s="41"/>
      <c r="G27" s="49"/>
      <c r="H27" s="49"/>
      <c r="I27" s="49"/>
    </row>
    <row r="28" spans="2:9" s="16" customFormat="1">
      <c r="B28" s="17"/>
      <c r="E28" s="41"/>
      <c r="F28" s="41"/>
      <c r="G28" s="49"/>
      <c r="H28" s="49"/>
      <c r="I28" s="49"/>
    </row>
    <row r="29" spans="2:9" s="16" customFormat="1">
      <c r="B29" s="17"/>
      <c r="E29" s="41"/>
      <c r="F29" s="41"/>
      <c r="G29" s="49"/>
      <c r="H29" s="49"/>
      <c r="I29" s="49"/>
    </row>
  </sheetData>
  <mergeCells count="3">
    <mergeCell ref="E14:F14"/>
    <mergeCell ref="E13:F13"/>
    <mergeCell ref="E12:F12"/>
  </mergeCells>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7"/>
  <dimension ref="A1:K52"/>
  <sheetViews>
    <sheetView zoomScaleNormal="100" zoomScaleSheetLayoutView="100" workbookViewId="0">
      <selection activeCell="E5" sqref="E5:L34"/>
    </sheetView>
  </sheetViews>
  <sheetFormatPr defaultRowHeight="12.75"/>
  <cols>
    <col min="1" max="1" width="5.42578125" style="27" customWidth="1"/>
    <col min="2" max="2" width="44.5703125" style="28" customWidth="1"/>
    <col min="3" max="3" width="6.5703125" style="27" customWidth="1"/>
    <col min="4" max="4" width="6.85546875" style="27" customWidth="1"/>
    <col min="5" max="5" width="10.7109375" style="41" customWidth="1"/>
    <col min="6" max="6" width="7.140625" style="41" customWidth="1"/>
    <col min="7" max="7" width="9.42578125" style="49" customWidth="1"/>
    <col min="8" max="8" width="12.85546875" style="49" customWidth="1"/>
    <col min="9" max="9" width="14.140625" style="49" customWidth="1"/>
    <col min="10" max="10" width="10.5703125" style="27" customWidth="1"/>
    <col min="11" max="11" width="12.42578125" style="27" customWidth="1"/>
    <col min="12" max="16384" width="9.140625" style="27"/>
  </cols>
  <sheetData>
    <row r="1" spans="1:11">
      <c r="A1" s="174"/>
      <c r="B1" s="873" t="s">
        <v>567</v>
      </c>
      <c r="C1" s="401"/>
      <c r="D1" s="401"/>
      <c r="E1" s="345"/>
      <c r="F1" s="345"/>
      <c r="G1" s="256"/>
      <c r="H1" s="256"/>
      <c r="I1" s="256"/>
      <c r="J1" s="174"/>
      <c r="K1" s="174"/>
    </row>
    <row r="2" spans="1:11" ht="13.5" thickBot="1">
      <c r="A2" s="174"/>
      <c r="B2" s="179"/>
      <c r="C2" s="174"/>
      <c r="D2" s="174"/>
      <c r="E2" s="345"/>
      <c r="F2" s="345"/>
      <c r="G2" s="256"/>
      <c r="H2" s="256"/>
      <c r="I2" s="256"/>
      <c r="J2" s="174"/>
      <c r="K2" s="174"/>
    </row>
    <row r="3" spans="1:11">
      <c r="A3" s="367"/>
      <c r="B3" s="367"/>
      <c r="C3" s="367"/>
      <c r="D3" s="367"/>
      <c r="E3" s="405" t="s">
        <v>275</v>
      </c>
      <c r="F3" s="405" t="s">
        <v>10</v>
      </c>
      <c r="G3" s="405" t="s">
        <v>275</v>
      </c>
      <c r="H3" s="406"/>
      <c r="I3" s="406" t="s">
        <v>304</v>
      </c>
      <c r="J3" s="367" t="s">
        <v>251</v>
      </c>
      <c r="K3" s="367" t="s">
        <v>277</v>
      </c>
    </row>
    <row r="4" spans="1:11" ht="25.5">
      <c r="A4" s="390" t="s">
        <v>182</v>
      </c>
      <c r="B4" s="390" t="s">
        <v>190</v>
      </c>
      <c r="C4" s="390" t="s">
        <v>184</v>
      </c>
      <c r="D4" s="390" t="s">
        <v>185</v>
      </c>
      <c r="E4" s="407" t="s">
        <v>276</v>
      </c>
      <c r="F4" s="408" t="s">
        <v>11</v>
      </c>
      <c r="G4" s="409" t="s">
        <v>106</v>
      </c>
      <c r="H4" s="409" t="s">
        <v>46</v>
      </c>
      <c r="I4" s="409" t="s">
        <v>107</v>
      </c>
      <c r="J4" s="380" t="s">
        <v>303</v>
      </c>
      <c r="K4" s="380" t="s">
        <v>278</v>
      </c>
    </row>
    <row r="5" spans="1:11" s="35" customFormat="1" ht="48.75" customHeight="1">
      <c r="A5" s="290" t="s">
        <v>174</v>
      </c>
      <c r="B5" s="236" t="s">
        <v>63</v>
      </c>
      <c r="C5" s="144" t="s">
        <v>27</v>
      </c>
      <c r="D5" s="145">
        <v>700</v>
      </c>
      <c r="E5" s="686"/>
      <c r="F5" s="685"/>
      <c r="G5" s="686"/>
      <c r="H5" s="686"/>
      <c r="I5" s="701"/>
      <c r="J5" s="138"/>
      <c r="K5" s="138"/>
    </row>
    <row r="6" spans="1:11" s="35" customFormat="1" ht="51.75" customHeight="1">
      <c r="A6" s="290" t="s">
        <v>175</v>
      </c>
      <c r="B6" s="562" t="s">
        <v>821</v>
      </c>
      <c r="C6" s="144" t="s">
        <v>27</v>
      </c>
      <c r="D6" s="145">
        <v>600</v>
      </c>
      <c r="E6" s="700"/>
      <c r="F6" s="685"/>
      <c r="G6" s="686"/>
      <c r="H6" s="686"/>
      <c r="I6" s="701"/>
      <c r="J6" s="138"/>
      <c r="K6" s="138"/>
    </row>
    <row r="7" spans="1:11" s="35" customFormat="1" ht="51">
      <c r="A7" s="290" t="s">
        <v>176</v>
      </c>
      <c r="B7" s="562" t="s">
        <v>64</v>
      </c>
      <c r="C7" s="144" t="s">
        <v>27</v>
      </c>
      <c r="D7" s="145">
        <v>1400</v>
      </c>
      <c r="E7" s="700"/>
      <c r="F7" s="685"/>
      <c r="G7" s="686"/>
      <c r="H7" s="686"/>
      <c r="I7" s="701"/>
      <c r="J7" s="138"/>
      <c r="K7" s="138"/>
    </row>
    <row r="8" spans="1:11" s="35" customFormat="1" ht="51">
      <c r="A8" s="290" t="s">
        <v>177</v>
      </c>
      <c r="B8" s="236" t="s">
        <v>65</v>
      </c>
      <c r="C8" s="144" t="s">
        <v>27</v>
      </c>
      <c r="D8" s="145">
        <v>1200</v>
      </c>
      <c r="E8" s="700"/>
      <c r="F8" s="685"/>
      <c r="G8" s="686"/>
      <c r="H8" s="686"/>
      <c r="I8" s="701"/>
      <c r="J8" s="138"/>
      <c r="K8" s="138"/>
    </row>
    <row r="9" spans="1:11" s="35" customFormat="1" ht="43.5" customHeight="1">
      <c r="A9" s="290" t="s">
        <v>178</v>
      </c>
      <c r="B9" s="484" t="s">
        <v>265</v>
      </c>
      <c r="C9" s="219" t="s">
        <v>27</v>
      </c>
      <c r="D9" s="221">
        <v>120</v>
      </c>
      <c r="E9" s="700"/>
      <c r="F9" s="685"/>
      <c r="G9" s="686"/>
      <c r="H9" s="686"/>
      <c r="I9" s="701"/>
      <c r="J9" s="138"/>
      <c r="K9" s="138"/>
    </row>
    <row r="10" spans="1:11" s="35" customFormat="1" ht="33" customHeight="1">
      <c r="A10" s="290" t="s">
        <v>179</v>
      </c>
      <c r="B10" s="236" t="s">
        <v>119</v>
      </c>
      <c r="C10" s="144" t="s">
        <v>27</v>
      </c>
      <c r="D10" s="145">
        <v>5</v>
      </c>
      <c r="E10" s="700"/>
      <c r="F10" s="685"/>
      <c r="G10" s="686"/>
      <c r="H10" s="686"/>
      <c r="I10" s="701"/>
      <c r="J10" s="138"/>
      <c r="K10" s="138"/>
    </row>
    <row r="11" spans="1:11" s="35" customFormat="1" ht="38.25" customHeight="1">
      <c r="A11" s="290" t="s">
        <v>180</v>
      </c>
      <c r="B11" s="236" t="s">
        <v>16</v>
      </c>
      <c r="C11" s="144" t="s">
        <v>27</v>
      </c>
      <c r="D11" s="145">
        <v>15</v>
      </c>
      <c r="E11" s="700"/>
      <c r="F11" s="685"/>
      <c r="G11" s="686"/>
      <c r="H11" s="686"/>
      <c r="I11" s="701"/>
      <c r="J11" s="138"/>
      <c r="K11" s="138"/>
    </row>
    <row r="12" spans="1:11" s="35" customFormat="1" ht="103.5" customHeight="1">
      <c r="A12" s="290" t="s">
        <v>181</v>
      </c>
      <c r="B12" s="562" t="s">
        <v>497</v>
      </c>
      <c r="C12" s="144" t="s">
        <v>186</v>
      </c>
      <c r="D12" s="145">
        <v>1000</v>
      </c>
      <c r="E12" s="711"/>
      <c r="F12" s="685"/>
      <c r="G12" s="686"/>
      <c r="H12" s="712"/>
      <c r="I12" s="701"/>
      <c r="J12" s="138"/>
      <c r="K12" s="138"/>
    </row>
    <row r="13" spans="1:11" s="35" customFormat="1" ht="101.25" customHeight="1">
      <c r="A13" s="290" t="s">
        <v>285</v>
      </c>
      <c r="B13" s="618" t="s">
        <v>498</v>
      </c>
      <c r="C13" s="144" t="s">
        <v>186</v>
      </c>
      <c r="D13" s="145">
        <v>1500</v>
      </c>
      <c r="E13" s="711"/>
      <c r="F13" s="685"/>
      <c r="G13" s="686"/>
      <c r="H13" s="712"/>
      <c r="I13" s="701"/>
      <c r="J13" s="138"/>
      <c r="K13" s="138"/>
    </row>
    <row r="14" spans="1:11" s="35" customFormat="1" ht="48.75" customHeight="1">
      <c r="A14" s="290" t="s">
        <v>286</v>
      </c>
      <c r="B14" s="236" t="s">
        <v>81</v>
      </c>
      <c r="C14" s="144" t="s">
        <v>186</v>
      </c>
      <c r="D14" s="145">
        <v>8500</v>
      </c>
      <c r="E14" s="700"/>
      <c r="F14" s="685"/>
      <c r="G14" s="686"/>
      <c r="H14" s="686"/>
      <c r="I14" s="701"/>
      <c r="J14" s="138"/>
      <c r="K14" s="138"/>
    </row>
    <row r="15" spans="1:11" s="35" customFormat="1" ht="268.5" customHeight="1">
      <c r="A15" s="290" t="s">
        <v>287</v>
      </c>
      <c r="B15" s="236" t="s">
        <v>193</v>
      </c>
      <c r="C15" s="144" t="s">
        <v>186</v>
      </c>
      <c r="D15" s="145">
        <v>25000</v>
      </c>
      <c r="E15" s="700"/>
      <c r="F15" s="685"/>
      <c r="G15" s="686"/>
      <c r="H15" s="686"/>
      <c r="I15" s="701"/>
      <c r="J15" s="138"/>
      <c r="K15" s="138"/>
    </row>
    <row r="16" spans="1:11" s="35" customFormat="1" ht="227.25" customHeight="1">
      <c r="A16" s="290" t="s">
        <v>288</v>
      </c>
      <c r="B16" s="883" t="s">
        <v>816</v>
      </c>
      <c r="C16" s="144" t="s">
        <v>27</v>
      </c>
      <c r="D16" s="145">
        <v>50</v>
      </c>
      <c r="E16" s="700"/>
      <c r="F16" s="685"/>
      <c r="G16" s="686"/>
      <c r="H16" s="686"/>
      <c r="I16" s="701"/>
      <c r="J16" s="978"/>
      <c r="K16" s="138"/>
    </row>
    <row r="17" spans="1:11" s="35" customFormat="1" ht="217.5" customHeight="1">
      <c r="A17" s="290" t="s">
        <v>289</v>
      </c>
      <c r="B17" s="883" t="s">
        <v>817</v>
      </c>
      <c r="C17" s="144" t="s">
        <v>27</v>
      </c>
      <c r="D17" s="145">
        <v>50</v>
      </c>
      <c r="E17" s="979"/>
      <c r="F17" s="685"/>
      <c r="G17" s="686"/>
      <c r="H17" s="686"/>
      <c r="I17" s="701"/>
      <c r="J17" s="978"/>
      <c r="K17" s="138"/>
    </row>
    <row r="18" spans="1:11" s="35" customFormat="1" ht="217.5" customHeight="1">
      <c r="A18" s="290" t="s">
        <v>290</v>
      </c>
      <c r="B18" s="883" t="s">
        <v>818</v>
      </c>
      <c r="C18" s="144" t="s">
        <v>27</v>
      </c>
      <c r="D18" s="145">
        <v>50</v>
      </c>
      <c r="E18" s="979"/>
      <c r="F18" s="685"/>
      <c r="G18" s="686"/>
      <c r="H18" s="686"/>
      <c r="I18" s="701"/>
      <c r="J18" s="978"/>
      <c r="K18" s="138"/>
    </row>
    <row r="19" spans="1:11" s="35" customFormat="1" ht="217.5" customHeight="1">
      <c r="A19" s="290" t="s">
        <v>291</v>
      </c>
      <c r="B19" s="980" t="s">
        <v>819</v>
      </c>
      <c r="C19" s="144" t="s">
        <v>27</v>
      </c>
      <c r="D19" s="145">
        <v>50</v>
      </c>
      <c r="E19" s="979"/>
      <c r="F19" s="685"/>
      <c r="G19" s="686"/>
      <c r="H19" s="912"/>
      <c r="I19" s="701"/>
      <c r="J19" s="978"/>
      <c r="K19" s="138"/>
    </row>
    <row r="20" spans="1:11" s="35" customFormat="1" ht="211.5" customHeight="1">
      <c r="A20" s="290" t="s">
        <v>292</v>
      </c>
      <c r="B20" s="980" t="s">
        <v>820</v>
      </c>
      <c r="C20" s="144" t="s">
        <v>27</v>
      </c>
      <c r="D20" s="145">
        <v>50</v>
      </c>
      <c r="E20" s="979"/>
      <c r="F20" s="685"/>
      <c r="G20" s="686"/>
      <c r="H20" s="912"/>
      <c r="I20" s="701"/>
      <c r="J20" s="978"/>
      <c r="K20" s="138"/>
    </row>
    <row r="21" spans="1:11" s="16" customFormat="1" ht="25.5">
      <c r="A21" s="290" t="s">
        <v>293</v>
      </c>
      <c r="B21" s="562" t="s">
        <v>94</v>
      </c>
      <c r="C21" s="144" t="s">
        <v>186</v>
      </c>
      <c r="D21" s="145">
        <v>2100</v>
      </c>
      <c r="E21" s="981"/>
      <c r="F21" s="685"/>
      <c r="G21" s="686"/>
      <c r="H21" s="912"/>
      <c r="I21" s="701"/>
      <c r="J21" s="243"/>
      <c r="K21" s="567"/>
    </row>
    <row r="22" spans="1:11" s="16" customFormat="1">
      <c r="A22" s="290" t="s">
        <v>294</v>
      </c>
      <c r="B22" s="562" t="s">
        <v>93</v>
      </c>
      <c r="C22" s="144" t="s">
        <v>186</v>
      </c>
      <c r="D22" s="145">
        <v>200</v>
      </c>
      <c r="E22" s="981"/>
      <c r="F22" s="685"/>
      <c r="G22" s="686"/>
      <c r="H22" s="912"/>
      <c r="I22" s="701"/>
      <c r="J22" s="243"/>
      <c r="K22" s="567"/>
    </row>
    <row r="23" spans="1:11" s="16" customFormat="1">
      <c r="A23" s="290" t="s">
        <v>295</v>
      </c>
      <c r="B23" s="562" t="s">
        <v>85</v>
      </c>
      <c r="C23" s="144" t="s">
        <v>186</v>
      </c>
      <c r="D23" s="145">
        <v>1300</v>
      </c>
      <c r="E23" s="981"/>
      <c r="F23" s="685"/>
      <c r="G23" s="686"/>
      <c r="H23" s="912"/>
      <c r="I23" s="701"/>
      <c r="J23" s="243"/>
      <c r="K23" s="567"/>
    </row>
    <row r="24" spans="1:11" s="16" customFormat="1">
      <c r="A24" s="290" t="s">
        <v>296</v>
      </c>
      <c r="B24" s="562" t="s">
        <v>19</v>
      </c>
      <c r="C24" s="144" t="s">
        <v>186</v>
      </c>
      <c r="D24" s="145">
        <v>60</v>
      </c>
      <c r="E24" s="981"/>
      <c r="F24" s="685"/>
      <c r="G24" s="686"/>
      <c r="H24" s="912"/>
      <c r="I24" s="701"/>
      <c r="J24" s="243"/>
      <c r="K24" s="567"/>
    </row>
    <row r="25" spans="1:11" s="16" customFormat="1" ht="102">
      <c r="A25" s="290" t="s">
        <v>297</v>
      </c>
      <c r="B25" s="245" t="s">
        <v>375</v>
      </c>
      <c r="C25" s="144" t="s">
        <v>186</v>
      </c>
      <c r="D25" s="145">
        <v>1500</v>
      </c>
      <c r="E25" s="981"/>
      <c r="F25" s="685"/>
      <c r="G25" s="686"/>
      <c r="H25" s="912"/>
      <c r="I25" s="701"/>
      <c r="J25" s="243"/>
      <c r="K25" s="567"/>
    </row>
    <row r="26" spans="1:11" s="16" customFormat="1" ht="89.25">
      <c r="A26" s="290" t="s">
        <v>298</v>
      </c>
      <c r="B26" s="245" t="s">
        <v>376</v>
      </c>
      <c r="C26" s="144" t="s">
        <v>186</v>
      </c>
      <c r="D26" s="145">
        <v>1200</v>
      </c>
      <c r="E26" s="981"/>
      <c r="F26" s="685"/>
      <c r="G26" s="686"/>
      <c r="H26" s="912"/>
      <c r="I26" s="701"/>
      <c r="J26" s="243"/>
      <c r="K26" s="567"/>
    </row>
    <row r="27" spans="1:11" s="16" customFormat="1" ht="255">
      <c r="A27" s="290" t="s">
        <v>221</v>
      </c>
      <c r="B27" s="562" t="s">
        <v>195</v>
      </c>
      <c r="C27" s="144" t="s">
        <v>186</v>
      </c>
      <c r="D27" s="145">
        <v>10000</v>
      </c>
      <c r="E27" s="981"/>
      <c r="F27" s="685"/>
      <c r="G27" s="686"/>
      <c r="H27" s="912"/>
      <c r="I27" s="701"/>
      <c r="J27" s="243"/>
      <c r="K27" s="567"/>
    </row>
    <row r="28" spans="1:11" s="16" customFormat="1" ht="38.25">
      <c r="A28" s="290" t="s">
        <v>222</v>
      </c>
      <c r="B28" s="244" t="s">
        <v>114</v>
      </c>
      <c r="C28" s="144" t="s">
        <v>186</v>
      </c>
      <c r="D28" s="145">
        <v>20</v>
      </c>
      <c r="E28" s="670"/>
      <c r="F28" s="671"/>
      <c r="G28" s="686"/>
      <c r="H28" s="912"/>
      <c r="I28" s="701"/>
      <c r="J28" s="243"/>
      <c r="K28" s="567"/>
    </row>
    <row r="29" spans="1:11" s="16" customFormat="1" ht="63.75">
      <c r="A29" s="290" t="s">
        <v>223</v>
      </c>
      <c r="B29" s="244" t="s">
        <v>40</v>
      </c>
      <c r="C29" s="144" t="s">
        <v>186</v>
      </c>
      <c r="D29" s="145">
        <v>2500</v>
      </c>
      <c r="E29" s="670"/>
      <c r="F29" s="671"/>
      <c r="G29" s="686"/>
      <c r="H29" s="672"/>
      <c r="I29" s="701"/>
      <c r="J29" s="243"/>
      <c r="K29" s="567"/>
    </row>
    <row r="30" spans="1:11" s="16" customFormat="1">
      <c r="A30" s="290" t="s">
        <v>224</v>
      </c>
      <c r="B30" s="244" t="s">
        <v>201</v>
      </c>
      <c r="C30" s="144" t="s">
        <v>186</v>
      </c>
      <c r="D30" s="145">
        <v>16000</v>
      </c>
      <c r="E30" s="670"/>
      <c r="F30" s="671"/>
      <c r="G30" s="686"/>
      <c r="H30" s="672"/>
      <c r="I30" s="701"/>
      <c r="J30" s="243"/>
      <c r="K30" s="567"/>
    </row>
    <row r="31" spans="1:11" s="16" customFormat="1" ht="191.25">
      <c r="A31" s="290" t="s">
        <v>225</v>
      </c>
      <c r="B31" s="244" t="s">
        <v>239</v>
      </c>
      <c r="C31" s="144" t="s">
        <v>27</v>
      </c>
      <c r="D31" s="145">
        <v>100</v>
      </c>
      <c r="E31" s="965"/>
      <c r="F31" s="671"/>
      <c r="G31" s="686"/>
      <c r="H31" s="672"/>
      <c r="I31" s="701"/>
      <c r="J31" s="243"/>
      <c r="K31" s="243"/>
    </row>
    <row r="32" spans="1:11" s="16" customFormat="1" ht="89.25">
      <c r="A32" s="290" t="s">
        <v>226</v>
      </c>
      <c r="B32" s="226" t="s">
        <v>467</v>
      </c>
      <c r="C32" s="144" t="s">
        <v>27</v>
      </c>
      <c r="D32" s="145">
        <v>30</v>
      </c>
      <c r="E32" s="966"/>
      <c r="F32" s="671"/>
      <c r="G32" s="686"/>
      <c r="H32" s="672"/>
      <c r="I32" s="701"/>
      <c r="J32" s="246"/>
      <c r="K32" s="246"/>
    </row>
    <row r="33" spans="1:11" s="16" customFormat="1" ht="114.75">
      <c r="A33" s="290" t="s">
        <v>147</v>
      </c>
      <c r="B33" s="226" t="s">
        <v>468</v>
      </c>
      <c r="C33" s="144" t="s">
        <v>27</v>
      </c>
      <c r="D33" s="145">
        <v>20</v>
      </c>
      <c r="E33" s="967"/>
      <c r="F33" s="671"/>
      <c r="G33" s="686"/>
      <c r="H33" s="672"/>
      <c r="I33" s="701"/>
      <c r="J33" s="246"/>
      <c r="K33" s="246"/>
    </row>
    <row r="34" spans="1:11" s="16" customFormat="1" ht="13.5" thickBot="1">
      <c r="A34" s="382"/>
      <c r="B34" s="465"/>
      <c r="C34" s="150"/>
      <c r="D34" s="150"/>
      <c r="E34" s="677"/>
      <c r="F34" s="677"/>
      <c r="G34" s="713"/>
      <c r="H34" s="714"/>
      <c r="I34" s="714"/>
      <c r="J34" s="191"/>
      <c r="K34" s="191"/>
    </row>
    <row r="35" spans="1:11" s="16" customFormat="1">
      <c r="A35" s="460"/>
      <c r="B35" s="461" t="s">
        <v>272</v>
      </c>
      <c r="C35" s="462"/>
      <c r="D35" s="462"/>
      <c r="E35" s="995"/>
      <c r="F35" s="995"/>
      <c r="G35" s="283"/>
      <c r="H35" s="248"/>
      <c r="I35" s="477"/>
      <c r="J35" s="191"/>
      <c r="K35" s="191"/>
    </row>
    <row r="36" spans="1:11" s="16" customFormat="1">
      <c r="A36" s="342"/>
      <c r="B36" s="162" t="s">
        <v>43</v>
      </c>
      <c r="C36" s="258"/>
      <c r="D36" s="258"/>
      <c r="E36" s="984"/>
      <c r="F36" s="984"/>
      <c r="G36" s="254"/>
      <c r="H36" s="248"/>
      <c r="I36" s="477"/>
      <c r="J36" s="192"/>
      <c r="K36" s="192"/>
    </row>
    <row r="37" spans="1:11" s="16" customFormat="1">
      <c r="A37" s="342"/>
      <c r="B37" s="162" t="s">
        <v>82</v>
      </c>
      <c r="C37" s="258"/>
      <c r="D37" s="258"/>
      <c r="E37" s="984"/>
      <c r="F37" s="984"/>
      <c r="G37" s="254"/>
      <c r="H37" s="248"/>
      <c r="I37" s="477"/>
      <c r="J37" s="192"/>
      <c r="K37" s="192"/>
    </row>
    <row r="38" spans="1:11" s="16" customFormat="1" ht="13.5" thickBot="1">
      <c r="A38" s="346"/>
      <c r="B38" s="166"/>
      <c r="C38" s="167"/>
      <c r="D38" s="168"/>
      <c r="E38" s="410"/>
      <c r="F38" s="410"/>
      <c r="G38" s="411"/>
      <c r="H38" s="248"/>
      <c r="I38" s="477"/>
      <c r="J38" s="192"/>
      <c r="K38" s="192"/>
    </row>
    <row r="39" spans="1:11">
      <c r="A39" s="192"/>
      <c r="B39" s="360"/>
      <c r="C39" s="192"/>
      <c r="D39" s="192"/>
      <c r="E39" s="345"/>
      <c r="F39" s="345"/>
      <c r="G39" s="256"/>
      <c r="H39" s="256"/>
      <c r="I39" s="477"/>
      <c r="J39" s="192"/>
      <c r="K39" s="192"/>
    </row>
    <row r="40" spans="1:11">
      <c r="A40" s="192"/>
      <c r="B40" s="360"/>
      <c r="C40" s="192"/>
      <c r="D40" s="192"/>
      <c r="E40" s="345"/>
      <c r="F40" s="345"/>
      <c r="G40" s="256"/>
      <c r="H40" s="256"/>
      <c r="I40" s="477"/>
      <c r="J40" s="192"/>
      <c r="K40" s="192"/>
    </row>
    <row r="41" spans="1:11">
      <c r="A41" s="192"/>
      <c r="B41" s="360"/>
      <c r="C41" s="192"/>
      <c r="D41" s="192"/>
      <c r="E41" s="345"/>
      <c r="F41" s="345"/>
      <c r="G41" s="256"/>
      <c r="H41" s="256"/>
      <c r="I41" s="477"/>
      <c r="J41" s="192"/>
      <c r="K41" s="192"/>
    </row>
    <row r="42" spans="1:11">
      <c r="A42" s="192"/>
      <c r="B42" s="360"/>
      <c r="C42" s="192"/>
      <c r="D42" s="192"/>
      <c r="E42" s="345"/>
      <c r="F42" s="345"/>
      <c r="G42" s="256"/>
      <c r="H42" s="256"/>
      <c r="I42" s="477"/>
      <c r="J42" s="192"/>
      <c r="K42" s="192"/>
    </row>
    <row r="43" spans="1:11">
      <c r="A43" s="192"/>
      <c r="B43" s="360"/>
      <c r="C43" s="192"/>
      <c r="D43" s="192"/>
      <c r="E43" s="345"/>
      <c r="F43" s="345"/>
      <c r="G43" s="256"/>
      <c r="H43" s="256"/>
      <c r="I43" s="477"/>
      <c r="J43" s="192"/>
      <c r="K43" s="192"/>
    </row>
    <row r="44" spans="1:11">
      <c r="A44" s="192"/>
      <c r="B44" s="360"/>
      <c r="C44" s="192"/>
      <c r="D44" s="192"/>
      <c r="E44" s="345"/>
      <c r="F44" s="345"/>
      <c r="G44" s="256"/>
      <c r="H44" s="256"/>
      <c r="I44" s="256"/>
      <c r="J44" s="192"/>
      <c r="K44" s="192"/>
    </row>
    <row r="45" spans="1:11">
      <c r="A45" s="16"/>
      <c r="B45" s="17"/>
      <c r="C45" s="16"/>
      <c r="D45" s="16"/>
      <c r="J45" s="16"/>
      <c r="K45" s="16"/>
    </row>
    <row r="46" spans="1:11">
      <c r="A46" s="16"/>
      <c r="B46" s="17"/>
      <c r="C46" s="16"/>
      <c r="D46" s="16"/>
      <c r="J46" s="16"/>
      <c r="K46" s="16"/>
    </row>
    <row r="47" spans="1:11">
      <c r="A47" s="16"/>
      <c r="B47" s="17"/>
      <c r="C47" s="16"/>
      <c r="D47" s="16"/>
      <c r="J47" s="16"/>
      <c r="K47" s="16"/>
    </row>
    <row r="48" spans="1:11">
      <c r="A48" s="16"/>
      <c r="B48" s="17"/>
      <c r="C48" s="16"/>
      <c r="D48" s="16"/>
      <c r="J48" s="16"/>
      <c r="K48" s="16"/>
    </row>
    <row r="49" spans="1:11">
      <c r="A49" s="16"/>
      <c r="B49" s="17"/>
      <c r="C49" s="16"/>
      <c r="D49" s="16"/>
      <c r="J49" s="16"/>
      <c r="K49" s="16"/>
    </row>
    <row r="50" spans="1:11">
      <c r="A50" s="16"/>
      <c r="B50" s="17"/>
      <c r="C50" s="16"/>
      <c r="D50" s="16"/>
      <c r="J50" s="16"/>
      <c r="K50" s="16"/>
    </row>
    <row r="51" spans="1:11">
      <c r="A51" s="16"/>
      <c r="B51" s="17"/>
      <c r="C51" s="16"/>
      <c r="D51" s="16"/>
      <c r="J51" s="16"/>
      <c r="K51" s="16"/>
    </row>
    <row r="52" spans="1:11">
      <c r="A52" s="16"/>
      <c r="B52" s="17"/>
      <c r="C52" s="16"/>
      <c r="D52" s="16"/>
      <c r="J52" s="16"/>
      <c r="K52" s="16"/>
    </row>
  </sheetData>
  <mergeCells count="3">
    <mergeCell ref="E37:F37"/>
    <mergeCell ref="E36:F36"/>
    <mergeCell ref="E35:F35"/>
  </mergeCells>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8"/>
  <dimension ref="A1:L37"/>
  <sheetViews>
    <sheetView topLeftCell="B1" zoomScaleNormal="100" zoomScaleSheetLayoutView="100" workbookViewId="0">
      <selection activeCell="E5" sqref="E5:K6"/>
    </sheetView>
  </sheetViews>
  <sheetFormatPr defaultRowHeight="12.75"/>
  <cols>
    <col min="1" max="1" width="5.42578125" style="27" customWidth="1"/>
    <col min="2" max="2" width="39.42578125" style="28" customWidth="1"/>
    <col min="3" max="3" width="9.140625" style="27"/>
    <col min="4" max="4" width="6.85546875" style="27" customWidth="1"/>
    <col min="5" max="5" width="10.7109375" style="41" customWidth="1"/>
    <col min="6" max="6" width="7.140625" style="41" customWidth="1"/>
    <col min="7" max="7" width="13.140625" style="49" customWidth="1"/>
    <col min="8" max="8" width="11.7109375" style="49" customWidth="1"/>
    <col min="9" max="9" width="12" style="49" customWidth="1"/>
    <col min="10" max="10" width="12" style="27" customWidth="1"/>
    <col min="11" max="11" width="12.42578125" style="27" customWidth="1"/>
    <col min="12" max="16384" width="9.140625" style="27"/>
  </cols>
  <sheetData>
    <row r="1" spans="1:12">
      <c r="B1" s="870" t="s">
        <v>566</v>
      </c>
      <c r="C1" s="401"/>
      <c r="D1" s="401"/>
      <c r="E1" s="345"/>
      <c r="F1" s="345"/>
      <c r="G1" s="256"/>
      <c r="H1" s="256"/>
      <c r="I1" s="256"/>
      <c r="J1" s="174"/>
      <c r="K1" s="174"/>
      <c r="L1" s="174"/>
    </row>
    <row r="2" spans="1:12" ht="13.5" thickBot="1">
      <c r="B2" s="179"/>
      <c r="C2" s="174"/>
      <c r="D2" s="174"/>
      <c r="E2" s="345"/>
      <c r="F2" s="345"/>
      <c r="G2" s="256"/>
      <c r="H2" s="256"/>
      <c r="I2" s="256"/>
      <c r="J2" s="174"/>
      <c r="K2" s="174"/>
      <c r="L2" s="174"/>
    </row>
    <row r="3" spans="1:12">
      <c r="A3" s="30"/>
      <c r="B3" s="367"/>
      <c r="C3" s="367"/>
      <c r="D3" s="367"/>
      <c r="E3" s="405" t="s">
        <v>275</v>
      </c>
      <c r="F3" s="405" t="s">
        <v>10</v>
      </c>
      <c r="G3" s="405" t="s">
        <v>275</v>
      </c>
      <c r="H3" s="406"/>
      <c r="I3" s="406" t="s">
        <v>304</v>
      </c>
      <c r="J3" s="367" t="s">
        <v>251</v>
      </c>
      <c r="K3" s="367" t="s">
        <v>277</v>
      </c>
      <c r="L3" s="174"/>
    </row>
    <row r="4" spans="1:12" ht="25.5">
      <c r="A4" s="32" t="s">
        <v>182</v>
      </c>
      <c r="B4" s="390" t="s">
        <v>190</v>
      </c>
      <c r="C4" s="390" t="s">
        <v>184</v>
      </c>
      <c r="D4" s="390" t="s">
        <v>185</v>
      </c>
      <c r="E4" s="407" t="s">
        <v>276</v>
      </c>
      <c r="F4" s="408" t="s">
        <v>11</v>
      </c>
      <c r="G4" s="409" t="s">
        <v>106</v>
      </c>
      <c r="H4" s="409" t="s">
        <v>46</v>
      </c>
      <c r="I4" s="409" t="s">
        <v>107</v>
      </c>
      <c r="J4" s="380" t="s">
        <v>303</v>
      </c>
      <c r="K4" s="380" t="s">
        <v>278</v>
      </c>
      <c r="L4" s="174"/>
    </row>
    <row r="5" spans="1:12" s="35" customFormat="1" ht="164.25" customHeight="1">
      <c r="A5" s="63">
        <v>1</v>
      </c>
      <c r="B5" s="129" t="s">
        <v>538</v>
      </c>
      <c r="C5" s="144" t="s">
        <v>187</v>
      </c>
      <c r="D5" s="144">
        <v>40</v>
      </c>
      <c r="E5" s="571"/>
      <c r="F5" s="572"/>
      <c r="G5" s="570"/>
      <c r="H5" s="570"/>
      <c r="I5" s="570"/>
      <c r="J5" s="138"/>
      <c r="K5" s="138"/>
      <c r="L5" s="241"/>
    </row>
    <row r="6" spans="1:12">
      <c r="A6" s="52"/>
      <c r="B6" s="383"/>
      <c r="C6" s="150"/>
      <c r="D6" s="150"/>
      <c r="E6" s="475"/>
      <c r="F6" s="741"/>
      <c r="G6" s="477"/>
      <c r="H6" s="530"/>
      <c r="I6" s="530"/>
      <c r="J6" s="479"/>
      <c r="K6" s="479"/>
      <c r="L6" s="174"/>
    </row>
    <row r="7" spans="1:12" s="16" customFormat="1" ht="13.5" thickBot="1">
      <c r="A7" s="50"/>
      <c r="B7" s="465"/>
      <c r="C7" s="150"/>
      <c r="D7" s="150"/>
      <c r="E7" s="248"/>
      <c r="F7" s="248"/>
      <c r="G7" s="255"/>
      <c r="H7" s="248"/>
      <c r="I7" s="247"/>
      <c r="J7" s="191"/>
      <c r="K7" s="191"/>
      <c r="L7" s="192"/>
    </row>
    <row r="8" spans="1:12" s="16" customFormat="1">
      <c r="A8" s="74"/>
      <c r="B8" s="461" t="s">
        <v>272</v>
      </c>
      <c r="C8" s="462"/>
      <c r="D8" s="462"/>
      <c r="E8" s="995"/>
      <c r="F8" s="995"/>
      <c r="G8" s="283"/>
      <c r="H8" s="248"/>
      <c r="I8" s="247"/>
      <c r="J8" s="191"/>
      <c r="K8" s="191"/>
      <c r="L8" s="192"/>
    </row>
    <row r="9" spans="1:12" s="16" customFormat="1" ht="15">
      <c r="A9" s="70"/>
      <c r="B9" s="162" t="s">
        <v>43</v>
      </c>
      <c r="C9" s="258"/>
      <c r="D9" s="258"/>
      <c r="E9" s="984"/>
      <c r="F9" s="984"/>
      <c r="G9" s="254"/>
      <c r="H9" s="248"/>
      <c r="I9" s="256"/>
      <c r="J9" s="192"/>
      <c r="K9" s="192"/>
      <c r="L9" s="192"/>
    </row>
    <row r="10" spans="1:12" s="16" customFormat="1" ht="15">
      <c r="A10" s="70"/>
      <c r="B10" s="162" t="s">
        <v>82</v>
      </c>
      <c r="C10" s="258"/>
      <c r="D10" s="258"/>
      <c r="E10" s="984"/>
      <c r="F10" s="984"/>
      <c r="G10" s="254"/>
      <c r="H10" s="248"/>
      <c r="I10" s="256"/>
      <c r="J10" s="192"/>
      <c r="K10" s="192"/>
      <c r="L10" s="192"/>
    </row>
    <row r="11" spans="1:12" s="16" customFormat="1" ht="15.75" thickBot="1">
      <c r="A11" s="71"/>
      <c r="B11" s="166"/>
      <c r="C11" s="167"/>
      <c r="D11" s="168"/>
      <c r="E11" s="410"/>
      <c r="F11" s="410"/>
      <c r="G11" s="411"/>
      <c r="H11" s="248"/>
      <c r="I11" s="256"/>
      <c r="J11" s="192"/>
      <c r="K11" s="192"/>
      <c r="L11" s="192"/>
    </row>
    <row r="12" spans="1:12" s="16" customFormat="1">
      <c r="B12" s="360"/>
      <c r="C12" s="192"/>
      <c r="D12" s="192"/>
      <c r="E12" s="345"/>
      <c r="F12" s="345"/>
      <c r="G12" s="256"/>
      <c r="H12" s="256"/>
      <c r="I12" s="256"/>
      <c r="J12" s="192"/>
      <c r="K12" s="192"/>
      <c r="L12" s="192"/>
    </row>
    <row r="13" spans="1:12" s="16" customFormat="1">
      <c r="B13" s="360"/>
      <c r="C13" s="192"/>
      <c r="D13" s="192"/>
      <c r="E13" s="345"/>
      <c r="F13" s="345"/>
      <c r="G13" s="256"/>
      <c r="H13" s="256"/>
      <c r="I13" s="256"/>
      <c r="J13" s="192"/>
      <c r="K13" s="192"/>
      <c r="L13" s="192"/>
    </row>
    <row r="14" spans="1:12" s="16" customFormat="1">
      <c r="B14" s="360"/>
      <c r="C14" s="192"/>
      <c r="D14" s="192"/>
      <c r="E14" s="345"/>
      <c r="F14" s="345"/>
      <c r="G14" s="256"/>
      <c r="H14" s="256"/>
      <c r="I14" s="256"/>
      <c r="J14" s="192"/>
      <c r="K14" s="192"/>
      <c r="L14" s="192"/>
    </row>
    <row r="15" spans="1:12" s="16" customFormat="1">
      <c r="B15" s="17"/>
      <c r="E15" s="41"/>
      <c r="F15" s="41"/>
      <c r="G15" s="49"/>
      <c r="H15" s="49"/>
      <c r="I15" s="49"/>
    </row>
    <row r="16" spans="1:12" s="16" customFormat="1">
      <c r="B16" s="17"/>
      <c r="E16" s="41"/>
      <c r="F16" s="41"/>
      <c r="G16" s="49"/>
      <c r="H16" s="49"/>
      <c r="I16" s="49"/>
    </row>
    <row r="17" spans="2:9" s="16" customFormat="1" ht="15">
      <c r="B17" s="583"/>
      <c r="E17" s="41"/>
      <c r="F17" s="41"/>
      <c r="G17" s="49"/>
      <c r="H17" s="49"/>
      <c r="I17" s="49"/>
    </row>
    <row r="18" spans="2:9" s="16" customFormat="1" ht="15">
      <c r="B18" s="583"/>
      <c r="E18" s="41"/>
      <c r="F18" s="41"/>
      <c r="G18" s="49"/>
      <c r="H18" s="49"/>
      <c r="I18" s="49"/>
    </row>
    <row r="19" spans="2:9" s="16" customFormat="1">
      <c r="B19" s="582"/>
      <c r="E19" s="41"/>
      <c r="F19" s="41"/>
      <c r="G19" s="49"/>
      <c r="H19" s="49"/>
      <c r="I19" s="49"/>
    </row>
    <row r="20" spans="2:9" s="16" customFormat="1" ht="15">
      <c r="B20" s="583"/>
      <c r="E20" s="41"/>
      <c r="F20" s="41"/>
      <c r="G20" s="49"/>
      <c r="H20" s="49"/>
      <c r="I20" s="49"/>
    </row>
    <row r="21" spans="2:9" s="16" customFormat="1" ht="15">
      <c r="B21" s="583"/>
      <c r="E21" s="41"/>
      <c r="F21" s="41"/>
      <c r="G21" s="49"/>
      <c r="H21" s="49"/>
      <c r="I21" s="49"/>
    </row>
    <row r="22" spans="2:9" s="16" customFormat="1" ht="15">
      <c r="B22" s="583"/>
      <c r="E22" s="41"/>
      <c r="F22" s="41"/>
      <c r="G22" s="49"/>
      <c r="H22" s="49"/>
      <c r="I22" s="49"/>
    </row>
    <row r="23" spans="2:9" s="16" customFormat="1">
      <c r="B23" s="582"/>
      <c r="E23" s="41"/>
      <c r="F23" s="41"/>
      <c r="G23" s="49"/>
      <c r="H23" s="49"/>
      <c r="I23" s="49"/>
    </row>
    <row r="24" spans="2:9" s="16" customFormat="1" ht="15">
      <c r="B24" s="583"/>
      <c r="E24" s="41"/>
      <c r="F24" s="41"/>
      <c r="G24" s="49"/>
      <c r="H24" s="49"/>
      <c r="I24" s="49"/>
    </row>
    <row r="25" spans="2:9" s="16" customFormat="1">
      <c r="B25" s="582"/>
      <c r="E25" s="41"/>
      <c r="F25" s="41"/>
      <c r="G25" s="49"/>
      <c r="H25" s="49"/>
      <c r="I25" s="49"/>
    </row>
    <row r="26" spans="2:9" ht="15">
      <c r="B26" s="583"/>
    </row>
    <row r="27" spans="2:9">
      <c r="B27" s="582"/>
    </row>
    <row r="28" spans="2:9" ht="15">
      <c r="B28" s="583"/>
    </row>
    <row r="29" spans="2:9">
      <c r="B29" s="582"/>
    </row>
    <row r="30" spans="2:9" ht="15">
      <c r="B30" s="583"/>
    </row>
    <row r="31" spans="2:9">
      <c r="B31" s="582"/>
    </row>
    <row r="32" spans="2:9" ht="15">
      <c r="B32" s="583"/>
    </row>
    <row r="33" spans="2:2">
      <c r="B33" s="582"/>
    </row>
    <row r="34" spans="2:2" ht="15">
      <c r="B34" s="583"/>
    </row>
    <row r="35" spans="2:2" ht="15">
      <c r="B35" s="583"/>
    </row>
    <row r="36" spans="2:2">
      <c r="B36" s="582"/>
    </row>
    <row r="37" spans="2:2" ht="15">
      <c r="B37" s="583"/>
    </row>
  </sheetData>
  <mergeCells count="3">
    <mergeCell ref="E10:F10"/>
    <mergeCell ref="E9:F9"/>
    <mergeCell ref="E8:F8"/>
  </mergeCells>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zoomScaleNormal="100" zoomScaleSheetLayoutView="100" workbookViewId="0">
      <selection activeCell="E5" sqref="E5:K11"/>
    </sheetView>
  </sheetViews>
  <sheetFormatPr defaultRowHeight="12.75"/>
  <cols>
    <col min="1" max="1" width="5.42578125" style="27" customWidth="1"/>
    <col min="2" max="2" width="39.42578125" style="28" customWidth="1"/>
    <col min="3" max="3" width="9.140625" style="27"/>
    <col min="4" max="4" width="8.28515625" style="27" customWidth="1"/>
    <col min="5" max="5" width="10.7109375" style="41" customWidth="1"/>
    <col min="6" max="6" width="7.140625" style="41" customWidth="1"/>
    <col min="7" max="7" width="13.140625" style="49" customWidth="1"/>
    <col min="8" max="8" width="11.7109375" style="49" customWidth="1"/>
    <col min="9" max="9" width="12" style="49" customWidth="1"/>
    <col min="10" max="10" width="12" style="27" customWidth="1"/>
    <col min="11" max="11" width="12.42578125" style="27" customWidth="1"/>
    <col min="12" max="16384" width="9.140625" style="27"/>
  </cols>
  <sheetData>
    <row r="1" spans="1:12">
      <c r="A1" s="174"/>
      <c r="B1" s="870" t="s">
        <v>306</v>
      </c>
      <c r="C1" s="401"/>
      <c r="D1" s="401"/>
      <c r="E1" s="345"/>
      <c r="F1" s="345"/>
      <c r="G1" s="256"/>
      <c r="H1" s="256"/>
      <c r="I1" s="256"/>
      <c r="J1" s="174"/>
      <c r="K1" s="174"/>
      <c r="L1" s="174"/>
    </row>
    <row r="2" spans="1:12" ht="13.5" thickBot="1">
      <c r="A2" s="174"/>
      <c r="B2" s="179"/>
      <c r="C2" s="174"/>
      <c r="D2" s="174"/>
      <c r="E2" s="345"/>
      <c r="F2" s="345"/>
      <c r="G2" s="256"/>
      <c r="H2" s="256"/>
      <c r="I2" s="256"/>
      <c r="J2" s="174"/>
      <c r="K2" s="174"/>
      <c r="L2" s="174"/>
    </row>
    <row r="3" spans="1:12">
      <c r="A3" s="367"/>
      <c r="B3" s="367"/>
      <c r="C3" s="367"/>
      <c r="D3" s="367"/>
      <c r="E3" s="405" t="s">
        <v>275</v>
      </c>
      <c r="F3" s="405" t="s">
        <v>10</v>
      </c>
      <c r="G3" s="405" t="s">
        <v>275</v>
      </c>
      <c r="H3" s="406"/>
      <c r="I3" s="406" t="s">
        <v>304</v>
      </c>
      <c r="J3" s="367" t="s">
        <v>251</v>
      </c>
      <c r="K3" s="367" t="s">
        <v>277</v>
      </c>
      <c r="L3" s="174"/>
    </row>
    <row r="4" spans="1:12" ht="25.5">
      <c r="A4" s="390" t="s">
        <v>182</v>
      </c>
      <c r="B4" s="390" t="s">
        <v>190</v>
      </c>
      <c r="C4" s="390" t="s">
        <v>184</v>
      </c>
      <c r="D4" s="390" t="s">
        <v>185</v>
      </c>
      <c r="E4" s="407" t="s">
        <v>276</v>
      </c>
      <c r="F4" s="408" t="s">
        <v>11</v>
      </c>
      <c r="G4" s="409" t="s">
        <v>106</v>
      </c>
      <c r="H4" s="409" t="s">
        <v>46</v>
      </c>
      <c r="I4" s="409" t="s">
        <v>107</v>
      </c>
      <c r="J4" s="380" t="s">
        <v>303</v>
      </c>
      <c r="K4" s="380" t="s">
        <v>278</v>
      </c>
      <c r="L4" s="174"/>
    </row>
    <row r="5" spans="1:12" s="35" customFormat="1" ht="36" customHeight="1">
      <c r="A5" s="215" t="s">
        <v>174</v>
      </c>
      <c r="B5" s="218" t="s">
        <v>262</v>
      </c>
      <c r="C5" s="215" t="s">
        <v>186</v>
      </c>
      <c r="D5" s="215">
        <v>500</v>
      </c>
      <c r="E5" s="522"/>
      <c r="F5" s="572"/>
      <c r="G5" s="570"/>
      <c r="H5" s="555"/>
      <c r="I5" s="570"/>
      <c r="J5" s="138"/>
      <c r="K5" s="138"/>
      <c r="L5" s="241"/>
    </row>
    <row r="6" spans="1:12" s="35" customFormat="1" ht="28.5" customHeight="1">
      <c r="A6" s="215" t="s">
        <v>177</v>
      </c>
      <c r="B6" s="222" t="s">
        <v>406</v>
      </c>
      <c r="C6" s="144" t="s">
        <v>186</v>
      </c>
      <c r="D6" s="145">
        <v>100</v>
      </c>
      <c r="E6" s="522"/>
      <c r="F6" s="572"/>
      <c r="G6" s="570"/>
      <c r="H6" s="555"/>
      <c r="I6" s="570"/>
      <c r="J6" s="138"/>
      <c r="K6" s="138"/>
      <c r="L6" s="241"/>
    </row>
    <row r="7" spans="1:12" s="93" customFormat="1" ht="50.25" customHeight="1">
      <c r="A7" s="215" t="s">
        <v>178</v>
      </c>
      <c r="B7" s="236" t="s">
        <v>373</v>
      </c>
      <c r="C7" s="352" t="s">
        <v>186</v>
      </c>
      <c r="D7" s="353">
        <v>30</v>
      </c>
      <c r="E7" s="523"/>
      <c r="F7" s="572"/>
      <c r="G7" s="570"/>
      <c r="H7" s="555"/>
      <c r="I7" s="570"/>
      <c r="J7" s="138"/>
      <c r="K7" s="138"/>
      <c r="L7" s="241"/>
    </row>
    <row r="8" spans="1:12">
      <c r="A8" s="227"/>
      <c r="B8" s="383"/>
      <c r="C8" s="150"/>
      <c r="D8" s="150"/>
      <c r="E8" s="475"/>
      <c r="F8" s="741"/>
      <c r="G8" s="477"/>
      <c r="H8" s="530"/>
      <c r="I8" s="530"/>
      <c r="J8" s="479"/>
      <c r="K8" s="479"/>
      <c r="L8" s="174"/>
    </row>
    <row r="9" spans="1:12" s="16" customFormat="1" ht="13.5" thickBot="1">
      <c r="A9" s="382"/>
      <c r="B9" s="465"/>
      <c r="C9" s="150"/>
      <c r="D9" s="150"/>
      <c r="E9" s="248"/>
      <c r="F9" s="248"/>
      <c r="G9" s="255"/>
      <c r="H9" s="248"/>
      <c r="I9" s="247"/>
      <c r="J9" s="191"/>
      <c r="K9" s="191"/>
      <c r="L9" s="192"/>
    </row>
    <row r="10" spans="1:12" s="16" customFormat="1">
      <c r="A10" s="460"/>
      <c r="B10" s="461" t="s">
        <v>272</v>
      </c>
      <c r="C10" s="462"/>
      <c r="D10" s="462"/>
      <c r="E10" s="995"/>
      <c r="F10" s="995"/>
      <c r="G10" s="283"/>
      <c r="H10" s="248"/>
      <c r="I10" s="247"/>
      <c r="J10" s="191"/>
      <c r="K10" s="191"/>
      <c r="L10" s="192"/>
    </row>
    <row r="11" spans="1:12" s="16" customFormat="1">
      <c r="A11" s="342"/>
      <c r="B11" s="162" t="s">
        <v>43</v>
      </c>
      <c r="C11" s="258"/>
      <c r="D11" s="258"/>
      <c r="E11" s="984"/>
      <c r="F11" s="984"/>
      <c r="G11" s="254"/>
      <c r="H11" s="248"/>
      <c r="I11" s="256"/>
      <c r="J11" s="192"/>
      <c r="K11" s="192"/>
      <c r="L11" s="192"/>
    </row>
    <row r="12" spans="1:12" s="16" customFormat="1">
      <c r="A12" s="342"/>
      <c r="B12" s="162" t="s">
        <v>82</v>
      </c>
      <c r="C12" s="258"/>
      <c r="D12" s="258"/>
      <c r="E12" s="984"/>
      <c r="F12" s="984"/>
      <c r="G12" s="254"/>
      <c r="H12" s="248"/>
      <c r="I12" s="256"/>
      <c r="J12" s="192"/>
      <c r="K12" s="192"/>
      <c r="L12" s="192"/>
    </row>
    <row r="13" spans="1:12" s="16" customFormat="1" ht="13.5" thickBot="1">
      <c r="A13" s="346"/>
      <c r="B13" s="166"/>
      <c r="C13" s="167"/>
      <c r="D13" s="168"/>
      <c r="E13" s="410"/>
      <c r="F13" s="410"/>
      <c r="G13" s="411"/>
      <c r="H13" s="248"/>
      <c r="I13" s="256"/>
      <c r="J13" s="192"/>
      <c r="K13" s="192"/>
      <c r="L13" s="192"/>
    </row>
    <row r="14" spans="1:12" s="16" customFormat="1">
      <c r="B14" s="17"/>
      <c r="E14" s="41"/>
      <c r="F14" s="41"/>
      <c r="G14" s="49"/>
      <c r="H14" s="49"/>
      <c r="I14" s="49"/>
    </row>
    <row r="15" spans="1:12" s="16" customFormat="1">
      <c r="B15" s="17"/>
      <c r="E15" s="41"/>
      <c r="F15" s="41"/>
      <c r="G15" s="49"/>
      <c r="H15" s="49"/>
      <c r="I15" s="49"/>
    </row>
    <row r="16" spans="1:12" s="16" customFormat="1">
      <c r="B16" s="17"/>
      <c r="E16" s="41"/>
      <c r="F16" s="41"/>
      <c r="G16" s="49"/>
      <c r="H16" s="49"/>
      <c r="I16" s="49"/>
    </row>
    <row r="17" spans="2:9" s="16" customFormat="1">
      <c r="B17" s="17"/>
      <c r="E17" s="41"/>
      <c r="F17" s="41"/>
      <c r="G17" s="49"/>
      <c r="H17" s="49"/>
      <c r="I17" s="49"/>
    </row>
    <row r="18" spans="2:9" s="16" customFormat="1">
      <c r="B18" s="17"/>
      <c r="E18" s="41"/>
      <c r="F18" s="41"/>
      <c r="G18" s="49"/>
      <c r="H18" s="49"/>
      <c r="I18" s="49"/>
    </row>
    <row r="19" spans="2:9" s="16" customFormat="1">
      <c r="B19" s="17"/>
      <c r="E19" s="41"/>
      <c r="F19" s="41"/>
      <c r="G19" s="49"/>
      <c r="H19" s="49"/>
      <c r="I19" s="49"/>
    </row>
    <row r="20" spans="2:9" s="16" customFormat="1">
      <c r="B20" s="17"/>
      <c r="E20" s="41"/>
      <c r="F20" s="41"/>
      <c r="G20" s="49"/>
      <c r="H20" s="49"/>
      <c r="I20" s="49"/>
    </row>
    <row r="21" spans="2:9" s="16" customFormat="1">
      <c r="B21" s="17"/>
      <c r="E21" s="41"/>
      <c r="F21" s="41"/>
      <c r="G21" s="49"/>
      <c r="H21" s="49"/>
      <c r="I21" s="49"/>
    </row>
    <row r="22" spans="2:9" s="16" customFormat="1">
      <c r="B22" s="17"/>
      <c r="E22" s="41"/>
      <c r="F22" s="41"/>
      <c r="G22" s="49"/>
      <c r="H22" s="49"/>
      <c r="I22" s="49"/>
    </row>
    <row r="23" spans="2:9" s="16" customFormat="1">
      <c r="B23" s="17"/>
      <c r="E23" s="41"/>
      <c r="F23" s="41"/>
      <c r="G23" s="49"/>
      <c r="H23" s="49"/>
      <c r="I23" s="49"/>
    </row>
    <row r="24" spans="2:9" s="16" customFormat="1">
      <c r="B24" s="17"/>
      <c r="E24" s="41"/>
      <c r="F24" s="41"/>
      <c r="G24" s="49"/>
      <c r="H24" s="49"/>
      <c r="I24" s="49"/>
    </row>
    <row r="25" spans="2:9" s="16" customFormat="1">
      <c r="B25" s="17"/>
      <c r="E25" s="41"/>
      <c r="F25" s="41"/>
      <c r="G25" s="49"/>
      <c r="H25" s="49"/>
      <c r="I25" s="49"/>
    </row>
    <row r="26" spans="2:9" s="16" customFormat="1">
      <c r="B26" s="17"/>
      <c r="E26" s="41"/>
      <c r="F26" s="41"/>
      <c r="G26" s="49"/>
      <c r="H26" s="49"/>
      <c r="I26" s="49"/>
    </row>
    <row r="27" spans="2:9" s="16" customFormat="1">
      <c r="B27" s="17"/>
      <c r="E27" s="41"/>
      <c r="F27" s="41"/>
      <c r="G27" s="49"/>
      <c r="H27" s="49"/>
      <c r="I27" s="49"/>
    </row>
  </sheetData>
  <mergeCells count="3">
    <mergeCell ref="E12:F12"/>
    <mergeCell ref="E11:F11"/>
    <mergeCell ref="E10:F10"/>
  </mergeCells>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2:K31"/>
  <sheetViews>
    <sheetView zoomScaleNormal="80" zoomScaleSheetLayoutView="100" workbookViewId="0">
      <selection activeCell="K26" sqref="A1:K26"/>
    </sheetView>
  </sheetViews>
  <sheetFormatPr defaultRowHeight="15"/>
  <cols>
    <col min="1" max="1" width="5.42578125" style="7" customWidth="1"/>
    <col min="2" max="2" width="48" style="7" customWidth="1"/>
    <col min="3" max="3" width="4.85546875" style="39" customWidth="1"/>
    <col min="4" max="4" width="7.42578125" style="39" customWidth="1"/>
    <col min="5" max="5" width="9" style="35" customWidth="1"/>
    <col min="6" max="6" width="6" style="38" customWidth="1"/>
    <col min="7" max="7" width="11.7109375" style="39" customWidth="1"/>
    <col min="8" max="8" width="12.7109375" style="39" customWidth="1"/>
    <col min="9" max="9" width="15" style="35" customWidth="1"/>
    <col min="10" max="10" width="9.140625" style="4"/>
    <col min="11" max="11" width="13.28515625" style="4" customWidth="1"/>
    <col min="12" max="16384" width="9.140625" style="4"/>
  </cols>
  <sheetData>
    <row r="2" spans="1:11" ht="13.5" thickBot="1">
      <c r="A2" s="240"/>
      <c r="B2" s="240" t="s">
        <v>546</v>
      </c>
      <c r="C2" s="241"/>
      <c r="D2" s="241"/>
      <c r="E2" s="241"/>
      <c r="F2" s="242"/>
      <c r="G2" s="241"/>
      <c r="H2" s="241"/>
      <c r="I2" s="241"/>
      <c r="J2" s="116"/>
      <c r="K2" s="116"/>
    </row>
    <row r="3" spans="1:11" ht="12.75">
      <c r="A3" s="119" t="s">
        <v>182</v>
      </c>
      <c r="B3" s="119" t="s">
        <v>183</v>
      </c>
      <c r="C3" s="119" t="s">
        <v>184</v>
      </c>
      <c r="D3" s="119" t="s">
        <v>185</v>
      </c>
      <c r="E3" s="120" t="s">
        <v>275</v>
      </c>
      <c r="F3" s="120" t="s">
        <v>10</v>
      </c>
      <c r="G3" s="120" t="s">
        <v>275</v>
      </c>
      <c r="H3" s="121"/>
      <c r="I3" s="121" t="s">
        <v>304</v>
      </c>
      <c r="J3" s="119" t="s">
        <v>251</v>
      </c>
      <c r="K3" s="119" t="s">
        <v>277</v>
      </c>
    </row>
    <row r="4" spans="1:11" ht="26.25" thickBot="1">
      <c r="A4" s="123"/>
      <c r="B4" s="123"/>
      <c r="C4" s="123"/>
      <c r="D4" s="123"/>
      <c r="E4" s="124" t="s">
        <v>276</v>
      </c>
      <c r="F4" s="125" t="s">
        <v>11</v>
      </c>
      <c r="G4" s="126" t="s">
        <v>106</v>
      </c>
      <c r="H4" s="126" t="s">
        <v>46</v>
      </c>
      <c r="I4" s="126" t="s">
        <v>107</v>
      </c>
      <c r="J4" s="127" t="s">
        <v>303</v>
      </c>
      <c r="K4" s="127" t="s">
        <v>278</v>
      </c>
    </row>
    <row r="5" spans="1:11" s="2" customFormat="1" ht="51">
      <c r="A5" s="290" t="s">
        <v>174</v>
      </c>
      <c r="B5" s="562" t="s">
        <v>350</v>
      </c>
      <c r="C5" s="144" t="s">
        <v>186</v>
      </c>
      <c r="D5" s="145">
        <v>2000</v>
      </c>
      <c r="E5" s="700"/>
      <c r="F5" s="685"/>
      <c r="G5" s="686"/>
      <c r="H5" s="686"/>
      <c r="I5" s="701"/>
      <c r="J5" s="480"/>
      <c r="K5" s="480"/>
    </row>
    <row r="6" spans="1:11" s="2" customFormat="1" ht="25.5">
      <c r="A6" s="290" t="s">
        <v>175</v>
      </c>
      <c r="B6" s="562" t="s">
        <v>300</v>
      </c>
      <c r="C6" s="144" t="s">
        <v>186</v>
      </c>
      <c r="D6" s="145">
        <v>4000</v>
      </c>
      <c r="E6" s="700"/>
      <c r="F6" s="685"/>
      <c r="G6" s="686"/>
      <c r="H6" s="686"/>
      <c r="I6" s="701"/>
      <c r="J6" s="480"/>
      <c r="K6" s="480"/>
    </row>
    <row r="7" spans="1:11" s="2" customFormat="1" ht="51">
      <c r="A7" s="290" t="s">
        <v>176</v>
      </c>
      <c r="B7" s="562" t="s">
        <v>37</v>
      </c>
      <c r="C7" s="144" t="s">
        <v>186</v>
      </c>
      <c r="D7" s="145">
        <v>3500</v>
      </c>
      <c r="E7" s="700"/>
      <c r="F7" s="685"/>
      <c r="G7" s="686"/>
      <c r="H7" s="686"/>
      <c r="I7" s="701"/>
      <c r="J7" s="480"/>
      <c r="K7" s="480"/>
    </row>
    <row r="8" spans="1:11" s="2" customFormat="1" ht="12.75">
      <c r="A8" s="290" t="s">
        <v>177</v>
      </c>
      <c r="B8" s="562" t="s">
        <v>17</v>
      </c>
      <c r="C8" s="144" t="s">
        <v>186</v>
      </c>
      <c r="D8" s="145">
        <v>500</v>
      </c>
      <c r="E8" s="670"/>
      <c r="F8" s="671"/>
      <c r="G8" s="686"/>
      <c r="H8" s="672"/>
      <c r="I8" s="701"/>
      <c r="J8" s="243"/>
      <c r="K8" s="130"/>
    </row>
    <row r="9" spans="1:11" s="2" customFormat="1" ht="33" customHeight="1">
      <c r="A9" s="290" t="s">
        <v>178</v>
      </c>
      <c r="B9" s="244" t="s">
        <v>253</v>
      </c>
      <c r="C9" s="144" t="s">
        <v>186</v>
      </c>
      <c r="D9" s="145">
        <v>1000</v>
      </c>
      <c r="E9" s="670"/>
      <c r="F9" s="671"/>
      <c r="G9" s="686"/>
      <c r="H9" s="672"/>
      <c r="I9" s="701"/>
      <c r="J9" s="243"/>
      <c r="K9" s="130"/>
    </row>
    <row r="10" spans="1:11" s="2" customFormat="1" ht="36" customHeight="1">
      <c r="A10" s="290" t="s">
        <v>179</v>
      </c>
      <c r="B10" s="244" t="s">
        <v>240</v>
      </c>
      <c r="C10" s="144" t="s">
        <v>27</v>
      </c>
      <c r="D10" s="145">
        <v>200</v>
      </c>
      <c r="E10" s="715"/>
      <c r="F10" s="671"/>
      <c r="G10" s="686"/>
      <c r="H10" s="672"/>
      <c r="I10" s="701"/>
      <c r="J10" s="854"/>
      <c r="K10" s="855"/>
    </row>
    <row r="11" spans="1:11" s="2" customFormat="1" ht="25.5">
      <c r="A11" s="290" t="s">
        <v>180</v>
      </c>
      <c r="B11" s="244" t="s">
        <v>9</v>
      </c>
      <c r="C11" s="144" t="s">
        <v>186</v>
      </c>
      <c r="D11" s="145">
        <v>400</v>
      </c>
      <c r="E11" s="670"/>
      <c r="F11" s="671"/>
      <c r="G11" s="686"/>
      <c r="H11" s="672"/>
      <c r="I11" s="701"/>
      <c r="J11" s="243"/>
      <c r="K11" s="130"/>
    </row>
    <row r="12" spans="1:11" s="2" customFormat="1" ht="28.5" customHeight="1">
      <c r="A12" s="290" t="s">
        <v>181</v>
      </c>
      <c r="B12" s="562" t="s">
        <v>12</v>
      </c>
      <c r="C12" s="144" t="s">
        <v>187</v>
      </c>
      <c r="D12" s="145">
        <v>150</v>
      </c>
      <c r="E12" s="674"/>
      <c r="F12" s="671"/>
      <c r="G12" s="686"/>
      <c r="H12" s="672"/>
      <c r="I12" s="701"/>
      <c r="J12" s="246"/>
      <c r="K12" s="246"/>
    </row>
    <row r="13" spans="1:11" s="2" customFormat="1" ht="27.75" customHeight="1">
      <c r="A13" s="290" t="s">
        <v>285</v>
      </c>
      <c r="B13" s="562" t="s">
        <v>49</v>
      </c>
      <c r="C13" s="144" t="s">
        <v>187</v>
      </c>
      <c r="D13" s="145">
        <v>250</v>
      </c>
      <c r="E13" s="674"/>
      <c r="F13" s="675"/>
      <c r="G13" s="686"/>
      <c r="H13" s="672"/>
      <c r="I13" s="701"/>
      <c r="J13" s="246"/>
      <c r="K13" s="246"/>
    </row>
    <row r="14" spans="1:11" s="2" customFormat="1" ht="19.5" customHeight="1">
      <c r="A14" s="290" t="s">
        <v>286</v>
      </c>
      <c r="B14" s="562" t="s">
        <v>50</v>
      </c>
      <c r="C14" s="144" t="s">
        <v>187</v>
      </c>
      <c r="D14" s="145">
        <v>250</v>
      </c>
      <c r="E14" s="674"/>
      <c r="F14" s="675"/>
      <c r="G14" s="686"/>
      <c r="H14" s="672"/>
      <c r="I14" s="701"/>
      <c r="J14" s="246"/>
      <c r="K14" s="246"/>
    </row>
    <row r="15" spans="1:11" s="2" customFormat="1" ht="38.25">
      <c r="A15" s="290" t="s">
        <v>287</v>
      </c>
      <c r="B15" s="344" t="s">
        <v>197</v>
      </c>
      <c r="C15" s="144" t="s">
        <v>186</v>
      </c>
      <c r="D15" s="144">
        <v>1200</v>
      </c>
      <c r="E15" s="674"/>
      <c r="F15" s="675"/>
      <c r="G15" s="686"/>
      <c r="H15" s="672"/>
      <c r="I15" s="701"/>
      <c r="J15" s="246"/>
      <c r="K15" s="246"/>
    </row>
    <row r="16" spans="1:11" s="2" customFormat="1" ht="41.25" customHeight="1">
      <c r="A16" s="290" t="s">
        <v>288</v>
      </c>
      <c r="B16" s="344" t="s">
        <v>83</v>
      </c>
      <c r="C16" s="144" t="s">
        <v>186</v>
      </c>
      <c r="D16" s="144">
        <v>500</v>
      </c>
      <c r="E16" s="674"/>
      <c r="F16" s="675"/>
      <c r="G16" s="686"/>
      <c r="H16" s="672"/>
      <c r="I16" s="701"/>
      <c r="J16" s="246"/>
      <c r="K16" s="246"/>
    </row>
    <row r="17" spans="1:11" s="2" customFormat="1" ht="33" customHeight="1">
      <c r="A17" s="290" t="s">
        <v>289</v>
      </c>
      <c r="B17" s="344" t="s">
        <v>248</v>
      </c>
      <c r="C17" s="144" t="s">
        <v>186</v>
      </c>
      <c r="D17" s="144">
        <v>200</v>
      </c>
      <c r="E17" s="674"/>
      <c r="F17" s="675"/>
      <c r="G17" s="686"/>
      <c r="H17" s="672"/>
      <c r="I17" s="701"/>
      <c r="J17" s="246"/>
      <c r="K17" s="246"/>
    </row>
    <row r="18" spans="1:11" s="2" customFormat="1" ht="84" customHeight="1">
      <c r="A18" s="290" t="s">
        <v>290</v>
      </c>
      <c r="B18" s="344" t="s">
        <v>249</v>
      </c>
      <c r="C18" s="144" t="s">
        <v>186</v>
      </c>
      <c r="D18" s="144">
        <v>10</v>
      </c>
      <c r="E18" s="674"/>
      <c r="F18" s="675"/>
      <c r="G18" s="686"/>
      <c r="H18" s="672"/>
      <c r="I18" s="701"/>
      <c r="J18" s="246"/>
      <c r="K18" s="246"/>
    </row>
    <row r="19" spans="1:11" s="2" customFormat="1" ht="72" customHeight="1">
      <c r="A19" s="290" t="s">
        <v>291</v>
      </c>
      <c r="B19" s="344" t="s">
        <v>134</v>
      </c>
      <c r="C19" s="144" t="s">
        <v>186</v>
      </c>
      <c r="D19" s="144">
        <v>10</v>
      </c>
      <c r="E19" s="674"/>
      <c r="F19" s="675"/>
      <c r="G19" s="686"/>
      <c r="H19" s="672"/>
      <c r="I19" s="701"/>
      <c r="J19" s="246"/>
      <c r="K19" s="246"/>
    </row>
    <row r="20" spans="1:11" s="2" customFormat="1" ht="18.75" customHeight="1">
      <c r="A20" s="885" t="s">
        <v>292</v>
      </c>
      <c r="B20" s="890" t="s">
        <v>476</v>
      </c>
      <c r="C20" s="141" t="s">
        <v>186</v>
      </c>
      <c r="D20" s="141">
        <v>5000</v>
      </c>
      <c r="E20" s="891"/>
      <c r="F20" s="892"/>
      <c r="G20" s="686"/>
      <c r="H20" s="893"/>
      <c r="I20" s="701"/>
      <c r="J20" s="894"/>
      <c r="K20" s="894"/>
    </row>
    <row r="21" spans="1:11" s="2" customFormat="1" ht="169.5" customHeight="1">
      <c r="A21" s="290" t="s">
        <v>293</v>
      </c>
      <c r="B21" s="244" t="s">
        <v>741</v>
      </c>
      <c r="C21" s="567" t="s">
        <v>186</v>
      </c>
      <c r="D21" s="567">
        <v>1200</v>
      </c>
      <c r="E21" s="940"/>
      <c r="F21" s="941"/>
      <c r="G21" s="686"/>
      <c r="H21" s="942"/>
      <c r="I21" s="701"/>
      <c r="J21" s="246"/>
      <c r="K21" s="626"/>
    </row>
    <row r="22" spans="1:11" s="2" customFormat="1" ht="12.75">
      <c r="A22" s="153"/>
      <c r="B22" s="489"/>
      <c r="C22" s="846"/>
      <c r="D22" s="846"/>
      <c r="E22" s="677"/>
      <c r="F22" s="677"/>
      <c r="G22" s="677"/>
      <c r="H22" s="678"/>
      <c r="I22" s="678"/>
      <c r="J22" s="250"/>
      <c r="K22" s="153"/>
    </row>
    <row r="23" spans="1:11" s="2" customFormat="1" ht="12.75">
      <c r="A23" s="251"/>
      <c r="B23" s="198" t="s">
        <v>42</v>
      </c>
      <c r="C23" s="252"/>
      <c r="D23" s="252"/>
      <c r="E23" s="984"/>
      <c r="F23" s="984"/>
      <c r="G23" s="254"/>
      <c r="H23" s="255"/>
      <c r="I23" s="256"/>
      <c r="J23" s="161"/>
      <c r="K23" s="161"/>
    </row>
    <row r="24" spans="1:11" s="2" customFormat="1" ht="12.75">
      <c r="A24" s="257"/>
      <c r="B24" s="198" t="s">
        <v>43</v>
      </c>
      <c r="C24" s="258"/>
      <c r="D24" s="258"/>
      <c r="E24" s="984"/>
      <c r="F24" s="984"/>
      <c r="G24" s="254"/>
      <c r="H24" s="255"/>
      <c r="I24" s="256"/>
      <c r="J24" s="161"/>
      <c r="K24" s="161"/>
    </row>
    <row r="25" spans="1:11" s="2" customFormat="1" ht="12.75">
      <c r="A25" s="257"/>
      <c r="B25" s="198" t="s">
        <v>96</v>
      </c>
      <c r="C25" s="258"/>
      <c r="D25" s="258"/>
      <c r="E25" s="984"/>
      <c r="F25" s="984"/>
      <c r="G25" s="254"/>
      <c r="H25" s="255"/>
      <c r="I25" s="256"/>
      <c r="J25" s="161"/>
      <c r="K25" s="161"/>
    </row>
    <row r="26" spans="1:11" s="2" customFormat="1" ht="13.5" thickBot="1">
      <c r="A26" s="197"/>
      <c r="B26" s="202"/>
      <c r="C26" s="259"/>
      <c r="D26" s="259"/>
      <c r="E26" s="260"/>
      <c r="F26" s="260"/>
      <c r="G26" s="261"/>
      <c r="H26" s="255"/>
      <c r="I26" s="256"/>
      <c r="J26" s="161"/>
      <c r="K26" s="161"/>
    </row>
    <row r="27" spans="1:11" s="2" customFormat="1" ht="12.75">
      <c r="C27" s="37"/>
      <c r="D27" s="37"/>
      <c r="E27" s="40"/>
      <c r="F27" s="37"/>
      <c r="G27" s="37"/>
      <c r="H27" s="37"/>
      <c r="I27" s="37"/>
    </row>
    <row r="28" spans="1:11" s="2" customFormat="1" ht="12.75">
      <c r="C28" s="37"/>
      <c r="D28" s="37"/>
      <c r="E28" s="40"/>
      <c r="F28" s="37"/>
      <c r="G28" s="37"/>
      <c r="H28" s="37"/>
      <c r="I28" s="37"/>
    </row>
    <row r="29" spans="1:11" ht="12.75">
      <c r="A29" s="4"/>
      <c r="B29" s="4"/>
      <c r="C29" s="35"/>
      <c r="D29" s="35"/>
      <c r="F29" s="35"/>
      <c r="G29" s="35"/>
      <c r="H29" s="35"/>
    </row>
    <row r="30" spans="1:11">
      <c r="B30" s="13"/>
      <c r="E30" s="36"/>
    </row>
    <row r="31" spans="1:11">
      <c r="B31" s="13"/>
      <c r="E31" s="36"/>
    </row>
  </sheetData>
  <mergeCells count="3">
    <mergeCell ref="E25:F25"/>
    <mergeCell ref="E24:F24"/>
    <mergeCell ref="E23:F23"/>
  </mergeCells>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zoomScaleNormal="100" zoomScaleSheetLayoutView="100" workbookViewId="0">
      <selection activeCell="E5" sqref="E5:J7"/>
    </sheetView>
  </sheetViews>
  <sheetFormatPr defaultRowHeight="12.75"/>
  <cols>
    <col min="1" max="1" width="5.42578125" style="27" customWidth="1"/>
    <col min="2" max="2" width="39.42578125" style="28" customWidth="1"/>
    <col min="3" max="3" width="9.140625" style="27"/>
    <col min="4" max="4" width="6.85546875" style="27" customWidth="1"/>
    <col min="5" max="5" width="10.7109375" style="41" customWidth="1"/>
    <col min="6" max="6" width="7.140625" style="41" customWidth="1"/>
    <col min="7" max="7" width="13.140625" style="49" customWidth="1"/>
    <col min="8" max="8" width="11.7109375" style="49" customWidth="1"/>
    <col min="9" max="9" width="12" style="49" customWidth="1"/>
    <col min="10" max="10" width="12" style="27" customWidth="1"/>
    <col min="11" max="11" width="12.42578125" style="27" customWidth="1"/>
    <col min="12" max="16384" width="9.140625" style="27"/>
  </cols>
  <sheetData>
    <row r="1" spans="1:11">
      <c r="A1" s="174"/>
      <c r="B1" s="870" t="s">
        <v>565</v>
      </c>
      <c r="C1" s="401"/>
      <c r="D1" s="401"/>
      <c r="E1" s="345"/>
      <c r="F1" s="345"/>
      <c r="G1" s="256"/>
      <c r="H1" s="256"/>
      <c r="I1" s="256"/>
      <c r="J1" s="174"/>
      <c r="K1" s="174"/>
    </row>
    <row r="2" spans="1:11" ht="13.5" thickBot="1">
      <c r="A2" s="174"/>
      <c r="B2" s="179"/>
      <c r="C2" s="174"/>
      <c r="D2" s="174"/>
      <c r="E2" s="345"/>
      <c r="F2" s="345"/>
      <c r="G2" s="256"/>
      <c r="H2" s="256"/>
      <c r="I2" s="256"/>
      <c r="J2" s="174"/>
      <c r="K2" s="174"/>
    </row>
    <row r="3" spans="1:11">
      <c r="A3" s="367"/>
      <c r="B3" s="367"/>
      <c r="C3" s="367"/>
      <c r="D3" s="367"/>
      <c r="E3" s="405" t="s">
        <v>275</v>
      </c>
      <c r="F3" s="405" t="s">
        <v>10</v>
      </c>
      <c r="G3" s="405" t="s">
        <v>275</v>
      </c>
      <c r="H3" s="406"/>
      <c r="I3" s="406" t="s">
        <v>304</v>
      </c>
      <c r="J3" s="367" t="s">
        <v>251</v>
      </c>
      <c r="K3" s="367" t="s">
        <v>277</v>
      </c>
    </row>
    <row r="4" spans="1:11" ht="25.5">
      <c r="A4" s="390" t="s">
        <v>182</v>
      </c>
      <c r="B4" s="390" t="s">
        <v>190</v>
      </c>
      <c r="C4" s="390" t="s">
        <v>184</v>
      </c>
      <c r="D4" s="390" t="s">
        <v>185</v>
      </c>
      <c r="E4" s="407" t="s">
        <v>276</v>
      </c>
      <c r="F4" s="408" t="s">
        <v>11</v>
      </c>
      <c r="G4" s="409" t="s">
        <v>106</v>
      </c>
      <c r="H4" s="409" t="s">
        <v>46</v>
      </c>
      <c r="I4" s="409" t="s">
        <v>107</v>
      </c>
      <c r="J4" s="380" t="s">
        <v>303</v>
      </c>
      <c r="K4" s="380" t="s">
        <v>278</v>
      </c>
    </row>
    <row r="5" spans="1:11" s="35" customFormat="1" ht="51" customHeight="1">
      <c r="A5" s="215">
        <v>1</v>
      </c>
      <c r="B5" s="244" t="s">
        <v>422</v>
      </c>
      <c r="C5" s="130" t="s">
        <v>299</v>
      </c>
      <c r="D5" s="130">
        <v>100</v>
      </c>
      <c r="E5" s="531"/>
      <c r="F5" s="532"/>
      <c r="G5" s="570"/>
      <c r="H5" s="570"/>
      <c r="I5" s="570"/>
      <c r="J5" s="138"/>
      <c r="K5" s="138"/>
    </row>
    <row r="6" spans="1:11">
      <c r="A6" s="227"/>
      <c r="B6" s="383"/>
      <c r="C6" s="150"/>
      <c r="D6" s="150"/>
      <c r="E6" s="475"/>
      <c r="F6" s="476"/>
      <c r="G6" s="477"/>
      <c r="H6" s="530"/>
      <c r="I6" s="530"/>
      <c r="J6" s="479"/>
      <c r="K6" s="479"/>
    </row>
    <row r="7" spans="1:11" s="16" customFormat="1" ht="13.5" thickBot="1">
      <c r="A7" s="382"/>
      <c r="B7" s="465"/>
      <c r="C7" s="150"/>
      <c r="D7" s="150"/>
      <c r="E7" s="248"/>
      <c r="F7" s="248"/>
      <c r="G7" s="255"/>
      <c r="H7" s="248"/>
      <c r="I7" s="247"/>
      <c r="J7" s="191"/>
      <c r="K7" s="191"/>
    </row>
    <row r="8" spans="1:11" s="16" customFormat="1">
      <c r="A8" s="460"/>
      <c r="B8" s="461" t="s">
        <v>272</v>
      </c>
      <c r="C8" s="462"/>
      <c r="D8" s="462"/>
      <c r="E8" s="995"/>
      <c r="F8" s="995"/>
      <c r="G8" s="283"/>
      <c r="H8" s="248"/>
      <c r="I8" s="247"/>
      <c r="J8" s="191"/>
      <c r="K8" s="191"/>
    </row>
    <row r="9" spans="1:11" s="16" customFormat="1">
      <c r="A9" s="342"/>
      <c r="B9" s="162" t="s">
        <v>43</v>
      </c>
      <c r="C9" s="258"/>
      <c r="D9" s="258"/>
      <c r="E9" s="984"/>
      <c r="F9" s="984"/>
      <c r="G9" s="254"/>
      <c r="H9" s="248"/>
      <c r="I9" s="256"/>
      <c r="J9" s="192"/>
      <c r="K9" s="192"/>
    </row>
    <row r="10" spans="1:11" s="16" customFormat="1">
      <c r="A10" s="342"/>
      <c r="B10" s="162" t="s">
        <v>82</v>
      </c>
      <c r="C10" s="258"/>
      <c r="D10" s="258"/>
      <c r="E10" s="984"/>
      <c r="F10" s="984"/>
      <c r="G10" s="254"/>
      <c r="H10" s="248"/>
      <c r="I10" s="256"/>
      <c r="J10" s="192"/>
      <c r="K10" s="192"/>
    </row>
    <row r="11" spans="1:11" s="16" customFormat="1" ht="13.5" thickBot="1">
      <c r="A11" s="346"/>
      <c r="B11" s="166"/>
      <c r="C11" s="167"/>
      <c r="D11" s="168"/>
      <c r="E11" s="410"/>
      <c r="F11" s="410"/>
      <c r="G11" s="411"/>
      <c r="H11" s="248"/>
      <c r="I11" s="256"/>
      <c r="J11" s="192"/>
      <c r="K11" s="192"/>
    </row>
    <row r="12" spans="1:11" s="16" customFormat="1">
      <c r="A12" s="192"/>
      <c r="B12" s="360"/>
      <c r="C12" s="192"/>
      <c r="D12" s="192"/>
      <c r="E12" s="345"/>
      <c r="F12" s="345"/>
      <c r="G12" s="256"/>
      <c r="H12" s="256"/>
      <c r="I12" s="256"/>
      <c r="J12" s="192"/>
      <c r="K12" s="192"/>
    </row>
    <row r="13" spans="1:11" s="16" customFormat="1">
      <c r="A13" s="192"/>
      <c r="B13" s="360"/>
      <c r="C13" s="192"/>
      <c r="D13" s="192"/>
      <c r="E13" s="345"/>
      <c r="F13" s="345"/>
      <c r="G13" s="256"/>
      <c r="H13" s="256"/>
      <c r="I13" s="256"/>
      <c r="J13" s="192"/>
      <c r="K13" s="192"/>
    </row>
    <row r="14" spans="1:11" s="16" customFormat="1">
      <c r="A14" s="192"/>
      <c r="B14" s="360"/>
      <c r="C14" s="192"/>
      <c r="D14" s="192"/>
      <c r="E14" s="345"/>
      <c r="F14" s="345"/>
      <c r="G14" s="256"/>
      <c r="H14" s="256"/>
      <c r="I14" s="256"/>
      <c r="J14" s="192"/>
      <c r="K14" s="192"/>
    </row>
    <row r="15" spans="1:11" s="16" customFormat="1">
      <c r="A15" s="192"/>
      <c r="B15" s="360"/>
      <c r="C15" s="192"/>
      <c r="D15" s="192"/>
      <c r="E15" s="345"/>
      <c r="F15" s="345"/>
      <c r="G15" s="256"/>
      <c r="H15" s="256"/>
      <c r="I15" s="256"/>
      <c r="J15" s="192"/>
      <c r="K15" s="192"/>
    </row>
    <row r="16" spans="1:11" s="16" customFormat="1">
      <c r="A16" s="192"/>
      <c r="B16" s="360"/>
      <c r="C16" s="192"/>
      <c r="D16" s="192"/>
      <c r="E16" s="345"/>
      <c r="F16" s="345"/>
      <c r="G16" s="256"/>
      <c r="H16" s="256"/>
      <c r="I16" s="256"/>
      <c r="J16" s="192"/>
      <c r="K16" s="192"/>
    </row>
    <row r="17" spans="1:11" s="16" customFormat="1">
      <c r="A17" s="192"/>
      <c r="B17" s="360"/>
      <c r="C17" s="192"/>
      <c r="D17" s="192"/>
      <c r="E17" s="345"/>
      <c r="F17" s="345"/>
      <c r="G17" s="256"/>
      <c r="H17" s="256"/>
      <c r="I17" s="256"/>
      <c r="J17" s="192"/>
      <c r="K17" s="192"/>
    </row>
    <row r="18" spans="1:11" s="16" customFormat="1">
      <c r="A18" s="192"/>
      <c r="B18" s="360"/>
      <c r="C18" s="192"/>
      <c r="D18" s="192"/>
      <c r="E18" s="345"/>
      <c r="F18" s="345"/>
      <c r="G18" s="256"/>
      <c r="H18" s="256"/>
      <c r="I18" s="256"/>
      <c r="J18" s="192"/>
      <c r="K18" s="192"/>
    </row>
    <row r="19" spans="1:11" s="16" customFormat="1">
      <c r="B19" s="17"/>
      <c r="E19" s="41"/>
      <c r="F19" s="41"/>
      <c r="G19" s="49"/>
      <c r="H19" s="49"/>
      <c r="I19" s="49"/>
    </row>
    <row r="20" spans="1:11" s="16" customFormat="1">
      <c r="B20" s="17"/>
      <c r="E20" s="41"/>
      <c r="F20" s="41"/>
      <c r="G20" s="49"/>
      <c r="H20" s="49"/>
      <c r="I20" s="49"/>
    </row>
    <row r="21" spans="1:11" s="16" customFormat="1">
      <c r="B21" s="17"/>
      <c r="E21" s="41"/>
      <c r="F21" s="41"/>
      <c r="G21" s="49"/>
      <c r="H21" s="49"/>
      <c r="I21" s="49"/>
    </row>
    <row r="22" spans="1:11" s="16" customFormat="1">
      <c r="B22" s="17"/>
      <c r="E22" s="41"/>
      <c r="F22" s="41"/>
      <c r="G22" s="49"/>
      <c r="H22" s="49"/>
      <c r="I22" s="49"/>
    </row>
    <row r="23" spans="1:11" s="16" customFormat="1">
      <c r="B23" s="17"/>
      <c r="E23" s="41"/>
      <c r="F23" s="41"/>
      <c r="G23" s="49"/>
      <c r="H23" s="49"/>
      <c r="I23" s="49"/>
    </row>
    <row r="24" spans="1:11" s="16" customFormat="1">
      <c r="B24" s="17"/>
      <c r="E24" s="41"/>
      <c r="F24" s="41"/>
      <c r="G24" s="49"/>
      <c r="H24" s="49"/>
      <c r="I24" s="49"/>
    </row>
    <row r="25" spans="1:11" s="16" customFormat="1">
      <c r="B25" s="17"/>
      <c r="E25" s="41"/>
      <c r="F25" s="41"/>
      <c r="G25" s="49"/>
      <c r="H25" s="49"/>
      <c r="I25" s="49"/>
    </row>
  </sheetData>
  <mergeCells count="3">
    <mergeCell ref="E10:F10"/>
    <mergeCell ref="E9:F9"/>
    <mergeCell ref="E8:F8"/>
  </mergeCells>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Normal="100" zoomScaleSheetLayoutView="100" workbookViewId="0">
      <selection activeCell="E5" sqref="E5:K9"/>
    </sheetView>
  </sheetViews>
  <sheetFormatPr defaultRowHeight="12.75"/>
  <cols>
    <col min="1" max="1" width="5.42578125" style="27" customWidth="1"/>
    <col min="2" max="2" width="39.42578125" style="28" customWidth="1"/>
    <col min="3" max="3" width="9.140625" style="27"/>
    <col min="4" max="4" width="6.85546875" style="27" customWidth="1"/>
    <col min="5" max="5" width="10.7109375" style="41" customWidth="1"/>
    <col min="6" max="6" width="7.140625" style="41" customWidth="1"/>
    <col min="7" max="7" width="13.140625" style="49" customWidth="1"/>
    <col min="8" max="8" width="11.7109375" style="49" customWidth="1"/>
    <col min="9" max="9" width="12" style="49" customWidth="1"/>
    <col min="10" max="10" width="12" style="27" customWidth="1"/>
    <col min="11" max="11" width="12.42578125" style="27" customWidth="1"/>
    <col min="12" max="16384" width="9.140625" style="27"/>
  </cols>
  <sheetData>
    <row r="1" spans="1:13">
      <c r="A1" s="174"/>
      <c r="B1" s="870" t="s">
        <v>564</v>
      </c>
      <c r="C1" s="401"/>
      <c r="D1" s="401"/>
      <c r="E1" s="345"/>
      <c r="F1" s="345"/>
      <c r="G1" s="256"/>
      <c r="H1" s="256"/>
      <c r="I1" s="256"/>
      <c r="J1" s="174"/>
      <c r="K1" s="174"/>
      <c r="L1" s="174"/>
      <c r="M1" s="174"/>
    </row>
    <row r="2" spans="1:13" ht="13.5" thickBot="1">
      <c r="A2" s="174"/>
      <c r="B2" s="179"/>
      <c r="C2" s="174"/>
      <c r="D2" s="174"/>
      <c r="E2" s="345"/>
      <c r="F2" s="345"/>
      <c r="G2" s="256"/>
      <c r="H2" s="256"/>
      <c r="I2" s="256"/>
      <c r="J2" s="174"/>
      <c r="K2" s="174"/>
      <c r="L2" s="174"/>
      <c r="M2" s="174"/>
    </row>
    <row r="3" spans="1:13">
      <c r="A3" s="98"/>
      <c r="B3" s="98"/>
      <c r="C3" s="98"/>
      <c r="D3" s="98"/>
      <c r="E3" s="434" t="s">
        <v>275</v>
      </c>
      <c r="F3" s="434" t="s">
        <v>10</v>
      </c>
      <c r="G3" s="434" t="s">
        <v>275</v>
      </c>
      <c r="H3" s="435"/>
      <c r="I3" s="435" t="s">
        <v>304</v>
      </c>
      <c r="J3" s="98" t="s">
        <v>251</v>
      </c>
      <c r="K3" s="98" t="s">
        <v>277</v>
      </c>
      <c r="L3" s="174"/>
      <c r="M3" s="174"/>
    </row>
    <row r="4" spans="1:13" ht="24">
      <c r="A4" s="436" t="s">
        <v>182</v>
      </c>
      <c r="B4" s="436" t="s">
        <v>190</v>
      </c>
      <c r="C4" s="436" t="s">
        <v>184</v>
      </c>
      <c r="D4" s="436" t="s">
        <v>185</v>
      </c>
      <c r="E4" s="437" t="s">
        <v>276</v>
      </c>
      <c r="F4" s="438" t="s">
        <v>11</v>
      </c>
      <c r="G4" s="439" t="s">
        <v>106</v>
      </c>
      <c r="H4" s="439" t="s">
        <v>46</v>
      </c>
      <c r="I4" s="439" t="s">
        <v>107</v>
      </c>
      <c r="J4" s="440" t="s">
        <v>303</v>
      </c>
      <c r="K4" s="440" t="s">
        <v>278</v>
      </c>
      <c r="L4" s="174"/>
      <c r="M4" s="174"/>
    </row>
    <row r="5" spans="1:13" s="35" customFormat="1" ht="108" customHeight="1">
      <c r="A5" s="204">
        <v>1</v>
      </c>
      <c r="B5" s="872" t="s">
        <v>683</v>
      </c>
      <c r="C5" s="111" t="s">
        <v>186</v>
      </c>
      <c r="D5" s="111">
        <v>5</v>
      </c>
      <c r="E5" s="720"/>
      <c r="F5" s="721"/>
      <c r="G5" s="722"/>
      <c r="H5" s="722"/>
      <c r="I5" s="722"/>
      <c r="J5" s="441"/>
      <c r="K5" s="441"/>
      <c r="L5" s="587"/>
      <c r="M5" s="241"/>
    </row>
    <row r="6" spans="1:13" s="35" customFormat="1" ht="81" customHeight="1">
      <c r="A6" s="204">
        <v>2</v>
      </c>
      <c r="B6" s="872" t="s">
        <v>684</v>
      </c>
      <c r="C6" s="111" t="s">
        <v>186</v>
      </c>
      <c r="D6" s="111">
        <v>1500</v>
      </c>
      <c r="E6" s="720"/>
      <c r="F6" s="721"/>
      <c r="G6" s="722"/>
      <c r="H6" s="722"/>
      <c r="I6" s="722"/>
      <c r="J6" s="441"/>
      <c r="K6" s="441"/>
      <c r="L6" s="241"/>
      <c r="M6" s="241"/>
    </row>
    <row r="7" spans="1:13" s="35" customFormat="1" ht="88.5" customHeight="1">
      <c r="A7" s="204">
        <v>3</v>
      </c>
      <c r="B7" s="872" t="s">
        <v>686</v>
      </c>
      <c r="C7" s="111" t="s">
        <v>186</v>
      </c>
      <c r="D7" s="111">
        <v>500</v>
      </c>
      <c r="E7" s="720"/>
      <c r="F7" s="721"/>
      <c r="G7" s="722"/>
      <c r="H7" s="722"/>
      <c r="I7" s="722"/>
      <c r="J7" s="441"/>
      <c r="K7" s="441"/>
      <c r="L7" s="241"/>
      <c r="M7" s="241"/>
    </row>
    <row r="8" spans="1:13" s="35" customFormat="1" ht="81" customHeight="1">
      <c r="A8" s="204">
        <v>4</v>
      </c>
      <c r="B8" s="872" t="s">
        <v>685</v>
      </c>
      <c r="C8" s="111" t="s">
        <v>186</v>
      </c>
      <c r="D8" s="111">
        <v>20</v>
      </c>
      <c r="E8" s="720"/>
      <c r="F8" s="721"/>
      <c r="G8" s="722"/>
      <c r="H8" s="722"/>
      <c r="I8" s="722"/>
      <c r="J8" s="441"/>
      <c r="K8" s="441"/>
      <c r="L8" s="241"/>
      <c r="M8" s="241"/>
    </row>
    <row r="9" spans="1:13">
      <c r="A9" s="471"/>
      <c r="B9" s="275"/>
      <c r="C9" s="459"/>
      <c r="D9" s="459"/>
      <c r="E9" s="723"/>
      <c r="F9" s="724"/>
      <c r="G9" s="725"/>
      <c r="H9" s="726"/>
      <c r="I9" s="726"/>
      <c r="J9" s="472"/>
      <c r="K9" s="472"/>
      <c r="L9" s="174"/>
      <c r="M9" s="174"/>
    </row>
    <row r="10" spans="1:13" s="16" customFormat="1" ht="13.5" thickBot="1">
      <c r="A10" s="382"/>
      <c r="B10" s="465"/>
      <c r="C10" s="150"/>
      <c r="D10" s="150"/>
      <c r="E10" s="248"/>
      <c r="F10" s="248"/>
      <c r="G10" s="255"/>
      <c r="H10" s="248"/>
      <c r="I10" s="247"/>
      <c r="J10" s="191"/>
      <c r="K10" s="191"/>
      <c r="L10" s="192"/>
      <c r="M10" s="192"/>
    </row>
    <row r="11" spans="1:13" s="16" customFormat="1">
      <c r="A11" s="460"/>
      <c r="B11" s="461" t="s">
        <v>272</v>
      </c>
      <c r="C11" s="462"/>
      <c r="D11" s="462"/>
      <c r="E11" s="995"/>
      <c r="F11" s="995"/>
      <c r="G11" s="283"/>
      <c r="H11" s="248"/>
      <c r="I11" s="247"/>
      <c r="J11" s="191"/>
      <c r="K11" s="191"/>
      <c r="L11" s="192"/>
      <c r="M11" s="192"/>
    </row>
    <row r="12" spans="1:13" s="16" customFormat="1" ht="15.75">
      <c r="A12" s="446"/>
      <c r="B12" s="162" t="s">
        <v>43</v>
      </c>
      <c r="C12" s="285"/>
      <c r="D12" s="285"/>
      <c r="E12" s="984"/>
      <c r="F12" s="984"/>
      <c r="G12" s="254"/>
      <c r="H12" s="248"/>
      <c r="I12" s="256"/>
      <c r="J12" s="192"/>
      <c r="K12" s="192"/>
      <c r="L12" s="192"/>
      <c r="M12" s="192"/>
    </row>
    <row r="13" spans="1:13" s="16" customFormat="1" ht="15.75">
      <c r="A13" s="446"/>
      <c r="B13" s="162" t="s">
        <v>82</v>
      </c>
      <c r="C13" s="285"/>
      <c r="D13" s="285"/>
      <c r="E13" s="984"/>
      <c r="F13" s="984"/>
      <c r="G13" s="254"/>
      <c r="H13" s="248"/>
      <c r="I13" s="256"/>
      <c r="J13" s="192"/>
      <c r="K13" s="192"/>
      <c r="L13" s="192"/>
      <c r="M13" s="192"/>
    </row>
    <row r="14" spans="1:13" s="16" customFormat="1" ht="16.5" thickBot="1">
      <c r="A14" s="447"/>
      <c r="B14" s="448"/>
      <c r="C14" s="301"/>
      <c r="D14" s="302"/>
      <c r="E14" s="449"/>
      <c r="F14" s="449"/>
      <c r="G14" s="450"/>
      <c r="H14" s="451"/>
      <c r="I14" s="256"/>
      <c r="J14" s="192"/>
      <c r="K14" s="192"/>
      <c r="L14" s="192"/>
      <c r="M14" s="192"/>
    </row>
    <row r="15" spans="1:13" s="16" customFormat="1">
      <c r="A15" s="192"/>
      <c r="B15" s="360"/>
      <c r="C15" s="192"/>
      <c r="D15" s="192"/>
      <c r="E15" s="345"/>
      <c r="F15" s="345"/>
      <c r="G15" s="256"/>
      <c r="H15" s="256"/>
      <c r="I15" s="256"/>
      <c r="J15" s="192"/>
      <c r="K15" s="192"/>
      <c r="L15" s="192"/>
      <c r="M15" s="192"/>
    </row>
    <row r="16" spans="1:13" s="16" customFormat="1">
      <c r="B16" s="17"/>
      <c r="E16" s="41"/>
      <c r="F16" s="41"/>
      <c r="G16" s="49"/>
      <c r="H16" s="49"/>
      <c r="I16" s="49"/>
    </row>
    <row r="17" spans="2:9" s="16" customFormat="1">
      <c r="B17" s="17"/>
      <c r="E17" s="41"/>
      <c r="F17" s="41"/>
      <c r="G17" s="49"/>
      <c r="H17" s="49"/>
      <c r="I17" s="49"/>
    </row>
    <row r="18" spans="2:9" s="16" customFormat="1">
      <c r="B18" s="17"/>
      <c r="E18" s="41"/>
      <c r="F18" s="41"/>
      <c r="G18" s="49"/>
      <c r="H18" s="49"/>
      <c r="I18" s="49"/>
    </row>
    <row r="19" spans="2:9" s="16" customFormat="1">
      <c r="B19" s="17"/>
      <c r="E19" s="41"/>
      <c r="F19" s="41"/>
      <c r="G19" s="49"/>
      <c r="H19" s="49"/>
      <c r="I19" s="49"/>
    </row>
    <row r="20" spans="2:9" s="16" customFormat="1">
      <c r="B20" s="17"/>
      <c r="E20" s="41"/>
      <c r="F20" s="41"/>
      <c r="G20" s="49"/>
      <c r="H20" s="49"/>
      <c r="I20" s="49"/>
    </row>
    <row r="21" spans="2:9" s="16" customFormat="1">
      <c r="B21" s="17"/>
      <c r="E21" s="41"/>
      <c r="F21" s="41"/>
      <c r="G21" s="49"/>
      <c r="H21" s="49"/>
      <c r="I21" s="49"/>
    </row>
    <row r="22" spans="2:9" s="16" customFormat="1">
      <c r="B22" s="17"/>
      <c r="E22" s="41"/>
      <c r="F22" s="41"/>
      <c r="G22" s="49"/>
      <c r="H22" s="49"/>
      <c r="I22" s="49"/>
    </row>
    <row r="23" spans="2:9" s="16" customFormat="1">
      <c r="B23" s="17"/>
      <c r="E23" s="41"/>
      <c r="F23" s="41"/>
      <c r="G23" s="49"/>
      <c r="H23" s="49"/>
      <c r="I23" s="49"/>
    </row>
    <row r="24" spans="2:9" s="16" customFormat="1">
      <c r="B24" s="17"/>
      <c r="E24" s="41"/>
      <c r="F24" s="41"/>
      <c r="G24" s="49"/>
      <c r="H24" s="49"/>
      <c r="I24" s="49"/>
    </row>
    <row r="25" spans="2:9" s="16" customFormat="1">
      <c r="B25" s="17"/>
      <c r="E25" s="41"/>
      <c r="F25" s="41"/>
      <c r="G25" s="49"/>
      <c r="H25" s="49"/>
      <c r="I25" s="49"/>
    </row>
    <row r="26" spans="2:9" s="16" customFormat="1">
      <c r="B26" s="17"/>
      <c r="E26" s="41"/>
      <c r="F26" s="41"/>
      <c r="G26" s="49"/>
      <c r="H26" s="49"/>
      <c r="I26" s="49"/>
    </row>
    <row r="27" spans="2:9" s="16" customFormat="1">
      <c r="B27" s="17"/>
      <c r="E27" s="41"/>
      <c r="F27" s="41"/>
      <c r="G27" s="49"/>
      <c r="H27" s="49"/>
      <c r="I27" s="49"/>
    </row>
    <row r="28" spans="2:9" s="16" customFormat="1">
      <c r="B28" s="17"/>
      <c r="E28" s="41"/>
      <c r="F28" s="41"/>
      <c r="G28" s="49"/>
      <c r="H28" s="49"/>
      <c r="I28" s="49"/>
    </row>
  </sheetData>
  <mergeCells count="3">
    <mergeCell ref="E13:F13"/>
    <mergeCell ref="E12:F12"/>
    <mergeCell ref="E11:F11"/>
  </mergeCells>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zoomScaleNormal="100" zoomScaleSheetLayoutView="100" workbookViewId="0">
      <selection activeCell="E5" sqref="E5:K14"/>
    </sheetView>
  </sheetViews>
  <sheetFormatPr defaultRowHeight="12.75"/>
  <cols>
    <col min="1" max="1" width="5.42578125" style="27" customWidth="1"/>
    <col min="2" max="2" width="39.42578125" style="28" customWidth="1"/>
    <col min="3" max="3" width="9.140625" style="27"/>
    <col min="4" max="4" width="6.85546875" style="27" customWidth="1"/>
    <col min="5" max="5" width="10.7109375" style="41" customWidth="1"/>
    <col min="6" max="6" width="7.140625" style="41" customWidth="1"/>
    <col min="7" max="7" width="13.140625" style="49" customWidth="1"/>
    <col min="8" max="8" width="11.7109375" style="49" customWidth="1"/>
    <col min="9" max="9" width="12" style="49" customWidth="1"/>
    <col min="10" max="10" width="12" style="27" customWidth="1"/>
    <col min="11" max="11" width="12.42578125" style="27" customWidth="1"/>
    <col min="12" max="16384" width="9.140625" style="27"/>
  </cols>
  <sheetData>
    <row r="1" spans="1:11">
      <c r="A1" s="174"/>
      <c r="B1" s="870" t="s">
        <v>563</v>
      </c>
      <c r="C1" s="401"/>
      <c r="D1" s="401"/>
      <c r="E1" s="345"/>
      <c r="F1" s="345"/>
      <c r="G1" s="256"/>
      <c r="H1" s="256"/>
      <c r="I1" s="256"/>
      <c r="J1" s="174"/>
      <c r="K1" s="174"/>
    </row>
    <row r="2" spans="1:11" ht="13.5" thickBot="1">
      <c r="A2" s="174"/>
      <c r="B2" s="179"/>
      <c r="C2" s="174"/>
      <c r="D2" s="174"/>
      <c r="E2" s="345"/>
      <c r="F2" s="345"/>
      <c r="G2" s="256"/>
      <c r="H2" s="256"/>
      <c r="I2" s="256"/>
      <c r="J2" s="174"/>
      <c r="K2" s="174"/>
    </row>
    <row r="3" spans="1:11">
      <c r="A3" s="367"/>
      <c r="B3" s="367"/>
      <c r="C3" s="367"/>
      <c r="D3" s="367"/>
      <c r="E3" s="405" t="s">
        <v>275</v>
      </c>
      <c r="F3" s="405" t="s">
        <v>10</v>
      </c>
      <c r="G3" s="405" t="s">
        <v>275</v>
      </c>
      <c r="H3" s="406"/>
      <c r="I3" s="406" t="s">
        <v>304</v>
      </c>
      <c r="J3" s="367" t="s">
        <v>251</v>
      </c>
      <c r="K3" s="367" t="s">
        <v>277</v>
      </c>
    </row>
    <row r="4" spans="1:11" ht="25.5">
      <c r="A4" s="390" t="s">
        <v>182</v>
      </c>
      <c r="B4" s="390" t="s">
        <v>190</v>
      </c>
      <c r="C4" s="390" t="s">
        <v>184</v>
      </c>
      <c r="D4" s="390" t="s">
        <v>185</v>
      </c>
      <c r="E4" s="407" t="s">
        <v>276</v>
      </c>
      <c r="F4" s="408" t="s">
        <v>11</v>
      </c>
      <c r="G4" s="409" t="s">
        <v>106</v>
      </c>
      <c r="H4" s="409" t="s">
        <v>46</v>
      </c>
      <c r="I4" s="409" t="s">
        <v>107</v>
      </c>
      <c r="J4" s="380" t="s">
        <v>303</v>
      </c>
      <c r="K4" s="380" t="s">
        <v>278</v>
      </c>
    </row>
    <row r="5" spans="1:11" s="35" customFormat="1" ht="45.75" customHeight="1">
      <c r="A5" s="215" t="s">
        <v>174</v>
      </c>
      <c r="B5" s="129" t="s">
        <v>457</v>
      </c>
      <c r="C5" s="144" t="s">
        <v>186</v>
      </c>
      <c r="D5" s="144">
        <v>100</v>
      </c>
      <c r="E5" s="571"/>
      <c r="F5" s="572"/>
      <c r="G5" s="570"/>
      <c r="H5" s="570"/>
      <c r="I5" s="570"/>
      <c r="J5" s="138"/>
      <c r="K5" s="138"/>
    </row>
    <row r="6" spans="1:11" s="35" customFormat="1" ht="28.5" customHeight="1">
      <c r="A6" s="215" t="s">
        <v>175</v>
      </c>
      <c r="B6" s="129" t="s">
        <v>367</v>
      </c>
      <c r="C6" s="144" t="s">
        <v>186</v>
      </c>
      <c r="D6" s="144">
        <v>3000</v>
      </c>
      <c r="E6" s="571"/>
      <c r="F6" s="572"/>
      <c r="G6" s="570"/>
      <c r="H6" s="570"/>
      <c r="I6" s="570"/>
      <c r="J6" s="138"/>
      <c r="K6" s="138"/>
    </row>
    <row r="7" spans="1:11" s="35" customFormat="1" ht="38.25" customHeight="1">
      <c r="A7" s="215" t="s">
        <v>176</v>
      </c>
      <c r="B7" s="129" t="s">
        <v>458</v>
      </c>
      <c r="C7" s="144" t="s">
        <v>186</v>
      </c>
      <c r="D7" s="144">
        <v>100</v>
      </c>
      <c r="E7" s="571"/>
      <c r="F7" s="572"/>
      <c r="G7" s="570"/>
      <c r="H7" s="570"/>
      <c r="I7" s="570"/>
      <c r="J7" s="138"/>
      <c r="K7" s="138"/>
    </row>
    <row r="8" spans="1:11" s="35" customFormat="1" ht="28.5" customHeight="1">
      <c r="A8" s="215" t="s">
        <v>177</v>
      </c>
      <c r="B8" s="129" t="s">
        <v>370</v>
      </c>
      <c r="C8" s="144" t="s">
        <v>186</v>
      </c>
      <c r="D8" s="144">
        <v>1700</v>
      </c>
      <c r="E8" s="571"/>
      <c r="F8" s="572"/>
      <c r="G8" s="570"/>
      <c r="H8" s="570"/>
      <c r="I8" s="570"/>
      <c r="J8" s="138"/>
      <c r="K8" s="138"/>
    </row>
    <row r="9" spans="1:11" s="35" customFormat="1" ht="36.75" customHeight="1">
      <c r="A9" s="215" t="s">
        <v>178</v>
      </c>
      <c r="B9" s="129" t="s">
        <v>459</v>
      </c>
      <c r="C9" s="144" t="s">
        <v>186</v>
      </c>
      <c r="D9" s="144">
        <v>250</v>
      </c>
      <c r="E9" s="571"/>
      <c r="F9" s="572"/>
      <c r="G9" s="570"/>
      <c r="H9" s="570"/>
      <c r="I9" s="570"/>
      <c r="J9" s="138"/>
      <c r="K9" s="138"/>
    </row>
    <row r="10" spans="1:11" s="35" customFormat="1" ht="36" customHeight="1">
      <c r="A10" s="215" t="s">
        <v>179</v>
      </c>
      <c r="B10" s="129" t="s">
        <v>369</v>
      </c>
      <c r="C10" s="144" t="s">
        <v>186</v>
      </c>
      <c r="D10" s="144">
        <v>400</v>
      </c>
      <c r="E10" s="571"/>
      <c r="F10" s="572"/>
      <c r="G10" s="570"/>
      <c r="H10" s="570"/>
      <c r="I10" s="570"/>
      <c r="J10" s="138"/>
      <c r="K10" s="138"/>
    </row>
    <row r="11" spans="1:11" s="35" customFormat="1" ht="38.25" customHeight="1">
      <c r="A11" s="215" t="s">
        <v>180</v>
      </c>
      <c r="B11" s="129" t="s">
        <v>368</v>
      </c>
      <c r="C11" s="144" t="s">
        <v>186</v>
      </c>
      <c r="D11" s="144">
        <v>500</v>
      </c>
      <c r="E11" s="571"/>
      <c r="F11" s="572"/>
      <c r="G11" s="570"/>
      <c r="H11" s="570"/>
      <c r="I11" s="570"/>
      <c r="J11" s="138"/>
      <c r="K11" s="138"/>
    </row>
    <row r="12" spans="1:11" s="35" customFormat="1" ht="39.75" customHeight="1">
      <c r="A12" s="215" t="s">
        <v>181</v>
      </c>
      <c r="B12" s="129" t="s">
        <v>460</v>
      </c>
      <c r="C12" s="144" t="s">
        <v>186</v>
      </c>
      <c r="D12" s="144">
        <v>300</v>
      </c>
      <c r="E12" s="571"/>
      <c r="F12" s="572"/>
      <c r="G12" s="570"/>
      <c r="H12" s="570"/>
      <c r="I12" s="570"/>
      <c r="J12" s="138"/>
      <c r="K12" s="138"/>
    </row>
    <row r="13" spans="1:11">
      <c r="A13" s="227"/>
      <c r="B13" s="383"/>
      <c r="C13" s="150"/>
      <c r="D13" s="871"/>
      <c r="E13" s="475"/>
      <c r="F13" s="741"/>
      <c r="G13" s="477"/>
      <c r="H13" s="530"/>
      <c r="I13" s="530"/>
      <c r="J13" s="479"/>
      <c r="K13" s="479"/>
    </row>
    <row r="14" spans="1:11" s="16" customFormat="1" ht="13.5" thickBot="1">
      <c r="A14" s="382"/>
      <c r="B14" s="465"/>
      <c r="C14" s="150"/>
      <c r="D14" s="150"/>
      <c r="E14" s="248"/>
      <c r="F14" s="248"/>
      <c r="G14" s="255"/>
      <c r="H14" s="248"/>
      <c r="I14" s="247"/>
      <c r="J14" s="191"/>
      <c r="K14" s="191"/>
    </row>
    <row r="15" spans="1:11" s="16" customFormat="1">
      <c r="A15" s="460"/>
      <c r="B15" s="461" t="s">
        <v>272</v>
      </c>
      <c r="C15" s="462"/>
      <c r="D15" s="462"/>
      <c r="E15" s="995"/>
      <c r="F15" s="995"/>
      <c r="G15" s="283"/>
      <c r="H15" s="248"/>
      <c r="I15" s="247"/>
      <c r="J15" s="191"/>
      <c r="K15" s="191"/>
    </row>
    <row r="16" spans="1:11" s="16" customFormat="1">
      <c r="A16" s="342"/>
      <c r="B16" s="162" t="s">
        <v>43</v>
      </c>
      <c r="C16" s="258"/>
      <c r="D16" s="258"/>
      <c r="E16" s="984"/>
      <c r="F16" s="984"/>
      <c r="G16" s="254"/>
      <c r="H16" s="248"/>
      <c r="I16" s="256"/>
      <c r="J16" s="192"/>
      <c r="K16" s="192"/>
    </row>
    <row r="17" spans="1:11" s="16" customFormat="1">
      <c r="A17" s="342"/>
      <c r="B17" s="162" t="s">
        <v>82</v>
      </c>
      <c r="C17" s="258"/>
      <c r="D17" s="258"/>
      <c r="E17" s="984"/>
      <c r="F17" s="984"/>
      <c r="G17" s="254"/>
      <c r="H17" s="248"/>
      <c r="I17" s="256"/>
      <c r="J17" s="192"/>
      <c r="K17" s="192"/>
    </row>
    <row r="18" spans="1:11" s="16" customFormat="1" ht="13.5" thickBot="1">
      <c r="A18" s="346"/>
      <c r="B18" s="166"/>
      <c r="C18" s="167"/>
      <c r="D18" s="168"/>
      <c r="E18" s="410"/>
      <c r="F18" s="410"/>
      <c r="G18" s="411"/>
      <c r="H18" s="248"/>
      <c r="I18" s="256"/>
      <c r="J18" s="192"/>
      <c r="K18" s="192"/>
    </row>
    <row r="19" spans="1:11" s="16" customFormat="1">
      <c r="A19" s="192"/>
      <c r="B19" s="360"/>
      <c r="C19" s="192"/>
      <c r="D19" s="192"/>
      <c r="E19" s="345"/>
      <c r="F19" s="345"/>
      <c r="G19" s="256"/>
      <c r="H19" s="256"/>
      <c r="I19" s="256"/>
      <c r="J19" s="192"/>
      <c r="K19" s="192"/>
    </row>
    <row r="20" spans="1:11" s="16" customFormat="1">
      <c r="A20" s="192"/>
      <c r="B20" s="492" t="s">
        <v>461</v>
      </c>
      <c r="C20" s="192"/>
      <c r="D20" s="192"/>
      <c r="E20" s="345"/>
      <c r="F20" s="345"/>
      <c r="G20" s="256"/>
      <c r="H20" s="256"/>
      <c r="I20" s="256"/>
      <c r="J20" s="192"/>
      <c r="K20" s="192"/>
    </row>
    <row r="21" spans="1:11" s="16" customFormat="1" ht="60">
      <c r="B21" s="495" t="s">
        <v>462</v>
      </c>
      <c r="E21" s="41"/>
      <c r="F21" s="41"/>
      <c r="G21" s="49"/>
      <c r="H21" s="49"/>
      <c r="I21" s="49"/>
    </row>
    <row r="22" spans="1:11" s="16" customFormat="1">
      <c r="B22" s="493"/>
      <c r="E22" s="41"/>
      <c r="F22" s="41"/>
      <c r="G22" s="49"/>
      <c r="H22" s="49"/>
      <c r="I22" s="49"/>
    </row>
    <row r="23" spans="1:11" s="16" customFormat="1" ht="48">
      <c r="B23" s="495" t="s">
        <v>463</v>
      </c>
      <c r="E23" s="41"/>
      <c r="F23" s="41"/>
      <c r="G23" s="49"/>
      <c r="H23" s="49"/>
      <c r="I23" s="49"/>
    </row>
    <row r="24" spans="1:11" s="16" customFormat="1">
      <c r="B24" s="493"/>
      <c r="E24" s="41"/>
      <c r="F24" s="41"/>
      <c r="G24" s="49"/>
      <c r="H24" s="49"/>
      <c r="I24" s="49"/>
    </row>
    <row r="25" spans="1:11" s="16" customFormat="1">
      <c r="B25" s="493"/>
      <c r="E25" s="41"/>
      <c r="F25" s="41"/>
      <c r="G25" s="49"/>
      <c r="H25" s="49"/>
      <c r="I25" s="49"/>
    </row>
    <row r="26" spans="1:11" s="16" customFormat="1">
      <c r="B26" s="493"/>
      <c r="E26" s="41"/>
      <c r="F26" s="41"/>
      <c r="G26" s="49"/>
      <c r="H26" s="49"/>
      <c r="I26" s="49"/>
    </row>
    <row r="27" spans="1:11" s="16" customFormat="1">
      <c r="B27" s="493"/>
      <c r="E27" s="41"/>
      <c r="F27" s="41"/>
      <c r="G27" s="49"/>
      <c r="H27" s="49"/>
      <c r="I27" s="49"/>
    </row>
    <row r="28" spans="1:11" s="16" customFormat="1">
      <c r="B28" s="493"/>
      <c r="E28" s="41"/>
      <c r="F28" s="41"/>
      <c r="G28" s="49"/>
      <c r="H28" s="49"/>
      <c r="I28" s="49"/>
    </row>
    <row r="29" spans="1:11" s="16" customFormat="1">
      <c r="B29" s="493"/>
      <c r="E29" s="41"/>
      <c r="F29" s="41"/>
      <c r="G29" s="49"/>
      <c r="H29" s="49"/>
      <c r="I29" s="49"/>
    </row>
    <row r="30" spans="1:11" s="16" customFormat="1">
      <c r="B30" s="493"/>
      <c r="E30" s="41"/>
      <c r="F30" s="41"/>
      <c r="G30" s="49"/>
      <c r="H30" s="49"/>
      <c r="I30" s="49"/>
    </row>
    <row r="31" spans="1:11" s="16" customFormat="1">
      <c r="B31" s="493"/>
      <c r="E31" s="41"/>
      <c r="F31" s="41"/>
      <c r="G31" s="49"/>
      <c r="H31" s="49"/>
      <c r="I31" s="49"/>
    </row>
    <row r="32" spans="1:11" s="16" customFormat="1">
      <c r="B32" s="493"/>
      <c r="E32" s="41"/>
      <c r="F32" s="41"/>
      <c r="G32" s="49"/>
      <c r="H32" s="49"/>
      <c r="I32" s="49"/>
    </row>
    <row r="33" spans="2:2">
      <c r="B33" s="494"/>
    </row>
    <row r="34" spans="2:2">
      <c r="B34" s="494"/>
    </row>
    <row r="35" spans="2:2">
      <c r="B35" s="494"/>
    </row>
    <row r="36" spans="2:2">
      <c r="B36" s="494"/>
    </row>
  </sheetData>
  <mergeCells count="3">
    <mergeCell ref="E17:F17"/>
    <mergeCell ref="E16:F16"/>
    <mergeCell ref="E15:F15"/>
  </mergeCells>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zoomScaleNormal="100" zoomScaleSheetLayoutView="100" workbookViewId="0">
      <selection activeCell="E5" sqref="E5:J23"/>
    </sheetView>
  </sheetViews>
  <sheetFormatPr defaultRowHeight="12.75"/>
  <cols>
    <col min="1" max="1" width="5.42578125" style="27" customWidth="1"/>
    <col min="2" max="2" width="39.42578125" style="28" customWidth="1"/>
    <col min="3" max="3" width="9.140625" style="27"/>
    <col min="4" max="4" width="6.85546875" style="27" customWidth="1"/>
    <col min="5" max="5" width="10.7109375" style="41" customWidth="1"/>
    <col min="6" max="6" width="7.140625" style="41" customWidth="1"/>
    <col min="7" max="7" width="13.140625" style="49" customWidth="1"/>
    <col min="8" max="8" width="11.7109375" style="49" customWidth="1"/>
    <col min="9" max="9" width="12" style="49" customWidth="1"/>
    <col min="10" max="10" width="12" style="27" customWidth="1"/>
    <col min="11" max="11" width="12.42578125" style="27" customWidth="1"/>
    <col min="12" max="16384" width="9.140625" style="27"/>
  </cols>
  <sheetData>
    <row r="1" spans="1:12">
      <c r="A1" s="174"/>
      <c r="B1" s="400" t="s">
        <v>7</v>
      </c>
      <c r="C1" s="401"/>
      <c r="D1" s="401"/>
      <c r="E1" s="345"/>
      <c r="F1" s="345"/>
      <c r="G1" s="256"/>
      <c r="H1" s="256"/>
      <c r="I1" s="256"/>
      <c r="J1" s="174"/>
      <c r="K1" s="174"/>
      <c r="L1" s="174"/>
    </row>
    <row r="2" spans="1:12" ht="13.5" thickBot="1">
      <c r="A2" s="174"/>
      <c r="B2" s="179"/>
      <c r="C2" s="174"/>
      <c r="D2" s="174"/>
      <c r="E2" s="345"/>
      <c r="F2" s="345"/>
      <c r="G2" s="256"/>
      <c r="H2" s="256"/>
      <c r="I2" s="256"/>
      <c r="J2" s="174"/>
      <c r="K2" s="174"/>
      <c r="L2" s="174"/>
    </row>
    <row r="3" spans="1:12">
      <c r="A3" s="367"/>
      <c r="B3" s="367"/>
      <c r="C3" s="367"/>
      <c r="D3" s="367"/>
      <c r="E3" s="405" t="s">
        <v>275</v>
      </c>
      <c r="F3" s="405" t="s">
        <v>10</v>
      </c>
      <c r="G3" s="405" t="s">
        <v>275</v>
      </c>
      <c r="H3" s="406"/>
      <c r="I3" s="406" t="s">
        <v>304</v>
      </c>
      <c r="J3" s="367" t="s">
        <v>251</v>
      </c>
      <c r="K3" s="367" t="s">
        <v>277</v>
      </c>
      <c r="L3" s="174"/>
    </row>
    <row r="4" spans="1:12" ht="25.5">
      <c r="A4" s="390" t="s">
        <v>182</v>
      </c>
      <c r="B4" s="390" t="s">
        <v>190</v>
      </c>
      <c r="C4" s="390" t="s">
        <v>184</v>
      </c>
      <c r="D4" s="390" t="s">
        <v>185</v>
      </c>
      <c r="E4" s="407" t="s">
        <v>276</v>
      </c>
      <c r="F4" s="408" t="s">
        <v>11</v>
      </c>
      <c r="G4" s="409" t="s">
        <v>106</v>
      </c>
      <c r="H4" s="409" t="s">
        <v>46</v>
      </c>
      <c r="I4" s="409" t="s">
        <v>107</v>
      </c>
      <c r="J4" s="380" t="s">
        <v>303</v>
      </c>
      <c r="K4" s="380" t="s">
        <v>278</v>
      </c>
      <c r="L4" s="174"/>
    </row>
    <row r="5" spans="1:12" s="35" customFormat="1" ht="93" customHeight="1">
      <c r="A5" s="215" t="s">
        <v>174</v>
      </c>
      <c r="B5" s="129" t="s">
        <v>792</v>
      </c>
      <c r="C5" s="144" t="s">
        <v>186</v>
      </c>
      <c r="D5" s="144">
        <v>300</v>
      </c>
      <c r="E5" s="571"/>
      <c r="F5" s="572"/>
      <c r="G5" s="570"/>
      <c r="H5" s="570"/>
      <c r="I5" s="570"/>
      <c r="J5" s="138"/>
      <c r="K5" s="138"/>
      <c r="L5" s="241"/>
    </row>
    <row r="6" spans="1:12" s="35" customFormat="1" ht="95.25" customHeight="1">
      <c r="A6" s="215" t="s">
        <v>175</v>
      </c>
      <c r="B6" s="129" t="s">
        <v>793</v>
      </c>
      <c r="C6" s="144" t="s">
        <v>186</v>
      </c>
      <c r="D6" s="144">
        <v>100</v>
      </c>
      <c r="E6" s="571"/>
      <c r="F6" s="572"/>
      <c r="G6" s="570"/>
      <c r="H6" s="570"/>
      <c r="I6" s="570"/>
      <c r="J6" s="138"/>
      <c r="K6" s="138"/>
      <c r="L6" s="241"/>
    </row>
    <row r="7" spans="1:12" s="35" customFormat="1" ht="123.75" customHeight="1">
      <c r="A7" s="215" t="s">
        <v>176</v>
      </c>
      <c r="B7" s="129" t="s">
        <v>794</v>
      </c>
      <c r="C7" s="144" t="s">
        <v>186</v>
      </c>
      <c r="D7" s="144">
        <v>200</v>
      </c>
      <c r="E7" s="571"/>
      <c r="F7" s="572"/>
      <c r="G7" s="570"/>
      <c r="H7" s="570"/>
      <c r="I7" s="570"/>
      <c r="J7" s="138"/>
      <c r="K7" s="138"/>
      <c r="L7" s="241"/>
    </row>
    <row r="8" spans="1:12" s="35" customFormat="1" ht="270.75" customHeight="1">
      <c r="A8" s="215" t="s">
        <v>177</v>
      </c>
      <c r="B8" s="129" t="s">
        <v>795</v>
      </c>
      <c r="C8" s="144" t="s">
        <v>186</v>
      </c>
      <c r="D8" s="144">
        <v>100</v>
      </c>
      <c r="E8" s="571"/>
      <c r="F8" s="572"/>
      <c r="G8" s="570"/>
      <c r="H8" s="570"/>
      <c r="I8" s="570"/>
      <c r="J8" s="138"/>
      <c r="K8" s="138"/>
      <c r="L8" s="241"/>
    </row>
    <row r="9" spans="1:12" s="35" customFormat="1" ht="114" customHeight="1">
      <c r="A9" s="215" t="s">
        <v>178</v>
      </c>
      <c r="B9" s="244" t="s">
        <v>408</v>
      </c>
      <c r="C9" s="144" t="s">
        <v>186</v>
      </c>
      <c r="D9" s="144">
        <v>1500</v>
      </c>
      <c r="E9" s="571"/>
      <c r="F9" s="572"/>
      <c r="G9" s="570"/>
      <c r="H9" s="570"/>
      <c r="I9" s="570"/>
      <c r="J9" s="138"/>
      <c r="K9" s="480"/>
      <c r="L9" s="587"/>
    </row>
    <row r="10" spans="1:12" s="35" customFormat="1" ht="114" customHeight="1">
      <c r="A10" s="215" t="s">
        <v>179</v>
      </c>
      <c r="B10" s="244" t="s">
        <v>404</v>
      </c>
      <c r="C10" s="144" t="s">
        <v>186</v>
      </c>
      <c r="D10" s="144">
        <v>100</v>
      </c>
      <c r="E10" s="513"/>
      <c r="F10" s="572"/>
      <c r="G10" s="570"/>
      <c r="H10" s="570"/>
      <c r="I10" s="570"/>
      <c r="J10" s="138"/>
      <c r="K10" s="480"/>
      <c r="L10" s="241"/>
    </row>
    <row r="11" spans="1:12" s="35" customFormat="1" ht="121.5" customHeight="1">
      <c r="A11" s="215" t="s">
        <v>180</v>
      </c>
      <c r="B11" s="244" t="s">
        <v>796</v>
      </c>
      <c r="C11" s="144" t="s">
        <v>186</v>
      </c>
      <c r="D11" s="144">
        <v>200</v>
      </c>
      <c r="E11" s="513"/>
      <c r="F11" s="572"/>
      <c r="G11" s="570"/>
      <c r="H11" s="570"/>
      <c r="I11" s="570"/>
      <c r="J11" s="138"/>
      <c r="K11" s="480"/>
      <c r="L11" s="241"/>
    </row>
    <row r="12" spans="1:12" s="35" customFormat="1" ht="109.5" customHeight="1">
      <c r="A12" s="215" t="s">
        <v>181</v>
      </c>
      <c r="B12" s="244" t="s">
        <v>797</v>
      </c>
      <c r="C12" s="144" t="s">
        <v>186</v>
      </c>
      <c r="D12" s="144">
        <v>50</v>
      </c>
      <c r="E12" s="513"/>
      <c r="F12" s="572"/>
      <c r="G12" s="570"/>
      <c r="H12" s="570"/>
      <c r="I12" s="570"/>
      <c r="J12" s="138"/>
      <c r="K12" s="480"/>
      <c r="L12" s="241"/>
    </row>
    <row r="13" spans="1:12" s="35" customFormat="1" ht="60.75" customHeight="1">
      <c r="A13" s="215" t="s">
        <v>285</v>
      </c>
      <c r="B13" s="244" t="s">
        <v>798</v>
      </c>
      <c r="C13" s="144" t="s">
        <v>186</v>
      </c>
      <c r="D13" s="144">
        <v>50</v>
      </c>
      <c r="E13" s="513"/>
      <c r="F13" s="572"/>
      <c r="G13" s="570"/>
      <c r="H13" s="570"/>
      <c r="I13" s="570"/>
      <c r="J13" s="138"/>
      <c r="K13" s="480"/>
      <c r="L13" s="241"/>
    </row>
    <row r="14" spans="1:12" s="35" customFormat="1" ht="54.75" customHeight="1">
      <c r="A14" s="215" t="s">
        <v>286</v>
      </c>
      <c r="B14" s="244" t="s">
        <v>799</v>
      </c>
      <c r="C14" s="144" t="s">
        <v>186</v>
      </c>
      <c r="D14" s="144">
        <v>20</v>
      </c>
      <c r="E14" s="513"/>
      <c r="F14" s="572"/>
      <c r="G14" s="570"/>
      <c r="H14" s="570"/>
      <c r="I14" s="570"/>
      <c r="J14" s="138"/>
      <c r="K14" s="480"/>
      <c r="L14" s="241"/>
    </row>
    <row r="15" spans="1:12" s="35" customFormat="1" ht="303" customHeight="1">
      <c r="A15" s="215" t="s">
        <v>287</v>
      </c>
      <c r="B15" s="244" t="s">
        <v>800</v>
      </c>
      <c r="C15" s="144" t="s">
        <v>186</v>
      </c>
      <c r="D15" s="144">
        <v>500</v>
      </c>
      <c r="E15" s="513"/>
      <c r="F15" s="572"/>
      <c r="G15" s="570"/>
      <c r="H15" s="570"/>
      <c r="I15" s="570"/>
      <c r="J15" s="138"/>
      <c r="K15" s="480"/>
      <c r="L15" s="241"/>
    </row>
    <row r="16" spans="1:12" s="35" customFormat="1" ht="330" customHeight="1">
      <c r="A16" s="215" t="s">
        <v>288</v>
      </c>
      <c r="B16" s="244" t="s">
        <v>802</v>
      </c>
      <c r="C16" s="144" t="s">
        <v>186</v>
      </c>
      <c r="D16" s="144">
        <v>200</v>
      </c>
      <c r="E16" s="513"/>
      <c r="F16" s="572"/>
      <c r="G16" s="570"/>
      <c r="H16" s="570"/>
      <c r="I16" s="570"/>
      <c r="J16" s="138"/>
      <c r="K16" s="480"/>
      <c r="L16" s="241"/>
    </row>
    <row r="17" spans="1:12" s="35" customFormat="1" ht="342" customHeight="1">
      <c r="A17" s="215" t="s">
        <v>289</v>
      </c>
      <c r="B17" s="244" t="s">
        <v>803</v>
      </c>
      <c r="C17" s="144" t="s">
        <v>186</v>
      </c>
      <c r="D17" s="144">
        <v>50</v>
      </c>
      <c r="E17" s="513"/>
      <c r="F17" s="572"/>
      <c r="G17" s="570"/>
      <c r="H17" s="570"/>
      <c r="I17" s="570"/>
      <c r="J17" s="138"/>
      <c r="K17" s="480"/>
      <c r="L17" s="241"/>
    </row>
    <row r="18" spans="1:12" s="35" customFormat="1" ht="40.5" customHeight="1">
      <c r="A18" s="215" t="s">
        <v>290</v>
      </c>
      <c r="B18" s="244" t="s">
        <v>804</v>
      </c>
      <c r="C18" s="144" t="s">
        <v>186</v>
      </c>
      <c r="D18" s="144">
        <v>50</v>
      </c>
      <c r="E18" s="513"/>
      <c r="F18" s="572"/>
      <c r="G18" s="570"/>
      <c r="H18" s="570"/>
      <c r="I18" s="570"/>
      <c r="J18" s="138"/>
      <c r="K18" s="480"/>
      <c r="L18" s="241"/>
    </row>
    <row r="19" spans="1:12" s="35" customFormat="1" ht="227.25" customHeight="1">
      <c r="A19" s="215" t="s">
        <v>291</v>
      </c>
      <c r="B19" s="244" t="s">
        <v>805</v>
      </c>
      <c r="C19" s="144" t="s">
        <v>186</v>
      </c>
      <c r="D19" s="144">
        <v>10</v>
      </c>
      <c r="E19" s="513"/>
      <c r="F19" s="572"/>
      <c r="G19" s="570"/>
      <c r="H19" s="570"/>
      <c r="I19" s="570"/>
      <c r="J19" s="138"/>
      <c r="K19" s="480"/>
      <c r="L19" s="241"/>
    </row>
    <row r="20" spans="1:12" s="35" customFormat="1" ht="167.25" customHeight="1">
      <c r="A20" s="215" t="s">
        <v>292</v>
      </c>
      <c r="B20" s="244" t="s">
        <v>806</v>
      </c>
      <c r="C20" s="144" t="s">
        <v>186</v>
      </c>
      <c r="D20" s="144">
        <v>300</v>
      </c>
      <c r="E20" s="513"/>
      <c r="F20" s="572"/>
      <c r="G20" s="570"/>
      <c r="H20" s="570"/>
      <c r="I20" s="570"/>
      <c r="J20" s="138"/>
      <c r="K20" s="480"/>
      <c r="L20" s="241"/>
    </row>
    <row r="21" spans="1:12" s="35" customFormat="1" ht="68.25" customHeight="1">
      <c r="A21" s="215" t="s">
        <v>293</v>
      </c>
      <c r="B21" s="129" t="s">
        <v>807</v>
      </c>
      <c r="C21" s="144" t="s">
        <v>186</v>
      </c>
      <c r="D21" s="144">
        <v>500</v>
      </c>
      <c r="E21" s="513"/>
      <c r="F21" s="572"/>
      <c r="G21" s="570"/>
      <c r="H21" s="570"/>
      <c r="I21" s="570"/>
      <c r="J21" s="138"/>
      <c r="K21" s="480"/>
      <c r="L21" s="241"/>
    </row>
    <row r="22" spans="1:12" s="35" customFormat="1" ht="77.25" customHeight="1">
      <c r="A22" s="215" t="s">
        <v>294</v>
      </c>
      <c r="B22" s="129" t="s">
        <v>808</v>
      </c>
      <c r="C22" s="144" t="s">
        <v>186</v>
      </c>
      <c r="D22" s="144">
        <v>500</v>
      </c>
      <c r="E22" s="513"/>
      <c r="F22" s="572"/>
      <c r="G22" s="570"/>
      <c r="H22" s="570"/>
      <c r="I22" s="570"/>
      <c r="J22" s="138"/>
      <c r="K22" s="480"/>
      <c r="L22" s="241"/>
    </row>
    <row r="23" spans="1:12">
      <c r="A23" s="227"/>
      <c r="B23" s="383"/>
      <c r="C23" s="150"/>
      <c r="D23" s="150"/>
      <c r="E23" s="475"/>
      <c r="F23" s="741"/>
      <c r="G23" s="477"/>
      <c r="H23" s="478"/>
      <c r="I23" s="478"/>
      <c r="J23" s="479"/>
      <c r="K23" s="479"/>
      <c r="L23" s="174"/>
    </row>
    <row r="24" spans="1:12" s="16" customFormat="1" ht="13.5" thickBot="1">
      <c r="A24" s="382"/>
      <c r="B24" s="465"/>
      <c r="C24" s="150"/>
      <c r="D24" s="150"/>
      <c r="E24" s="248"/>
      <c r="F24" s="248"/>
      <c r="G24" s="255"/>
      <c r="H24" s="248"/>
      <c r="I24" s="247"/>
      <c r="J24" s="191"/>
      <c r="K24" s="191"/>
      <c r="L24" s="192"/>
    </row>
    <row r="25" spans="1:12" s="16" customFormat="1">
      <c r="A25" s="460"/>
      <c r="B25" s="461" t="s">
        <v>272</v>
      </c>
      <c r="C25" s="462"/>
      <c r="D25" s="462"/>
      <c r="E25" s="995"/>
      <c r="F25" s="995"/>
      <c r="G25" s="283"/>
      <c r="H25" s="248"/>
      <c r="I25" s="247"/>
      <c r="J25" s="191"/>
      <c r="K25" s="191"/>
      <c r="L25" s="192"/>
    </row>
    <row r="26" spans="1:12" s="16" customFormat="1">
      <c r="A26" s="342"/>
      <c r="B26" s="162" t="s">
        <v>43</v>
      </c>
      <c r="C26" s="258"/>
      <c r="D26" s="258"/>
      <c r="E26" s="984"/>
      <c r="F26" s="984"/>
      <c r="G26" s="254"/>
      <c r="H26" s="248"/>
      <c r="I26" s="256"/>
      <c r="J26" s="192"/>
      <c r="K26" s="192"/>
      <c r="L26" s="192"/>
    </row>
    <row r="27" spans="1:12" s="16" customFormat="1">
      <c r="A27" s="342"/>
      <c r="B27" s="162" t="s">
        <v>82</v>
      </c>
      <c r="C27" s="258"/>
      <c r="D27" s="258"/>
      <c r="E27" s="984"/>
      <c r="F27" s="984"/>
      <c r="G27" s="254"/>
      <c r="H27" s="248"/>
      <c r="I27" s="256"/>
      <c r="J27" s="192"/>
      <c r="K27" s="192"/>
      <c r="L27" s="192"/>
    </row>
    <row r="28" spans="1:12" s="16" customFormat="1" ht="13.5" thickBot="1">
      <c r="A28" s="346"/>
      <c r="B28" s="166"/>
      <c r="C28" s="167"/>
      <c r="D28" s="168"/>
      <c r="E28" s="410"/>
      <c r="F28" s="410"/>
      <c r="G28" s="411"/>
      <c r="H28" s="248"/>
      <c r="I28" s="256"/>
      <c r="J28" s="192"/>
      <c r="K28" s="192"/>
      <c r="L28" s="192"/>
    </row>
    <row r="29" spans="1:12" s="16" customFormat="1">
      <c r="A29" s="192"/>
      <c r="B29" s="360"/>
      <c r="C29" s="192"/>
      <c r="D29" s="192"/>
      <c r="E29" s="345"/>
      <c r="F29" s="345"/>
      <c r="G29" s="256"/>
      <c r="H29" s="256"/>
      <c r="I29" s="256"/>
      <c r="J29" s="192"/>
      <c r="K29" s="192"/>
      <c r="L29" s="192"/>
    </row>
    <row r="30" spans="1:12" s="16" customFormat="1">
      <c r="A30" s="192"/>
      <c r="B30" s="360"/>
      <c r="C30" s="192"/>
      <c r="D30" s="192"/>
      <c r="E30" s="345"/>
      <c r="F30" s="345"/>
      <c r="G30" s="256"/>
      <c r="H30" s="256"/>
      <c r="I30" s="256"/>
      <c r="J30" s="192"/>
      <c r="K30" s="192"/>
      <c r="L30" s="192"/>
    </row>
    <row r="31" spans="1:12" s="16" customFormat="1">
      <c r="A31" s="192"/>
      <c r="B31" s="360"/>
      <c r="C31" s="192"/>
      <c r="D31" s="192"/>
      <c r="E31" s="345"/>
      <c r="F31" s="345"/>
      <c r="G31" s="256"/>
      <c r="H31" s="256"/>
      <c r="I31" s="256"/>
      <c r="J31" s="192"/>
      <c r="K31" s="192"/>
      <c r="L31" s="192"/>
    </row>
    <row r="32" spans="1:12" s="16" customFormat="1">
      <c r="B32" s="17"/>
      <c r="E32" s="41"/>
      <c r="F32" s="41"/>
      <c r="G32" s="49"/>
      <c r="H32" s="49"/>
      <c r="I32" s="49"/>
    </row>
    <row r="33" spans="2:9" s="16" customFormat="1">
      <c r="B33" s="17"/>
      <c r="E33" s="41"/>
      <c r="F33" s="41"/>
      <c r="G33" s="49"/>
      <c r="H33" s="49"/>
      <c r="I33" s="49"/>
    </row>
    <row r="34" spans="2:9" s="16" customFormat="1">
      <c r="B34" s="17"/>
      <c r="E34" s="41"/>
      <c r="F34" s="41"/>
      <c r="G34" s="49"/>
      <c r="H34" s="49"/>
      <c r="I34" s="49"/>
    </row>
    <row r="35" spans="2:9" s="16" customFormat="1">
      <c r="B35" s="17"/>
      <c r="E35" s="41"/>
      <c r="F35" s="41"/>
      <c r="G35" s="49"/>
      <c r="H35" s="49"/>
      <c r="I35" s="49"/>
    </row>
    <row r="36" spans="2:9" s="16" customFormat="1">
      <c r="B36" s="17"/>
      <c r="E36" s="41"/>
      <c r="F36" s="41"/>
      <c r="G36" s="49"/>
      <c r="H36" s="49"/>
      <c r="I36" s="938" t="s">
        <v>801</v>
      </c>
    </row>
    <row r="37" spans="2:9" s="16" customFormat="1">
      <c r="B37" s="17"/>
      <c r="E37" s="41"/>
      <c r="F37" s="41"/>
      <c r="G37" s="49"/>
      <c r="H37" s="49"/>
      <c r="I37" s="49"/>
    </row>
    <row r="38" spans="2:9" s="16" customFormat="1">
      <c r="B38" s="17"/>
      <c r="E38" s="41"/>
      <c r="F38" s="41"/>
      <c r="G38" s="49"/>
      <c r="H38" s="49"/>
      <c r="I38" s="49"/>
    </row>
    <row r="39" spans="2:9" s="16" customFormat="1">
      <c r="B39" s="17"/>
      <c r="E39" s="41"/>
      <c r="F39" s="41"/>
      <c r="G39" s="49"/>
      <c r="H39" s="49"/>
      <c r="I39" s="49"/>
    </row>
    <row r="40" spans="2:9" s="16" customFormat="1">
      <c r="B40" s="17"/>
      <c r="E40" s="41"/>
      <c r="F40" s="41"/>
      <c r="G40" s="49"/>
      <c r="H40" s="49"/>
      <c r="I40" s="49"/>
    </row>
    <row r="41" spans="2:9" s="16" customFormat="1">
      <c r="B41" s="17"/>
      <c r="E41" s="41"/>
      <c r="F41" s="41"/>
      <c r="G41" s="49"/>
      <c r="H41" s="49"/>
      <c r="I41" s="49"/>
    </row>
    <row r="42" spans="2:9" s="16" customFormat="1">
      <c r="B42" s="17"/>
      <c r="E42" s="41"/>
      <c r="F42" s="41"/>
      <c r="G42" s="49"/>
      <c r="H42" s="49"/>
      <c r="I42" s="49"/>
    </row>
  </sheetData>
  <mergeCells count="3">
    <mergeCell ref="E27:F27"/>
    <mergeCell ref="E26:F26"/>
    <mergeCell ref="E25:F25"/>
  </mergeCells>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BreakPreview" zoomScaleNormal="100" zoomScaleSheetLayoutView="100" workbookViewId="0">
      <selection activeCell="E5" sqref="E5:J6"/>
    </sheetView>
  </sheetViews>
  <sheetFormatPr defaultRowHeight="12.75"/>
  <cols>
    <col min="1" max="1" width="5.42578125" style="27" customWidth="1"/>
    <col min="2" max="2" width="42.42578125" style="28" customWidth="1"/>
    <col min="3" max="3" width="4.85546875" style="43" customWidth="1"/>
    <col min="4" max="4" width="6.85546875" style="43" customWidth="1"/>
    <col min="5" max="5" width="10" style="44" customWidth="1"/>
    <col min="6" max="6" width="7.140625" style="44" customWidth="1"/>
    <col min="7" max="7" width="12.140625" style="43" customWidth="1"/>
    <col min="8" max="8" width="13.28515625" style="43" customWidth="1"/>
    <col min="9" max="9" width="13.85546875" style="43" customWidth="1"/>
    <col min="10" max="10" width="12" style="27" customWidth="1"/>
    <col min="11" max="11" width="13.140625" style="27" customWidth="1"/>
    <col min="12" max="16384" width="9.140625" style="27"/>
  </cols>
  <sheetData>
    <row r="1" spans="1:11">
      <c r="A1" s="174"/>
      <c r="B1" s="870" t="s">
        <v>363</v>
      </c>
      <c r="C1" s="241"/>
      <c r="D1" s="241"/>
      <c r="E1" s="242"/>
      <c r="F1" s="242"/>
      <c r="G1" s="241"/>
      <c r="H1" s="241"/>
      <c r="I1" s="241"/>
      <c r="J1" s="174"/>
      <c r="K1" s="174"/>
    </row>
    <row r="2" spans="1:11" ht="13.5" thickBot="1">
      <c r="A2" s="174"/>
      <c r="B2" s="179" t="s">
        <v>92</v>
      </c>
      <c r="C2" s="241"/>
      <c r="D2" s="241"/>
      <c r="E2" s="242"/>
      <c r="F2" s="242"/>
      <c r="G2" s="241"/>
      <c r="H2" s="241"/>
      <c r="I2" s="241"/>
      <c r="J2" s="174"/>
      <c r="K2" s="174"/>
    </row>
    <row r="3" spans="1:11">
      <c r="A3" s="367" t="s">
        <v>182</v>
      </c>
      <c r="B3" s="367" t="s">
        <v>183</v>
      </c>
      <c r="C3" s="367" t="s">
        <v>184</v>
      </c>
      <c r="D3" s="367" t="s">
        <v>185</v>
      </c>
      <c r="E3" s="120" t="s">
        <v>275</v>
      </c>
      <c r="F3" s="120" t="s">
        <v>10</v>
      </c>
      <c r="G3" s="120" t="s">
        <v>275</v>
      </c>
      <c r="H3" s="121"/>
      <c r="I3" s="121" t="s">
        <v>304</v>
      </c>
      <c r="J3" s="367" t="s">
        <v>251</v>
      </c>
      <c r="K3" s="367" t="s">
        <v>277</v>
      </c>
    </row>
    <row r="4" spans="1:11" ht="26.25" thickBot="1">
      <c r="A4" s="370"/>
      <c r="B4" s="370"/>
      <c r="C4" s="370"/>
      <c r="D4" s="370"/>
      <c r="E4" s="124" t="s">
        <v>276</v>
      </c>
      <c r="F4" s="343" t="s">
        <v>11</v>
      </c>
      <c r="G4" s="126" t="s">
        <v>106</v>
      </c>
      <c r="H4" s="126" t="s">
        <v>46</v>
      </c>
      <c r="I4" s="126" t="s">
        <v>107</v>
      </c>
      <c r="J4" s="127" t="s">
        <v>303</v>
      </c>
      <c r="K4" s="127" t="s">
        <v>278</v>
      </c>
    </row>
    <row r="5" spans="1:11" ht="88.5" customHeight="1" thickBot="1">
      <c r="A5" s="357">
        <v>1</v>
      </c>
      <c r="B5" s="244" t="s">
        <v>362</v>
      </c>
      <c r="C5" s="130" t="s">
        <v>299</v>
      </c>
      <c r="D5" s="130">
        <v>10</v>
      </c>
      <c r="E5" s="573"/>
      <c r="F5" s="574"/>
      <c r="G5" s="521"/>
      <c r="H5" s="521"/>
      <c r="I5" s="774"/>
      <c r="J5" s="135"/>
      <c r="K5" s="135"/>
    </row>
    <row r="6" spans="1:11" s="16" customFormat="1">
      <c r="A6" s="338"/>
      <c r="B6" s="156"/>
      <c r="C6" s="282"/>
      <c r="D6" s="282"/>
      <c r="E6" s="826"/>
      <c r="F6" s="826"/>
      <c r="G6" s="826"/>
      <c r="H6" s="249"/>
      <c r="I6" s="560"/>
      <c r="J6" s="192"/>
      <c r="K6" s="192"/>
    </row>
    <row r="7" spans="1:11" s="16" customFormat="1">
      <c r="A7" s="341"/>
      <c r="B7" s="162" t="s">
        <v>130</v>
      </c>
      <c r="C7" s="252"/>
      <c r="D7" s="252"/>
      <c r="E7" s="984"/>
      <c r="F7" s="984"/>
      <c r="G7" s="254"/>
      <c r="H7" s="255"/>
      <c r="I7" s="256"/>
      <c r="J7" s="192"/>
      <c r="K7" s="192"/>
    </row>
    <row r="8" spans="1:11" s="16" customFormat="1">
      <c r="A8" s="342"/>
      <c r="B8" s="162" t="s">
        <v>43</v>
      </c>
      <c r="C8" s="258"/>
      <c r="D8" s="258"/>
      <c r="E8" s="984"/>
      <c r="F8" s="984"/>
      <c r="G8" s="254"/>
      <c r="H8" s="255"/>
      <c r="I8" s="256"/>
      <c r="J8" s="192"/>
      <c r="K8" s="192"/>
    </row>
    <row r="9" spans="1:11" s="16" customFormat="1">
      <c r="A9" s="342"/>
      <c r="B9" s="162" t="s">
        <v>96</v>
      </c>
      <c r="C9" s="258"/>
      <c r="D9" s="258"/>
      <c r="E9" s="984"/>
      <c r="F9" s="984"/>
      <c r="G9" s="254"/>
      <c r="H9" s="255"/>
      <c r="I9" s="256"/>
      <c r="J9" s="192"/>
      <c r="K9" s="192"/>
    </row>
    <row r="10" spans="1:11" s="16" customFormat="1" ht="13.5" thickBot="1">
      <c r="A10" s="346"/>
      <c r="B10" s="166"/>
      <c r="C10" s="259"/>
      <c r="D10" s="259"/>
      <c r="E10" s="260"/>
      <c r="F10" s="260"/>
      <c r="G10" s="261"/>
      <c r="H10" s="255"/>
      <c r="I10" s="256"/>
      <c r="J10" s="192"/>
      <c r="K10" s="192"/>
    </row>
    <row r="11" spans="1:11" s="16" customFormat="1">
      <c r="B11" s="17"/>
      <c r="C11" s="37"/>
      <c r="D11" s="37"/>
      <c r="E11" s="45"/>
      <c r="F11" s="45"/>
      <c r="G11" s="37"/>
      <c r="H11" s="37"/>
      <c r="I11" s="37"/>
    </row>
    <row r="12" spans="1:11" s="16" customFormat="1">
      <c r="B12" s="17"/>
      <c r="C12" s="37"/>
      <c r="D12" s="37"/>
      <c r="E12" s="45"/>
      <c r="F12" s="45"/>
      <c r="G12" s="37"/>
      <c r="H12" s="37"/>
      <c r="I12" s="37"/>
    </row>
    <row r="13" spans="1:11" s="16" customFormat="1">
      <c r="B13" s="17"/>
      <c r="C13" s="37"/>
      <c r="D13" s="37"/>
      <c r="E13" s="45"/>
      <c r="F13" s="45"/>
      <c r="G13" s="37"/>
      <c r="H13" s="37"/>
      <c r="I13" s="37"/>
    </row>
    <row r="14" spans="1:11" s="16" customFormat="1">
      <c r="B14" s="17"/>
      <c r="C14" s="37"/>
      <c r="D14" s="37"/>
      <c r="E14" s="45"/>
      <c r="F14" s="45"/>
      <c r="G14" s="37"/>
      <c r="H14" s="37"/>
      <c r="I14" s="37"/>
    </row>
    <row r="15" spans="1:11" s="16" customFormat="1">
      <c r="B15" s="17"/>
      <c r="C15" s="37"/>
      <c r="D15" s="37"/>
      <c r="E15" s="45"/>
      <c r="F15" s="45"/>
      <c r="G15" s="37"/>
      <c r="H15" s="37"/>
      <c r="I15" s="37"/>
    </row>
    <row r="16" spans="1:11" s="16" customFormat="1">
      <c r="B16" s="17"/>
      <c r="C16" s="37"/>
      <c r="D16" s="37"/>
      <c r="E16" s="45"/>
      <c r="F16" s="45"/>
      <c r="G16" s="37"/>
      <c r="H16" s="37"/>
      <c r="I16" s="37"/>
    </row>
    <row r="17" spans="2:9" s="16" customFormat="1">
      <c r="B17" s="17"/>
      <c r="C17" s="37"/>
      <c r="D17" s="37"/>
      <c r="E17" s="45"/>
      <c r="F17" s="45"/>
      <c r="G17" s="37"/>
      <c r="H17" s="37"/>
      <c r="I17" s="37"/>
    </row>
    <row r="18" spans="2:9" s="16" customFormat="1">
      <c r="B18" s="17"/>
      <c r="C18" s="37"/>
      <c r="D18" s="37"/>
      <c r="E18" s="45"/>
      <c r="F18" s="45"/>
      <c r="G18" s="37"/>
      <c r="H18" s="37"/>
      <c r="I18" s="37"/>
    </row>
    <row r="19" spans="2:9" s="16" customFormat="1">
      <c r="B19" s="17"/>
      <c r="C19" s="37"/>
      <c r="D19" s="37"/>
      <c r="E19" s="45"/>
      <c r="F19" s="45"/>
      <c r="G19" s="37"/>
      <c r="H19" s="37"/>
      <c r="I19" s="37"/>
    </row>
    <row r="20" spans="2:9" s="16" customFormat="1">
      <c r="B20" s="17"/>
      <c r="C20" s="37"/>
      <c r="D20" s="37"/>
      <c r="E20" s="45"/>
      <c r="F20" s="45"/>
      <c r="G20" s="37"/>
      <c r="H20" s="37"/>
      <c r="I20" s="37"/>
    </row>
    <row r="21" spans="2:9" s="16" customFormat="1">
      <c r="B21" s="17"/>
      <c r="C21" s="37"/>
      <c r="D21" s="37"/>
      <c r="E21" s="45"/>
      <c r="F21" s="45"/>
      <c r="G21" s="37"/>
      <c r="H21" s="37"/>
      <c r="I21" s="37"/>
    </row>
    <row r="22" spans="2:9" s="16" customFormat="1">
      <c r="B22" s="17"/>
      <c r="C22" s="37"/>
      <c r="D22" s="37"/>
      <c r="E22" s="45"/>
      <c r="F22" s="45"/>
      <c r="G22" s="37"/>
      <c r="H22" s="37"/>
      <c r="I22" s="37"/>
    </row>
    <row r="23" spans="2:9" s="16" customFormat="1">
      <c r="B23" s="17"/>
      <c r="C23" s="37"/>
      <c r="D23" s="37"/>
      <c r="E23" s="45"/>
      <c r="F23" s="45"/>
      <c r="G23" s="37"/>
      <c r="H23" s="37"/>
      <c r="I23" s="37"/>
    </row>
    <row r="24" spans="2:9" s="16" customFormat="1">
      <c r="B24" s="17"/>
      <c r="C24" s="37"/>
      <c r="D24" s="37"/>
      <c r="E24" s="45"/>
      <c r="F24" s="45"/>
      <c r="G24" s="37"/>
      <c r="H24" s="37"/>
      <c r="I24" s="37"/>
    </row>
  </sheetData>
  <mergeCells count="3">
    <mergeCell ref="E7:F7"/>
    <mergeCell ref="E8:F8"/>
    <mergeCell ref="E9:F9"/>
  </mergeCells>
  <pageMargins left="0.19685039370078741" right="0.19685039370078741" top="0.39370078740157483" bottom="0.39370078740157483" header="0.51181102362204722" footer="0.51181102362204722"/>
  <pageSetup paperSize="9" scale="97" orientation="landscape" r:id="rId1"/>
  <headerFooter alignWithMargins="0">
    <oddHeader>Strona &amp;P&amp;R&amp;A</oddHeader>
    <oddFooter>Strona &amp;P z &amp;N</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view="pageBreakPreview" zoomScaleNormal="100" zoomScaleSheetLayoutView="75" workbookViewId="0">
      <selection activeCell="E5" sqref="E5:J6"/>
    </sheetView>
  </sheetViews>
  <sheetFormatPr defaultRowHeight="12.75"/>
  <cols>
    <col min="1" max="1" width="5.42578125" style="27" customWidth="1"/>
    <col min="2" max="2" width="42.42578125" style="28" customWidth="1"/>
    <col min="3" max="3" width="4.85546875" style="43" customWidth="1"/>
    <col min="4" max="4" width="6.85546875" style="43" customWidth="1"/>
    <col min="5" max="5" width="8.42578125" style="44" customWidth="1"/>
    <col min="6" max="6" width="7.140625" style="44" customWidth="1"/>
    <col min="7" max="7" width="10.85546875" style="43" customWidth="1"/>
    <col min="8" max="8" width="13.140625" style="43" customWidth="1"/>
    <col min="9" max="9" width="13.85546875" style="43" customWidth="1"/>
    <col min="10" max="10" width="11.42578125" style="27" customWidth="1"/>
    <col min="11" max="11" width="13.140625" style="27" customWidth="1"/>
    <col min="12" max="16384" width="9.140625" style="27"/>
  </cols>
  <sheetData>
    <row r="1" spans="1:11">
      <c r="A1" s="174"/>
      <c r="B1" s="400" t="s">
        <v>364</v>
      </c>
      <c r="C1" s="241"/>
      <c r="D1" s="241"/>
      <c r="E1" s="242"/>
      <c r="F1" s="242"/>
      <c r="G1" s="241"/>
      <c r="H1" s="241"/>
      <c r="I1" s="241"/>
      <c r="J1" s="174"/>
      <c r="K1" s="174"/>
    </row>
    <row r="2" spans="1:11" ht="13.5" thickBot="1">
      <c r="A2" s="174"/>
      <c r="B2" s="179" t="s">
        <v>92</v>
      </c>
      <c r="C2" s="241"/>
      <c r="D2" s="241"/>
      <c r="E2" s="242"/>
      <c r="F2" s="242"/>
      <c r="G2" s="241"/>
      <c r="H2" s="241"/>
      <c r="I2" s="241"/>
      <c r="J2" s="174"/>
      <c r="K2" s="174"/>
    </row>
    <row r="3" spans="1:11">
      <c r="A3" s="367" t="s">
        <v>182</v>
      </c>
      <c r="B3" s="367" t="s">
        <v>183</v>
      </c>
      <c r="C3" s="367" t="s">
        <v>184</v>
      </c>
      <c r="D3" s="367" t="s">
        <v>185</v>
      </c>
      <c r="E3" s="120" t="s">
        <v>275</v>
      </c>
      <c r="F3" s="120" t="s">
        <v>10</v>
      </c>
      <c r="G3" s="120" t="s">
        <v>275</v>
      </c>
      <c r="H3" s="121"/>
      <c r="I3" s="121" t="s">
        <v>304</v>
      </c>
      <c r="J3" s="367" t="s">
        <v>251</v>
      </c>
      <c r="K3" s="367" t="s">
        <v>277</v>
      </c>
    </row>
    <row r="4" spans="1:11" ht="26.25" thickBot="1">
      <c r="A4" s="370"/>
      <c r="B4" s="370"/>
      <c r="C4" s="370"/>
      <c r="D4" s="370"/>
      <c r="E4" s="124" t="s">
        <v>276</v>
      </c>
      <c r="F4" s="343" t="s">
        <v>11</v>
      </c>
      <c r="G4" s="126" t="s">
        <v>106</v>
      </c>
      <c r="H4" s="126" t="s">
        <v>46</v>
      </c>
      <c r="I4" s="126" t="s">
        <v>107</v>
      </c>
      <c r="J4" s="127" t="s">
        <v>303</v>
      </c>
      <c r="K4" s="127" t="s">
        <v>278</v>
      </c>
    </row>
    <row r="5" spans="1:11" s="91" customFormat="1" ht="25.5">
      <c r="A5" s="357">
        <v>1</v>
      </c>
      <c r="B5" s="244" t="s">
        <v>766</v>
      </c>
      <c r="C5" s="130" t="s">
        <v>186</v>
      </c>
      <c r="D5" s="130">
        <v>5000</v>
      </c>
      <c r="E5" s="573"/>
      <c r="F5" s="574"/>
      <c r="G5" s="521"/>
      <c r="H5" s="521"/>
      <c r="I5" s="653"/>
      <c r="J5" s="586"/>
      <c r="K5" s="586"/>
    </row>
    <row r="6" spans="1:11" s="91" customFormat="1">
      <c r="A6" s="597"/>
      <c r="B6" s="598"/>
      <c r="C6" s="599"/>
      <c r="D6" s="599"/>
      <c r="E6" s="654"/>
      <c r="F6" s="655"/>
      <c r="G6" s="656"/>
      <c r="H6" s="657"/>
      <c r="I6" s="657"/>
      <c r="J6" s="589"/>
      <c r="K6" s="600"/>
    </row>
    <row r="7" spans="1:11" s="577" customFormat="1" ht="13.5" thickBot="1">
      <c r="A7" s="601"/>
      <c r="B7" s="602"/>
      <c r="C7" s="588"/>
      <c r="D7" s="588"/>
      <c r="E7" s="603"/>
      <c r="F7" s="603"/>
      <c r="G7" s="588"/>
      <c r="H7" s="604"/>
      <c r="I7" s="605"/>
      <c r="J7" s="606"/>
      <c r="K7" s="606"/>
    </row>
    <row r="8" spans="1:11" s="16" customFormat="1">
      <c r="A8" s="338"/>
      <c r="B8" s="156"/>
      <c r="C8" s="282"/>
      <c r="D8" s="282"/>
      <c r="E8" s="339"/>
      <c r="F8" s="339"/>
      <c r="G8" s="340"/>
      <c r="H8" s="248"/>
      <c r="I8" s="256"/>
      <c r="J8" s="192"/>
      <c r="K8" s="192"/>
    </row>
    <row r="9" spans="1:11" s="16" customFormat="1">
      <c r="A9" s="341"/>
      <c r="B9" s="162" t="s">
        <v>42</v>
      </c>
      <c r="C9" s="252"/>
      <c r="D9" s="252"/>
      <c r="E9" s="984"/>
      <c r="F9" s="984"/>
      <c r="G9" s="254"/>
      <c r="H9" s="255"/>
      <c r="I9" s="256"/>
      <c r="J9" s="192"/>
      <c r="K9" s="192"/>
    </row>
    <row r="10" spans="1:11" s="16" customFormat="1">
      <c r="A10" s="342"/>
      <c r="B10" s="162" t="s">
        <v>43</v>
      </c>
      <c r="C10" s="258"/>
      <c r="D10" s="258"/>
      <c r="E10" s="984"/>
      <c r="F10" s="984"/>
      <c r="G10" s="254"/>
      <c r="H10" s="255"/>
      <c r="I10" s="256"/>
      <c r="J10" s="192"/>
      <c r="K10" s="192"/>
    </row>
    <row r="11" spans="1:11" s="16" customFormat="1">
      <c r="A11" s="342"/>
      <c r="B11" s="162" t="s">
        <v>96</v>
      </c>
      <c r="C11" s="258"/>
      <c r="D11" s="258"/>
      <c r="E11" s="984"/>
      <c r="F11" s="984"/>
      <c r="G11" s="254"/>
      <c r="H11" s="255"/>
      <c r="I11" s="256"/>
      <c r="J11" s="192"/>
      <c r="K11" s="192"/>
    </row>
    <row r="12" spans="1:11" s="16" customFormat="1" ht="13.5" thickBot="1">
      <c r="A12" s="346"/>
      <c r="B12" s="166"/>
      <c r="C12" s="259"/>
      <c r="D12" s="259"/>
      <c r="E12" s="260"/>
      <c r="F12" s="260"/>
      <c r="G12" s="261"/>
      <c r="H12" s="255"/>
      <c r="I12" s="256"/>
      <c r="J12" s="192"/>
      <c r="K12" s="192"/>
    </row>
    <row r="13" spans="1:11" s="16" customFormat="1">
      <c r="B13" s="17"/>
      <c r="C13" s="37"/>
      <c r="D13" s="37"/>
      <c r="E13" s="45"/>
      <c r="F13" s="45"/>
      <c r="G13" s="37"/>
      <c r="H13" s="37"/>
      <c r="I13" s="37"/>
    </row>
    <row r="14" spans="1:11" s="16" customFormat="1">
      <c r="B14" s="17"/>
      <c r="C14" s="37"/>
      <c r="D14" s="37"/>
      <c r="E14" s="45"/>
      <c r="F14" s="45"/>
      <c r="G14" s="37"/>
      <c r="H14" s="37"/>
      <c r="I14" s="37"/>
    </row>
    <row r="15" spans="1:11" s="16" customFormat="1">
      <c r="B15" s="17"/>
      <c r="C15" s="37"/>
      <c r="D15" s="37"/>
      <c r="E15" s="45"/>
      <c r="F15" s="45"/>
      <c r="G15" s="37"/>
      <c r="H15" s="37"/>
      <c r="I15" s="37"/>
    </row>
    <row r="16" spans="1:11" s="16" customFormat="1">
      <c r="B16" s="17"/>
      <c r="C16" s="37"/>
      <c r="D16" s="37"/>
      <c r="E16" s="45"/>
      <c r="F16" s="45"/>
      <c r="G16" s="37"/>
      <c r="H16" s="37"/>
      <c r="I16" s="37"/>
    </row>
    <row r="17" spans="2:9" s="16" customFormat="1">
      <c r="B17" s="17"/>
      <c r="C17" s="37"/>
      <c r="D17" s="37"/>
      <c r="E17" s="45"/>
      <c r="F17" s="45"/>
      <c r="G17" s="37"/>
      <c r="H17" s="37"/>
      <c r="I17" s="37"/>
    </row>
    <row r="18" spans="2:9" s="16" customFormat="1">
      <c r="B18" s="17"/>
      <c r="C18" s="37"/>
      <c r="D18" s="37"/>
      <c r="E18" s="45"/>
      <c r="F18" s="45"/>
      <c r="G18" s="37"/>
      <c r="H18" s="37"/>
      <c r="I18" s="37"/>
    </row>
    <row r="19" spans="2:9" s="16" customFormat="1">
      <c r="B19" s="17"/>
      <c r="C19" s="37"/>
      <c r="D19" s="37"/>
      <c r="E19" s="45"/>
      <c r="F19" s="45"/>
      <c r="G19" s="37"/>
      <c r="H19" s="37"/>
      <c r="I19" s="37"/>
    </row>
    <row r="20" spans="2:9" s="16" customFormat="1">
      <c r="B20" s="17"/>
      <c r="C20" s="37"/>
      <c r="D20" s="37"/>
      <c r="E20" s="45"/>
      <c r="F20" s="45"/>
      <c r="G20" s="37"/>
      <c r="H20" s="37"/>
      <c r="I20" s="37"/>
    </row>
    <row r="21" spans="2:9" s="16" customFormat="1">
      <c r="B21" s="17"/>
      <c r="C21" s="37"/>
      <c r="D21" s="37"/>
      <c r="E21" s="45"/>
      <c r="F21" s="45"/>
      <c r="G21" s="37"/>
      <c r="H21" s="37"/>
      <c r="I21" s="37"/>
    </row>
    <row r="22" spans="2:9" s="16" customFormat="1">
      <c r="B22" s="17"/>
      <c r="C22" s="37"/>
      <c r="D22" s="37"/>
      <c r="E22" s="45"/>
      <c r="F22" s="45"/>
      <c r="G22" s="37"/>
      <c r="H22" s="37"/>
      <c r="I22" s="37"/>
    </row>
    <row r="23" spans="2:9" s="16" customFormat="1">
      <c r="B23" s="17"/>
      <c r="C23" s="37"/>
      <c r="D23" s="37"/>
      <c r="E23" s="45"/>
      <c r="F23" s="45"/>
      <c r="G23" s="37"/>
      <c r="H23" s="37"/>
      <c r="I23" s="37"/>
    </row>
    <row r="24" spans="2:9" s="16" customFormat="1">
      <c r="B24" s="17"/>
      <c r="C24" s="37"/>
      <c r="D24" s="37"/>
      <c r="E24" s="45"/>
      <c r="F24" s="45"/>
      <c r="G24" s="37"/>
      <c r="H24" s="37"/>
      <c r="I24" s="37"/>
    </row>
    <row r="25" spans="2:9" s="16" customFormat="1">
      <c r="B25" s="17"/>
      <c r="C25" s="37"/>
      <c r="D25" s="37"/>
      <c r="E25" s="45"/>
      <c r="F25" s="45"/>
      <c r="G25" s="37"/>
      <c r="H25" s="37"/>
      <c r="I25" s="37"/>
    </row>
    <row r="26" spans="2:9" s="16" customFormat="1">
      <c r="B26" s="17"/>
      <c r="C26" s="37"/>
      <c r="D26" s="37"/>
      <c r="E26" s="45"/>
      <c r="F26" s="45"/>
      <c r="G26" s="37"/>
      <c r="H26" s="37"/>
      <c r="I26" s="37"/>
    </row>
  </sheetData>
  <mergeCells count="3">
    <mergeCell ref="E9:F9"/>
    <mergeCell ref="E10:F10"/>
    <mergeCell ref="E11:F11"/>
  </mergeCells>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view="pageBreakPreview" zoomScaleNormal="100" zoomScaleSheetLayoutView="75" workbookViewId="0">
      <selection activeCell="E5" sqref="E5:J5"/>
    </sheetView>
  </sheetViews>
  <sheetFormatPr defaultRowHeight="12.75"/>
  <cols>
    <col min="1" max="1" width="5.42578125" style="27" customWidth="1"/>
    <col min="2" max="2" width="42.42578125" style="28" customWidth="1"/>
    <col min="3" max="3" width="4.85546875" style="43" customWidth="1"/>
    <col min="4" max="4" width="6.85546875" style="43" customWidth="1"/>
    <col min="5" max="5" width="8.42578125" style="44" customWidth="1"/>
    <col min="6" max="6" width="7.140625" style="44" customWidth="1"/>
    <col min="7" max="7" width="10.85546875" style="43" customWidth="1"/>
    <col min="8" max="8" width="11.85546875" style="43" customWidth="1"/>
    <col min="9" max="9" width="13.85546875" style="43" customWidth="1"/>
    <col min="10" max="10" width="11.42578125" style="27" customWidth="1"/>
    <col min="11" max="11" width="13.140625" style="27" customWidth="1"/>
    <col min="12" max="16384" width="9.140625" style="27"/>
  </cols>
  <sheetData>
    <row r="1" spans="1:11">
      <c r="A1" s="174"/>
      <c r="B1" s="870" t="s">
        <v>380</v>
      </c>
      <c r="C1" s="241"/>
      <c r="D1" s="241"/>
      <c r="E1" s="242"/>
      <c r="F1" s="242"/>
      <c r="G1" s="241"/>
      <c r="H1" s="241"/>
      <c r="I1" s="241"/>
      <c r="J1" s="174"/>
      <c r="K1" s="174"/>
    </row>
    <row r="2" spans="1:11" ht="13.5" thickBot="1">
      <c r="A2" s="174"/>
      <c r="B2" s="179" t="s">
        <v>92</v>
      </c>
      <c r="C2" s="241"/>
      <c r="D2" s="241"/>
      <c r="E2" s="242"/>
      <c r="F2" s="242"/>
      <c r="G2" s="241"/>
      <c r="H2" s="241"/>
      <c r="I2" s="241"/>
      <c r="J2" s="174"/>
      <c r="K2" s="174"/>
    </row>
    <row r="3" spans="1:11">
      <c r="A3" s="367" t="s">
        <v>182</v>
      </c>
      <c r="B3" s="367" t="s">
        <v>183</v>
      </c>
      <c r="C3" s="367" t="s">
        <v>184</v>
      </c>
      <c r="D3" s="367" t="s">
        <v>185</v>
      </c>
      <c r="E3" s="120" t="s">
        <v>275</v>
      </c>
      <c r="F3" s="120" t="s">
        <v>10</v>
      </c>
      <c r="G3" s="120" t="s">
        <v>275</v>
      </c>
      <c r="H3" s="121"/>
      <c r="I3" s="121" t="s">
        <v>304</v>
      </c>
      <c r="J3" s="367" t="s">
        <v>251</v>
      </c>
      <c r="K3" s="367" t="s">
        <v>277</v>
      </c>
    </row>
    <row r="4" spans="1:11" ht="26.25" thickBot="1">
      <c r="A4" s="370"/>
      <c r="B4" s="370"/>
      <c r="C4" s="370"/>
      <c r="D4" s="370"/>
      <c r="E4" s="124" t="s">
        <v>276</v>
      </c>
      <c r="F4" s="343" t="s">
        <v>11</v>
      </c>
      <c r="G4" s="126" t="s">
        <v>106</v>
      </c>
      <c r="H4" s="126" t="s">
        <v>46</v>
      </c>
      <c r="I4" s="126" t="s">
        <v>107</v>
      </c>
      <c r="J4" s="127" t="s">
        <v>303</v>
      </c>
      <c r="K4" s="127" t="s">
        <v>278</v>
      </c>
    </row>
    <row r="5" spans="1:11" ht="76.5">
      <c r="A5" s="357">
        <v>1</v>
      </c>
      <c r="B5" s="244" t="s">
        <v>391</v>
      </c>
      <c r="C5" s="130" t="s">
        <v>299</v>
      </c>
      <c r="D5" s="130">
        <v>20</v>
      </c>
      <c r="E5" s="573"/>
      <c r="F5" s="574"/>
      <c r="G5" s="521"/>
      <c r="H5" s="521"/>
      <c r="I5" s="653"/>
      <c r="J5" s="135"/>
      <c r="K5" s="135"/>
    </row>
    <row r="6" spans="1:11">
      <c r="A6" s="382"/>
      <c r="B6" s="383"/>
      <c r="C6" s="150"/>
      <c r="D6" s="150"/>
      <c r="E6" s="737"/>
      <c r="F6" s="738"/>
      <c r="G6" s="739"/>
      <c r="H6" s="657"/>
      <c r="I6" s="657"/>
      <c r="J6" s="386"/>
      <c r="K6" s="387"/>
    </row>
    <row r="7" spans="1:11" s="16" customFormat="1" ht="13.5" thickBot="1">
      <c r="A7" s="191"/>
      <c r="B7" s="359"/>
      <c r="C7" s="247"/>
      <c r="D7" s="247"/>
      <c r="E7" s="248"/>
      <c r="F7" s="248"/>
      <c r="G7" s="247"/>
      <c r="H7" s="388"/>
      <c r="I7" s="389"/>
      <c r="J7" s="192"/>
      <c r="K7" s="192"/>
    </row>
    <row r="8" spans="1:11" s="16" customFormat="1">
      <c r="A8" s="338"/>
      <c r="B8" s="156"/>
      <c r="C8" s="282"/>
      <c r="D8" s="282"/>
      <c r="E8" s="339"/>
      <c r="F8" s="339"/>
      <c r="G8" s="340"/>
      <c r="H8" s="248"/>
      <c r="I8" s="256"/>
      <c r="J8" s="192"/>
      <c r="K8" s="192"/>
    </row>
    <row r="9" spans="1:11" s="16" customFormat="1">
      <c r="A9" s="341"/>
      <c r="B9" s="162" t="s">
        <v>42</v>
      </c>
      <c r="C9" s="252"/>
      <c r="D9" s="252"/>
      <c r="E9" s="984"/>
      <c r="F9" s="984"/>
      <c r="G9" s="254"/>
      <c r="H9" s="255"/>
      <c r="I9" s="256"/>
      <c r="J9" s="192"/>
      <c r="K9" s="192"/>
    </row>
    <row r="10" spans="1:11" s="16" customFormat="1">
      <c r="A10" s="342"/>
      <c r="B10" s="162" t="s">
        <v>43</v>
      </c>
      <c r="C10" s="258"/>
      <c r="D10" s="258"/>
      <c r="E10" s="984"/>
      <c r="F10" s="984"/>
      <c r="G10" s="254"/>
      <c r="H10" s="255"/>
      <c r="I10" s="256"/>
      <c r="J10" s="192"/>
      <c r="K10" s="192"/>
    </row>
    <row r="11" spans="1:11" s="16" customFormat="1">
      <c r="A11" s="342"/>
      <c r="B11" s="162" t="s">
        <v>96</v>
      </c>
      <c r="C11" s="258"/>
      <c r="D11" s="258"/>
      <c r="E11" s="984"/>
      <c r="F11" s="984"/>
      <c r="G11" s="254"/>
      <c r="H11" s="255"/>
      <c r="I11" s="256"/>
      <c r="J11" s="192"/>
      <c r="K11" s="192"/>
    </row>
    <row r="12" spans="1:11" s="16" customFormat="1" ht="13.5" thickBot="1">
      <c r="A12" s="346"/>
      <c r="B12" s="166"/>
      <c r="C12" s="259"/>
      <c r="D12" s="259"/>
      <c r="E12" s="260"/>
      <c r="F12" s="260"/>
      <c r="G12" s="261"/>
      <c r="H12" s="255"/>
      <c r="I12" s="256"/>
      <c r="J12" s="192"/>
      <c r="K12" s="192"/>
    </row>
    <row r="13" spans="1:11" s="16" customFormat="1">
      <c r="B13" s="17"/>
      <c r="C13" s="37"/>
      <c r="D13" s="37"/>
      <c r="E13" s="45"/>
      <c r="F13" s="45"/>
      <c r="G13" s="37"/>
      <c r="H13" s="37"/>
      <c r="I13" s="37"/>
    </row>
    <row r="14" spans="1:11" s="16" customFormat="1">
      <c r="B14" s="17"/>
      <c r="C14" s="37"/>
      <c r="D14" s="37"/>
      <c r="E14" s="45"/>
      <c r="F14" s="45"/>
      <c r="G14" s="37"/>
      <c r="H14" s="37"/>
      <c r="I14" s="37"/>
    </row>
    <row r="15" spans="1:11" s="16" customFormat="1">
      <c r="B15" s="17"/>
      <c r="C15" s="37"/>
      <c r="D15" s="37"/>
      <c r="E15" s="45"/>
      <c r="F15" s="45"/>
      <c r="G15" s="37"/>
      <c r="H15" s="37"/>
      <c r="I15" s="37"/>
    </row>
    <row r="16" spans="1:11" s="16" customFormat="1">
      <c r="B16" s="17"/>
      <c r="C16" s="37"/>
      <c r="D16" s="37"/>
      <c r="E16" s="45"/>
      <c r="F16" s="45"/>
      <c r="G16" s="37"/>
      <c r="H16" s="37"/>
      <c r="I16" s="37"/>
    </row>
    <row r="17" spans="2:9" s="16" customFormat="1">
      <c r="B17" s="17"/>
      <c r="C17" s="37"/>
      <c r="D17" s="37"/>
      <c r="E17" s="45"/>
      <c r="F17" s="45"/>
      <c r="G17" s="37"/>
      <c r="H17" s="37"/>
      <c r="I17" s="37"/>
    </row>
    <row r="18" spans="2:9" s="16" customFormat="1">
      <c r="B18" s="17"/>
      <c r="C18" s="37"/>
      <c r="D18" s="37"/>
      <c r="E18" s="45"/>
      <c r="F18" s="45"/>
      <c r="G18" s="37"/>
      <c r="H18" s="37"/>
      <c r="I18" s="37"/>
    </row>
    <row r="19" spans="2:9" s="16" customFormat="1">
      <c r="B19" s="17"/>
      <c r="C19" s="37"/>
      <c r="D19" s="37"/>
      <c r="E19" s="45"/>
      <c r="F19" s="45"/>
      <c r="G19" s="37"/>
      <c r="H19" s="37"/>
      <c r="I19" s="37"/>
    </row>
    <row r="20" spans="2:9" s="16" customFormat="1">
      <c r="B20" s="17"/>
      <c r="C20" s="37"/>
      <c r="D20" s="37"/>
      <c r="E20" s="45"/>
      <c r="F20" s="45"/>
      <c r="G20" s="37"/>
      <c r="H20" s="37"/>
      <c r="I20" s="37"/>
    </row>
    <row r="21" spans="2:9" s="16" customFormat="1">
      <c r="B21" s="17"/>
      <c r="C21" s="37"/>
      <c r="D21" s="37"/>
      <c r="E21" s="45"/>
      <c r="F21" s="45"/>
      <c r="G21" s="37"/>
      <c r="H21" s="37"/>
      <c r="I21" s="37"/>
    </row>
    <row r="22" spans="2:9" s="16" customFormat="1">
      <c r="B22" s="17"/>
      <c r="C22" s="37"/>
      <c r="D22" s="37"/>
      <c r="E22" s="45"/>
      <c r="F22" s="45"/>
      <c r="G22" s="37"/>
      <c r="H22" s="37"/>
      <c r="I22" s="37"/>
    </row>
    <row r="23" spans="2:9" s="16" customFormat="1">
      <c r="B23" s="17"/>
      <c r="C23" s="37"/>
      <c r="D23" s="37"/>
      <c r="E23" s="45"/>
      <c r="F23" s="45"/>
      <c r="G23" s="37"/>
      <c r="H23" s="37"/>
      <c r="I23" s="37"/>
    </row>
    <row r="24" spans="2:9" s="16" customFormat="1">
      <c r="B24" s="17"/>
      <c r="C24" s="37"/>
      <c r="D24" s="37"/>
      <c r="E24" s="45"/>
      <c r="F24" s="45"/>
      <c r="G24" s="37"/>
      <c r="H24" s="37"/>
      <c r="I24" s="37"/>
    </row>
    <row r="25" spans="2:9" s="16" customFormat="1">
      <c r="B25" s="17"/>
      <c r="C25" s="37"/>
      <c r="D25" s="37"/>
      <c r="E25" s="45"/>
      <c r="F25" s="45"/>
      <c r="G25" s="37"/>
      <c r="H25" s="37"/>
      <c r="I25" s="37"/>
    </row>
    <row r="26" spans="2:9" s="16" customFormat="1">
      <c r="B26" s="17"/>
      <c r="C26" s="37"/>
      <c r="D26" s="37"/>
      <c r="E26" s="45"/>
      <c r="F26" s="45"/>
      <c r="G26" s="37"/>
      <c r="H26" s="37"/>
      <c r="I26" s="37"/>
    </row>
  </sheetData>
  <mergeCells count="3">
    <mergeCell ref="E9:F9"/>
    <mergeCell ref="E10:F10"/>
    <mergeCell ref="E11:F11"/>
  </mergeCells>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view="pageBreakPreview" zoomScaleNormal="100" zoomScaleSheetLayoutView="75" workbookViewId="0">
      <selection activeCell="E5" sqref="E5:J5"/>
    </sheetView>
  </sheetViews>
  <sheetFormatPr defaultRowHeight="12.75"/>
  <cols>
    <col min="1" max="1" width="5.42578125" style="27" customWidth="1"/>
    <col min="2" max="2" width="42.42578125" style="28" customWidth="1"/>
    <col min="3" max="3" width="4.85546875" style="43" customWidth="1"/>
    <col min="4" max="4" width="6.85546875" style="43" customWidth="1"/>
    <col min="5" max="5" width="8.42578125" style="44" customWidth="1"/>
    <col min="6" max="6" width="7.140625" style="44" customWidth="1"/>
    <col min="7" max="7" width="10.85546875" style="43" customWidth="1"/>
    <col min="8" max="8" width="11.85546875" style="43" customWidth="1"/>
    <col min="9" max="9" width="13.85546875" style="43" customWidth="1"/>
    <col min="10" max="10" width="11.42578125" style="27" customWidth="1"/>
    <col min="11" max="11" width="13.140625" style="27" customWidth="1"/>
    <col min="12" max="16384" width="9.140625" style="27"/>
  </cols>
  <sheetData>
    <row r="1" spans="1:11">
      <c r="A1" s="174"/>
      <c r="B1" s="870" t="s">
        <v>387</v>
      </c>
      <c r="C1" s="241"/>
      <c r="D1" s="241"/>
      <c r="E1" s="242"/>
      <c r="F1" s="242"/>
      <c r="G1" s="241"/>
      <c r="H1" s="241"/>
      <c r="I1" s="241"/>
      <c r="J1" s="174"/>
      <c r="K1" s="174"/>
    </row>
    <row r="2" spans="1:11" ht="13.5" thickBot="1">
      <c r="A2" s="174"/>
      <c r="B2" s="179" t="s">
        <v>92</v>
      </c>
      <c r="C2" s="241"/>
      <c r="D2" s="241"/>
      <c r="E2" s="242"/>
      <c r="F2" s="242"/>
      <c r="G2" s="241"/>
      <c r="H2" s="241"/>
      <c r="I2" s="241"/>
      <c r="J2" s="174"/>
      <c r="K2" s="174"/>
    </row>
    <row r="3" spans="1:11" s="91" customFormat="1">
      <c r="A3" s="620" t="s">
        <v>182</v>
      </c>
      <c r="B3" s="620" t="s">
        <v>183</v>
      </c>
      <c r="C3" s="620" t="s">
        <v>184</v>
      </c>
      <c r="D3" s="620" t="s">
        <v>185</v>
      </c>
      <c r="E3" s="120" t="s">
        <v>275</v>
      </c>
      <c r="F3" s="120" t="s">
        <v>10</v>
      </c>
      <c r="G3" s="120" t="s">
        <v>275</v>
      </c>
      <c r="H3" s="121"/>
      <c r="I3" s="121" t="s">
        <v>304</v>
      </c>
      <c r="J3" s="620" t="s">
        <v>251</v>
      </c>
      <c r="K3" s="620" t="s">
        <v>277</v>
      </c>
    </row>
    <row r="4" spans="1:11" s="91" customFormat="1" ht="26.25" thickBot="1">
      <c r="A4" s="621"/>
      <c r="B4" s="621"/>
      <c r="C4" s="621"/>
      <c r="D4" s="621"/>
      <c r="E4" s="124" t="s">
        <v>276</v>
      </c>
      <c r="F4" s="619" t="s">
        <v>11</v>
      </c>
      <c r="G4" s="126" t="s">
        <v>106</v>
      </c>
      <c r="H4" s="126" t="s">
        <v>46</v>
      </c>
      <c r="I4" s="126" t="s">
        <v>107</v>
      </c>
      <c r="J4" s="127" t="s">
        <v>303</v>
      </c>
      <c r="K4" s="127" t="s">
        <v>278</v>
      </c>
    </row>
    <row r="5" spans="1:11" s="91" customFormat="1" ht="25.5">
      <c r="A5" s="357">
        <v>1</v>
      </c>
      <c r="B5" s="244" t="s">
        <v>486</v>
      </c>
      <c r="C5" s="130" t="s">
        <v>186</v>
      </c>
      <c r="D5" s="130">
        <v>20</v>
      </c>
      <c r="E5" s="573"/>
      <c r="F5" s="574"/>
      <c r="G5" s="521"/>
      <c r="H5" s="521"/>
      <c r="I5" s="653"/>
      <c r="J5" s="586"/>
      <c r="K5" s="586"/>
    </row>
    <row r="6" spans="1:11">
      <c r="J6" s="386"/>
      <c r="K6" s="387"/>
    </row>
    <row r="7" spans="1:11" s="16" customFormat="1" ht="13.5" thickBot="1">
      <c r="J7" s="192"/>
      <c r="K7" s="192"/>
    </row>
    <row r="8" spans="1:11" s="16" customFormat="1">
      <c r="A8" s="338"/>
      <c r="B8" s="156"/>
      <c r="C8" s="282"/>
      <c r="D8" s="282"/>
      <c r="E8" s="339"/>
      <c r="F8" s="339"/>
      <c r="G8" s="340"/>
      <c r="J8" s="192"/>
      <c r="K8" s="192"/>
    </row>
    <row r="9" spans="1:11" s="16" customFormat="1">
      <c r="A9" s="341"/>
      <c r="B9" s="162" t="s">
        <v>42</v>
      </c>
      <c r="C9" s="252"/>
      <c r="D9" s="252"/>
      <c r="E9" s="984"/>
      <c r="F9" s="984"/>
      <c r="G9" s="254"/>
      <c r="J9" s="192"/>
      <c r="K9" s="192"/>
    </row>
    <row r="10" spans="1:11" s="16" customFormat="1">
      <c r="A10" s="342"/>
      <c r="B10" s="162" t="s">
        <v>43</v>
      </c>
      <c r="C10" s="258"/>
      <c r="D10" s="258"/>
      <c r="E10" s="984"/>
      <c r="F10" s="984"/>
      <c r="G10" s="254"/>
      <c r="J10" s="192"/>
      <c r="K10" s="192"/>
    </row>
    <row r="11" spans="1:11" s="16" customFormat="1">
      <c r="A11" s="342"/>
      <c r="B11" s="162" t="s">
        <v>96</v>
      </c>
      <c r="C11" s="258"/>
      <c r="D11" s="258"/>
      <c r="E11" s="984"/>
      <c r="F11" s="984"/>
      <c r="G11" s="254"/>
      <c r="J11" s="192"/>
      <c r="K11" s="192"/>
    </row>
    <row r="12" spans="1:11" s="16" customFormat="1" ht="13.5" thickBot="1">
      <c r="A12" s="346"/>
      <c r="B12" s="166"/>
      <c r="C12" s="259"/>
      <c r="D12" s="259"/>
      <c r="E12" s="260"/>
      <c r="F12" s="260"/>
      <c r="G12" s="261"/>
      <c r="J12" s="192"/>
      <c r="K12" s="192"/>
    </row>
    <row r="13" spans="1:11" s="16" customFormat="1">
      <c r="B13" s="17"/>
      <c r="C13" s="37"/>
      <c r="D13" s="37"/>
      <c r="E13" s="45"/>
      <c r="F13" s="45"/>
      <c r="G13" s="37"/>
      <c r="H13" s="37"/>
      <c r="I13" s="37"/>
    </row>
    <row r="14" spans="1:11" s="16" customFormat="1">
      <c r="B14" s="17"/>
      <c r="C14" s="37"/>
      <c r="D14" s="37"/>
      <c r="E14" s="45"/>
      <c r="F14" s="45"/>
      <c r="G14" s="37"/>
      <c r="H14" s="37"/>
      <c r="I14" s="37"/>
    </row>
    <row r="15" spans="1:11" s="16" customFormat="1">
      <c r="B15" s="17"/>
      <c r="C15" s="37"/>
      <c r="D15" s="37"/>
      <c r="E15" s="45"/>
      <c r="F15" s="45"/>
      <c r="G15" s="37"/>
      <c r="H15" s="37"/>
      <c r="I15" s="37"/>
    </row>
    <row r="16" spans="1:11" s="16" customFormat="1">
      <c r="B16" s="17"/>
      <c r="C16" s="37"/>
      <c r="D16" s="37"/>
      <c r="E16" s="45"/>
      <c r="F16" s="45"/>
      <c r="G16" s="37"/>
      <c r="H16" s="37"/>
      <c r="I16" s="37"/>
    </row>
    <row r="17" spans="2:9" s="16" customFormat="1">
      <c r="B17" s="17"/>
      <c r="C17" s="37"/>
      <c r="D17" s="37"/>
      <c r="E17" s="45"/>
      <c r="F17" s="45"/>
      <c r="G17" s="37"/>
      <c r="H17" s="37"/>
      <c r="I17" s="37"/>
    </row>
    <row r="18" spans="2:9" s="16" customFormat="1">
      <c r="B18" s="17"/>
      <c r="C18" s="37"/>
      <c r="D18" s="37"/>
      <c r="E18" s="45"/>
      <c r="F18" s="45"/>
      <c r="G18" s="37"/>
      <c r="H18" s="37"/>
      <c r="I18" s="37"/>
    </row>
    <row r="19" spans="2:9" s="16" customFormat="1">
      <c r="B19" s="17"/>
      <c r="C19" s="37"/>
      <c r="D19" s="37"/>
      <c r="E19" s="45"/>
      <c r="F19" s="45"/>
      <c r="G19" s="37"/>
      <c r="H19" s="37"/>
      <c r="I19" s="37"/>
    </row>
    <row r="20" spans="2:9" s="16" customFormat="1">
      <c r="B20" s="17"/>
      <c r="C20" s="37"/>
      <c r="D20" s="37"/>
      <c r="E20" s="45"/>
      <c r="F20" s="45"/>
      <c r="G20" s="37"/>
      <c r="H20" s="37"/>
      <c r="I20" s="37"/>
    </row>
    <row r="21" spans="2:9" s="16" customFormat="1">
      <c r="B21" s="17"/>
      <c r="C21" s="37"/>
      <c r="D21" s="37"/>
      <c r="E21" s="45"/>
      <c r="F21" s="45"/>
      <c r="G21" s="37"/>
      <c r="H21" s="37"/>
      <c r="I21" s="37"/>
    </row>
    <row r="22" spans="2:9" s="16" customFormat="1">
      <c r="B22" s="17"/>
      <c r="C22" s="37"/>
      <c r="D22" s="37"/>
      <c r="E22" s="45"/>
      <c r="F22" s="45"/>
      <c r="G22" s="37"/>
      <c r="H22" s="37"/>
      <c r="I22" s="37"/>
    </row>
    <row r="23" spans="2:9" s="16" customFormat="1">
      <c r="B23" s="17"/>
      <c r="C23" s="37"/>
      <c r="D23" s="37"/>
      <c r="E23" s="45"/>
      <c r="F23" s="45"/>
      <c r="G23" s="37"/>
      <c r="H23" s="37"/>
      <c r="I23" s="37"/>
    </row>
    <row r="24" spans="2:9" s="16" customFormat="1">
      <c r="B24" s="17"/>
      <c r="C24" s="37"/>
      <c r="D24" s="37"/>
      <c r="E24" s="45"/>
      <c r="F24" s="45"/>
      <c r="G24" s="37"/>
      <c r="H24" s="37"/>
      <c r="I24" s="37"/>
    </row>
    <row r="25" spans="2:9" s="16" customFormat="1">
      <c r="B25" s="17"/>
      <c r="C25" s="37"/>
      <c r="D25" s="37"/>
      <c r="E25" s="45"/>
      <c r="F25" s="45"/>
      <c r="G25" s="37"/>
      <c r="H25" s="585"/>
      <c r="I25" s="37"/>
    </row>
    <row r="26" spans="2:9" s="16" customFormat="1">
      <c r="B26" s="17"/>
      <c r="C26" s="37"/>
      <c r="D26" s="37"/>
      <c r="E26" s="45"/>
      <c r="F26" s="45"/>
      <c r="G26" s="37"/>
      <c r="H26" s="37"/>
      <c r="I26" s="37"/>
    </row>
  </sheetData>
  <mergeCells count="3">
    <mergeCell ref="E9:F9"/>
    <mergeCell ref="E10:F10"/>
    <mergeCell ref="E11:F11"/>
  </mergeCells>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view="pageBreakPreview" zoomScaleNormal="100" zoomScaleSheetLayoutView="75" workbookViewId="0">
      <selection activeCell="E5" sqref="E5:K23"/>
    </sheetView>
  </sheetViews>
  <sheetFormatPr defaultRowHeight="12.75"/>
  <cols>
    <col min="1" max="1" width="5.42578125" style="27" customWidth="1"/>
    <col min="2" max="2" width="42.42578125" style="28" customWidth="1"/>
    <col min="3" max="3" width="4.85546875" style="43" customWidth="1"/>
    <col min="4" max="4" width="6.85546875" style="43" customWidth="1"/>
    <col min="5" max="5" width="12.140625" style="44" customWidth="1"/>
    <col min="6" max="6" width="7.140625" style="44" customWidth="1"/>
    <col min="7" max="7" width="10.85546875" style="43" customWidth="1"/>
    <col min="8" max="8" width="12.5703125" style="43" customWidth="1"/>
    <col min="9" max="9" width="13.85546875" style="43" customWidth="1"/>
    <col min="10" max="10" width="11.42578125" style="27" customWidth="1"/>
    <col min="11" max="11" width="13.140625" style="27" customWidth="1"/>
    <col min="12" max="16384" width="9.140625" style="27"/>
  </cols>
  <sheetData>
    <row r="1" spans="1:11">
      <c r="B1" s="870" t="s">
        <v>388</v>
      </c>
      <c r="C1" s="241"/>
      <c r="D1" s="241"/>
      <c r="E1" s="242"/>
      <c r="F1" s="242"/>
      <c r="G1" s="241"/>
      <c r="H1" s="241"/>
      <c r="I1" s="241"/>
      <c r="J1" s="174"/>
      <c r="K1" s="174"/>
    </row>
    <row r="2" spans="1:11" ht="13.5" thickBot="1">
      <c r="B2" s="179" t="s">
        <v>92</v>
      </c>
      <c r="C2" s="241"/>
      <c r="D2" s="241"/>
      <c r="E2" s="242"/>
      <c r="F2" s="242"/>
      <c r="G2" s="241"/>
      <c r="H2" s="241"/>
      <c r="I2" s="241"/>
      <c r="J2" s="174"/>
      <c r="K2" s="174"/>
    </row>
    <row r="3" spans="1:11">
      <c r="A3" s="30" t="s">
        <v>182</v>
      </c>
      <c r="B3" s="499" t="s">
        <v>183</v>
      </c>
      <c r="C3" s="499" t="s">
        <v>184</v>
      </c>
      <c r="D3" s="499" t="s">
        <v>185</v>
      </c>
      <c r="E3" s="120" t="s">
        <v>275</v>
      </c>
      <c r="F3" s="120" t="s">
        <v>10</v>
      </c>
      <c r="G3" s="120" t="s">
        <v>275</v>
      </c>
      <c r="H3" s="121"/>
      <c r="I3" s="121" t="s">
        <v>304</v>
      </c>
      <c r="J3" s="499" t="s">
        <v>251</v>
      </c>
      <c r="K3" s="499" t="s">
        <v>277</v>
      </c>
    </row>
    <row r="4" spans="1:11" ht="26.25" thickBot="1">
      <c r="A4" s="31"/>
      <c r="B4" s="500"/>
      <c r="C4" s="500"/>
      <c r="D4" s="500"/>
      <c r="E4" s="124" t="s">
        <v>276</v>
      </c>
      <c r="F4" s="498" t="s">
        <v>11</v>
      </c>
      <c r="G4" s="126" t="s">
        <v>106</v>
      </c>
      <c r="H4" s="126" t="s">
        <v>46</v>
      </c>
      <c r="I4" s="126" t="s">
        <v>107</v>
      </c>
      <c r="J4" s="127" t="s">
        <v>303</v>
      </c>
      <c r="K4" s="127" t="s">
        <v>278</v>
      </c>
    </row>
    <row r="5" spans="1:11" ht="127.5">
      <c r="A5" s="357" t="s">
        <v>174</v>
      </c>
      <c r="B5" s="129" t="s">
        <v>477</v>
      </c>
      <c r="C5" s="130" t="s">
        <v>299</v>
      </c>
      <c r="D5" s="130">
        <v>100</v>
      </c>
      <c r="E5" s="573"/>
      <c r="F5" s="574"/>
      <c r="G5" s="521"/>
      <c r="H5" s="521"/>
      <c r="I5" s="768"/>
      <c r="J5" s="135"/>
      <c r="K5" s="135"/>
    </row>
    <row r="6" spans="1:11" ht="255">
      <c r="A6" s="357" t="s">
        <v>175</v>
      </c>
      <c r="B6" s="129" t="s">
        <v>480</v>
      </c>
      <c r="C6" s="130" t="s">
        <v>186</v>
      </c>
      <c r="D6" s="130">
        <v>30</v>
      </c>
      <c r="E6" s="767"/>
      <c r="F6" s="766"/>
      <c r="G6" s="765"/>
      <c r="H6" s="765"/>
      <c r="I6" s="768"/>
      <c r="J6" s="135"/>
      <c r="K6" s="135"/>
    </row>
    <row r="7" spans="1:11" ht="76.5">
      <c r="A7" s="357" t="s">
        <v>176</v>
      </c>
      <c r="B7" s="129" t="s">
        <v>478</v>
      </c>
      <c r="C7" s="130" t="s">
        <v>186</v>
      </c>
      <c r="D7" s="130">
        <v>1000</v>
      </c>
      <c r="E7" s="573"/>
      <c r="F7" s="574"/>
      <c r="G7" s="521"/>
      <c r="H7" s="521"/>
      <c r="I7" s="768"/>
      <c r="J7" s="130"/>
      <c r="K7" s="152"/>
    </row>
    <row r="8" spans="1:11" ht="89.25">
      <c r="A8" s="357" t="s">
        <v>177</v>
      </c>
      <c r="B8" s="129" t="s">
        <v>479</v>
      </c>
      <c r="C8" s="130" t="s">
        <v>186</v>
      </c>
      <c r="D8" s="130">
        <v>1500</v>
      </c>
      <c r="E8" s="573"/>
      <c r="F8" s="574"/>
      <c r="G8" s="521"/>
      <c r="H8" s="521"/>
      <c r="I8" s="768"/>
      <c r="J8" s="130"/>
      <c r="K8" s="130"/>
    </row>
    <row r="9" spans="1:11" ht="38.25">
      <c r="A9" s="357" t="s">
        <v>178</v>
      </c>
      <c r="B9" s="129" t="s">
        <v>481</v>
      </c>
      <c r="C9" s="130" t="s">
        <v>186</v>
      </c>
      <c r="D9" s="130">
        <v>5</v>
      </c>
      <c r="E9" s="546"/>
      <c r="F9" s="574"/>
      <c r="G9" s="521"/>
      <c r="H9" s="521"/>
      <c r="I9" s="768"/>
      <c r="J9" s="485"/>
      <c r="K9" s="486"/>
    </row>
    <row r="10" spans="1:11" s="16" customFormat="1" ht="114.75">
      <c r="A10" s="357" t="s">
        <v>179</v>
      </c>
      <c r="B10" s="129" t="s">
        <v>482</v>
      </c>
      <c r="C10" s="130" t="s">
        <v>186</v>
      </c>
      <c r="D10" s="130">
        <v>5</v>
      </c>
      <c r="E10" s="546"/>
      <c r="F10" s="574"/>
      <c r="G10" s="521"/>
      <c r="H10" s="521"/>
      <c r="I10" s="768"/>
      <c r="J10" s="188"/>
      <c r="K10" s="188"/>
    </row>
    <row r="11" spans="1:11" s="16" customFormat="1" ht="127.5">
      <c r="A11" s="357" t="s">
        <v>180</v>
      </c>
      <c r="B11" s="129" t="s">
        <v>483</v>
      </c>
      <c r="C11" s="130" t="s">
        <v>186</v>
      </c>
      <c r="D11" s="130">
        <v>5</v>
      </c>
      <c r="E11" s="546"/>
      <c r="F11" s="574"/>
      <c r="G11" s="521"/>
      <c r="H11" s="521"/>
      <c r="I11" s="768"/>
      <c r="J11" s="188"/>
      <c r="K11" s="188"/>
    </row>
    <row r="12" spans="1:11" s="16" customFormat="1" ht="63.75">
      <c r="A12" s="357" t="s">
        <v>181</v>
      </c>
      <c r="B12" s="129" t="s">
        <v>484</v>
      </c>
      <c r="C12" s="130" t="s">
        <v>186</v>
      </c>
      <c r="D12" s="130">
        <v>5</v>
      </c>
      <c r="E12" s="546"/>
      <c r="F12" s="574"/>
      <c r="G12" s="521"/>
      <c r="H12" s="521"/>
      <c r="I12" s="768"/>
      <c r="J12" s="188"/>
      <c r="K12" s="188"/>
    </row>
    <row r="13" spans="1:11" s="577" customFormat="1" ht="76.5">
      <c r="A13" s="357" t="s">
        <v>285</v>
      </c>
      <c r="B13" s="129" t="s">
        <v>516</v>
      </c>
      <c r="C13" s="567" t="s">
        <v>186</v>
      </c>
      <c r="D13" s="567">
        <v>5</v>
      </c>
      <c r="E13" s="546"/>
      <c r="F13" s="574"/>
      <c r="G13" s="521"/>
      <c r="H13" s="521"/>
      <c r="I13" s="768"/>
      <c r="J13" s="576"/>
      <c r="K13" s="576"/>
    </row>
    <row r="14" spans="1:11" s="577" customFormat="1" ht="76.5">
      <c r="A14" s="357" t="s">
        <v>286</v>
      </c>
      <c r="B14" s="129" t="s">
        <v>515</v>
      </c>
      <c r="C14" s="567" t="s">
        <v>186</v>
      </c>
      <c r="D14" s="567">
        <v>5</v>
      </c>
      <c r="E14" s="546"/>
      <c r="F14" s="574"/>
      <c r="G14" s="521"/>
      <c r="H14" s="521"/>
      <c r="I14" s="768"/>
      <c r="J14" s="576"/>
      <c r="K14" s="576"/>
    </row>
    <row r="15" spans="1:11" s="577" customFormat="1" ht="76.5">
      <c r="A15" s="357" t="s">
        <v>287</v>
      </c>
      <c r="B15" s="129" t="s">
        <v>517</v>
      </c>
      <c r="C15" s="567" t="s">
        <v>186</v>
      </c>
      <c r="D15" s="567">
        <v>10</v>
      </c>
      <c r="E15" s="546"/>
      <c r="F15" s="574"/>
      <c r="G15" s="521"/>
      <c r="H15" s="521"/>
      <c r="I15" s="768"/>
      <c r="J15" s="576"/>
      <c r="K15" s="576"/>
    </row>
    <row r="16" spans="1:11" s="16" customFormat="1" ht="38.25">
      <c r="A16" s="357" t="s">
        <v>288</v>
      </c>
      <c r="B16" s="129" t="s">
        <v>485</v>
      </c>
      <c r="C16" s="130" t="s">
        <v>186</v>
      </c>
      <c r="D16" s="130">
        <v>20</v>
      </c>
      <c r="E16" s="546"/>
      <c r="F16" s="574"/>
      <c r="G16" s="521"/>
      <c r="H16" s="571"/>
      <c r="I16" s="768"/>
      <c r="J16" s="924"/>
      <c r="K16" s="188"/>
    </row>
    <row r="17" spans="1:11" s="16" customFormat="1" ht="25.5">
      <c r="A17" s="357" t="s">
        <v>289</v>
      </c>
      <c r="B17" s="129" t="s">
        <v>518</v>
      </c>
      <c r="C17" s="567" t="s">
        <v>187</v>
      </c>
      <c r="D17" s="567">
        <v>3</v>
      </c>
      <c r="E17" s="767"/>
      <c r="F17" s="764"/>
      <c r="G17" s="768"/>
      <c r="H17" s="768"/>
      <c r="I17" s="768"/>
      <c r="J17" s="191"/>
      <c r="K17" s="191"/>
    </row>
    <row r="18" spans="1:11" s="16" customFormat="1" ht="63.75">
      <c r="A18" s="357" t="s">
        <v>290</v>
      </c>
      <c r="B18" s="859" t="s">
        <v>743</v>
      </c>
      <c r="C18" s="859" t="s">
        <v>186</v>
      </c>
      <c r="D18" s="859">
        <v>25</v>
      </c>
      <c r="E18" s="568"/>
      <c r="F18" s="561"/>
      <c r="G18" s="571"/>
      <c r="H18" s="571"/>
      <c r="I18" s="915"/>
      <c r="J18" s="191"/>
      <c r="K18" s="191"/>
    </row>
    <row r="19" spans="1:11" s="16" customFormat="1" ht="63.75">
      <c r="A19" s="357" t="s">
        <v>291</v>
      </c>
      <c r="B19" s="859" t="s">
        <v>744</v>
      </c>
      <c r="C19" s="923" t="s">
        <v>186</v>
      </c>
      <c r="D19" s="859">
        <v>25</v>
      </c>
      <c r="E19" s="568"/>
      <c r="F19" s="561"/>
      <c r="G19" s="571"/>
      <c r="H19" s="571"/>
      <c r="I19" s="915"/>
      <c r="J19" s="191"/>
      <c r="K19" s="191"/>
    </row>
    <row r="20" spans="1:11" s="16" customFormat="1" ht="63.75">
      <c r="A20" s="357" t="s">
        <v>292</v>
      </c>
      <c r="B20" s="859" t="s">
        <v>745</v>
      </c>
      <c r="C20" s="923" t="s">
        <v>186</v>
      </c>
      <c r="D20" s="859">
        <v>25</v>
      </c>
      <c r="E20" s="568"/>
      <c r="F20" s="561"/>
      <c r="G20" s="571"/>
      <c r="H20" s="571"/>
      <c r="I20" s="915"/>
      <c r="J20" s="191"/>
      <c r="K20" s="191"/>
    </row>
    <row r="21" spans="1:11" s="16" customFormat="1" ht="63.75">
      <c r="A21" s="357" t="s">
        <v>293</v>
      </c>
      <c r="B21" s="859" t="s">
        <v>746</v>
      </c>
      <c r="C21" s="923" t="s">
        <v>186</v>
      </c>
      <c r="D21" s="859">
        <v>50</v>
      </c>
      <c r="E21" s="568"/>
      <c r="F21" s="561"/>
      <c r="G21" s="571"/>
      <c r="H21" s="571"/>
      <c r="I21" s="915"/>
      <c r="J21" s="191"/>
      <c r="K21" s="191"/>
    </row>
    <row r="22" spans="1:11" s="16" customFormat="1" ht="13.5" thickBot="1">
      <c r="A22" s="382"/>
      <c r="B22" s="383"/>
      <c r="C22" s="150"/>
      <c r="D22" s="150"/>
      <c r="E22" s="827"/>
      <c r="F22" s="828"/>
      <c r="G22" s="739"/>
      <c r="H22" s="740"/>
      <c r="I22" s="740"/>
      <c r="J22" s="192"/>
      <c r="K22" s="192"/>
    </row>
    <row r="23" spans="1:11" s="16" customFormat="1">
      <c r="A23" s="68"/>
      <c r="B23" s="156"/>
      <c r="C23" s="282"/>
      <c r="D23" s="282"/>
      <c r="E23" s="339"/>
      <c r="F23" s="339"/>
      <c r="G23" s="340"/>
      <c r="H23" s="248"/>
      <c r="I23" s="256"/>
      <c r="J23" s="192"/>
      <c r="K23" s="192"/>
    </row>
    <row r="24" spans="1:11" s="16" customFormat="1">
      <c r="A24" s="69"/>
      <c r="B24" s="162" t="s">
        <v>42</v>
      </c>
      <c r="C24" s="252"/>
      <c r="D24" s="252"/>
      <c r="E24" s="984"/>
      <c r="F24" s="984"/>
      <c r="G24" s="254"/>
      <c r="H24" s="255"/>
      <c r="I24" s="256"/>
      <c r="J24" s="192"/>
      <c r="K24" s="192"/>
    </row>
    <row r="25" spans="1:11" s="16" customFormat="1">
      <c r="A25" s="79"/>
      <c r="B25" s="162" t="s">
        <v>43</v>
      </c>
      <c r="C25" s="258"/>
      <c r="D25" s="258"/>
      <c r="E25" s="984"/>
      <c r="F25" s="984"/>
      <c r="G25" s="254"/>
      <c r="H25" s="255"/>
      <c r="I25" s="256"/>
      <c r="J25" s="192"/>
      <c r="K25" s="192"/>
    </row>
    <row r="26" spans="1:11" s="16" customFormat="1">
      <c r="A26" s="79"/>
      <c r="B26" s="162" t="s">
        <v>96</v>
      </c>
      <c r="C26" s="258"/>
      <c r="D26" s="258"/>
      <c r="E26" s="984"/>
      <c r="F26" s="984"/>
      <c r="G26" s="254"/>
      <c r="H26" s="255"/>
      <c r="I26" s="256"/>
      <c r="J26" s="192"/>
      <c r="K26" s="192"/>
    </row>
    <row r="27" spans="1:11" s="16" customFormat="1" ht="15.75" thickBot="1">
      <c r="A27" s="71"/>
      <c r="B27" s="166"/>
      <c r="C27" s="259"/>
      <c r="D27" s="259"/>
      <c r="E27" s="260"/>
      <c r="F27" s="260"/>
      <c r="G27" s="261"/>
      <c r="H27" s="255"/>
      <c r="I27" s="256"/>
      <c r="J27" s="192"/>
      <c r="K27" s="192"/>
    </row>
    <row r="28" spans="1:11" s="16" customFormat="1">
      <c r="B28" s="17"/>
      <c r="C28" s="37"/>
      <c r="D28" s="37"/>
      <c r="E28" s="45"/>
      <c r="F28" s="45"/>
      <c r="G28" s="37"/>
      <c r="H28" s="37"/>
      <c r="I28" s="37"/>
    </row>
    <row r="29" spans="1:11" s="16" customFormat="1">
      <c r="B29" s="17"/>
      <c r="C29" s="37"/>
      <c r="D29" s="37"/>
      <c r="E29" s="45"/>
      <c r="F29" s="45"/>
      <c r="G29" s="37"/>
      <c r="H29" s="37"/>
      <c r="I29" s="37"/>
    </row>
    <row r="30" spans="1:11" s="16" customFormat="1">
      <c r="B30" s="17"/>
      <c r="C30" s="37"/>
      <c r="D30" s="37"/>
      <c r="E30" s="45"/>
      <c r="F30" s="45"/>
      <c r="G30" s="37"/>
      <c r="H30" s="37"/>
      <c r="I30" s="37"/>
    </row>
    <row r="31" spans="1:11" s="16" customFormat="1">
      <c r="B31" s="17"/>
      <c r="C31" s="37"/>
      <c r="D31" s="37"/>
      <c r="E31" s="45"/>
      <c r="F31" s="45"/>
      <c r="G31" s="37"/>
      <c r="H31" s="37"/>
      <c r="I31" s="37"/>
    </row>
    <row r="32" spans="1:11" s="16" customFormat="1">
      <c r="B32" s="17"/>
      <c r="C32" s="37"/>
      <c r="D32" s="37"/>
      <c r="E32" s="45"/>
      <c r="F32" s="45"/>
      <c r="G32" s="37"/>
      <c r="H32" s="37"/>
      <c r="I32" s="37"/>
    </row>
    <row r="33" spans="2:9" s="16" customFormat="1">
      <c r="B33" s="17"/>
      <c r="C33" s="37"/>
      <c r="D33" s="37"/>
      <c r="E33" s="45"/>
      <c r="F33" s="45"/>
      <c r="G33" s="37"/>
      <c r="H33" s="37"/>
      <c r="I33" s="37"/>
    </row>
    <row r="34" spans="2:9" s="16" customFormat="1">
      <c r="B34" s="17"/>
      <c r="C34" s="37"/>
      <c r="D34" s="37"/>
      <c r="E34" s="45"/>
      <c r="F34" s="45"/>
      <c r="G34" s="37"/>
      <c r="H34" s="37"/>
      <c r="I34" s="37"/>
    </row>
    <row r="35" spans="2:9" s="16" customFormat="1">
      <c r="B35" s="17"/>
      <c r="C35" s="37"/>
      <c r="D35" s="37"/>
      <c r="E35" s="45"/>
      <c r="F35" s="45"/>
      <c r="G35" s="37"/>
      <c r="H35" s="37"/>
      <c r="I35" s="37"/>
    </row>
    <row r="36" spans="2:9" s="16" customFormat="1">
      <c r="B36" s="17"/>
      <c r="C36" s="37"/>
      <c r="D36" s="37"/>
      <c r="E36" s="45"/>
      <c r="F36" s="45"/>
      <c r="G36" s="37"/>
      <c r="H36" s="37"/>
      <c r="I36" s="37"/>
    </row>
    <row r="37" spans="2:9" s="16" customFormat="1">
      <c r="B37" s="17"/>
      <c r="C37" s="37"/>
      <c r="D37" s="37"/>
      <c r="E37" s="45"/>
      <c r="F37" s="45"/>
      <c r="G37" s="37"/>
      <c r="H37" s="37"/>
      <c r="I37" s="37"/>
    </row>
    <row r="38" spans="2:9" s="16" customFormat="1">
      <c r="B38" s="17"/>
      <c r="C38" s="37"/>
      <c r="D38" s="37"/>
      <c r="E38" s="45"/>
      <c r="F38" s="45"/>
      <c r="G38" s="37"/>
      <c r="H38" s="37"/>
      <c r="I38" s="37"/>
    </row>
    <row r="39" spans="2:9" s="16" customFormat="1">
      <c r="B39" s="17"/>
      <c r="C39" s="37"/>
      <c r="D39" s="37"/>
      <c r="E39" s="45"/>
      <c r="F39" s="45"/>
      <c r="G39" s="37"/>
      <c r="H39" s="37"/>
      <c r="I39" s="37"/>
    </row>
    <row r="40" spans="2:9" s="16" customFormat="1">
      <c r="B40" s="17"/>
      <c r="C40" s="37"/>
      <c r="D40" s="37"/>
      <c r="E40" s="45"/>
      <c r="F40" s="45"/>
      <c r="G40" s="37"/>
      <c r="H40" s="37"/>
      <c r="I40" s="37"/>
    </row>
    <row r="41" spans="2:9" s="16" customFormat="1">
      <c r="B41" s="17"/>
      <c r="C41" s="37"/>
      <c r="D41" s="37"/>
      <c r="E41" s="45"/>
      <c r="F41" s="45"/>
      <c r="G41" s="37"/>
      <c r="H41" s="37"/>
      <c r="I41" s="37"/>
    </row>
  </sheetData>
  <mergeCells count="3">
    <mergeCell ref="E24:F24"/>
    <mergeCell ref="E25:F25"/>
    <mergeCell ref="E26:F26"/>
  </mergeCells>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view="pageBreakPreview" zoomScaleNormal="100" zoomScaleSheetLayoutView="75" workbookViewId="0">
      <selection activeCell="E5" sqref="E5:K11"/>
    </sheetView>
  </sheetViews>
  <sheetFormatPr defaultRowHeight="12.75"/>
  <cols>
    <col min="1" max="1" width="5.42578125" style="27" customWidth="1"/>
    <col min="2" max="2" width="42.42578125" style="28" customWidth="1"/>
    <col min="3" max="3" width="4.85546875" style="43" customWidth="1"/>
    <col min="4" max="4" width="6.85546875" style="43" customWidth="1"/>
    <col min="5" max="5" width="12.140625" style="44" customWidth="1"/>
    <col min="6" max="6" width="7.140625" style="44" customWidth="1"/>
    <col min="7" max="7" width="10.85546875" style="43" customWidth="1"/>
    <col min="8" max="8" width="12.7109375" style="43" customWidth="1"/>
    <col min="9" max="9" width="13.85546875" style="43" customWidth="1"/>
    <col min="10" max="10" width="11.42578125" style="27" customWidth="1"/>
    <col min="11" max="11" width="13.140625" style="27" customWidth="1"/>
    <col min="12" max="16384" width="9.140625" style="27"/>
  </cols>
  <sheetData>
    <row r="1" spans="1:11">
      <c r="B1" s="870" t="s">
        <v>390</v>
      </c>
      <c r="C1" s="241"/>
      <c r="D1" s="241"/>
      <c r="E1" s="242"/>
      <c r="F1" s="242"/>
      <c r="G1" s="241"/>
      <c r="H1" s="241"/>
      <c r="I1" s="241"/>
      <c r="J1" s="174"/>
      <c r="K1" s="174"/>
    </row>
    <row r="2" spans="1:11" ht="13.5" thickBot="1">
      <c r="B2" s="179" t="s">
        <v>92</v>
      </c>
      <c r="C2" s="241"/>
      <c r="D2" s="241"/>
      <c r="E2" s="242"/>
      <c r="F2" s="242"/>
      <c r="G2" s="241"/>
      <c r="H2" s="241"/>
      <c r="I2" s="241"/>
      <c r="J2" s="174"/>
      <c r="K2" s="174"/>
    </row>
    <row r="3" spans="1:11">
      <c r="A3" s="30" t="s">
        <v>182</v>
      </c>
      <c r="B3" s="367" t="s">
        <v>183</v>
      </c>
      <c r="C3" s="367" t="s">
        <v>184</v>
      </c>
      <c r="D3" s="367" t="s">
        <v>185</v>
      </c>
      <c r="E3" s="120" t="s">
        <v>275</v>
      </c>
      <c r="F3" s="120" t="s">
        <v>10</v>
      </c>
      <c r="G3" s="120" t="s">
        <v>275</v>
      </c>
      <c r="H3" s="121"/>
      <c r="I3" s="121" t="s">
        <v>304</v>
      </c>
      <c r="J3" s="367" t="s">
        <v>251</v>
      </c>
      <c r="K3" s="367" t="s">
        <v>277</v>
      </c>
    </row>
    <row r="4" spans="1:11" ht="26.25" thickBot="1">
      <c r="A4" s="31"/>
      <c r="B4" s="370"/>
      <c r="C4" s="370"/>
      <c r="D4" s="370"/>
      <c r="E4" s="124" t="s">
        <v>276</v>
      </c>
      <c r="F4" s="343" t="s">
        <v>11</v>
      </c>
      <c r="G4" s="126" t="s">
        <v>106</v>
      </c>
      <c r="H4" s="126" t="s">
        <v>46</v>
      </c>
      <c r="I4" s="126" t="s">
        <v>107</v>
      </c>
      <c r="J4" s="127" t="s">
        <v>303</v>
      </c>
      <c r="K4" s="127" t="s">
        <v>278</v>
      </c>
    </row>
    <row r="5" spans="1:11" ht="25.5">
      <c r="A5" s="357" t="s">
        <v>174</v>
      </c>
      <c r="B5" s="224" t="s">
        <v>488</v>
      </c>
      <c r="C5" s="502" t="s">
        <v>186</v>
      </c>
      <c r="D5" s="502">
        <v>200</v>
      </c>
      <c r="E5" s="547"/>
      <c r="F5" s="548"/>
      <c r="G5" s="773"/>
      <c r="H5" s="773"/>
      <c r="I5" s="772"/>
      <c r="J5" s="135"/>
      <c r="K5" s="135"/>
    </row>
    <row r="6" spans="1:11" ht="89.25">
      <c r="A6" s="357" t="s">
        <v>175</v>
      </c>
      <c r="B6" s="129" t="s">
        <v>479</v>
      </c>
      <c r="C6" s="502" t="s">
        <v>186</v>
      </c>
      <c r="D6" s="502">
        <v>2000</v>
      </c>
      <c r="E6" s="547"/>
      <c r="F6" s="548"/>
      <c r="G6" s="773"/>
      <c r="H6" s="773"/>
      <c r="I6" s="772"/>
      <c r="J6" s="135"/>
      <c r="K6" s="135"/>
    </row>
    <row r="7" spans="1:11" ht="25.5">
      <c r="A7" s="357" t="s">
        <v>176</v>
      </c>
      <c r="B7" s="129" t="s">
        <v>489</v>
      </c>
      <c r="C7" s="502" t="s">
        <v>186</v>
      </c>
      <c r="D7" s="502">
        <v>5</v>
      </c>
      <c r="E7" s="547"/>
      <c r="F7" s="548"/>
      <c r="G7" s="773"/>
      <c r="H7" s="773"/>
      <c r="I7" s="772"/>
      <c r="J7" s="135"/>
      <c r="K7" s="135"/>
    </row>
    <row r="8" spans="1:11" ht="38.25">
      <c r="A8" s="357" t="s">
        <v>177</v>
      </c>
      <c r="B8" s="129" t="s">
        <v>490</v>
      </c>
      <c r="C8" s="502" t="s">
        <v>186</v>
      </c>
      <c r="D8" s="502">
        <v>5</v>
      </c>
      <c r="E8" s="547"/>
      <c r="F8" s="548"/>
      <c r="G8" s="773"/>
      <c r="H8" s="773"/>
      <c r="I8" s="772"/>
      <c r="J8" s="130"/>
      <c r="K8" s="130"/>
    </row>
    <row r="9" spans="1:11" ht="114.75">
      <c r="A9" s="357" t="s">
        <v>178</v>
      </c>
      <c r="B9" s="129" t="s">
        <v>491</v>
      </c>
      <c r="C9" s="502" t="s">
        <v>186</v>
      </c>
      <c r="D9" s="502">
        <v>50</v>
      </c>
      <c r="E9" s="547"/>
      <c r="F9" s="548"/>
      <c r="G9" s="773"/>
      <c r="H9" s="771"/>
      <c r="I9" s="772"/>
      <c r="J9" s="130"/>
      <c r="K9" s="130"/>
    </row>
    <row r="10" spans="1:11" ht="76.5">
      <c r="A10" s="357" t="s">
        <v>179</v>
      </c>
      <c r="B10" s="129" t="s">
        <v>492</v>
      </c>
      <c r="C10" s="502" t="s">
        <v>186</v>
      </c>
      <c r="D10" s="502">
        <v>50</v>
      </c>
      <c r="E10" s="547"/>
      <c r="F10" s="548"/>
      <c r="G10" s="770"/>
      <c r="H10" s="769"/>
      <c r="I10" s="772"/>
      <c r="J10" s="485"/>
      <c r="K10" s="486"/>
    </row>
    <row r="11" spans="1:11" s="16" customFormat="1" ht="13.5" thickBot="1">
      <c r="A11" s="382"/>
      <c r="B11" s="383"/>
      <c r="C11" s="150"/>
      <c r="D11" s="150"/>
      <c r="E11" s="827"/>
      <c r="F11" s="828"/>
      <c r="G11" s="739"/>
      <c r="H11" s="657"/>
      <c r="I11" s="657"/>
      <c r="J11" s="192"/>
      <c r="K11" s="192"/>
    </row>
    <row r="12" spans="1:11" s="16" customFormat="1">
      <c r="A12" s="68"/>
      <c r="B12" s="156"/>
      <c r="C12" s="282"/>
      <c r="D12" s="282"/>
      <c r="E12" s="339"/>
      <c r="F12" s="339"/>
      <c r="G12" s="340"/>
      <c r="H12" s="248"/>
      <c r="I12" s="256"/>
      <c r="J12" s="192"/>
      <c r="K12" s="192"/>
    </row>
    <row r="13" spans="1:11" s="16" customFormat="1">
      <c r="A13" s="69"/>
      <c r="B13" s="162" t="s">
        <v>42</v>
      </c>
      <c r="C13" s="252"/>
      <c r="D13" s="252"/>
      <c r="E13" s="984"/>
      <c r="F13" s="984"/>
      <c r="G13" s="254"/>
      <c r="H13" s="255"/>
      <c r="I13" s="256"/>
      <c r="J13" s="192"/>
      <c r="K13" s="192"/>
    </row>
    <row r="14" spans="1:11" s="16" customFormat="1">
      <c r="A14" s="79"/>
      <c r="B14" s="162" t="s">
        <v>43</v>
      </c>
      <c r="C14" s="258"/>
      <c r="D14" s="258"/>
      <c r="E14" s="984"/>
      <c r="F14" s="984"/>
      <c r="G14" s="254"/>
      <c r="H14" s="255"/>
      <c r="I14" s="256"/>
      <c r="J14" s="192"/>
      <c r="K14" s="192"/>
    </row>
    <row r="15" spans="1:11" s="16" customFormat="1">
      <c r="A15" s="79"/>
      <c r="B15" s="162" t="s">
        <v>96</v>
      </c>
      <c r="C15" s="258"/>
      <c r="D15" s="258"/>
      <c r="E15" s="984"/>
      <c r="F15" s="984"/>
      <c r="G15" s="254"/>
      <c r="H15" s="255"/>
      <c r="I15" s="256"/>
      <c r="J15" s="192"/>
      <c r="K15" s="192"/>
    </row>
    <row r="16" spans="1:11" s="16" customFormat="1" ht="15.75" thickBot="1">
      <c r="A16" s="71"/>
      <c r="B16" s="166"/>
      <c r="C16" s="259"/>
      <c r="D16" s="259"/>
      <c r="E16" s="260"/>
      <c r="F16" s="260"/>
      <c r="G16" s="261"/>
      <c r="H16" s="255"/>
      <c r="I16" s="256"/>
      <c r="J16" s="192"/>
      <c r="K16" s="192"/>
    </row>
    <row r="17" spans="2:9" s="16" customFormat="1">
      <c r="B17" s="17"/>
      <c r="C17" s="37"/>
      <c r="D17" s="37"/>
      <c r="E17" s="45"/>
      <c r="F17" s="45"/>
      <c r="G17" s="37"/>
      <c r="H17" s="37"/>
      <c r="I17" s="37"/>
    </row>
    <row r="18" spans="2:9" s="16" customFormat="1">
      <c r="B18" s="17"/>
      <c r="C18" s="37"/>
      <c r="D18" s="37"/>
      <c r="E18" s="45"/>
      <c r="F18" s="45"/>
      <c r="G18" s="37"/>
      <c r="H18" s="37"/>
      <c r="I18" s="37"/>
    </row>
    <row r="19" spans="2:9" s="16" customFormat="1">
      <c r="B19" s="17"/>
      <c r="C19" s="37"/>
      <c r="D19" s="37"/>
      <c r="E19" s="45"/>
      <c r="F19" s="45"/>
      <c r="G19" s="37"/>
      <c r="H19" s="37"/>
      <c r="I19" s="37"/>
    </row>
    <row r="20" spans="2:9" s="16" customFormat="1">
      <c r="B20" s="17"/>
      <c r="C20" s="37"/>
      <c r="D20" s="37"/>
      <c r="E20" s="45"/>
      <c r="F20" s="45"/>
      <c r="G20" s="37"/>
      <c r="H20" s="37"/>
      <c r="I20" s="37"/>
    </row>
    <row r="21" spans="2:9" s="16" customFormat="1">
      <c r="B21" s="17"/>
      <c r="C21" s="37"/>
      <c r="D21" s="37"/>
      <c r="E21" s="45"/>
      <c r="F21" s="45"/>
      <c r="G21" s="37"/>
      <c r="H21" s="37"/>
      <c r="I21" s="37"/>
    </row>
    <row r="22" spans="2:9" s="16" customFormat="1">
      <c r="B22" s="17"/>
      <c r="C22" s="37"/>
      <c r="D22" s="37"/>
      <c r="E22" s="45"/>
      <c r="F22" s="45"/>
      <c r="G22" s="37"/>
      <c r="H22" s="37"/>
      <c r="I22" s="37"/>
    </row>
    <row r="23" spans="2:9" s="16" customFormat="1">
      <c r="B23" s="17"/>
      <c r="C23" s="37"/>
      <c r="D23" s="37"/>
      <c r="E23" s="45"/>
      <c r="F23" s="45"/>
      <c r="G23" s="37"/>
      <c r="H23" s="37"/>
      <c r="I23" s="37"/>
    </row>
    <row r="24" spans="2:9" s="16" customFormat="1">
      <c r="B24" s="17"/>
      <c r="C24" s="37"/>
      <c r="D24" s="37"/>
      <c r="E24" s="45"/>
      <c r="F24" s="45"/>
      <c r="G24" s="37"/>
      <c r="H24" s="37"/>
      <c r="I24" s="37"/>
    </row>
    <row r="25" spans="2:9" s="16" customFormat="1">
      <c r="B25" s="17"/>
      <c r="C25" s="37"/>
      <c r="D25" s="37"/>
      <c r="E25" s="45"/>
      <c r="F25" s="45"/>
      <c r="G25" s="37"/>
      <c r="H25" s="37"/>
      <c r="I25" s="37"/>
    </row>
    <row r="26" spans="2:9" s="16" customFormat="1">
      <c r="B26" s="17"/>
      <c r="C26" s="37"/>
      <c r="D26" s="37"/>
      <c r="E26" s="45"/>
      <c r="F26" s="45"/>
      <c r="G26" s="37"/>
      <c r="H26" s="37"/>
      <c r="I26" s="37"/>
    </row>
    <row r="27" spans="2:9" s="16" customFormat="1">
      <c r="B27" s="17"/>
      <c r="C27" s="37"/>
      <c r="D27" s="37"/>
      <c r="E27" s="45"/>
      <c r="F27" s="45"/>
      <c r="G27" s="37"/>
      <c r="H27" s="37"/>
      <c r="I27" s="37"/>
    </row>
    <row r="28" spans="2:9" s="16" customFormat="1">
      <c r="B28" s="17"/>
      <c r="C28" s="37"/>
      <c r="D28" s="37"/>
      <c r="E28" s="45"/>
      <c r="F28" s="45"/>
      <c r="G28" s="37"/>
      <c r="H28" s="37"/>
      <c r="I28" s="37"/>
    </row>
    <row r="29" spans="2:9" s="16" customFormat="1">
      <c r="B29" s="17"/>
      <c r="C29" s="37"/>
      <c r="D29" s="37"/>
      <c r="E29" s="45"/>
      <c r="F29" s="45"/>
      <c r="G29" s="37"/>
      <c r="H29" s="37"/>
      <c r="I29" s="37"/>
    </row>
    <row r="30" spans="2:9" s="16" customFormat="1">
      <c r="B30" s="17"/>
      <c r="C30" s="37"/>
      <c r="D30" s="37"/>
      <c r="E30" s="45"/>
      <c r="F30" s="45"/>
      <c r="G30" s="37"/>
      <c r="H30" s="37"/>
      <c r="I30" s="37"/>
    </row>
  </sheetData>
  <mergeCells count="3">
    <mergeCell ref="E13:F13"/>
    <mergeCell ref="E14:F14"/>
    <mergeCell ref="E15:F15"/>
  </mergeCells>
  <pageMargins left="0.19685039370078741" right="0.19685039370078741" top="0.39370078740157483" bottom="0.39370078740157483" header="0.51181102362204722" footer="0.51181102362204722"/>
  <pageSetup paperSize="9" scale="98" orientation="landscape" r:id="rId1"/>
  <headerFooter alignWithMargins="0">
    <oddHeader>Strona &amp;P&amp;R&amp;A</oddHeader>
    <oddFooter>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K56"/>
  <sheetViews>
    <sheetView zoomScaleNormal="75" zoomScaleSheetLayoutView="100" workbookViewId="0">
      <selection activeCell="K37" sqref="A1:K37"/>
    </sheetView>
  </sheetViews>
  <sheetFormatPr defaultRowHeight="12.75"/>
  <cols>
    <col min="1" max="1" width="5.42578125" style="4" customWidth="1"/>
    <col min="2" max="2" width="43.140625" style="4" customWidth="1"/>
    <col min="3" max="3" width="5.140625" style="35" customWidth="1"/>
    <col min="4" max="4" width="8.28515625" style="35" customWidth="1"/>
    <col min="5" max="5" width="9.85546875" style="36" customWidth="1"/>
    <col min="6" max="6" width="7.28515625" style="36" customWidth="1"/>
    <col min="7" max="7" width="12.140625" style="35" customWidth="1"/>
    <col min="8" max="8" width="12.7109375" style="35" customWidth="1"/>
    <col min="9" max="9" width="13" style="35" customWidth="1"/>
    <col min="10" max="10" width="10.7109375" style="35" customWidth="1"/>
    <col min="11" max="11" width="10.85546875" style="35" customWidth="1"/>
    <col min="12" max="16384" width="9.140625" style="4"/>
  </cols>
  <sheetData>
    <row r="1" spans="1:11">
      <c r="J1"/>
      <c r="K1"/>
    </row>
    <row r="2" spans="1:11" ht="13.5" thickBot="1">
      <c r="A2" s="240"/>
      <c r="B2" s="240" t="s">
        <v>547</v>
      </c>
      <c r="C2" s="241"/>
      <c r="D2" s="241"/>
      <c r="E2" s="242"/>
      <c r="F2" s="242"/>
      <c r="G2" s="241"/>
      <c r="H2" s="241"/>
      <c r="I2" s="241"/>
      <c r="J2" s="161"/>
      <c r="K2" s="161"/>
    </row>
    <row r="3" spans="1:11" ht="26.25" customHeight="1">
      <c r="A3" s="171" t="s">
        <v>182</v>
      </c>
      <c r="B3" s="171" t="s">
        <v>183</v>
      </c>
      <c r="C3" s="171" t="s">
        <v>184</v>
      </c>
      <c r="D3" s="171" t="s">
        <v>185</v>
      </c>
      <c r="E3" s="172" t="s">
        <v>275</v>
      </c>
      <c r="F3" s="172" t="s">
        <v>10</v>
      </c>
      <c r="G3" s="172" t="s">
        <v>275</v>
      </c>
      <c r="H3" s="173"/>
      <c r="I3" s="173" t="s">
        <v>304</v>
      </c>
      <c r="J3" s="262" t="s">
        <v>269</v>
      </c>
      <c r="K3" s="263" t="s">
        <v>270</v>
      </c>
    </row>
    <row r="4" spans="1:11" ht="49.5" customHeight="1" thickBot="1">
      <c r="A4" s="264"/>
      <c r="B4" s="264"/>
      <c r="C4" s="264"/>
      <c r="D4" s="264"/>
      <c r="E4" s="265" t="s">
        <v>276</v>
      </c>
      <c r="F4" s="266" t="s">
        <v>11</v>
      </c>
      <c r="G4" s="267" t="s">
        <v>106</v>
      </c>
      <c r="H4" s="267" t="s">
        <v>46</v>
      </c>
      <c r="I4" s="267" t="s">
        <v>107</v>
      </c>
      <c r="J4" s="268" t="s">
        <v>303</v>
      </c>
      <c r="K4" s="269" t="s">
        <v>271</v>
      </c>
    </row>
    <row r="5" spans="1:11" s="2" customFormat="1" ht="40.5" customHeight="1">
      <c r="A5" s="205" t="s">
        <v>698</v>
      </c>
      <c r="B5" s="270" t="s">
        <v>687</v>
      </c>
      <c r="C5" s="205" t="s">
        <v>186</v>
      </c>
      <c r="D5" s="206">
        <v>2500</v>
      </c>
      <c r="E5" s="679"/>
      <c r="F5" s="680"/>
      <c r="G5" s="681"/>
      <c r="H5" s="681"/>
      <c r="I5" s="682"/>
      <c r="J5" s="107"/>
      <c r="K5" s="108"/>
    </row>
    <row r="6" spans="1:11" s="2" customFormat="1" ht="36">
      <c r="A6" s="205" t="s">
        <v>699</v>
      </c>
      <c r="B6" s="233" t="s">
        <v>688</v>
      </c>
      <c r="C6" s="107" t="s">
        <v>186</v>
      </c>
      <c r="D6" s="107">
        <v>300</v>
      </c>
      <c r="E6" s="679"/>
      <c r="F6" s="680"/>
      <c r="G6" s="681"/>
      <c r="H6" s="681"/>
      <c r="I6" s="682"/>
      <c r="J6" s="107"/>
      <c r="K6" s="108"/>
    </row>
    <row r="7" spans="1:11" s="2" customFormat="1" ht="84" customHeight="1">
      <c r="A7" s="205" t="s">
        <v>700</v>
      </c>
      <c r="B7" s="271" t="s">
        <v>689</v>
      </c>
      <c r="C7" s="273" t="s">
        <v>186</v>
      </c>
      <c r="D7" s="274">
        <v>1000</v>
      </c>
      <c r="E7" s="683"/>
      <c r="F7" s="680"/>
      <c r="G7" s="681"/>
      <c r="H7" s="681"/>
      <c r="I7" s="682"/>
      <c r="J7" s="107"/>
      <c r="K7" s="108"/>
    </row>
    <row r="8" spans="1:11" s="2" customFormat="1" ht="36">
      <c r="A8" s="205" t="s">
        <v>701</v>
      </c>
      <c r="B8" s="271" t="s">
        <v>379</v>
      </c>
      <c r="C8" s="273" t="s">
        <v>186</v>
      </c>
      <c r="D8" s="274">
        <v>20000</v>
      </c>
      <c r="E8" s="683"/>
      <c r="F8" s="680"/>
      <c r="G8" s="681"/>
      <c r="H8" s="681"/>
      <c r="I8" s="682"/>
      <c r="J8" s="107"/>
      <c r="K8" s="108"/>
    </row>
    <row r="9" spans="1:11" s="2" customFormat="1" ht="72">
      <c r="A9" s="205" t="s">
        <v>702</v>
      </c>
      <c r="B9" s="235" t="s">
        <v>86</v>
      </c>
      <c r="C9" s="111" t="s">
        <v>186</v>
      </c>
      <c r="D9" s="111">
        <v>30</v>
      </c>
      <c r="E9" s="679"/>
      <c r="F9" s="680"/>
      <c r="G9" s="681"/>
      <c r="H9" s="681"/>
      <c r="I9" s="682"/>
      <c r="J9" s="107"/>
      <c r="K9" s="108"/>
    </row>
    <row r="10" spans="1:11" s="2" customFormat="1" ht="25.5">
      <c r="A10" s="205" t="s">
        <v>703</v>
      </c>
      <c r="B10" s="244" t="s">
        <v>18</v>
      </c>
      <c r="C10" s="567" t="s">
        <v>299</v>
      </c>
      <c r="D10" s="567">
        <v>10</v>
      </c>
      <c r="E10" s="684"/>
      <c r="F10" s="685"/>
      <c r="G10" s="681"/>
      <c r="H10" s="681"/>
      <c r="I10" s="682"/>
      <c r="J10" s="107"/>
      <c r="K10" s="108"/>
    </row>
    <row r="11" spans="1:11" s="2" customFormat="1" ht="38.25">
      <c r="A11" s="205" t="s">
        <v>704</v>
      </c>
      <c r="B11" s="244" t="s">
        <v>170</v>
      </c>
      <c r="C11" s="567" t="s">
        <v>186</v>
      </c>
      <c r="D11" s="567">
        <v>100</v>
      </c>
      <c r="E11" s="684"/>
      <c r="F11" s="685"/>
      <c r="G11" s="681"/>
      <c r="H11" s="681"/>
      <c r="I11" s="682"/>
      <c r="J11" s="107"/>
      <c r="K11" s="108"/>
    </row>
    <row r="12" spans="1:11" s="2" customFormat="1">
      <c r="A12" s="205" t="s">
        <v>705</v>
      </c>
      <c r="B12" s="358" t="s">
        <v>411</v>
      </c>
      <c r="C12" s="567" t="s">
        <v>186</v>
      </c>
      <c r="D12" s="567">
        <v>150</v>
      </c>
      <c r="E12" s="684"/>
      <c r="F12" s="685"/>
      <c r="G12" s="681"/>
      <c r="H12" s="681"/>
      <c r="I12" s="682"/>
      <c r="J12" s="107"/>
      <c r="K12" s="108"/>
    </row>
    <row r="13" spans="1:11" s="2" customFormat="1" ht="293.25">
      <c r="A13" s="205" t="s">
        <v>706</v>
      </c>
      <c r="B13" s="244" t="s">
        <v>690</v>
      </c>
      <c r="C13" s="567" t="s">
        <v>187</v>
      </c>
      <c r="D13" s="567">
        <v>250</v>
      </c>
      <c r="E13" s="684"/>
      <c r="F13" s="685"/>
      <c r="G13" s="681"/>
      <c r="H13" s="681"/>
      <c r="I13" s="682"/>
      <c r="J13" s="107"/>
      <c r="K13" s="108"/>
    </row>
    <row r="14" spans="1:11" s="2" customFormat="1" ht="140.25">
      <c r="A14" s="205" t="s">
        <v>707</v>
      </c>
      <c r="B14" s="245" t="s">
        <v>691</v>
      </c>
      <c r="C14" s="567" t="s">
        <v>186</v>
      </c>
      <c r="D14" s="567">
        <v>2500</v>
      </c>
      <c r="E14" s="684"/>
      <c r="F14" s="685"/>
      <c r="G14" s="681"/>
      <c r="H14" s="681"/>
      <c r="I14" s="682"/>
      <c r="J14" s="107"/>
      <c r="K14" s="108"/>
    </row>
    <row r="15" spans="1:11" s="2" customFormat="1" ht="178.5">
      <c r="A15" s="205" t="s">
        <v>708</v>
      </c>
      <c r="B15" s="647" t="s">
        <v>660</v>
      </c>
      <c r="C15" s="567" t="s">
        <v>186</v>
      </c>
      <c r="D15" s="567">
        <v>100</v>
      </c>
      <c r="E15" s="684"/>
      <c r="F15" s="685"/>
      <c r="G15" s="681"/>
      <c r="H15" s="681"/>
      <c r="I15" s="682"/>
      <c r="J15" s="107"/>
      <c r="K15" s="108"/>
    </row>
    <row r="16" spans="1:11" s="2" customFormat="1" ht="38.25">
      <c r="A16" s="205" t="s">
        <v>709</v>
      </c>
      <c r="B16" s="631" t="s">
        <v>80</v>
      </c>
      <c r="C16" s="144" t="s">
        <v>186</v>
      </c>
      <c r="D16" s="144">
        <v>10</v>
      </c>
      <c r="E16" s="686"/>
      <c r="F16" s="675"/>
      <c r="G16" s="681"/>
      <c r="H16" s="681"/>
      <c r="I16" s="682"/>
      <c r="J16" s="107"/>
      <c r="K16" s="108"/>
    </row>
    <row r="17" spans="1:11" s="2" customFormat="1" ht="135" customHeight="1">
      <c r="A17" s="205" t="s">
        <v>710</v>
      </c>
      <c r="B17" s="244" t="s">
        <v>258</v>
      </c>
      <c r="C17" s="144" t="s">
        <v>186</v>
      </c>
      <c r="D17" s="144">
        <v>40</v>
      </c>
      <c r="E17" s="686"/>
      <c r="F17" s="675"/>
      <c r="G17" s="681"/>
      <c r="H17" s="681"/>
      <c r="I17" s="682"/>
      <c r="J17" s="107"/>
      <c r="K17" s="108"/>
    </row>
    <row r="18" spans="1:11" s="2" customFormat="1" ht="127.5" customHeight="1">
      <c r="A18" s="205" t="s">
        <v>711</v>
      </c>
      <c r="B18" s="244" t="s">
        <v>259</v>
      </c>
      <c r="C18" s="144" t="s">
        <v>186</v>
      </c>
      <c r="D18" s="144">
        <v>40</v>
      </c>
      <c r="E18" s="686"/>
      <c r="F18" s="675"/>
      <c r="G18" s="681"/>
      <c r="H18" s="681"/>
      <c r="I18" s="682"/>
      <c r="J18" s="107"/>
      <c r="K18" s="108"/>
    </row>
    <row r="19" spans="1:11" s="2" customFormat="1" ht="144.75" customHeight="1">
      <c r="A19" s="205" t="s">
        <v>712</v>
      </c>
      <c r="B19" s="562" t="s">
        <v>692</v>
      </c>
      <c r="C19" s="567" t="s">
        <v>299</v>
      </c>
      <c r="D19" s="567">
        <v>300</v>
      </c>
      <c r="E19" s="676"/>
      <c r="F19" s="675"/>
      <c r="G19" s="681"/>
      <c r="H19" s="681"/>
      <c r="I19" s="682"/>
      <c r="J19" s="107"/>
      <c r="K19" s="108"/>
    </row>
    <row r="20" spans="1:11" s="2" customFormat="1" ht="162.75" customHeight="1">
      <c r="A20" s="205" t="s">
        <v>713</v>
      </c>
      <c r="B20" s="562" t="s">
        <v>693</v>
      </c>
      <c r="C20" s="567" t="s">
        <v>299</v>
      </c>
      <c r="D20" s="567">
        <v>1000</v>
      </c>
      <c r="E20" s="676"/>
      <c r="F20" s="675"/>
      <c r="G20" s="681"/>
      <c r="H20" s="681"/>
      <c r="I20" s="682"/>
      <c r="J20" s="107"/>
      <c r="K20" s="108"/>
    </row>
    <row r="21" spans="1:11" s="2" customFormat="1" ht="126" customHeight="1">
      <c r="A21" s="205" t="s">
        <v>714</v>
      </c>
      <c r="B21" s="562" t="s">
        <v>694</v>
      </c>
      <c r="C21" s="567" t="s">
        <v>186</v>
      </c>
      <c r="D21" s="567">
        <v>10</v>
      </c>
      <c r="E21" s="676"/>
      <c r="F21" s="675"/>
      <c r="G21" s="681"/>
      <c r="H21" s="681"/>
      <c r="I21" s="682"/>
      <c r="J21" s="107"/>
      <c r="K21" s="108"/>
    </row>
    <row r="22" spans="1:11" s="2" customFormat="1" ht="166.5" customHeight="1">
      <c r="A22" s="205" t="s">
        <v>715</v>
      </c>
      <c r="B22" s="562" t="s">
        <v>695</v>
      </c>
      <c r="C22" s="567" t="s">
        <v>186</v>
      </c>
      <c r="D22" s="567">
        <v>30</v>
      </c>
      <c r="E22" s="676"/>
      <c r="F22" s="675"/>
      <c r="G22" s="681"/>
      <c r="H22" s="681"/>
      <c r="I22" s="682"/>
      <c r="J22" s="107"/>
      <c r="K22" s="108"/>
    </row>
    <row r="23" spans="1:11" s="2" customFormat="1" ht="74.25" customHeight="1">
      <c r="A23" s="205" t="s">
        <v>716</v>
      </c>
      <c r="B23" s="233" t="s">
        <v>696</v>
      </c>
      <c r="C23" s="111" t="s">
        <v>186</v>
      </c>
      <c r="D23" s="112">
        <v>4500</v>
      </c>
      <c r="E23" s="688"/>
      <c r="F23" s="878"/>
      <c r="G23" s="681"/>
      <c r="H23" s="681"/>
      <c r="I23" s="682"/>
      <c r="J23" s="629"/>
      <c r="K23" s="545"/>
    </row>
    <row r="24" spans="1:11" s="2" customFormat="1" ht="55.5" customHeight="1">
      <c r="A24" s="205" t="s">
        <v>717</v>
      </c>
      <c r="B24" s="233" t="s">
        <v>697</v>
      </c>
      <c r="C24" s="111" t="s">
        <v>186</v>
      </c>
      <c r="D24" s="112">
        <v>400</v>
      </c>
      <c r="E24" s="693"/>
      <c r="F24" s="882"/>
      <c r="G24" s="918"/>
      <c r="H24" s="681"/>
      <c r="I24" s="682"/>
      <c r="J24" s="331"/>
      <c r="K24" s="545"/>
    </row>
    <row r="25" spans="1:11" s="2" customFormat="1" ht="36.75" customHeight="1">
      <c r="A25" s="205" t="s">
        <v>718</v>
      </c>
      <c r="B25" s="876" t="s">
        <v>117</v>
      </c>
      <c r="C25" s="877" t="s">
        <v>186</v>
      </c>
      <c r="D25" s="877">
        <v>1000</v>
      </c>
      <c r="E25" s="916"/>
      <c r="F25" s="882"/>
      <c r="G25" s="689"/>
      <c r="H25" s="879"/>
      <c r="I25" s="880"/>
      <c r="J25" s="881"/>
      <c r="K25" s="881"/>
    </row>
    <row r="26" spans="1:11" s="2" customFormat="1" ht="231" customHeight="1">
      <c r="A26" s="205" t="s">
        <v>719</v>
      </c>
      <c r="B26" s="883" t="s">
        <v>722</v>
      </c>
      <c r="C26" s="111" t="s">
        <v>186</v>
      </c>
      <c r="D26" s="111">
        <v>100</v>
      </c>
      <c r="E26" s="917"/>
      <c r="F26" s="882"/>
      <c r="G26" s="689"/>
      <c r="H26" s="879"/>
      <c r="I26" s="880"/>
      <c r="J26" s="545"/>
      <c r="K26" s="545"/>
    </row>
    <row r="27" spans="1:11" s="2" customFormat="1" ht="98.25" customHeight="1">
      <c r="A27" s="205" t="s">
        <v>720</v>
      </c>
      <c r="B27" s="235" t="s">
        <v>723</v>
      </c>
      <c r="C27" s="111" t="s">
        <v>187</v>
      </c>
      <c r="D27" s="111">
        <v>500</v>
      </c>
      <c r="E27" s="917"/>
      <c r="F27" s="882"/>
      <c r="G27" s="939"/>
      <c r="H27" s="935"/>
      <c r="I27" s="936"/>
      <c r="J27" s="545"/>
      <c r="K27" s="545"/>
    </row>
    <row r="28" spans="1:11" s="2" customFormat="1" ht="114.75" customHeight="1">
      <c r="A28" s="205" t="s">
        <v>721</v>
      </c>
      <c r="B28" s="235" t="s">
        <v>771</v>
      </c>
      <c r="C28" s="111" t="s">
        <v>186</v>
      </c>
      <c r="D28" s="111">
        <v>200</v>
      </c>
      <c r="E28" s="934"/>
      <c r="F28" s="882"/>
      <c r="G28" s="935"/>
      <c r="H28" s="935"/>
      <c r="I28" s="936"/>
      <c r="J28" s="545"/>
      <c r="K28" s="545"/>
    </row>
    <row r="29" spans="1:11" s="2" customFormat="1" ht="114.75">
      <c r="A29" s="111" t="s">
        <v>815</v>
      </c>
      <c r="B29" s="244" t="s">
        <v>442</v>
      </c>
      <c r="C29" s="567" t="s">
        <v>299</v>
      </c>
      <c r="D29" s="567">
        <v>2200</v>
      </c>
      <c r="E29" s="975"/>
      <c r="F29" s="882"/>
      <c r="G29" s="942"/>
      <c r="H29" s="942"/>
      <c r="I29" s="976"/>
      <c r="J29" s="977"/>
      <c r="K29" s="290"/>
    </row>
    <row r="30" spans="1:11" s="2" customFormat="1">
      <c r="A30" s="238"/>
      <c r="B30" s="275"/>
      <c r="C30" s="238"/>
      <c r="D30" s="238"/>
      <c r="E30" s="689"/>
      <c r="F30" s="690"/>
      <c r="G30" s="689"/>
      <c r="H30" s="691"/>
      <c r="I30" s="692"/>
      <c r="J30" s="113"/>
      <c r="K30" s="153"/>
    </row>
    <row r="31" spans="1:11" s="2" customFormat="1">
      <c r="A31" s="238"/>
      <c r="B31" s="856"/>
      <c r="C31" s="238"/>
      <c r="D31" s="238"/>
      <c r="E31" s="276"/>
      <c r="F31" s="277"/>
      <c r="G31" s="276"/>
      <c r="H31" s="630"/>
      <c r="I31" s="630"/>
      <c r="J31" s="113"/>
      <c r="K31" s="153"/>
    </row>
    <row r="32" spans="1:11" s="2" customFormat="1">
      <c r="A32" s="238"/>
      <c r="B32" s="275"/>
      <c r="C32" s="238"/>
      <c r="D32" s="238"/>
      <c r="E32" s="276"/>
      <c r="F32" s="277"/>
      <c r="G32" s="276"/>
      <c r="H32" s="630"/>
      <c r="I32" s="630"/>
      <c r="J32" s="113"/>
      <c r="K32" s="153"/>
    </row>
    <row r="33" spans="1:11" s="2" customFormat="1" ht="13.5" thickBot="1">
      <c r="A33" s="251"/>
      <c r="B33" s="275"/>
      <c r="C33" s="238"/>
      <c r="D33" s="238"/>
      <c r="E33" s="278"/>
      <c r="F33" s="279"/>
      <c r="G33" s="280"/>
      <c r="H33" s="280"/>
      <c r="I33" s="281"/>
      <c r="J33" s="161"/>
      <c r="K33" s="161"/>
    </row>
    <row r="34" spans="1:11" s="2" customFormat="1" ht="15.75">
      <c r="A34" s="284"/>
      <c r="B34" s="193" t="s">
        <v>42</v>
      </c>
      <c r="C34" s="282"/>
      <c r="D34" s="282"/>
      <c r="E34" s="989"/>
      <c r="F34" s="989"/>
      <c r="G34" s="283"/>
      <c r="H34" s="255"/>
      <c r="I34" s="256"/>
      <c r="J34" s="161"/>
      <c r="K34" s="161"/>
    </row>
    <row r="35" spans="1:11" s="2" customFormat="1" ht="15.75">
      <c r="A35" s="284"/>
      <c r="B35" s="198" t="s">
        <v>43</v>
      </c>
      <c r="C35" s="285"/>
      <c r="D35" s="285"/>
      <c r="E35" s="988"/>
      <c r="F35" s="988"/>
      <c r="G35" s="254"/>
      <c r="H35" s="255"/>
      <c r="I35" s="256"/>
      <c r="J35" s="161"/>
      <c r="K35" s="161"/>
    </row>
    <row r="36" spans="1:11" ht="16.5" thickBot="1">
      <c r="A36" s="116"/>
      <c r="B36" s="202" t="s">
        <v>96</v>
      </c>
      <c r="C36" s="317"/>
      <c r="D36" s="317"/>
      <c r="E36" s="987"/>
      <c r="F36" s="987"/>
      <c r="G36" s="261" t="s">
        <v>280</v>
      </c>
      <c r="H36" s="255"/>
      <c r="I36" s="256"/>
      <c r="J36" s="241"/>
      <c r="K36" s="241"/>
    </row>
    <row r="37" spans="1:11">
      <c r="A37" s="116"/>
      <c r="B37" s="116"/>
      <c r="C37" s="241"/>
      <c r="D37" s="241"/>
      <c r="E37" s="242"/>
      <c r="F37" s="242"/>
      <c r="G37" s="241"/>
      <c r="H37" s="241"/>
      <c r="I37" s="241"/>
      <c r="J37" s="241"/>
      <c r="K37" s="241"/>
    </row>
    <row r="38" spans="1:11">
      <c r="A38" s="116"/>
      <c r="B38" s="116"/>
      <c r="C38" s="241"/>
      <c r="D38" s="241"/>
      <c r="E38" s="242"/>
      <c r="F38" s="242"/>
      <c r="G38" s="241"/>
      <c r="H38" s="241"/>
      <c r="I38" s="241"/>
      <c r="J38" s="241"/>
      <c r="K38" s="241"/>
    </row>
    <row r="39" spans="1:11">
      <c r="A39" s="116"/>
      <c r="B39" s="116"/>
      <c r="C39" s="241"/>
      <c r="D39" s="241"/>
      <c r="E39" s="242"/>
      <c r="F39" s="242"/>
      <c r="G39" s="241"/>
      <c r="H39" s="241"/>
      <c r="I39" s="241"/>
      <c r="J39" s="241"/>
      <c r="K39" s="241"/>
    </row>
    <row r="40" spans="1:11">
      <c r="A40" s="116"/>
      <c r="B40" s="116"/>
      <c r="C40" s="241"/>
      <c r="D40" s="241"/>
      <c r="E40" s="242"/>
      <c r="F40" s="242"/>
      <c r="G40" s="241"/>
      <c r="H40" s="241"/>
      <c r="I40" s="241"/>
      <c r="J40" s="241"/>
      <c r="K40" s="241"/>
    </row>
    <row r="41" spans="1:11">
      <c r="A41" s="116"/>
      <c r="B41" s="116"/>
      <c r="C41" s="241"/>
      <c r="D41" s="241"/>
      <c r="E41" s="242"/>
      <c r="F41" s="242"/>
      <c r="G41" s="241"/>
      <c r="H41" s="241"/>
      <c r="I41" s="241"/>
      <c r="J41" s="241"/>
      <c r="K41" s="241"/>
    </row>
    <row r="42" spans="1:11">
      <c r="B42" s="116"/>
      <c r="C42" s="241"/>
      <c r="D42" s="241"/>
      <c r="E42" s="242"/>
      <c r="F42" s="242"/>
      <c r="G42" s="241"/>
      <c r="H42" s="241"/>
      <c r="I42" s="241"/>
    </row>
    <row r="48" spans="1:11">
      <c r="E48" s="35"/>
      <c r="F48" s="35"/>
    </row>
    <row r="49" spans="5:6">
      <c r="E49" s="35"/>
      <c r="F49" s="35"/>
    </row>
    <row r="50" spans="5:6">
      <c r="E50" s="35"/>
      <c r="F50" s="35"/>
    </row>
    <row r="51" spans="5:6">
      <c r="E51" s="35"/>
      <c r="F51" s="35"/>
    </row>
    <row r="52" spans="5:6">
      <c r="E52" s="35"/>
      <c r="F52" s="35"/>
    </row>
    <row r="53" spans="5:6">
      <c r="E53" s="35"/>
      <c r="F53" s="35"/>
    </row>
    <row r="54" spans="5:6">
      <c r="E54" s="35"/>
      <c r="F54" s="35"/>
    </row>
    <row r="55" spans="5:6">
      <c r="E55" s="35"/>
      <c r="F55" s="35"/>
    </row>
    <row r="56" spans="5:6">
      <c r="E56" s="35"/>
      <c r="F56" s="35"/>
    </row>
  </sheetData>
  <mergeCells count="3">
    <mergeCell ref="E36:F36"/>
    <mergeCell ref="E35:F35"/>
    <mergeCell ref="E34:F34"/>
  </mergeCells>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view="pageBreakPreview" zoomScaleNormal="100" zoomScaleSheetLayoutView="75" workbookViewId="0">
      <selection activeCell="E5" sqref="E5:J5"/>
    </sheetView>
  </sheetViews>
  <sheetFormatPr defaultRowHeight="12.75"/>
  <cols>
    <col min="1" max="1" width="5.42578125" style="27" customWidth="1"/>
    <col min="2" max="2" width="42.42578125" style="28" customWidth="1"/>
    <col min="3" max="3" width="4.85546875" style="43" customWidth="1"/>
    <col min="4" max="4" width="6.85546875" style="43" customWidth="1"/>
    <col min="5" max="5" width="8.42578125" style="44" customWidth="1"/>
    <col min="6" max="6" width="7.140625" style="44" customWidth="1"/>
    <col min="7" max="7" width="10.85546875" style="43" customWidth="1"/>
    <col min="8" max="8" width="11.85546875" style="43" customWidth="1"/>
    <col min="9" max="9" width="13.85546875" style="43" customWidth="1"/>
    <col min="10" max="10" width="11.42578125" style="27" customWidth="1"/>
    <col min="11" max="11" width="13.140625" style="27" customWidth="1"/>
    <col min="12" max="16384" width="9.140625" style="27"/>
  </cols>
  <sheetData>
    <row r="1" spans="1:11">
      <c r="A1" s="174"/>
      <c r="B1" s="870" t="s">
        <v>494</v>
      </c>
      <c r="C1" s="241"/>
      <c r="D1" s="241"/>
      <c r="E1" s="242"/>
      <c r="F1" s="242"/>
      <c r="G1" s="241"/>
      <c r="H1" s="241"/>
      <c r="I1" s="241"/>
      <c r="J1" s="174"/>
      <c r="K1" s="174"/>
    </row>
    <row r="2" spans="1:11" ht="13.5" thickBot="1">
      <c r="A2" s="174"/>
      <c r="B2" s="179" t="s">
        <v>92</v>
      </c>
      <c r="C2" s="241"/>
      <c r="D2" s="241"/>
      <c r="E2" s="242"/>
      <c r="F2" s="242"/>
      <c r="G2" s="241"/>
      <c r="H2" s="241"/>
      <c r="I2" s="241"/>
      <c r="J2" s="174"/>
      <c r="K2" s="174"/>
    </row>
    <row r="3" spans="1:11">
      <c r="A3" s="367" t="s">
        <v>182</v>
      </c>
      <c r="B3" s="367" t="s">
        <v>183</v>
      </c>
      <c r="C3" s="367" t="s">
        <v>184</v>
      </c>
      <c r="D3" s="367" t="s">
        <v>185</v>
      </c>
      <c r="E3" s="120" t="s">
        <v>275</v>
      </c>
      <c r="F3" s="120" t="s">
        <v>10</v>
      </c>
      <c r="G3" s="120" t="s">
        <v>275</v>
      </c>
      <c r="H3" s="121"/>
      <c r="I3" s="121" t="s">
        <v>304</v>
      </c>
      <c r="J3" s="367" t="s">
        <v>251</v>
      </c>
      <c r="K3" s="367" t="s">
        <v>277</v>
      </c>
    </row>
    <row r="4" spans="1:11" ht="26.25" thickBot="1">
      <c r="A4" s="370"/>
      <c r="B4" s="370"/>
      <c r="C4" s="370"/>
      <c r="D4" s="370"/>
      <c r="E4" s="124" t="s">
        <v>276</v>
      </c>
      <c r="F4" s="343" t="s">
        <v>11</v>
      </c>
      <c r="G4" s="126" t="s">
        <v>106</v>
      </c>
      <c r="H4" s="126" t="s">
        <v>46</v>
      </c>
      <c r="I4" s="126" t="s">
        <v>107</v>
      </c>
      <c r="J4" s="127" t="s">
        <v>303</v>
      </c>
      <c r="K4" s="127" t="s">
        <v>278</v>
      </c>
    </row>
    <row r="5" spans="1:11" ht="140.25">
      <c r="A5" s="357" t="s">
        <v>174</v>
      </c>
      <c r="B5" s="562" t="s">
        <v>495</v>
      </c>
      <c r="C5" s="491" t="s">
        <v>273</v>
      </c>
      <c r="D5" s="130">
        <v>800</v>
      </c>
      <c r="E5" s="568"/>
      <c r="F5" s="561"/>
      <c r="G5" s="571"/>
      <c r="H5" s="571"/>
      <c r="I5" s="774"/>
      <c r="J5" s="135"/>
      <c r="K5" s="135"/>
    </row>
    <row r="6" spans="1:11">
      <c r="A6" s="382"/>
      <c r="B6" s="383"/>
      <c r="C6" s="150"/>
      <c r="D6" s="150"/>
      <c r="E6" s="384"/>
      <c r="F6" s="385"/>
      <c r="G6" s="354"/>
      <c r="H6" s="487"/>
      <c r="I6" s="487"/>
      <c r="J6" s="386"/>
      <c r="K6" s="387"/>
    </row>
    <row r="7" spans="1:11" s="16" customFormat="1" ht="13.5" thickBot="1">
      <c r="A7" s="191"/>
      <c r="B7" s="359"/>
      <c r="C7" s="247"/>
      <c r="D7" s="247"/>
      <c r="E7" s="248"/>
      <c r="F7" s="248"/>
      <c r="G7" s="247"/>
      <c r="H7" s="388"/>
      <c r="I7" s="389"/>
      <c r="J7" s="192"/>
      <c r="K7" s="192"/>
    </row>
    <row r="8" spans="1:11" s="16" customFormat="1">
      <c r="A8" s="338"/>
      <c r="B8" s="156"/>
      <c r="C8" s="282"/>
      <c r="D8" s="282"/>
      <c r="E8" s="339"/>
      <c r="F8" s="339"/>
      <c r="G8" s="340"/>
      <c r="H8" s="248"/>
      <c r="I8" s="256"/>
      <c r="J8" s="192"/>
      <c r="K8" s="192"/>
    </row>
    <row r="9" spans="1:11" s="16" customFormat="1">
      <c r="A9" s="341"/>
      <c r="B9" s="162" t="s">
        <v>42</v>
      </c>
      <c r="C9" s="252"/>
      <c r="D9" s="252"/>
      <c r="E9" s="984"/>
      <c r="F9" s="984"/>
      <c r="G9" s="254"/>
      <c r="H9" s="255"/>
      <c r="I9" s="256"/>
      <c r="J9" s="192"/>
      <c r="K9" s="192"/>
    </row>
    <row r="10" spans="1:11" s="16" customFormat="1">
      <c r="A10" s="342"/>
      <c r="B10" s="162" t="s">
        <v>43</v>
      </c>
      <c r="C10" s="258"/>
      <c r="D10" s="258"/>
      <c r="E10" s="984"/>
      <c r="F10" s="984"/>
      <c r="G10" s="254"/>
      <c r="H10" s="255"/>
      <c r="I10" s="256"/>
      <c r="J10" s="192"/>
      <c r="K10" s="192"/>
    </row>
    <row r="11" spans="1:11" s="16" customFormat="1">
      <c r="A11" s="342"/>
      <c r="B11" s="162" t="s">
        <v>96</v>
      </c>
      <c r="C11" s="258"/>
      <c r="D11" s="258"/>
      <c r="E11" s="984"/>
      <c r="F11" s="984"/>
      <c r="G11" s="254"/>
      <c r="H11" s="255"/>
      <c r="I11" s="256"/>
      <c r="J11" s="192"/>
      <c r="K11" s="192"/>
    </row>
    <row r="12" spans="1:11" s="16" customFormat="1" ht="13.5" thickBot="1">
      <c r="A12" s="346"/>
      <c r="B12" s="166"/>
      <c r="C12" s="259"/>
      <c r="D12" s="259"/>
      <c r="E12" s="260"/>
      <c r="F12" s="260"/>
      <c r="G12" s="261"/>
      <c r="H12" s="255"/>
      <c r="I12" s="256"/>
      <c r="J12" s="192"/>
      <c r="K12" s="192"/>
    </row>
    <row r="13" spans="1:11" s="16" customFormat="1">
      <c r="B13" s="17"/>
      <c r="C13" s="37"/>
      <c r="D13" s="37"/>
      <c r="E13" s="45"/>
      <c r="F13" s="45"/>
      <c r="G13" s="37"/>
      <c r="H13" s="37"/>
      <c r="I13" s="37"/>
    </row>
    <row r="14" spans="1:11" s="16" customFormat="1">
      <c r="B14" s="17"/>
      <c r="C14" s="37"/>
      <c r="D14" s="37"/>
      <c r="E14" s="45"/>
      <c r="F14" s="45"/>
      <c r="G14" s="37"/>
      <c r="H14" s="37"/>
      <c r="I14" s="37"/>
    </row>
    <row r="15" spans="1:11" s="16" customFormat="1">
      <c r="B15" s="17"/>
      <c r="C15" s="37"/>
      <c r="D15" s="37"/>
      <c r="E15" s="45"/>
      <c r="F15" s="45"/>
      <c r="G15" s="37"/>
      <c r="H15" s="37"/>
      <c r="I15" s="37"/>
    </row>
    <row r="16" spans="1:11" s="16" customFormat="1">
      <c r="B16" s="17"/>
      <c r="C16" s="37"/>
      <c r="D16" s="37"/>
      <c r="E16" s="45"/>
      <c r="F16" s="45"/>
      <c r="G16" s="37"/>
      <c r="H16" s="37"/>
      <c r="I16" s="37"/>
    </row>
    <row r="17" spans="2:9" s="16" customFormat="1">
      <c r="B17" s="17"/>
      <c r="C17" s="37"/>
      <c r="D17" s="37"/>
      <c r="E17" s="45"/>
      <c r="F17" s="45"/>
      <c r="G17" s="37"/>
      <c r="H17" s="37"/>
      <c r="I17" s="37"/>
    </row>
    <row r="18" spans="2:9" s="16" customFormat="1">
      <c r="B18" s="17"/>
      <c r="C18" s="37"/>
      <c r="D18" s="37"/>
      <c r="E18" s="45"/>
      <c r="F18" s="45"/>
      <c r="G18" s="37"/>
      <c r="H18" s="37"/>
      <c r="I18" s="37"/>
    </row>
    <row r="19" spans="2:9" s="16" customFormat="1">
      <c r="B19" s="17"/>
      <c r="C19" s="37"/>
      <c r="D19" s="37"/>
      <c r="E19" s="45"/>
      <c r="F19" s="45"/>
      <c r="G19" s="37"/>
      <c r="H19" s="37"/>
      <c r="I19" s="37"/>
    </row>
    <row r="20" spans="2:9" s="16" customFormat="1">
      <c r="B20" s="17"/>
      <c r="C20" s="37"/>
      <c r="D20" s="37"/>
      <c r="E20" s="45"/>
      <c r="F20" s="45"/>
      <c r="G20" s="37"/>
      <c r="H20" s="37"/>
      <c r="I20" s="37"/>
    </row>
    <row r="21" spans="2:9" s="16" customFormat="1">
      <c r="B21" s="17"/>
      <c r="C21" s="37"/>
      <c r="D21" s="37"/>
      <c r="E21" s="45"/>
      <c r="F21" s="45"/>
      <c r="G21" s="37"/>
      <c r="H21" s="37"/>
      <c r="I21" s="37"/>
    </row>
    <row r="22" spans="2:9" s="16" customFormat="1">
      <c r="B22" s="17"/>
      <c r="C22" s="37"/>
      <c r="D22" s="37"/>
      <c r="E22" s="45"/>
      <c r="F22" s="45"/>
      <c r="G22" s="37"/>
      <c r="H22" s="37"/>
      <c r="I22" s="37"/>
    </row>
    <row r="23" spans="2:9" s="16" customFormat="1">
      <c r="B23" s="17"/>
      <c r="C23" s="37"/>
      <c r="D23" s="37"/>
      <c r="E23" s="45"/>
      <c r="F23" s="45"/>
      <c r="G23" s="37"/>
      <c r="H23" s="37"/>
      <c r="I23" s="37"/>
    </row>
    <row r="24" spans="2:9" s="16" customFormat="1">
      <c r="B24" s="17"/>
      <c r="C24" s="37"/>
      <c r="D24" s="37"/>
      <c r="E24" s="45"/>
      <c r="F24" s="45"/>
      <c r="G24" s="37"/>
      <c r="H24" s="37"/>
      <c r="I24" s="37"/>
    </row>
    <row r="25" spans="2:9" s="16" customFormat="1">
      <c r="B25" s="17"/>
      <c r="C25" s="37"/>
      <c r="D25" s="37"/>
      <c r="E25" s="45"/>
      <c r="F25" s="45"/>
      <c r="G25" s="37"/>
      <c r="H25" s="37"/>
      <c r="I25" s="37"/>
    </row>
    <row r="26" spans="2:9" s="16" customFormat="1">
      <c r="B26" s="17"/>
      <c r="C26" s="37"/>
      <c r="D26" s="37"/>
      <c r="E26" s="45"/>
      <c r="F26" s="45"/>
      <c r="G26" s="37"/>
      <c r="H26" s="37"/>
      <c r="I26" s="37"/>
    </row>
  </sheetData>
  <mergeCells count="3">
    <mergeCell ref="E9:F9"/>
    <mergeCell ref="E10:F10"/>
    <mergeCell ref="E11:F11"/>
  </mergeCells>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view="pageBreakPreview" zoomScaleNormal="100" zoomScaleSheetLayoutView="75" workbookViewId="0">
      <selection activeCell="E5" sqref="E5:K8"/>
    </sheetView>
  </sheetViews>
  <sheetFormatPr defaultRowHeight="12.75"/>
  <cols>
    <col min="1" max="1" width="5.42578125" style="27" customWidth="1"/>
    <col min="2" max="2" width="42.42578125" style="28" customWidth="1"/>
    <col min="3" max="3" width="4.85546875" style="43" customWidth="1"/>
    <col min="4" max="4" width="6.85546875" style="43" customWidth="1"/>
    <col min="5" max="5" width="8.42578125" style="44" customWidth="1"/>
    <col min="6" max="6" width="7.140625" style="44" customWidth="1"/>
    <col min="7" max="7" width="10.85546875" style="43" customWidth="1"/>
    <col min="8" max="8" width="12.85546875" style="43" bestFit="1" customWidth="1"/>
    <col min="9" max="9" width="13.85546875" style="43" customWidth="1"/>
    <col min="10" max="10" width="11.42578125" style="27" customWidth="1"/>
    <col min="11" max="11" width="13.140625" style="27" customWidth="1"/>
    <col min="12" max="16384" width="9.140625" style="27"/>
  </cols>
  <sheetData>
    <row r="1" spans="1:11">
      <c r="A1" s="174"/>
      <c r="B1" s="870" t="s">
        <v>487</v>
      </c>
      <c r="C1" s="241"/>
      <c r="D1" s="241"/>
      <c r="E1" s="242"/>
      <c r="F1" s="242"/>
      <c r="G1" s="241"/>
      <c r="H1" s="241"/>
      <c r="I1" s="241"/>
      <c r="J1" s="174"/>
      <c r="K1" s="174"/>
    </row>
    <row r="2" spans="1:11" ht="13.5" thickBot="1">
      <c r="A2" s="174"/>
      <c r="B2" s="179" t="s">
        <v>92</v>
      </c>
      <c r="C2" s="241"/>
      <c r="D2" s="241"/>
      <c r="E2" s="242"/>
      <c r="F2" s="242"/>
      <c r="G2" s="241"/>
      <c r="H2" s="241"/>
      <c r="I2" s="241"/>
      <c r="J2" s="174"/>
      <c r="K2" s="174"/>
    </row>
    <row r="3" spans="1:11">
      <c r="A3" s="367" t="s">
        <v>182</v>
      </c>
      <c r="B3" s="367" t="s">
        <v>183</v>
      </c>
      <c r="C3" s="367" t="s">
        <v>184</v>
      </c>
      <c r="D3" s="367" t="s">
        <v>185</v>
      </c>
      <c r="E3" s="120" t="s">
        <v>275</v>
      </c>
      <c r="F3" s="120" t="s">
        <v>10</v>
      </c>
      <c r="G3" s="120" t="s">
        <v>275</v>
      </c>
      <c r="H3" s="121"/>
      <c r="I3" s="121" t="s">
        <v>304</v>
      </c>
      <c r="J3" s="367" t="s">
        <v>251</v>
      </c>
      <c r="K3" s="367" t="s">
        <v>277</v>
      </c>
    </row>
    <row r="4" spans="1:11" ht="26.25" thickBot="1">
      <c r="A4" s="370"/>
      <c r="B4" s="370"/>
      <c r="C4" s="370"/>
      <c r="D4" s="370"/>
      <c r="E4" s="124" t="s">
        <v>276</v>
      </c>
      <c r="F4" s="343" t="s">
        <v>11</v>
      </c>
      <c r="G4" s="126" t="s">
        <v>106</v>
      </c>
      <c r="H4" s="126" t="s">
        <v>46</v>
      </c>
      <c r="I4" s="126" t="s">
        <v>107</v>
      </c>
      <c r="J4" s="127" t="s">
        <v>303</v>
      </c>
      <c r="K4" s="127" t="s">
        <v>278</v>
      </c>
    </row>
    <row r="5" spans="1:11" ht="25.5">
      <c r="A5" s="357" t="s">
        <v>174</v>
      </c>
      <c r="B5" s="236" t="s">
        <v>431</v>
      </c>
      <c r="C5" s="491" t="s">
        <v>273</v>
      </c>
      <c r="D5" s="567">
        <v>100</v>
      </c>
      <c r="E5" s="849"/>
      <c r="F5" s="850"/>
      <c r="G5" s="571"/>
      <c r="H5" s="571"/>
      <c r="I5" s="653"/>
      <c r="J5" s="653"/>
      <c r="K5" s="135"/>
    </row>
    <row r="6" spans="1:11">
      <c r="A6" s="357" t="s">
        <v>175</v>
      </c>
      <c r="B6" s="381" t="s">
        <v>433</v>
      </c>
      <c r="C6" s="491" t="s">
        <v>186</v>
      </c>
      <c r="D6" s="567">
        <v>20</v>
      </c>
      <c r="E6" s="568"/>
      <c r="F6" s="561"/>
      <c r="G6" s="571"/>
      <c r="H6" s="571"/>
      <c r="I6" s="653"/>
      <c r="J6" s="653"/>
      <c r="K6" s="387"/>
    </row>
    <row r="7" spans="1:11" s="16" customFormat="1">
      <c r="A7" s="357" t="s">
        <v>176</v>
      </c>
      <c r="B7" s="381" t="s">
        <v>432</v>
      </c>
      <c r="C7" s="491" t="s">
        <v>186</v>
      </c>
      <c r="D7" s="567">
        <v>100</v>
      </c>
      <c r="E7" s="568"/>
      <c r="F7" s="561"/>
      <c r="G7" s="571"/>
      <c r="H7" s="571"/>
      <c r="I7" s="653"/>
      <c r="J7" s="653"/>
      <c r="K7" s="192"/>
    </row>
    <row r="8" spans="1:11" s="16" customFormat="1" ht="13.5" thickBot="1">
      <c r="A8" s="382"/>
      <c r="B8" s="501"/>
      <c r="C8" s="150"/>
      <c r="D8" s="150"/>
      <c r="E8" s="827"/>
      <c r="F8" s="828"/>
      <c r="G8" s="739"/>
      <c r="H8" s="657"/>
      <c r="I8" s="657"/>
      <c r="J8" s="657"/>
      <c r="K8" s="192"/>
    </row>
    <row r="9" spans="1:11" s="16" customFormat="1">
      <c r="A9" s="338"/>
      <c r="B9" s="156"/>
      <c r="C9" s="282"/>
      <c r="D9" s="282"/>
      <c r="E9" s="339"/>
      <c r="F9" s="339"/>
      <c r="G9" s="340"/>
      <c r="H9" s="248"/>
      <c r="I9" s="256"/>
      <c r="J9" s="192"/>
      <c r="K9" s="192"/>
    </row>
    <row r="10" spans="1:11" s="16" customFormat="1">
      <c r="A10" s="341"/>
      <c r="B10" s="162" t="s">
        <v>42</v>
      </c>
      <c r="C10" s="252"/>
      <c r="D10" s="252"/>
      <c r="E10" s="984"/>
      <c r="F10" s="984"/>
      <c r="G10" s="254"/>
      <c r="H10" s="255"/>
      <c r="I10" s="256"/>
      <c r="J10" s="192"/>
      <c r="K10" s="192"/>
    </row>
    <row r="11" spans="1:11" s="16" customFormat="1">
      <c r="A11" s="342"/>
      <c r="B11" s="162" t="s">
        <v>43</v>
      </c>
      <c r="C11" s="258"/>
      <c r="D11" s="258"/>
      <c r="E11" s="984"/>
      <c r="F11" s="984"/>
      <c r="G11" s="254"/>
      <c r="H11" s="255"/>
      <c r="I11" s="256"/>
      <c r="J11" s="192"/>
      <c r="K11" s="192"/>
    </row>
    <row r="12" spans="1:11" s="16" customFormat="1">
      <c r="A12" s="342"/>
      <c r="B12" s="162" t="s">
        <v>96</v>
      </c>
      <c r="C12" s="258"/>
      <c r="D12" s="258"/>
      <c r="E12" s="984"/>
      <c r="F12" s="984"/>
      <c r="G12" s="254"/>
      <c r="H12" s="255"/>
      <c r="I12" s="256"/>
      <c r="J12" s="192"/>
      <c r="K12" s="192"/>
    </row>
    <row r="13" spans="1:11" s="16" customFormat="1" ht="13.5" thickBot="1">
      <c r="A13" s="346"/>
      <c r="B13" s="166"/>
      <c r="C13" s="259"/>
      <c r="D13" s="259"/>
      <c r="E13" s="260"/>
      <c r="F13" s="260"/>
      <c r="G13" s="261"/>
      <c r="H13" s="255"/>
      <c r="I13" s="256"/>
      <c r="J13" s="192"/>
      <c r="K13" s="192"/>
    </row>
    <row r="14" spans="1:11" s="16" customFormat="1">
      <c r="B14" s="17"/>
      <c r="C14" s="37"/>
      <c r="D14" s="37"/>
      <c r="E14" s="45"/>
      <c r="F14" s="45"/>
      <c r="G14" s="37"/>
      <c r="H14" s="37"/>
      <c r="I14" s="37"/>
    </row>
    <row r="15" spans="1:11" s="16" customFormat="1">
      <c r="B15" s="17"/>
      <c r="C15" s="37"/>
      <c r="D15" s="37"/>
      <c r="E15" s="45"/>
      <c r="F15" s="45"/>
      <c r="G15" s="37"/>
      <c r="H15" s="37"/>
      <c r="I15" s="37"/>
    </row>
    <row r="16" spans="1:11" s="16" customFormat="1">
      <c r="B16" s="17"/>
      <c r="C16" s="37"/>
      <c r="D16" s="37"/>
      <c r="E16" s="45"/>
      <c r="F16" s="45"/>
      <c r="G16" s="37"/>
      <c r="H16" s="37"/>
      <c r="I16" s="37"/>
    </row>
    <row r="17" spans="2:9" s="16" customFormat="1">
      <c r="B17" s="17"/>
      <c r="C17" s="37"/>
      <c r="D17" s="37"/>
      <c r="E17" s="45"/>
      <c r="F17" s="45"/>
      <c r="G17" s="37"/>
      <c r="H17" s="37"/>
      <c r="I17" s="37"/>
    </row>
    <row r="18" spans="2:9" s="16" customFormat="1">
      <c r="B18" s="17"/>
      <c r="C18" s="37"/>
      <c r="D18" s="37"/>
      <c r="E18" s="45"/>
      <c r="F18" s="45"/>
      <c r="G18" s="37"/>
      <c r="H18" s="37"/>
      <c r="I18" s="37"/>
    </row>
    <row r="19" spans="2:9" s="16" customFormat="1">
      <c r="B19" s="17"/>
      <c r="C19" s="37"/>
      <c r="D19" s="37"/>
      <c r="E19" s="45"/>
      <c r="F19" s="45"/>
      <c r="G19" s="37"/>
      <c r="H19" s="37"/>
      <c r="I19" s="37"/>
    </row>
    <row r="20" spans="2:9" s="16" customFormat="1">
      <c r="B20" s="17"/>
      <c r="C20" s="37"/>
      <c r="D20" s="37"/>
      <c r="E20" s="45"/>
      <c r="F20" s="45"/>
      <c r="G20" s="37"/>
      <c r="H20" s="37"/>
      <c r="I20" s="37"/>
    </row>
    <row r="21" spans="2:9" s="16" customFormat="1">
      <c r="B21" s="17"/>
      <c r="C21" s="37"/>
      <c r="D21" s="37"/>
      <c r="E21" s="45"/>
      <c r="F21" s="45"/>
      <c r="G21" s="37"/>
      <c r="H21" s="37"/>
      <c r="I21" s="37"/>
    </row>
    <row r="22" spans="2:9" s="16" customFormat="1">
      <c r="B22" s="17"/>
      <c r="C22" s="37"/>
      <c r="D22" s="37"/>
      <c r="E22" s="45"/>
      <c r="F22" s="45"/>
      <c r="G22" s="37"/>
      <c r="H22" s="37"/>
      <c r="I22" s="37"/>
    </row>
    <row r="23" spans="2:9" s="16" customFormat="1">
      <c r="B23" s="17"/>
      <c r="C23" s="37"/>
      <c r="D23" s="37"/>
      <c r="E23" s="45"/>
      <c r="F23" s="45"/>
      <c r="G23" s="37"/>
      <c r="H23" s="37"/>
      <c r="I23" s="37"/>
    </row>
    <row r="24" spans="2:9" s="16" customFormat="1">
      <c r="B24" s="17"/>
      <c r="C24" s="37"/>
      <c r="D24" s="37"/>
      <c r="E24" s="45"/>
      <c r="F24" s="45"/>
      <c r="G24" s="37"/>
      <c r="H24" s="37"/>
      <c r="I24" s="37"/>
    </row>
    <row r="25" spans="2:9" s="16" customFormat="1">
      <c r="B25" s="17"/>
      <c r="C25" s="37"/>
      <c r="D25" s="37"/>
      <c r="E25" s="45"/>
      <c r="F25" s="45"/>
      <c r="G25" s="37"/>
      <c r="H25" s="37"/>
      <c r="I25" s="37"/>
    </row>
    <row r="26" spans="2:9" s="16" customFormat="1">
      <c r="B26" s="17"/>
      <c r="C26" s="37"/>
      <c r="D26" s="37"/>
      <c r="E26" s="45"/>
      <c r="F26" s="45"/>
      <c r="G26" s="37"/>
      <c r="H26" s="37"/>
      <c r="I26" s="37"/>
    </row>
    <row r="27" spans="2:9" s="16" customFormat="1">
      <c r="B27" s="17"/>
      <c r="C27" s="37"/>
      <c r="D27" s="37"/>
      <c r="E27" s="45"/>
      <c r="F27" s="45"/>
      <c r="G27" s="37"/>
      <c r="H27" s="37"/>
      <c r="I27" s="37"/>
    </row>
  </sheetData>
  <mergeCells count="3">
    <mergeCell ref="E10:F10"/>
    <mergeCell ref="E11:F11"/>
    <mergeCell ref="E12:F12"/>
  </mergeCells>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view="pageBreakPreview" zoomScaleNormal="100" zoomScaleSheetLayoutView="75" workbookViewId="0">
      <selection activeCell="E5" sqref="E5:J7"/>
    </sheetView>
  </sheetViews>
  <sheetFormatPr defaultRowHeight="12.75"/>
  <cols>
    <col min="1" max="1" width="5.42578125" style="27" customWidth="1"/>
    <col min="2" max="2" width="42.42578125" style="28" customWidth="1"/>
    <col min="3" max="3" width="4.85546875" style="43" customWidth="1"/>
    <col min="4" max="4" width="6.85546875" style="43" customWidth="1"/>
    <col min="5" max="5" width="8.42578125" style="44" customWidth="1"/>
    <col min="6" max="6" width="7.140625" style="44" customWidth="1"/>
    <col min="7" max="7" width="10.85546875" style="43" customWidth="1"/>
    <col min="8" max="8" width="11.85546875" style="43" customWidth="1"/>
    <col min="9" max="9" width="13.85546875" style="43" customWidth="1"/>
    <col min="10" max="10" width="11.42578125" style="27" customWidth="1"/>
    <col min="11" max="11" width="13.140625" style="27" customWidth="1"/>
    <col min="12" max="16384" width="9.140625" style="27"/>
  </cols>
  <sheetData>
    <row r="1" spans="1:11">
      <c r="A1" s="174"/>
      <c r="B1" s="400" t="s">
        <v>560</v>
      </c>
      <c r="C1" s="241"/>
      <c r="D1" s="241"/>
      <c r="E1" s="242"/>
      <c r="F1" s="242"/>
      <c r="G1" s="241"/>
      <c r="H1" s="241"/>
      <c r="I1" s="241"/>
      <c r="J1" s="174"/>
      <c r="K1" s="174"/>
    </row>
    <row r="2" spans="1:11" ht="13.5" thickBot="1">
      <c r="A2" s="174"/>
      <c r="B2" s="179" t="s">
        <v>92</v>
      </c>
      <c r="C2" s="241"/>
      <c r="D2" s="241"/>
      <c r="E2" s="242"/>
      <c r="F2" s="242"/>
      <c r="G2" s="241"/>
      <c r="H2" s="241"/>
      <c r="I2" s="241"/>
      <c r="J2" s="174"/>
      <c r="K2" s="174"/>
    </row>
    <row r="3" spans="1:11">
      <c r="A3" s="367" t="s">
        <v>182</v>
      </c>
      <c r="B3" s="367" t="s">
        <v>183</v>
      </c>
      <c r="C3" s="367" t="s">
        <v>184</v>
      </c>
      <c r="D3" s="367" t="s">
        <v>185</v>
      </c>
      <c r="E3" s="120" t="s">
        <v>275</v>
      </c>
      <c r="F3" s="120" t="s">
        <v>10</v>
      </c>
      <c r="G3" s="120" t="s">
        <v>275</v>
      </c>
      <c r="H3" s="121"/>
      <c r="I3" s="121" t="s">
        <v>304</v>
      </c>
      <c r="J3" s="367" t="s">
        <v>251</v>
      </c>
      <c r="K3" s="367" t="s">
        <v>277</v>
      </c>
    </row>
    <row r="4" spans="1:11" ht="26.25" thickBot="1">
      <c r="A4" s="370"/>
      <c r="B4" s="390"/>
      <c r="C4" s="370"/>
      <c r="D4" s="370"/>
      <c r="E4" s="124" t="s">
        <v>276</v>
      </c>
      <c r="F4" s="343" t="s">
        <v>11</v>
      </c>
      <c r="G4" s="126" t="s">
        <v>106</v>
      </c>
      <c r="H4" s="126" t="s">
        <v>46</v>
      </c>
      <c r="I4" s="126" t="s">
        <v>107</v>
      </c>
      <c r="J4" s="127" t="s">
        <v>303</v>
      </c>
      <c r="K4" s="127" t="s">
        <v>278</v>
      </c>
    </row>
    <row r="5" spans="1:11" ht="114.75">
      <c r="A5" s="357">
        <v>1</v>
      </c>
      <c r="B5" s="236" t="s">
        <v>493</v>
      </c>
      <c r="C5" s="130" t="s">
        <v>186</v>
      </c>
      <c r="D5" s="130">
        <v>2000</v>
      </c>
      <c r="E5" s="849"/>
      <c r="F5" s="850"/>
      <c r="G5" s="845"/>
      <c r="H5" s="845"/>
      <c r="I5" s="851"/>
      <c r="J5" s="135"/>
      <c r="K5" s="135"/>
    </row>
    <row r="6" spans="1:11" s="16" customFormat="1" ht="13.5" thickBot="1">
      <c r="A6" s="191"/>
      <c r="B6" s="359"/>
      <c r="C6" s="247"/>
      <c r="D6" s="247"/>
      <c r="E6" s="847"/>
      <c r="F6" s="847"/>
      <c r="G6" s="846"/>
      <c r="H6" s="848"/>
      <c r="I6" s="848"/>
      <c r="J6" s="192"/>
      <c r="K6" s="192"/>
    </row>
    <row r="7" spans="1:11" s="16" customFormat="1">
      <c r="A7" s="338"/>
      <c r="B7" s="156"/>
      <c r="C7" s="282"/>
      <c r="D7" s="282"/>
      <c r="E7" s="339"/>
      <c r="F7" s="339"/>
      <c r="G7" s="340"/>
      <c r="H7" s="248"/>
      <c r="I7" s="256"/>
      <c r="J7" s="192"/>
      <c r="K7" s="192"/>
    </row>
    <row r="8" spans="1:11" s="16" customFormat="1">
      <c r="A8" s="341"/>
      <c r="B8" s="162" t="s">
        <v>42</v>
      </c>
      <c r="C8" s="252"/>
      <c r="D8" s="252"/>
      <c r="E8" s="984"/>
      <c r="F8" s="984"/>
      <c r="G8" s="254"/>
      <c r="H8" s="255"/>
      <c r="I8" s="256"/>
      <c r="J8" s="192"/>
      <c r="K8" s="192"/>
    </row>
    <row r="9" spans="1:11" s="16" customFormat="1">
      <c r="A9" s="342"/>
      <c r="B9" s="162" t="s">
        <v>43</v>
      </c>
      <c r="C9" s="258"/>
      <c r="D9" s="258"/>
      <c r="E9" s="984"/>
      <c r="F9" s="984"/>
      <c r="G9" s="254"/>
      <c r="H9" s="255"/>
      <c r="I9" s="256"/>
      <c r="J9" s="192"/>
      <c r="K9" s="192"/>
    </row>
    <row r="10" spans="1:11" s="16" customFormat="1">
      <c r="A10" s="342"/>
      <c r="B10" s="162" t="s">
        <v>96</v>
      </c>
      <c r="C10" s="258"/>
      <c r="D10" s="258"/>
      <c r="E10" s="984"/>
      <c r="F10" s="984"/>
      <c r="G10" s="254"/>
      <c r="H10" s="255"/>
      <c r="I10" s="256"/>
      <c r="J10" s="192"/>
      <c r="K10" s="192"/>
    </row>
    <row r="11" spans="1:11" s="16" customFormat="1" ht="13.5" thickBot="1">
      <c r="A11" s="346"/>
      <c r="B11" s="166"/>
      <c r="C11" s="259"/>
      <c r="D11" s="259"/>
      <c r="E11" s="260"/>
      <c r="F11" s="260"/>
      <c r="G11" s="261"/>
      <c r="H11" s="255"/>
      <c r="I11" s="256"/>
      <c r="J11" s="192"/>
      <c r="K11" s="192"/>
    </row>
    <row r="12" spans="1:11" s="16" customFormat="1">
      <c r="B12" s="17"/>
      <c r="C12" s="37"/>
      <c r="D12" s="37"/>
      <c r="E12" s="45"/>
      <c r="F12" s="45"/>
      <c r="G12" s="37"/>
      <c r="H12" s="37"/>
      <c r="I12" s="37"/>
    </row>
    <row r="13" spans="1:11" s="16" customFormat="1">
      <c r="B13" s="17"/>
      <c r="C13" s="37"/>
      <c r="D13" s="37"/>
      <c r="E13" s="45"/>
      <c r="F13" s="45"/>
      <c r="G13" s="37"/>
      <c r="H13" s="37"/>
      <c r="I13" s="37"/>
    </row>
    <row r="14" spans="1:11" s="16" customFormat="1">
      <c r="B14" s="17"/>
      <c r="C14" s="37"/>
      <c r="D14" s="37"/>
      <c r="E14" s="45"/>
      <c r="F14" s="45"/>
      <c r="G14" s="37"/>
      <c r="H14" s="37"/>
      <c r="I14" s="37"/>
    </row>
    <row r="15" spans="1:11" s="16" customFormat="1">
      <c r="B15" s="17"/>
      <c r="C15" s="37"/>
      <c r="D15" s="37"/>
      <c r="E15" s="45"/>
      <c r="F15" s="45"/>
      <c r="G15" s="37"/>
      <c r="H15" s="37"/>
      <c r="I15" s="37"/>
    </row>
    <row r="16" spans="1:11" s="16" customFormat="1">
      <c r="B16" s="17"/>
      <c r="C16" s="37"/>
      <c r="D16" s="37"/>
      <c r="E16" s="45"/>
      <c r="F16" s="45"/>
      <c r="G16" s="37"/>
      <c r="H16" s="37"/>
      <c r="I16" s="37"/>
    </row>
    <row r="17" spans="2:9" s="16" customFormat="1">
      <c r="B17" s="17"/>
      <c r="C17" s="37"/>
      <c r="D17" s="37"/>
      <c r="E17" s="45"/>
      <c r="F17" s="45"/>
      <c r="G17" s="37"/>
      <c r="H17" s="37"/>
      <c r="I17" s="37"/>
    </row>
    <row r="18" spans="2:9" s="16" customFormat="1">
      <c r="B18" s="17"/>
      <c r="C18" s="37"/>
      <c r="D18" s="37"/>
      <c r="E18" s="45"/>
      <c r="F18" s="45"/>
      <c r="G18" s="37"/>
      <c r="H18" s="37"/>
      <c r="I18" s="37"/>
    </row>
    <row r="19" spans="2:9" s="16" customFormat="1">
      <c r="B19" s="17"/>
      <c r="C19" s="37"/>
      <c r="D19" s="37"/>
      <c r="E19" s="45"/>
      <c r="F19" s="45"/>
      <c r="G19" s="37"/>
      <c r="H19" s="37"/>
      <c r="I19" s="37"/>
    </row>
    <row r="20" spans="2:9" s="16" customFormat="1">
      <c r="B20" s="17"/>
      <c r="C20" s="37"/>
      <c r="D20" s="37"/>
      <c r="E20" s="45"/>
      <c r="F20" s="45"/>
      <c r="G20" s="37"/>
      <c r="H20" s="37"/>
      <c r="I20" s="37"/>
    </row>
    <row r="21" spans="2:9" s="16" customFormat="1">
      <c r="B21" s="17"/>
      <c r="C21" s="37"/>
      <c r="D21" s="37"/>
      <c r="E21" s="45"/>
      <c r="F21" s="45"/>
      <c r="G21" s="37"/>
      <c r="H21" s="37"/>
      <c r="I21" s="37"/>
    </row>
    <row r="22" spans="2:9" s="16" customFormat="1">
      <c r="B22" s="17"/>
      <c r="C22" s="37"/>
      <c r="D22" s="37"/>
      <c r="E22" s="45"/>
      <c r="F22" s="45"/>
      <c r="G22" s="37"/>
      <c r="H22" s="37"/>
      <c r="I22" s="37"/>
    </row>
    <row r="23" spans="2:9" s="16" customFormat="1">
      <c r="B23" s="17"/>
      <c r="C23" s="37"/>
      <c r="D23" s="37"/>
      <c r="E23" s="45"/>
      <c r="F23" s="45"/>
      <c r="G23" s="37"/>
      <c r="H23" s="37"/>
      <c r="I23" s="37"/>
    </row>
    <row r="24" spans="2:9" s="16" customFormat="1">
      <c r="B24" s="17"/>
      <c r="C24" s="37"/>
      <c r="D24" s="37"/>
      <c r="E24" s="45"/>
      <c r="F24" s="45"/>
      <c r="G24" s="37"/>
      <c r="H24" s="37"/>
      <c r="I24" s="37"/>
    </row>
    <row r="25" spans="2:9" s="16" customFormat="1">
      <c r="B25" s="17"/>
      <c r="C25" s="37"/>
      <c r="D25" s="37"/>
      <c r="E25" s="45"/>
      <c r="F25" s="45"/>
      <c r="G25" s="37"/>
      <c r="H25" s="37"/>
      <c r="I25" s="37"/>
    </row>
  </sheetData>
  <mergeCells count="3">
    <mergeCell ref="E8:F8"/>
    <mergeCell ref="E9:F9"/>
    <mergeCell ref="E10:F10"/>
  </mergeCells>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3"/>
  <sheetViews>
    <sheetView zoomScaleNormal="80" zoomScaleSheetLayoutView="100" workbookViewId="0">
      <selection activeCell="E5" sqref="E5:K14"/>
    </sheetView>
  </sheetViews>
  <sheetFormatPr defaultRowHeight="15"/>
  <cols>
    <col min="1" max="1" width="5.42578125" style="7" customWidth="1"/>
    <col min="2" max="2" width="48" style="7" customWidth="1"/>
    <col min="3" max="3" width="4.85546875" style="39" customWidth="1"/>
    <col min="4" max="4" width="7.42578125" style="39" customWidth="1"/>
    <col min="5" max="5" width="9" style="35" customWidth="1"/>
    <col min="6" max="6" width="6" style="38" customWidth="1"/>
    <col min="7" max="7" width="11.7109375" style="39" customWidth="1"/>
    <col min="8" max="8" width="12.7109375" style="39" customWidth="1"/>
    <col min="9" max="9" width="14.140625" style="35" customWidth="1"/>
    <col min="10" max="10" width="9.140625" style="4"/>
    <col min="11" max="11" width="11.7109375" style="4" customWidth="1"/>
    <col min="12" max="16384" width="9.140625" style="4"/>
  </cols>
  <sheetData>
    <row r="2" spans="1:11" ht="13.5" thickBot="1">
      <c r="A2" s="240"/>
      <c r="B2" s="240" t="s">
        <v>561</v>
      </c>
      <c r="C2" s="241"/>
      <c r="D2" s="241"/>
      <c r="E2" s="241"/>
      <c r="F2" s="242"/>
      <c r="G2" s="241"/>
      <c r="H2" s="241"/>
      <c r="I2" s="241"/>
      <c r="J2" s="116"/>
      <c r="K2" s="116"/>
    </row>
    <row r="3" spans="1:11" ht="12.75">
      <c r="A3" s="367" t="s">
        <v>182</v>
      </c>
      <c r="B3" s="367" t="s">
        <v>183</v>
      </c>
      <c r="C3" s="367" t="s">
        <v>184</v>
      </c>
      <c r="D3" s="367" t="s">
        <v>185</v>
      </c>
      <c r="E3" s="120" t="s">
        <v>275</v>
      </c>
      <c r="F3" s="120" t="s">
        <v>10</v>
      </c>
      <c r="G3" s="120" t="s">
        <v>275</v>
      </c>
      <c r="H3" s="121"/>
      <c r="I3" s="121" t="s">
        <v>304</v>
      </c>
      <c r="J3" s="367" t="s">
        <v>251</v>
      </c>
      <c r="K3" s="367" t="s">
        <v>277</v>
      </c>
    </row>
    <row r="4" spans="1:11" ht="26.25" thickBot="1">
      <c r="A4" s="370"/>
      <c r="B4" s="370"/>
      <c r="C4" s="370"/>
      <c r="D4" s="370"/>
      <c r="E4" s="124" t="s">
        <v>276</v>
      </c>
      <c r="F4" s="343" t="s">
        <v>11</v>
      </c>
      <c r="G4" s="126" t="s">
        <v>106</v>
      </c>
      <c r="H4" s="126" t="s">
        <v>46</v>
      </c>
      <c r="I4" s="126" t="s">
        <v>107</v>
      </c>
      <c r="J4" s="127" t="s">
        <v>303</v>
      </c>
      <c r="K4" s="127" t="s">
        <v>278</v>
      </c>
    </row>
    <row r="5" spans="1:11" s="2" customFormat="1" ht="98.25" customHeight="1">
      <c r="A5" s="219" t="s">
        <v>174</v>
      </c>
      <c r="B5" s="236" t="s">
        <v>194</v>
      </c>
      <c r="C5" s="144" t="s">
        <v>186</v>
      </c>
      <c r="D5" s="145">
        <v>2000</v>
      </c>
      <c r="E5" s="715"/>
      <c r="F5" s="671"/>
      <c r="G5" s="672"/>
      <c r="H5" s="672"/>
      <c r="I5" s="673"/>
      <c r="J5" s="243"/>
      <c r="K5" s="130"/>
    </row>
    <row r="6" spans="1:11" s="2" customFormat="1" ht="243.75" customHeight="1">
      <c r="A6" s="219" t="s">
        <v>175</v>
      </c>
      <c r="B6" s="490" t="s">
        <v>417</v>
      </c>
      <c r="C6" s="144" t="s">
        <v>186</v>
      </c>
      <c r="D6" s="145">
        <v>60000</v>
      </c>
      <c r="E6" s="715"/>
      <c r="F6" s="671"/>
      <c r="G6" s="672"/>
      <c r="H6" s="672"/>
      <c r="I6" s="673"/>
      <c r="J6" s="243"/>
      <c r="K6" s="130"/>
    </row>
    <row r="7" spans="1:11" s="2" customFormat="1" ht="116.25" customHeight="1">
      <c r="A7" s="219" t="s">
        <v>176</v>
      </c>
      <c r="B7" s="244" t="s">
        <v>469</v>
      </c>
      <c r="C7" s="144" t="s">
        <v>186</v>
      </c>
      <c r="D7" s="145">
        <v>50</v>
      </c>
      <c r="E7" s="715"/>
      <c r="F7" s="671"/>
      <c r="G7" s="672"/>
      <c r="H7" s="672"/>
      <c r="I7" s="673"/>
      <c r="J7" s="243"/>
      <c r="K7" s="130"/>
    </row>
    <row r="8" spans="1:11" s="2" customFormat="1" ht="55.5" customHeight="1">
      <c r="A8" s="219" t="s">
        <v>178</v>
      </c>
      <c r="B8" s="488" t="s">
        <v>374</v>
      </c>
      <c r="C8" s="144" t="s">
        <v>186</v>
      </c>
      <c r="D8" s="145">
        <v>45000</v>
      </c>
      <c r="E8" s="715"/>
      <c r="F8" s="671"/>
      <c r="G8" s="672"/>
      <c r="H8" s="672"/>
      <c r="I8" s="673"/>
      <c r="J8" s="243"/>
      <c r="K8" s="130"/>
    </row>
    <row r="9" spans="1:11" s="92" customFormat="1" ht="102.75" customHeight="1">
      <c r="A9" s="968" t="s">
        <v>179</v>
      </c>
      <c r="B9" s="972" t="s">
        <v>377</v>
      </c>
      <c r="C9" s="147" t="s">
        <v>186</v>
      </c>
      <c r="D9" s="147">
        <v>100</v>
      </c>
      <c r="E9" s="973"/>
      <c r="F9" s="900"/>
      <c r="G9" s="893"/>
      <c r="H9" s="893"/>
      <c r="I9" s="969"/>
      <c r="J9" s="974"/>
      <c r="K9" s="885"/>
    </row>
    <row r="10" spans="1:11" s="2" customFormat="1" ht="76.5">
      <c r="A10" s="144" t="s">
        <v>179</v>
      </c>
      <c r="B10" s="562" t="s">
        <v>418</v>
      </c>
      <c r="C10" s="144" t="s">
        <v>186</v>
      </c>
      <c r="D10" s="145">
        <v>800</v>
      </c>
      <c r="E10" s="970"/>
      <c r="F10" s="882"/>
      <c r="G10" s="942"/>
      <c r="H10" s="942"/>
      <c r="I10" s="971"/>
      <c r="J10" s="246"/>
      <c r="K10" s="567"/>
    </row>
    <row r="11" spans="1:11" s="2" customFormat="1" ht="159" customHeight="1">
      <c r="A11" s="144" t="s">
        <v>180</v>
      </c>
      <c r="B11" s="562" t="s">
        <v>151</v>
      </c>
      <c r="C11" s="144" t="s">
        <v>186</v>
      </c>
      <c r="D11" s="145">
        <v>100</v>
      </c>
      <c r="E11" s="970"/>
      <c r="F11" s="882"/>
      <c r="G11" s="942"/>
      <c r="H11" s="942"/>
      <c r="I11" s="971"/>
      <c r="J11" s="246"/>
      <c r="K11" s="567"/>
    </row>
    <row r="12" spans="1:11" s="2" customFormat="1" ht="280.5">
      <c r="A12" s="144" t="s">
        <v>181</v>
      </c>
      <c r="B12" s="562" t="s">
        <v>822</v>
      </c>
      <c r="C12" s="219" t="s">
        <v>186</v>
      </c>
      <c r="D12" s="221">
        <v>100</v>
      </c>
      <c r="E12" s="982"/>
      <c r="F12" s="882"/>
      <c r="G12" s="942"/>
      <c r="H12" s="942"/>
      <c r="I12" s="971"/>
      <c r="J12" s="243"/>
      <c r="K12" s="135"/>
    </row>
    <row r="13" spans="1:11" s="2" customFormat="1" ht="178.5">
      <c r="A13" s="144" t="s">
        <v>285</v>
      </c>
      <c r="B13" s="562" t="s">
        <v>823</v>
      </c>
      <c r="C13" s="144" t="s">
        <v>186</v>
      </c>
      <c r="D13" s="145">
        <v>6000</v>
      </c>
      <c r="E13" s="970"/>
      <c r="F13" s="882"/>
      <c r="G13" s="942"/>
      <c r="H13" s="942"/>
      <c r="I13" s="971"/>
      <c r="J13" s="246"/>
      <c r="K13" s="567"/>
    </row>
    <row r="14" spans="1:11" s="2" customFormat="1" ht="12.75">
      <c r="A14" s="153"/>
      <c r="B14" s="489"/>
      <c r="C14" s="247"/>
      <c r="D14" s="247"/>
      <c r="E14" s="677"/>
      <c r="F14" s="677"/>
      <c r="G14" s="677"/>
      <c r="H14" s="678"/>
      <c r="I14" s="678"/>
      <c r="J14" s="250"/>
      <c r="K14" s="153"/>
    </row>
    <row r="15" spans="1:11" s="2" customFormat="1" ht="12.75">
      <c r="A15" s="251"/>
      <c r="B15" s="198" t="s">
        <v>42</v>
      </c>
      <c r="C15" s="252"/>
      <c r="D15" s="252"/>
      <c r="E15" s="984"/>
      <c r="F15" s="984"/>
      <c r="G15" s="254"/>
      <c r="H15" s="255"/>
      <c r="I15" s="256" t="s">
        <v>130</v>
      </c>
      <c r="J15" s="161"/>
      <c r="K15" s="161"/>
    </row>
    <row r="16" spans="1:11" s="2" customFormat="1" ht="12.75">
      <c r="A16" s="257"/>
      <c r="B16" s="198" t="s">
        <v>43</v>
      </c>
      <c r="C16" s="258"/>
      <c r="D16" s="258"/>
      <c r="E16" s="984"/>
      <c r="F16" s="984"/>
      <c r="G16" s="254"/>
      <c r="H16" s="255"/>
      <c r="I16" s="256"/>
      <c r="J16" s="161"/>
      <c r="K16" s="161"/>
    </row>
    <row r="17" spans="1:11" s="2" customFormat="1" ht="12.75">
      <c r="A17" s="257"/>
      <c r="B17" s="198" t="s">
        <v>96</v>
      </c>
      <c r="C17" s="258"/>
      <c r="D17" s="258"/>
      <c r="E17" s="984"/>
      <c r="F17" s="984"/>
      <c r="G17" s="254"/>
      <c r="H17" s="255"/>
      <c r="I17" s="256"/>
      <c r="J17" s="161"/>
      <c r="K17" s="161"/>
    </row>
    <row r="18" spans="1:11" s="2" customFormat="1" ht="13.5" thickBot="1">
      <c r="A18" s="197"/>
      <c r="B18" s="202"/>
      <c r="C18" s="259"/>
      <c r="D18" s="259"/>
      <c r="E18" s="260"/>
      <c r="F18" s="260"/>
      <c r="G18" s="261"/>
      <c r="H18" s="255"/>
      <c r="I18" s="256"/>
      <c r="J18" s="161"/>
      <c r="K18" s="161"/>
    </row>
    <row r="19" spans="1:11" s="2" customFormat="1" ht="12.75">
      <c r="A19" s="161"/>
      <c r="B19" s="161"/>
      <c r="C19" s="256"/>
      <c r="D19" s="256"/>
      <c r="E19" s="256"/>
      <c r="F19" s="256"/>
      <c r="G19" s="256"/>
      <c r="H19" s="256"/>
      <c r="I19" s="256"/>
      <c r="J19" s="161"/>
      <c r="K19" s="161"/>
    </row>
    <row r="20" spans="1:11" ht="12.75">
      <c r="A20" s="161"/>
      <c r="B20" s="161"/>
      <c r="C20" s="256"/>
      <c r="D20" s="256"/>
      <c r="E20" s="256"/>
      <c r="F20" s="256"/>
      <c r="G20" s="256"/>
      <c r="H20" s="256"/>
      <c r="I20" s="256"/>
      <c r="J20" s="161"/>
      <c r="K20" s="161"/>
    </row>
    <row r="21" spans="1:11" ht="12.75">
      <c r="A21" s="116"/>
      <c r="B21" s="116"/>
      <c r="C21" s="241"/>
      <c r="D21" s="241"/>
      <c r="E21" s="241"/>
      <c r="F21" s="241"/>
      <c r="G21" s="241"/>
      <c r="H21" s="241"/>
      <c r="I21" s="241"/>
      <c r="J21" s="116"/>
      <c r="K21" s="116"/>
    </row>
    <row r="22" spans="1:11" ht="12.75">
      <c r="A22" s="116"/>
      <c r="B22" s="307"/>
      <c r="C22" s="241"/>
      <c r="D22" s="241"/>
      <c r="E22" s="242"/>
      <c r="F22" s="242"/>
      <c r="G22" s="241"/>
      <c r="H22" s="241"/>
      <c r="I22" s="241"/>
      <c r="J22" s="116"/>
      <c r="K22" s="116"/>
    </row>
    <row r="23" spans="1:11">
      <c r="B23" s="13"/>
      <c r="E23" s="36"/>
    </row>
  </sheetData>
  <mergeCells count="3">
    <mergeCell ref="E15:F15"/>
    <mergeCell ref="E16:F16"/>
    <mergeCell ref="E17:F17"/>
  </mergeCells>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view="pageBreakPreview" zoomScaleNormal="100" zoomScaleSheetLayoutView="75" workbookViewId="0">
      <selection activeCell="E5" sqref="E5:K17"/>
    </sheetView>
  </sheetViews>
  <sheetFormatPr defaultRowHeight="12.75"/>
  <cols>
    <col min="1" max="1" width="5.42578125" style="27" customWidth="1"/>
    <col min="2" max="2" width="42.42578125" style="28" customWidth="1"/>
    <col min="3" max="3" width="4.85546875" style="43" customWidth="1"/>
    <col min="4" max="4" width="6.85546875" style="43" customWidth="1"/>
    <col min="5" max="5" width="8.42578125" style="44" customWidth="1"/>
    <col min="6" max="6" width="7.140625" style="44" customWidth="1"/>
    <col min="7" max="7" width="10.85546875" style="43" customWidth="1"/>
    <col min="8" max="8" width="13.28515625" style="43" customWidth="1"/>
    <col min="9" max="9" width="13.85546875" style="43" customWidth="1"/>
    <col min="10" max="10" width="11.42578125" style="27" customWidth="1"/>
    <col min="11" max="11" width="13.140625" style="27" customWidth="1"/>
    <col min="12" max="16384" width="9.140625" style="27"/>
  </cols>
  <sheetData>
    <row r="1" spans="1:11">
      <c r="A1" s="174"/>
      <c r="B1" s="179" t="s">
        <v>562</v>
      </c>
      <c r="C1" s="241"/>
      <c r="D1" s="241"/>
      <c r="E1" s="242"/>
      <c r="F1" s="242"/>
      <c r="G1" s="241"/>
      <c r="H1" s="241"/>
      <c r="I1" s="241"/>
      <c r="J1" s="174"/>
      <c r="K1" s="174"/>
    </row>
    <row r="2" spans="1:11" ht="13.5" thickBot="1">
      <c r="A2" s="174"/>
      <c r="B2" s="179" t="s">
        <v>92</v>
      </c>
      <c r="C2" s="241"/>
      <c r="D2" s="241"/>
      <c r="E2" s="242"/>
      <c r="F2" s="242"/>
      <c r="G2" s="241"/>
      <c r="H2" s="241"/>
      <c r="I2" s="241"/>
      <c r="J2" s="174"/>
      <c r="K2" s="174"/>
    </row>
    <row r="3" spans="1:11">
      <c r="A3" s="367" t="s">
        <v>182</v>
      </c>
      <c r="B3" s="367" t="s">
        <v>183</v>
      </c>
      <c r="C3" s="367" t="s">
        <v>184</v>
      </c>
      <c r="D3" s="367" t="s">
        <v>185</v>
      </c>
      <c r="E3" s="120" t="s">
        <v>275</v>
      </c>
      <c r="F3" s="120" t="s">
        <v>10</v>
      </c>
      <c r="G3" s="120" t="s">
        <v>275</v>
      </c>
      <c r="H3" s="121"/>
      <c r="I3" s="121" t="s">
        <v>304</v>
      </c>
      <c r="J3" s="367" t="s">
        <v>251</v>
      </c>
      <c r="K3" s="367" t="s">
        <v>277</v>
      </c>
    </row>
    <row r="4" spans="1:11" ht="25.5">
      <c r="A4" s="390"/>
      <c r="B4" s="390"/>
      <c r="C4" s="390"/>
      <c r="D4" s="390"/>
      <c r="E4" s="391" t="s">
        <v>276</v>
      </c>
      <c r="F4" s="392" t="s">
        <v>11</v>
      </c>
      <c r="G4" s="373" t="s">
        <v>106</v>
      </c>
      <c r="H4" s="373" t="s">
        <v>46</v>
      </c>
      <c r="I4" s="373" t="s">
        <v>107</v>
      </c>
      <c r="J4" s="380" t="s">
        <v>303</v>
      </c>
      <c r="K4" s="380" t="s">
        <v>278</v>
      </c>
    </row>
    <row r="5" spans="1:11" ht="76.5">
      <c r="A5" s="357" t="s">
        <v>174</v>
      </c>
      <c r="B5" s="381" t="s">
        <v>394</v>
      </c>
      <c r="C5" s="130" t="s">
        <v>186</v>
      </c>
      <c r="D5" s="130">
        <v>200</v>
      </c>
      <c r="E5" s="687"/>
      <c r="F5" s="716"/>
      <c r="G5" s="712"/>
      <c r="H5" s="712"/>
      <c r="I5" s="712"/>
      <c r="J5" s="130"/>
      <c r="K5" s="130"/>
    </row>
    <row r="6" spans="1:11" ht="102">
      <c r="A6" s="357" t="s">
        <v>175</v>
      </c>
      <c r="B6" s="381" t="s">
        <v>396</v>
      </c>
      <c r="C6" s="130" t="s">
        <v>186</v>
      </c>
      <c r="D6" s="130">
        <v>5</v>
      </c>
      <c r="E6" s="687"/>
      <c r="F6" s="716"/>
      <c r="G6" s="712"/>
      <c r="H6" s="712"/>
      <c r="I6" s="712"/>
      <c r="J6" s="130"/>
      <c r="K6" s="130"/>
    </row>
    <row r="7" spans="1:11" ht="102">
      <c r="A7" s="357" t="s">
        <v>176</v>
      </c>
      <c r="B7" s="381" t="s">
        <v>397</v>
      </c>
      <c r="C7" s="130" t="s">
        <v>186</v>
      </c>
      <c r="D7" s="130">
        <v>3</v>
      </c>
      <c r="E7" s="687"/>
      <c r="F7" s="716"/>
      <c r="G7" s="712"/>
      <c r="H7" s="712"/>
      <c r="I7" s="712"/>
      <c r="J7" s="130"/>
      <c r="K7" s="130"/>
    </row>
    <row r="8" spans="1:11" ht="76.5">
      <c r="A8" s="357" t="s">
        <v>177</v>
      </c>
      <c r="B8" s="381" t="s">
        <v>398</v>
      </c>
      <c r="C8" s="130" t="s">
        <v>186</v>
      </c>
      <c r="D8" s="130">
        <v>200</v>
      </c>
      <c r="E8" s="687"/>
      <c r="F8" s="716"/>
      <c r="G8" s="712"/>
      <c r="H8" s="712"/>
      <c r="I8" s="712"/>
      <c r="J8" s="130"/>
      <c r="K8" s="130"/>
    </row>
    <row r="9" spans="1:11" s="91" customFormat="1" ht="114.75">
      <c r="A9" s="357" t="s">
        <v>179</v>
      </c>
      <c r="B9" s="381" t="s">
        <v>392</v>
      </c>
      <c r="C9" s="130" t="s">
        <v>186</v>
      </c>
      <c r="D9" s="130">
        <v>5</v>
      </c>
      <c r="E9" s="687"/>
      <c r="F9" s="716"/>
      <c r="G9" s="712"/>
      <c r="H9" s="686"/>
      <c r="I9" s="712"/>
      <c r="J9" s="152"/>
      <c r="K9" s="152"/>
    </row>
    <row r="10" spans="1:11" s="91" customFormat="1" ht="114.75">
      <c r="A10" s="357" t="s">
        <v>180</v>
      </c>
      <c r="B10" s="381" t="s">
        <v>393</v>
      </c>
      <c r="C10" s="130" t="s">
        <v>186</v>
      </c>
      <c r="D10" s="130">
        <v>5</v>
      </c>
      <c r="E10" s="687"/>
      <c r="F10" s="716"/>
      <c r="G10" s="712"/>
      <c r="H10" s="686"/>
      <c r="I10" s="712"/>
      <c r="J10" s="152"/>
      <c r="K10" s="152"/>
    </row>
    <row r="11" spans="1:11" s="91" customFormat="1" ht="114.75">
      <c r="A11" s="357" t="s">
        <v>181</v>
      </c>
      <c r="B11" s="381" t="s">
        <v>395</v>
      </c>
      <c r="C11" s="130" t="s">
        <v>186</v>
      </c>
      <c r="D11" s="130">
        <v>2</v>
      </c>
      <c r="E11" s="687"/>
      <c r="F11" s="716"/>
      <c r="G11" s="712"/>
      <c r="H11" s="686"/>
      <c r="I11" s="712"/>
      <c r="J11" s="152"/>
      <c r="K11" s="152"/>
    </row>
    <row r="12" spans="1:11" s="91" customFormat="1">
      <c r="A12" s="357" t="s">
        <v>285</v>
      </c>
      <c r="B12" s="184" t="s">
        <v>399</v>
      </c>
      <c r="C12" s="130" t="s">
        <v>186</v>
      </c>
      <c r="D12" s="130">
        <v>300</v>
      </c>
      <c r="E12" s="687"/>
      <c r="F12" s="716"/>
      <c r="G12" s="712"/>
      <c r="H12" s="712"/>
      <c r="I12" s="712"/>
      <c r="J12" s="130"/>
      <c r="K12" s="152"/>
    </row>
    <row r="13" spans="1:11" s="91" customFormat="1">
      <c r="A13" s="884" t="s">
        <v>286</v>
      </c>
      <c r="B13" s="885" t="s">
        <v>400</v>
      </c>
      <c r="C13" s="141" t="s">
        <v>186</v>
      </c>
      <c r="D13" s="141">
        <v>3</v>
      </c>
      <c r="E13" s="886"/>
      <c r="F13" s="887"/>
      <c r="G13" s="888"/>
      <c r="H13" s="888"/>
      <c r="I13" s="888"/>
      <c r="J13" s="141"/>
      <c r="K13" s="593"/>
    </row>
    <row r="14" spans="1:11" s="91" customFormat="1" ht="114.75">
      <c r="A14" s="357" t="s">
        <v>287</v>
      </c>
      <c r="B14" s="562" t="s">
        <v>724</v>
      </c>
      <c r="C14" s="567" t="s">
        <v>187</v>
      </c>
      <c r="D14" s="567">
        <v>300</v>
      </c>
      <c r="E14" s="953"/>
      <c r="F14" s="928"/>
      <c r="G14" s="942"/>
      <c r="H14" s="942"/>
      <c r="I14" s="942"/>
      <c r="J14" s="567"/>
      <c r="K14" s="152"/>
    </row>
    <row r="15" spans="1:11" s="91" customFormat="1" ht="63.75">
      <c r="A15" s="357" t="s">
        <v>288</v>
      </c>
      <c r="B15" s="562" t="s">
        <v>772</v>
      </c>
      <c r="C15" s="567" t="s">
        <v>186</v>
      </c>
      <c r="D15" s="567">
        <v>100</v>
      </c>
      <c r="E15" s="953"/>
      <c r="F15" s="928"/>
      <c r="G15" s="942"/>
      <c r="H15" s="942"/>
      <c r="I15" s="942"/>
      <c r="J15" s="567"/>
      <c r="K15" s="152"/>
    </row>
    <row r="16" spans="1:11">
      <c r="A16" s="382"/>
      <c r="B16" s="383"/>
      <c r="C16" s="150"/>
      <c r="D16" s="150"/>
      <c r="E16" s="717"/>
      <c r="F16" s="718"/>
      <c r="G16" s="719"/>
      <c r="H16" s="889"/>
      <c r="I16" s="889"/>
      <c r="J16" s="386"/>
      <c r="K16" s="387"/>
    </row>
    <row r="17" spans="1:11" s="16" customFormat="1" ht="13.5" thickBot="1">
      <c r="A17" s="191"/>
      <c r="B17" s="359"/>
      <c r="C17" s="247"/>
      <c r="D17" s="247"/>
      <c r="E17" s="248"/>
      <c r="F17" s="248"/>
      <c r="G17" s="247"/>
      <c r="H17" s="388"/>
      <c r="I17" s="389"/>
      <c r="J17" s="192"/>
      <c r="K17" s="192"/>
    </row>
    <row r="18" spans="1:11" s="16" customFormat="1">
      <c r="A18" s="338"/>
      <c r="B18" s="156"/>
      <c r="C18" s="282"/>
      <c r="D18" s="282"/>
      <c r="E18" s="339"/>
      <c r="F18" s="339"/>
      <c r="G18" s="340"/>
      <c r="H18" s="248"/>
      <c r="I18" s="256"/>
      <c r="J18" s="192"/>
      <c r="K18" s="192"/>
    </row>
    <row r="19" spans="1:11" s="16" customFormat="1">
      <c r="A19" s="341"/>
      <c r="B19" s="162" t="s">
        <v>42</v>
      </c>
      <c r="C19" s="252"/>
      <c r="D19" s="252"/>
      <c r="E19" s="984"/>
      <c r="F19" s="984"/>
      <c r="G19" s="254"/>
      <c r="H19" s="255"/>
      <c r="I19" s="256"/>
      <c r="J19" s="192"/>
      <c r="K19" s="192"/>
    </row>
    <row r="20" spans="1:11" s="16" customFormat="1">
      <c r="A20" s="342"/>
      <c r="B20" s="162" t="s">
        <v>43</v>
      </c>
      <c r="C20" s="258"/>
      <c r="D20" s="258"/>
      <c r="E20" s="984"/>
      <c r="F20" s="984"/>
      <c r="G20" s="254"/>
      <c r="H20" s="255"/>
      <c r="I20" s="256"/>
      <c r="J20" s="192"/>
      <c r="K20" s="192"/>
    </row>
    <row r="21" spans="1:11" s="16" customFormat="1">
      <c r="A21" s="342"/>
      <c r="B21" s="162" t="s">
        <v>96</v>
      </c>
      <c r="C21" s="258"/>
      <c r="D21" s="258"/>
      <c r="E21" s="984"/>
      <c r="F21" s="984"/>
      <c r="G21" s="254"/>
      <c r="H21" s="255"/>
      <c r="I21" s="256"/>
      <c r="J21" s="192"/>
      <c r="K21" s="192"/>
    </row>
    <row r="22" spans="1:11" s="16" customFormat="1" ht="13.5" thickBot="1">
      <c r="A22" s="346"/>
      <c r="B22" s="166"/>
      <c r="C22" s="259"/>
      <c r="D22" s="259"/>
      <c r="E22" s="260"/>
      <c r="F22" s="260"/>
      <c r="G22" s="261"/>
      <c r="H22" s="255"/>
      <c r="I22" s="256"/>
      <c r="J22" s="192"/>
      <c r="K22" s="192"/>
    </row>
    <row r="23" spans="1:11" s="16" customFormat="1">
      <c r="B23" s="17"/>
      <c r="C23" s="37"/>
      <c r="D23" s="37"/>
      <c r="E23" s="45"/>
      <c r="F23" s="45"/>
      <c r="G23" s="37"/>
      <c r="H23" s="37"/>
      <c r="I23" s="37"/>
    </row>
    <row r="24" spans="1:11" s="16" customFormat="1">
      <c r="B24" s="17"/>
      <c r="C24" s="37"/>
      <c r="D24" s="37"/>
      <c r="E24" s="45"/>
      <c r="F24" s="45"/>
      <c r="G24" s="37"/>
      <c r="H24" s="37"/>
      <c r="I24" s="37"/>
    </row>
    <row r="25" spans="1:11" s="16" customFormat="1">
      <c r="B25" s="17"/>
      <c r="C25" s="37"/>
      <c r="D25" s="37"/>
      <c r="E25" s="45"/>
      <c r="F25" s="45"/>
      <c r="G25" s="37"/>
      <c r="H25" s="37"/>
      <c r="I25" s="37"/>
    </row>
    <row r="26" spans="1:11" s="16" customFormat="1">
      <c r="B26" s="17"/>
      <c r="C26" s="37"/>
      <c r="D26" s="37"/>
      <c r="E26" s="45"/>
      <c r="F26" s="45"/>
      <c r="G26" s="37"/>
      <c r="H26" s="37"/>
      <c r="I26" s="37"/>
    </row>
    <row r="27" spans="1:11" s="16" customFormat="1">
      <c r="B27" s="17"/>
      <c r="C27" s="37"/>
      <c r="D27" s="37"/>
      <c r="E27" s="45"/>
      <c r="F27" s="45"/>
      <c r="G27" s="37"/>
      <c r="H27" s="37"/>
      <c r="I27" s="37"/>
    </row>
    <row r="28" spans="1:11" s="16" customFormat="1">
      <c r="B28" s="17"/>
      <c r="C28" s="37"/>
      <c r="D28" s="37"/>
      <c r="E28" s="45"/>
      <c r="F28" s="45"/>
      <c r="G28" s="37"/>
      <c r="H28" s="37"/>
      <c r="I28" s="37"/>
    </row>
    <row r="29" spans="1:11" s="16" customFormat="1">
      <c r="B29" s="17"/>
      <c r="C29" s="37"/>
      <c r="D29" s="37"/>
      <c r="E29" s="45"/>
      <c r="F29" s="45"/>
      <c r="G29" s="37"/>
      <c r="H29" s="37"/>
      <c r="I29" s="37"/>
    </row>
    <row r="30" spans="1:11" s="16" customFormat="1">
      <c r="B30" s="17"/>
      <c r="C30" s="37"/>
      <c r="D30" s="37"/>
      <c r="E30" s="45"/>
      <c r="F30" s="45"/>
      <c r="G30" s="37"/>
      <c r="H30" s="37"/>
      <c r="I30" s="37"/>
    </row>
    <row r="31" spans="1:11" s="16" customFormat="1">
      <c r="B31" s="17"/>
      <c r="C31" s="37"/>
      <c r="D31" s="37"/>
      <c r="E31" s="45"/>
      <c r="F31" s="45"/>
      <c r="G31" s="37"/>
      <c r="H31" s="37"/>
      <c r="I31" s="37"/>
    </row>
    <row r="32" spans="1:11" s="16" customFormat="1">
      <c r="B32" s="17"/>
      <c r="C32" s="37"/>
      <c r="D32" s="37"/>
      <c r="E32" s="45"/>
      <c r="F32" s="45"/>
      <c r="G32" s="37"/>
      <c r="H32" s="37"/>
      <c r="I32" s="37"/>
    </row>
    <row r="33" spans="2:9" s="16" customFormat="1">
      <c r="B33" s="17"/>
      <c r="C33" s="37"/>
      <c r="D33" s="37"/>
      <c r="E33" s="45"/>
      <c r="F33" s="45"/>
      <c r="G33" s="37"/>
      <c r="H33" s="37"/>
      <c r="I33" s="37"/>
    </row>
    <row r="34" spans="2:9" s="16" customFormat="1">
      <c r="B34" s="17"/>
      <c r="C34" s="37"/>
      <c r="D34" s="37"/>
      <c r="E34" s="45"/>
      <c r="F34" s="45"/>
      <c r="G34" s="37"/>
      <c r="H34" s="37"/>
      <c r="I34" s="37"/>
    </row>
    <row r="35" spans="2:9" s="16" customFormat="1">
      <c r="B35" s="17"/>
      <c r="C35" s="37"/>
      <c r="D35" s="37"/>
      <c r="E35" s="45"/>
      <c r="F35" s="45"/>
      <c r="G35" s="37"/>
      <c r="H35" s="37"/>
      <c r="I35" s="37"/>
    </row>
    <row r="36" spans="2:9" s="16" customFormat="1">
      <c r="B36" s="17"/>
      <c r="C36" s="37"/>
      <c r="D36" s="37"/>
      <c r="E36" s="45"/>
      <c r="F36" s="45"/>
      <c r="G36" s="37"/>
      <c r="H36" s="37"/>
      <c r="I36" s="37"/>
    </row>
  </sheetData>
  <mergeCells count="3">
    <mergeCell ref="E19:F19"/>
    <mergeCell ref="E20:F20"/>
    <mergeCell ref="E21:F21"/>
  </mergeCells>
  <pageMargins left="0.19685039370078741" right="0.19685039370078741" top="0.39370078740157483" bottom="0.39370078740157483" header="0.51181102362204722" footer="0.51181102362204722"/>
  <pageSetup paperSize="9" scale="84" orientation="landscape" r:id="rId1"/>
  <headerFooter alignWithMargins="0">
    <oddHeader>Strona &amp;P&amp;R&amp;A</oddHeader>
    <oddFooter>Strona &amp;P z &amp;N</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view="pageBreakPreview" zoomScaleNormal="100" zoomScaleSheetLayoutView="75" workbookViewId="0">
      <selection activeCell="E5" sqref="E5:L24"/>
    </sheetView>
  </sheetViews>
  <sheetFormatPr defaultRowHeight="12.75"/>
  <cols>
    <col min="1" max="1" width="5.42578125" style="27" customWidth="1"/>
    <col min="2" max="2" width="42.42578125" style="28" customWidth="1"/>
    <col min="3" max="3" width="4.85546875" style="43" customWidth="1"/>
    <col min="4" max="4" width="6.85546875" style="43" customWidth="1"/>
    <col min="5" max="5" width="8.42578125" style="44" customWidth="1"/>
    <col min="6" max="6" width="7.140625" style="44" customWidth="1"/>
    <col min="7" max="7" width="10.85546875" style="43" customWidth="1"/>
    <col min="8" max="8" width="13.28515625" style="43" customWidth="1"/>
    <col min="9" max="9" width="13.85546875" style="43" customWidth="1"/>
    <col min="10" max="10" width="11.42578125" style="27" customWidth="1"/>
    <col min="11" max="11" width="13.140625" style="27" customWidth="1"/>
    <col min="12" max="16384" width="9.140625" style="27"/>
  </cols>
  <sheetData>
    <row r="1" spans="1:11">
      <c r="A1" s="174"/>
      <c r="B1" s="179" t="s">
        <v>584</v>
      </c>
      <c r="C1" s="241"/>
      <c r="D1" s="241"/>
      <c r="E1" s="242"/>
      <c r="F1" s="242"/>
      <c r="G1" s="241"/>
      <c r="H1" s="241"/>
      <c r="I1" s="241"/>
      <c r="J1" s="174"/>
      <c r="K1" s="174"/>
    </row>
    <row r="2" spans="1:11" ht="13.5" thickBot="1">
      <c r="A2" s="174"/>
      <c r="B2" s="179" t="s">
        <v>92</v>
      </c>
      <c r="C2" s="241"/>
      <c r="D2" s="241"/>
      <c r="E2" s="242"/>
      <c r="F2" s="242"/>
      <c r="G2" s="241"/>
      <c r="H2" s="241"/>
      <c r="I2" s="241"/>
      <c r="J2" s="174"/>
      <c r="K2" s="174"/>
    </row>
    <row r="3" spans="1:11">
      <c r="A3" s="635" t="s">
        <v>182</v>
      </c>
      <c r="B3" s="635" t="s">
        <v>183</v>
      </c>
      <c r="C3" s="635" t="s">
        <v>184</v>
      </c>
      <c r="D3" s="635" t="s">
        <v>185</v>
      </c>
      <c r="E3" s="120" t="s">
        <v>275</v>
      </c>
      <c r="F3" s="120" t="s">
        <v>10</v>
      </c>
      <c r="G3" s="120" t="s">
        <v>275</v>
      </c>
      <c r="H3" s="121"/>
      <c r="I3" s="121" t="s">
        <v>304</v>
      </c>
      <c r="J3" s="635" t="s">
        <v>251</v>
      </c>
      <c r="K3" s="635" t="s">
        <v>277</v>
      </c>
    </row>
    <row r="4" spans="1:11" ht="25.5">
      <c r="A4" s="636"/>
      <c r="B4" s="636"/>
      <c r="C4" s="636"/>
      <c r="D4" s="636"/>
      <c r="E4" s="391" t="s">
        <v>276</v>
      </c>
      <c r="F4" s="392" t="s">
        <v>11</v>
      </c>
      <c r="G4" s="373" t="s">
        <v>106</v>
      </c>
      <c r="H4" s="373" t="s">
        <v>46</v>
      </c>
      <c r="I4" s="373" t="s">
        <v>107</v>
      </c>
      <c r="J4" s="380" t="s">
        <v>303</v>
      </c>
      <c r="K4" s="380" t="s">
        <v>278</v>
      </c>
    </row>
    <row r="5" spans="1:11" ht="38.25">
      <c r="A5" s="857" t="s">
        <v>174</v>
      </c>
      <c r="B5" s="858" t="s">
        <v>585</v>
      </c>
      <c r="C5" s="859" t="s">
        <v>186</v>
      </c>
      <c r="D5" s="859">
        <v>120</v>
      </c>
      <c r="E5" s="568"/>
      <c r="F5" s="561"/>
      <c r="G5" s="571"/>
      <c r="H5" s="571"/>
      <c r="I5" s="774"/>
      <c r="J5" s="567"/>
      <c r="K5" s="567"/>
    </row>
    <row r="6" spans="1:11" ht="38.25">
      <c r="A6" s="857" t="s">
        <v>175</v>
      </c>
      <c r="B6" s="858" t="s">
        <v>824</v>
      </c>
      <c r="C6" s="859" t="s">
        <v>186</v>
      </c>
      <c r="D6" s="859">
        <v>120</v>
      </c>
      <c r="E6" s="568"/>
      <c r="F6" s="561"/>
      <c r="G6" s="571"/>
      <c r="H6" s="571"/>
      <c r="I6" s="774"/>
      <c r="J6" s="567"/>
      <c r="K6" s="567"/>
    </row>
    <row r="7" spans="1:11" ht="38.25">
      <c r="A7" s="857" t="s">
        <v>176</v>
      </c>
      <c r="B7" s="858" t="s">
        <v>586</v>
      </c>
      <c r="C7" s="859" t="s">
        <v>186</v>
      </c>
      <c r="D7" s="859">
        <v>10</v>
      </c>
      <c r="E7" s="568"/>
      <c r="F7" s="561"/>
      <c r="G7" s="571"/>
      <c r="H7" s="571"/>
      <c r="I7" s="774"/>
      <c r="J7" s="567"/>
      <c r="K7" s="567"/>
    </row>
    <row r="8" spans="1:11" ht="38.25">
      <c r="A8" s="857" t="s">
        <v>177</v>
      </c>
      <c r="B8" s="858" t="s">
        <v>587</v>
      </c>
      <c r="C8" s="859" t="s">
        <v>186</v>
      </c>
      <c r="D8" s="859">
        <v>10</v>
      </c>
      <c r="E8" s="568"/>
      <c r="F8" s="561"/>
      <c r="G8" s="571"/>
      <c r="H8" s="571"/>
      <c r="I8" s="774"/>
      <c r="J8" s="567"/>
      <c r="K8" s="567"/>
    </row>
    <row r="9" spans="1:11" s="91" customFormat="1" ht="38.25">
      <c r="A9" s="857" t="s">
        <v>178</v>
      </c>
      <c r="B9" s="858" t="s">
        <v>588</v>
      </c>
      <c r="C9" s="859" t="s">
        <v>186</v>
      </c>
      <c r="D9" s="859">
        <v>10</v>
      </c>
      <c r="E9" s="568"/>
      <c r="F9" s="561"/>
      <c r="G9" s="571"/>
      <c r="H9" s="571"/>
      <c r="I9" s="774"/>
      <c r="J9" s="152"/>
      <c r="K9" s="152"/>
    </row>
    <row r="10" spans="1:11" s="91" customFormat="1" ht="38.25">
      <c r="A10" s="857">
        <v>6</v>
      </c>
      <c r="B10" s="858" t="s">
        <v>827</v>
      </c>
      <c r="C10" s="859">
        <v>240</v>
      </c>
      <c r="D10" s="859" t="s">
        <v>186</v>
      </c>
      <c r="E10" s="568"/>
      <c r="F10" s="561"/>
      <c r="G10" s="571"/>
      <c r="H10" s="571"/>
      <c r="I10" s="774"/>
      <c r="J10" s="152"/>
      <c r="K10" s="152"/>
    </row>
    <row r="11" spans="1:11" s="91" customFormat="1" ht="42.75" customHeight="1">
      <c r="A11" s="857">
        <v>7</v>
      </c>
      <c r="B11" s="858" t="s">
        <v>828</v>
      </c>
      <c r="C11" s="859">
        <v>120</v>
      </c>
      <c r="D11" s="859" t="s">
        <v>186</v>
      </c>
      <c r="E11" s="568"/>
      <c r="F11" s="561"/>
      <c r="G11" s="571"/>
      <c r="H11" s="571"/>
      <c r="I11" s="774"/>
      <c r="J11" s="152"/>
      <c r="K11" s="152"/>
    </row>
    <row r="12" spans="1:11" s="91" customFormat="1" ht="38.25">
      <c r="A12" s="857">
        <v>8</v>
      </c>
      <c r="B12" s="858" t="s">
        <v>829</v>
      </c>
      <c r="C12" s="859">
        <v>120</v>
      </c>
      <c r="D12" s="859" t="s">
        <v>186</v>
      </c>
      <c r="E12" s="568"/>
      <c r="F12" s="561"/>
      <c r="G12" s="571"/>
      <c r="H12" s="571"/>
      <c r="I12" s="774"/>
      <c r="J12" s="152"/>
      <c r="K12" s="152"/>
    </row>
    <row r="13" spans="1:11" s="91" customFormat="1" ht="25.5">
      <c r="A13" s="857">
        <v>9</v>
      </c>
      <c r="B13" s="858" t="s">
        <v>825</v>
      </c>
      <c r="C13" s="859">
        <v>20</v>
      </c>
      <c r="D13" s="859" t="s">
        <v>187</v>
      </c>
      <c r="E13" s="568"/>
      <c r="F13" s="561"/>
      <c r="G13" s="571"/>
      <c r="H13" s="571"/>
      <c r="I13" s="774"/>
      <c r="J13" s="152"/>
      <c r="K13" s="152"/>
    </row>
    <row r="14" spans="1:11" s="91" customFormat="1" ht="38.25">
      <c r="A14" s="857">
        <v>10</v>
      </c>
      <c r="B14" s="858" t="s">
        <v>826</v>
      </c>
      <c r="C14" s="859">
        <v>3</v>
      </c>
      <c r="D14" s="859" t="s">
        <v>187</v>
      </c>
      <c r="E14" s="568"/>
      <c r="F14" s="561"/>
      <c r="G14" s="571"/>
      <c r="H14" s="571"/>
      <c r="I14" s="774"/>
      <c r="J14" s="152"/>
      <c r="K14" s="152"/>
    </row>
    <row r="15" spans="1:11" s="91" customFormat="1" ht="25.5">
      <c r="A15" s="857">
        <v>11</v>
      </c>
      <c r="B15" s="858" t="s">
        <v>830</v>
      </c>
      <c r="C15" s="859">
        <v>5</v>
      </c>
      <c r="D15" s="859" t="s">
        <v>187</v>
      </c>
      <c r="E15" s="568"/>
      <c r="F15" s="561"/>
      <c r="G15" s="571"/>
      <c r="H15" s="571"/>
      <c r="I15" s="774"/>
      <c r="J15" s="152"/>
      <c r="K15" s="152"/>
    </row>
    <row r="16" spans="1:11" s="91" customFormat="1" ht="38.25">
      <c r="A16" s="857">
        <v>13</v>
      </c>
      <c r="B16" s="860" t="s">
        <v>589</v>
      </c>
      <c r="C16" s="859" t="s">
        <v>186</v>
      </c>
      <c r="D16" s="859">
        <v>3</v>
      </c>
      <c r="E16" s="568"/>
      <c r="F16" s="561"/>
      <c r="G16" s="571"/>
      <c r="H16" s="571"/>
      <c r="I16" s="774"/>
      <c r="J16" s="567"/>
      <c r="K16" s="152"/>
    </row>
    <row r="17" spans="1:11" s="91" customFormat="1" ht="38.25">
      <c r="A17" s="857">
        <v>14</v>
      </c>
      <c r="B17" s="789" t="s">
        <v>590</v>
      </c>
      <c r="C17" s="859" t="s">
        <v>186</v>
      </c>
      <c r="D17" s="859">
        <v>4</v>
      </c>
      <c r="E17" s="568"/>
      <c r="F17" s="561"/>
      <c r="G17" s="571"/>
      <c r="H17" s="571"/>
      <c r="I17" s="774"/>
      <c r="J17" s="567"/>
      <c r="K17" s="152"/>
    </row>
    <row r="18" spans="1:11" s="91" customFormat="1" ht="38.25">
      <c r="A18" s="857">
        <v>15</v>
      </c>
      <c r="B18" s="789" t="s">
        <v>591</v>
      </c>
      <c r="C18" s="859" t="s">
        <v>186</v>
      </c>
      <c r="D18" s="859">
        <v>4</v>
      </c>
      <c r="E18" s="568"/>
      <c r="F18" s="561"/>
      <c r="G18" s="571"/>
      <c r="H18" s="571"/>
      <c r="I18" s="774"/>
      <c r="J18" s="567"/>
      <c r="K18" s="152"/>
    </row>
    <row r="19" spans="1:11" s="91" customFormat="1" ht="51">
      <c r="A19" s="857">
        <v>16</v>
      </c>
      <c r="B19" s="789" t="s">
        <v>592</v>
      </c>
      <c r="C19" s="859" t="s">
        <v>186</v>
      </c>
      <c r="D19" s="859">
        <v>4</v>
      </c>
      <c r="E19" s="568"/>
      <c r="F19" s="561"/>
      <c r="G19" s="571"/>
      <c r="H19" s="571"/>
      <c r="I19" s="774"/>
      <c r="J19" s="567"/>
      <c r="K19" s="152"/>
    </row>
    <row r="20" spans="1:11" s="91" customFormat="1" ht="25.5">
      <c r="A20" s="857">
        <v>17</v>
      </c>
      <c r="B20" s="789" t="s">
        <v>594</v>
      </c>
      <c r="C20" s="859" t="s">
        <v>186</v>
      </c>
      <c r="D20" s="859">
        <v>4</v>
      </c>
      <c r="E20" s="568"/>
      <c r="F20" s="561"/>
      <c r="G20" s="571"/>
      <c r="H20" s="571"/>
      <c r="I20" s="774"/>
      <c r="J20" s="567"/>
      <c r="K20" s="152"/>
    </row>
    <row r="21" spans="1:11" s="91" customFormat="1" ht="25.5">
      <c r="A21" s="857">
        <v>18</v>
      </c>
      <c r="B21" s="789" t="s">
        <v>593</v>
      </c>
      <c r="C21" s="859" t="s">
        <v>186</v>
      </c>
      <c r="D21" s="859">
        <v>4</v>
      </c>
      <c r="E21" s="568"/>
      <c r="F21" s="561"/>
      <c r="G21" s="571"/>
      <c r="H21" s="571"/>
      <c r="I21" s="774"/>
      <c r="J21" s="567"/>
      <c r="K21" s="152"/>
    </row>
    <row r="22" spans="1:11" s="91" customFormat="1">
      <c r="A22" s="857">
        <v>19</v>
      </c>
      <c r="B22" s="861" t="s">
        <v>681</v>
      </c>
      <c r="C22" s="859" t="s">
        <v>186</v>
      </c>
      <c r="D22" s="859">
        <v>10</v>
      </c>
      <c r="E22" s="568"/>
      <c r="F22" s="561"/>
      <c r="G22" s="571"/>
      <c r="H22" s="571"/>
      <c r="I22" s="774"/>
      <c r="J22" s="567"/>
      <c r="K22" s="152"/>
    </row>
    <row r="23" spans="1:11" s="91" customFormat="1">
      <c r="A23" s="382"/>
      <c r="B23" s="383"/>
      <c r="C23" s="150"/>
      <c r="D23" s="150"/>
      <c r="E23" s="827"/>
      <c r="F23" s="828"/>
      <c r="G23" s="739"/>
      <c r="H23" s="740"/>
      <c r="I23" s="740"/>
      <c r="J23" s="386"/>
      <c r="K23" s="387"/>
    </row>
    <row r="24" spans="1:11" ht="13.5" thickBot="1">
      <c r="A24" s="191"/>
      <c r="B24" s="359"/>
      <c r="C24" s="247"/>
      <c r="D24" s="247"/>
      <c r="E24" s="248"/>
      <c r="F24" s="248"/>
      <c r="G24" s="247"/>
      <c r="H24" s="388"/>
      <c r="I24" s="389"/>
      <c r="J24" s="192"/>
      <c r="K24" s="192"/>
    </row>
    <row r="25" spans="1:11" s="16" customFormat="1">
      <c r="A25" s="338"/>
      <c r="B25" s="156"/>
      <c r="C25" s="282"/>
      <c r="D25" s="282"/>
      <c r="E25" s="339"/>
      <c r="F25" s="339"/>
      <c r="G25" s="340"/>
      <c r="H25" s="248"/>
      <c r="I25" s="256"/>
      <c r="J25" s="192"/>
      <c r="K25" s="192"/>
    </row>
    <row r="26" spans="1:11" s="16" customFormat="1">
      <c r="A26" s="341"/>
      <c r="B26" s="162" t="s">
        <v>42</v>
      </c>
      <c r="C26" s="252"/>
      <c r="D26" s="252"/>
      <c r="E26" s="984"/>
      <c r="F26" s="984"/>
      <c r="G26" s="254"/>
      <c r="H26" s="255"/>
      <c r="I26" s="256"/>
      <c r="J26" s="192"/>
      <c r="K26" s="192"/>
    </row>
    <row r="27" spans="1:11" s="16" customFormat="1">
      <c r="A27" s="342"/>
      <c r="B27" s="162" t="s">
        <v>43</v>
      </c>
      <c r="C27" s="258"/>
      <c r="D27" s="258"/>
      <c r="E27" s="984"/>
      <c r="F27" s="984"/>
      <c r="G27" s="254"/>
      <c r="H27" s="255"/>
      <c r="I27" s="256"/>
      <c r="J27" s="192"/>
      <c r="K27" s="192"/>
    </row>
    <row r="28" spans="1:11" s="16" customFormat="1">
      <c r="A28" s="342"/>
      <c r="B28" s="162" t="s">
        <v>96</v>
      </c>
      <c r="C28" s="258"/>
      <c r="D28" s="258"/>
      <c r="E28" s="984"/>
      <c r="F28" s="984"/>
      <c r="G28" s="254"/>
      <c r="H28" s="255"/>
      <c r="I28" s="256"/>
      <c r="J28" s="192"/>
      <c r="K28" s="192"/>
    </row>
    <row r="29" spans="1:11" s="16" customFormat="1" ht="13.5" thickBot="1">
      <c r="A29" s="346"/>
      <c r="B29" s="166"/>
      <c r="C29" s="259"/>
      <c r="D29" s="259"/>
      <c r="E29" s="260"/>
      <c r="F29" s="260"/>
      <c r="G29" s="261"/>
      <c r="H29" s="255"/>
      <c r="I29" s="256"/>
      <c r="J29" s="192"/>
      <c r="K29" s="192"/>
    </row>
    <row r="30" spans="1:11" s="16" customFormat="1">
      <c r="B30" s="17"/>
      <c r="C30" s="37"/>
      <c r="D30" s="37"/>
      <c r="E30" s="45"/>
      <c r="F30" s="45"/>
      <c r="G30" s="37"/>
      <c r="H30" s="37"/>
      <c r="I30" s="37"/>
    </row>
    <row r="31" spans="1:11" s="16" customFormat="1">
      <c r="B31" s="17"/>
      <c r="C31" s="37"/>
      <c r="D31" s="37"/>
      <c r="E31" s="45"/>
      <c r="F31" s="45"/>
      <c r="G31" s="37"/>
      <c r="H31" s="37"/>
      <c r="I31" s="37"/>
    </row>
    <row r="32" spans="1:11" s="16" customFormat="1">
      <c r="B32" s="17"/>
      <c r="C32" s="37"/>
      <c r="D32" s="37"/>
      <c r="E32" s="45"/>
      <c r="F32" s="45"/>
      <c r="G32" s="37"/>
      <c r="H32" s="37"/>
      <c r="I32" s="37"/>
    </row>
    <row r="33" spans="1:11" s="16" customFormat="1">
      <c r="B33" s="17"/>
      <c r="C33" s="37"/>
      <c r="D33" s="37"/>
      <c r="E33" s="45"/>
      <c r="F33" s="45"/>
      <c r="G33" s="37"/>
      <c r="H33" s="37"/>
      <c r="I33" s="37"/>
    </row>
    <row r="34" spans="1:11" s="16" customFormat="1">
      <c r="B34" s="17"/>
      <c r="C34" s="37"/>
      <c r="D34" s="37"/>
      <c r="E34" s="45"/>
      <c r="F34" s="45"/>
      <c r="G34" s="37"/>
      <c r="H34" s="37"/>
      <c r="I34" s="37"/>
    </row>
    <row r="35" spans="1:11" s="16" customFormat="1">
      <c r="B35" s="17"/>
      <c r="C35" s="37"/>
      <c r="D35" s="37"/>
      <c r="E35" s="45"/>
      <c r="F35" s="45"/>
      <c r="G35" s="37"/>
      <c r="H35" s="37"/>
      <c r="I35" s="37"/>
    </row>
    <row r="36" spans="1:11" s="16" customFormat="1">
      <c r="B36" s="17"/>
      <c r="C36" s="37"/>
      <c r="D36" s="37"/>
      <c r="E36" s="45"/>
      <c r="F36" s="45"/>
      <c r="G36" s="37"/>
      <c r="H36" s="37"/>
      <c r="I36" s="37"/>
    </row>
    <row r="37" spans="1:11" s="16" customFormat="1">
      <c r="B37" s="17"/>
      <c r="C37" s="37"/>
      <c r="D37" s="37"/>
      <c r="E37" s="45"/>
      <c r="F37" s="45"/>
      <c r="G37" s="37"/>
      <c r="H37" s="37"/>
      <c r="I37" s="37"/>
    </row>
    <row r="38" spans="1:11" s="16" customFormat="1">
      <c r="B38" s="17"/>
      <c r="C38" s="37"/>
      <c r="D38" s="37"/>
      <c r="E38" s="45"/>
      <c r="F38" s="45"/>
      <c r="G38" s="37"/>
      <c r="H38" s="37"/>
      <c r="I38" s="37"/>
    </row>
    <row r="39" spans="1:11" s="16" customFormat="1">
      <c r="B39" s="17"/>
      <c r="C39" s="37"/>
      <c r="D39" s="37"/>
      <c r="E39" s="45"/>
      <c r="F39" s="45"/>
      <c r="G39" s="37"/>
      <c r="H39" s="37"/>
      <c r="I39" s="37"/>
    </row>
    <row r="40" spans="1:11" s="16" customFormat="1">
      <c r="B40" s="17"/>
      <c r="C40" s="37"/>
      <c r="D40" s="37"/>
      <c r="E40" s="45"/>
      <c r="F40" s="45"/>
      <c r="G40" s="37"/>
      <c r="H40" s="37"/>
      <c r="I40" s="37"/>
    </row>
    <row r="41" spans="1:11" s="16" customFormat="1">
      <c r="B41" s="17"/>
      <c r="C41" s="37"/>
      <c r="D41" s="37"/>
      <c r="E41" s="45"/>
      <c r="F41" s="45"/>
      <c r="G41" s="37"/>
      <c r="H41" s="37"/>
      <c r="I41" s="37"/>
    </row>
    <row r="42" spans="1:11" s="16" customFormat="1">
      <c r="B42" s="17"/>
      <c r="C42" s="37"/>
      <c r="D42" s="37"/>
      <c r="E42" s="45"/>
      <c r="F42" s="45"/>
      <c r="G42" s="37"/>
      <c r="H42" s="37"/>
      <c r="I42" s="37"/>
    </row>
    <row r="43" spans="1:11" s="16" customFormat="1">
      <c r="B43" s="17"/>
      <c r="C43" s="37"/>
      <c r="D43" s="37"/>
      <c r="E43" s="45"/>
      <c r="F43" s="45"/>
      <c r="G43" s="37"/>
      <c r="H43" s="37"/>
      <c r="I43" s="37"/>
    </row>
    <row r="44" spans="1:11" s="16" customFormat="1">
      <c r="A44" s="27"/>
      <c r="B44" s="28"/>
      <c r="C44" s="43"/>
      <c r="D44" s="43"/>
      <c r="E44" s="44"/>
      <c r="F44" s="44"/>
      <c r="G44" s="43"/>
      <c r="H44" s="43"/>
      <c r="I44" s="43"/>
      <c r="J44" s="27"/>
      <c r="K44" s="27"/>
    </row>
  </sheetData>
  <mergeCells count="3">
    <mergeCell ref="E26:F26"/>
    <mergeCell ref="E27:F27"/>
    <mergeCell ref="E28:F28"/>
  </mergeCells>
  <pageMargins left="0.19685039370078741" right="0.19685039370078741" top="0.39370078740157483" bottom="0.39370078740157483" header="0.51181102362204722" footer="0.51181102362204722"/>
  <pageSetup paperSize="9" scale="84" orientation="landscape" r:id="rId1"/>
  <headerFooter alignWithMargins="0">
    <oddHeader>Strona &amp;P&amp;R&amp;A</oddHeader>
    <oddFooter>Strona &amp;P z &amp;N</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Normal="100" zoomScaleSheetLayoutView="75" workbookViewId="0">
      <selection activeCell="E5" sqref="E5:K16"/>
    </sheetView>
  </sheetViews>
  <sheetFormatPr defaultRowHeight="12.75"/>
  <cols>
    <col min="1" max="1" width="5.42578125" style="27" customWidth="1"/>
    <col min="2" max="2" width="42.42578125" style="28" customWidth="1"/>
    <col min="3" max="3" width="4.85546875" style="43" customWidth="1"/>
    <col min="4" max="4" width="6.85546875" style="43" customWidth="1"/>
    <col min="5" max="5" width="11.7109375" style="44" customWidth="1"/>
    <col min="6" max="6" width="7.140625" style="44" customWidth="1"/>
    <col min="7" max="7" width="10.85546875" style="43" customWidth="1"/>
    <col min="8" max="8" width="13.28515625" style="43" customWidth="1"/>
    <col min="9" max="9" width="13.85546875" style="43" customWidth="1"/>
    <col min="10" max="10" width="11.42578125" style="27" customWidth="1"/>
    <col min="11" max="11" width="13.140625" style="27" customWidth="1"/>
    <col min="12" max="16384" width="9.140625" style="27"/>
  </cols>
  <sheetData>
    <row r="1" spans="1:11">
      <c r="A1" s="174"/>
      <c r="B1" s="179" t="s">
        <v>646</v>
      </c>
      <c r="C1" s="241"/>
      <c r="D1" s="241"/>
      <c r="E1" s="242"/>
      <c r="F1" s="242"/>
      <c r="G1" s="241"/>
      <c r="H1" s="241"/>
      <c r="I1" s="241"/>
      <c r="J1" s="174"/>
      <c r="K1" s="174"/>
    </row>
    <row r="2" spans="1:11" ht="13.5" thickBot="1">
      <c r="A2" s="174"/>
      <c r="B2" s="179" t="s">
        <v>92</v>
      </c>
      <c r="C2" s="241"/>
      <c r="D2" s="241"/>
      <c r="E2" s="242"/>
      <c r="F2" s="242"/>
      <c r="G2" s="241"/>
      <c r="H2" s="241"/>
      <c r="I2" s="241"/>
      <c r="J2" s="174"/>
      <c r="K2" s="174"/>
    </row>
    <row r="3" spans="1:11">
      <c r="A3" s="640" t="s">
        <v>182</v>
      </c>
      <c r="B3" s="931" t="s">
        <v>183</v>
      </c>
      <c r="C3" s="931" t="s">
        <v>184</v>
      </c>
      <c r="D3" s="931" t="s">
        <v>185</v>
      </c>
      <c r="E3" s="120" t="s">
        <v>275</v>
      </c>
      <c r="F3" s="120" t="s">
        <v>10</v>
      </c>
      <c r="G3" s="120" t="s">
        <v>275</v>
      </c>
      <c r="H3" s="121"/>
      <c r="I3" s="121" t="s">
        <v>304</v>
      </c>
      <c r="J3" s="640" t="s">
        <v>251</v>
      </c>
      <c r="K3" s="640" t="s">
        <v>277</v>
      </c>
    </row>
    <row r="4" spans="1:11" ht="25.5">
      <c r="A4" s="641"/>
      <c r="B4" s="932"/>
      <c r="C4" s="932"/>
      <c r="D4" s="932"/>
      <c r="E4" s="391" t="s">
        <v>276</v>
      </c>
      <c r="F4" s="392" t="s">
        <v>11</v>
      </c>
      <c r="G4" s="373" t="s">
        <v>106</v>
      </c>
      <c r="H4" s="373" t="s">
        <v>46</v>
      </c>
      <c r="I4" s="373" t="s">
        <v>107</v>
      </c>
      <c r="J4" s="380" t="s">
        <v>303</v>
      </c>
      <c r="K4" s="380" t="s">
        <v>278</v>
      </c>
    </row>
    <row r="5" spans="1:11" ht="25.5">
      <c r="A5" s="357" t="s">
        <v>174</v>
      </c>
      <c r="B5" s="562" t="s">
        <v>647</v>
      </c>
      <c r="C5" s="567" t="s">
        <v>186</v>
      </c>
      <c r="D5" s="567">
        <v>50</v>
      </c>
      <c r="E5" s="568"/>
      <c r="F5" s="644"/>
      <c r="G5" s="571"/>
      <c r="H5" s="571"/>
      <c r="I5" s="653"/>
      <c r="J5" s="567"/>
      <c r="K5" s="567"/>
    </row>
    <row r="6" spans="1:11" ht="25.5">
      <c r="A6" s="357" t="s">
        <v>175</v>
      </c>
      <c r="B6" s="562" t="s">
        <v>648</v>
      </c>
      <c r="C6" s="567" t="s">
        <v>187</v>
      </c>
      <c r="D6" s="567">
        <v>1</v>
      </c>
      <c r="E6" s="568"/>
      <c r="F6" s="644"/>
      <c r="G6" s="571"/>
      <c r="H6" s="571"/>
      <c r="I6" s="653"/>
      <c r="J6" s="567"/>
      <c r="K6" s="567"/>
    </row>
    <row r="7" spans="1:11" ht="51">
      <c r="A7" s="357" t="s">
        <v>176</v>
      </c>
      <c r="B7" s="562" t="s">
        <v>649</v>
      </c>
      <c r="C7" s="567" t="s">
        <v>186</v>
      </c>
      <c r="D7" s="567">
        <v>10</v>
      </c>
      <c r="E7" s="568"/>
      <c r="F7" s="644"/>
      <c r="G7" s="571"/>
      <c r="H7" s="571"/>
      <c r="I7" s="653"/>
      <c r="J7" s="567"/>
      <c r="K7" s="567"/>
    </row>
    <row r="8" spans="1:11" ht="25.5">
      <c r="A8" s="357" t="s">
        <v>177</v>
      </c>
      <c r="B8" s="562" t="s">
        <v>652</v>
      </c>
      <c r="C8" s="567" t="s">
        <v>187</v>
      </c>
      <c r="D8" s="567">
        <v>9</v>
      </c>
      <c r="E8" s="568"/>
      <c r="F8" s="644"/>
      <c r="G8" s="571"/>
      <c r="H8" s="571"/>
      <c r="I8" s="653"/>
      <c r="J8" s="567"/>
      <c r="K8" s="567"/>
    </row>
    <row r="9" spans="1:11" s="91" customFormat="1" ht="25.5">
      <c r="A9" s="357" t="s">
        <v>178</v>
      </c>
      <c r="B9" s="562" t="s">
        <v>653</v>
      </c>
      <c r="C9" s="567" t="s">
        <v>187</v>
      </c>
      <c r="D9" s="567">
        <v>8</v>
      </c>
      <c r="E9" s="568"/>
      <c r="F9" s="644"/>
      <c r="G9" s="571"/>
      <c r="H9" s="571"/>
      <c r="I9" s="653"/>
      <c r="J9" s="567"/>
      <c r="K9" s="152"/>
    </row>
    <row r="10" spans="1:11" s="91" customFormat="1" ht="25.5">
      <c r="A10" s="357" t="s">
        <v>179</v>
      </c>
      <c r="B10" s="562" t="s">
        <v>650</v>
      </c>
      <c r="C10" s="567" t="s">
        <v>186</v>
      </c>
      <c r="D10" s="567">
        <v>50</v>
      </c>
      <c r="E10" s="568"/>
      <c r="F10" s="644"/>
      <c r="G10" s="571"/>
      <c r="H10" s="571"/>
      <c r="I10" s="653"/>
      <c r="J10" s="567"/>
      <c r="K10" s="152"/>
    </row>
    <row r="11" spans="1:11" s="91" customFormat="1">
      <c r="A11" s="357" t="s">
        <v>180</v>
      </c>
      <c r="B11" s="290" t="s">
        <v>654</v>
      </c>
      <c r="C11" s="567" t="s">
        <v>187</v>
      </c>
      <c r="D11" s="567">
        <v>9</v>
      </c>
      <c r="E11" s="568"/>
      <c r="F11" s="644"/>
      <c r="G11" s="571"/>
      <c r="H11" s="571"/>
      <c r="I11" s="653"/>
      <c r="J11" s="567"/>
      <c r="K11" s="152"/>
    </row>
    <row r="12" spans="1:11" s="91" customFormat="1" ht="25.5">
      <c r="A12" s="357" t="s">
        <v>181</v>
      </c>
      <c r="B12" s="562" t="s">
        <v>655</v>
      </c>
      <c r="C12" s="567" t="s">
        <v>187</v>
      </c>
      <c r="D12" s="567">
        <v>33</v>
      </c>
      <c r="E12" s="568"/>
      <c r="F12" s="644"/>
      <c r="G12" s="571"/>
      <c r="H12" s="571"/>
      <c r="I12" s="653"/>
      <c r="J12" s="567"/>
      <c r="K12" s="152"/>
    </row>
    <row r="13" spans="1:11" s="91" customFormat="1" ht="25.5">
      <c r="A13" s="357" t="s">
        <v>285</v>
      </c>
      <c r="B13" s="562" t="s">
        <v>651</v>
      </c>
      <c r="C13" s="567" t="s">
        <v>186</v>
      </c>
      <c r="D13" s="567">
        <v>5</v>
      </c>
      <c r="E13" s="568"/>
      <c r="F13" s="644"/>
      <c r="G13" s="571"/>
      <c r="H13" s="571"/>
      <c r="I13" s="653"/>
      <c r="J13" s="567"/>
      <c r="K13" s="152"/>
    </row>
    <row r="14" spans="1:11">
      <c r="A14" s="382"/>
      <c r="B14" s="383"/>
      <c r="C14" s="150"/>
      <c r="D14" s="150"/>
      <c r="E14" s="737"/>
      <c r="F14" s="738"/>
      <c r="G14" s="739"/>
      <c r="H14" s="740"/>
      <c r="I14" s="740"/>
      <c r="J14" s="386"/>
      <c r="K14" s="387"/>
    </row>
    <row r="15" spans="1:11" s="16" customFormat="1" ht="13.5" thickBot="1">
      <c r="A15" s="191"/>
      <c r="B15" s="359"/>
      <c r="C15" s="247"/>
      <c r="D15" s="247"/>
      <c r="E15" s="248"/>
      <c r="F15" s="248"/>
      <c r="G15" s="247"/>
      <c r="H15" s="388"/>
      <c r="I15" s="389"/>
      <c r="J15" s="192"/>
      <c r="K15" s="192"/>
    </row>
    <row r="16" spans="1:11" s="16" customFormat="1">
      <c r="A16" s="338"/>
      <c r="B16" s="156"/>
      <c r="C16" s="282"/>
      <c r="D16" s="282"/>
      <c r="E16" s="339"/>
      <c r="F16" s="339"/>
      <c r="G16" s="340"/>
      <c r="H16" s="248"/>
      <c r="I16" s="256"/>
      <c r="J16" s="192"/>
      <c r="K16" s="192"/>
    </row>
    <row r="17" spans="1:11" s="16" customFormat="1">
      <c r="A17" s="341"/>
      <c r="B17" s="162" t="s">
        <v>42</v>
      </c>
      <c r="C17" s="252"/>
      <c r="D17" s="252"/>
      <c r="E17" s="984"/>
      <c r="F17" s="984"/>
      <c r="G17" s="254"/>
      <c r="H17" s="255"/>
      <c r="I17" s="256"/>
      <c r="J17" s="192"/>
      <c r="K17" s="192"/>
    </row>
    <row r="18" spans="1:11" s="16" customFormat="1">
      <c r="A18" s="342"/>
      <c r="B18" s="162" t="s">
        <v>43</v>
      </c>
      <c r="C18" s="258"/>
      <c r="D18" s="258"/>
      <c r="E18" s="984"/>
      <c r="F18" s="984"/>
      <c r="G18" s="254"/>
      <c r="H18" s="255"/>
      <c r="I18" s="256"/>
      <c r="J18" s="192"/>
      <c r="K18" s="192"/>
    </row>
    <row r="19" spans="1:11" s="16" customFormat="1">
      <c r="A19" s="342"/>
      <c r="B19" s="162" t="s">
        <v>96</v>
      </c>
      <c r="C19" s="258"/>
      <c r="D19" s="258"/>
      <c r="E19" s="984"/>
      <c r="F19" s="984"/>
      <c r="G19" s="254"/>
      <c r="H19" s="255"/>
      <c r="I19" s="256"/>
      <c r="J19" s="192"/>
      <c r="K19" s="192"/>
    </row>
    <row r="20" spans="1:11" s="16" customFormat="1" ht="13.5" thickBot="1">
      <c r="A20" s="346"/>
      <c r="B20" s="166"/>
      <c r="C20" s="259"/>
      <c r="D20" s="259"/>
      <c r="E20" s="260"/>
      <c r="F20" s="260"/>
      <c r="G20" s="261"/>
      <c r="H20" s="255"/>
      <c r="I20" s="256"/>
      <c r="J20" s="192"/>
      <c r="K20" s="192"/>
    </row>
    <row r="21" spans="1:11" s="16" customFormat="1">
      <c r="B21" s="17"/>
      <c r="C21" s="37"/>
      <c r="D21" s="37"/>
      <c r="E21" s="45"/>
      <c r="F21" s="45"/>
      <c r="G21" s="37"/>
      <c r="H21" s="37"/>
      <c r="I21" s="37"/>
    </row>
    <row r="22" spans="1:11" s="16" customFormat="1">
      <c r="B22" s="17"/>
      <c r="C22" s="37"/>
      <c r="D22" s="37"/>
      <c r="E22" s="45"/>
      <c r="F22" s="45"/>
      <c r="G22" s="37"/>
      <c r="H22" s="37"/>
      <c r="I22" s="37"/>
    </row>
    <row r="23" spans="1:11" s="16" customFormat="1">
      <c r="B23" s="17"/>
      <c r="C23" s="37"/>
      <c r="D23" s="37"/>
      <c r="E23" s="45"/>
      <c r="F23" s="45"/>
      <c r="G23" s="37"/>
      <c r="H23" s="37"/>
      <c r="I23" s="37"/>
    </row>
    <row r="24" spans="1:11" s="16" customFormat="1">
      <c r="B24" s="17"/>
      <c r="C24" s="37"/>
      <c r="D24" s="37"/>
      <c r="E24" s="45"/>
      <c r="F24" s="45"/>
      <c r="G24" s="37"/>
      <c r="H24" s="37"/>
      <c r="I24" s="37"/>
    </row>
    <row r="25" spans="1:11" s="16" customFormat="1">
      <c r="B25" s="17"/>
      <c r="C25" s="37"/>
      <c r="D25" s="37"/>
      <c r="E25" s="45"/>
      <c r="F25" s="45"/>
      <c r="G25" s="37"/>
      <c r="H25" s="37"/>
      <c r="I25" s="37"/>
    </row>
    <row r="26" spans="1:11" s="16" customFormat="1">
      <c r="B26" s="17"/>
      <c r="C26" s="37"/>
      <c r="D26" s="37"/>
      <c r="E26" s="45"/>
      <c r="F26" s="45"/>
      <c r="G26" s="37"/>
      <c r="H26" s="37"/>
      <c r="I26" s="37"/>
    </row>
    <row r="27" spans="1:11" s="16" customFormat="1">
      <c r="B27" s="17"/>
      <c r="C27" s="37"/>
      <c r="D27" s="37"/>
      <c r="E27" s="45"/>
      <c r="F27" s="45"/>
      <c r="G27" s="37"/>
      <c r="H27" s="37"/>
      <c r="I27" s="37"/>
    </row>
    <row r="28" spans="1:11" s="16" customFormat="1">
      <c r="B28" s="17"/>
      <c r="C28" s="37"/>
      <c r="D28" s="37"/>
      <c r="E28" s="45"/>
      <c r="F28" s="45"/>
      <c r="G28" s="37"/>
      <c r="H28" s="37"/>
      <c r="I28" s="37"/>
    </row>
    <row r="29" spans="1:11" s="16" customFormat="1">
      <c r="B29" s="17"/>
      <c r="C29" s="37"/>
      <c r="D29" s="37"/>
      <c r="E29" s="45"/>
      <c r="F29" s="45"/>
      <c r="G29" s="37"/>
      <c r="H29" s="37"/>
      <c r="I29" s="37"/>
    </row>
    <row r="30" spans="1:11" s="16" customFormat="1">
      <c r="B30" s="17"/>
      <c r="C30" s="37"/>
      <c r="D30" s="37"/>
      <c r="E30" s="45"/>
      <c r="F30" s="45"/>
      <c r="G30" s="37"/>
      <c r="H30" s="37"/>
      <c r="I30" s="37"/>
    </row>
    <row r="31" spans="1:11" s="16" customFormat="1">
      <c r="B31" s="17"/>
      <c r="C31" s="37"/>
      <c r="D31" s="37"/>
      <c r="E31" s="45"/>
      <c r="F31" s="45"/>
      <c r="G31" s="37"/>
      <c r="H31" s="37"/>
      <c r="I31" s="37"/>
    </row>
    <row r="32" spans="1:11" s="16" customFormat="1">
      <c r="B32" s="17"/>
      <c r="C32" s="37"/>
      <c r="D32" s="37"/>
      <c r="E32" s="45"/>
      <c r="F32" s="45"/>
      <c r="G32" s="37"/>
      <c r="H32" s="37"/>
      <c r="I32" s="37"/>
    </row>
    <row r="33" spans="2:9" s="16" customFormat="1">
      <c r="B33" s="17"/>
      <c r="C33" s="37"/>
      <c r="D33" s="37"/>
      <c r="E33" s="45"/>
      <c r="F33" s="45"/>
      <c r="G33" s="37"/>
      <c r="H33" s="37"/>
      <c r="I33" s="37"/>
    </row>
    <row r="34" spans="2:9" s="16" customFormat="1">
      <c r="B34" s="17"/>
      <c r="C34" s="37"/>
      <c r="D34" s="37"/>
      <c r="E34" s="45"/>
      <c r="F34" s="45"/>
      <c r="G34" s="37"/>
      <c r="H34" s="37"/>
      <c r="I34" s="37"/>
    </row>
  </sheetData>
  <mergeCells count="3">
    <mergeCell ref="E17:F17"/>
    <mergeCell ref="E18:F18"/>
    <mergeCell ref="E19:F19"/>
  </mergeCells>
  <pageMargins left="0.19685039370078741" right="0.19685039370078741" top="0.39370078740157483" bottom="0.39370078740157483" header="0.51181102362204722" footer="0.51181102362204722"/>
  <pageSetup paperSize="9" scale="84" orientation="landscape" r:id="rId1"/>
  <headerFooter alignWithMargins="0">
    <oddHeader>Strona &amp;P&amp;R&amp;A</oddHeader>
    <oddFooter>Strona &amp;P z &amp;N</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K20" sqref="K19:K20"/>
    </sheetView>
  </sheetViews>
  <sheetFormatPr defaultRowHeight="12.75"/>
  <cols>
    <col min="1" max="1" width="9.140625" style="844"/>
    <col min="2" max="2" width="32.42578125" style="844" customWidth="1"/>
    <col min="3" max="7" width="9.140625" style="844"/>
    <col min="8" max="8" width="11.28515625" style="844" customWidth="1"/>
    <col min="9" max="9" width="11.5703125" style="844" customWidth="1"/>
    <col min="10" max="10" width="14.140625" style="844" customWidth="1"/>
    <col min="11" max="16384" width="9.140625" style="844"/>
  </cols>
  <sheetData>
    <row r="1" spans="1:10" ht="14.25">
      <c r="A1" s="161"/>
      <c r="B1" s="161" t="s">
        <v>656</v>
      </c>
      <c r="C1" s="161"/>
      <c r="D1" s="161"/>
      <c r="E1" s="1019"/>
      <c r="F1" s="1019"/>
      <c r="G1" s="1019"/>
      <c r="H1" s="1019"/>
      <c r="I1" s="1019"/>
      <c r="J1" s="1019"/>
    </row>
    <row r="2" spans="1:10" ht="13.5" thickBot="1">
      <c r="A2" s="161"/>
      <c r="B2" s="161"/>
      <c r="C2" s="161"/>
      <c r="D2" s="161"/>
      <c r="E2" s="161"/>
      <c r="F2" s="161"/>
      <c r="G2" s="161"/>
      <c r="H2" s="161"/>
      <c r="I2" s="161"/>
      <c r="J2" s="161"/>
    </row>
    <row r="3" spans="1:10">
      <c r="A3" s="782" t="s">
        <v>182</v>
      </c>
      <c r="B3" s="782" t="s">
        <v>183</v>
      </c>
      <c r="C3" s="806" t="s">
        <v>184</v>
      </c>
      <c r="D3" s="802" t="s">
        <v>185</v>
      </c>
      <c r="E3" s="804" t="s">
        <v>275</v>
      </c>
      <c r="F3" s="783" t="s">
        <v>10</v>
      </c>
      <c r="G3" s="783" t="s">
        <v>275</v>
      </c>
      <c r="H3" s="784"/>
      <c r="I3" s="784" t="s">
        <v>304</v>
      </c>
      <c r="J3" s="782" t="s">
        <v>277</v>
      </c>
    </row>
    <row r="4" spans="1:10" ht="25.5">
      <c r="A4" s="842"/>
      <c r="B4" s="842"/>
      <c r="C4" s="805"/>
      <c r="D4" s="802"/>
      <c r="E4" s="803" t="s">
        <v>276</v>
      </c>
      <c r="F4" s="841" t="s">
        <v>11</v>
      </c>
      <c r="G4" s="840" t="s">
        <v>106</v>
      </c>
      <c r="H4" s="840" t="s">
        <v>46</v>
      </c>
      <c r="I4" s="840" t="s">
        <v>107</v>
      </c>
      <c r="J4" s="839" t="s">
        <v>278</v>
      </c>
    </row>
    <row r="5" spans="1:10" ht="20.25" customHeight="1">
      <c r="A5" s="785" t="s">
        <v>174</v>
      </c>
      <c r="B5" s="962" t="s">
        <v>680</v>
      </c>
      <c r="C5" s="963" t="s">
        <v>186</v>
      </c>
      <c r="D5" s="964">
        <v>10000</v>
      </c>
      <c r="E5" s="954"/>
      <c r="F5" s="955"/>
      <c r="G5" s="956"/>
      <c r="H5" s="956"/>
      <c r="I5" s="956"/>
      <c r="J5" s="957"/>
    </row>
    <row r="6" spans="1:10">
      <c r="A6" s="161"/>
      <c r="B6" s="161"/>
      <c r="C6" s="161"/>
      <c r="D6" s="958"/>
      <c r="E6" s="958"/>
      <c r="F6" s="958"/>
      <c r="G6" s="959"/>
      <c r="H6" s="960"/>
      <c r="I6" s="961"/>
      <c r="J6" s="153"/>
    </row>
    <row r="7" spans="1:10">
      <c r="B7" s="999"/>
      <c r="C7" s="999"/>
      <c r="D7" s="999"/>
      <c r="E7" s="999"/>
      <c r="H7" s="832"/>
      <c r="I7" s="831"/>
    </row>
    <row r="8" spans="1:10">
      <c r="H8" s="832"/>
      <c r="I8" s="831"/>
    </row>
    <row r="9" spans="1:10" ht="13.5" thickBot="1"/>
    <row r="10" spans="1:10">
      <c r="A10" s="796"/>
      <c r="B10" s="786"/>
      <c r="C10" s="795"/>
      <c r="D10" s="795"/>
      <c r="E10" s="797"/>
      <c r="F10" s="798"/>
    </row>
    <row r="11" spans="1:10">
      <c r="A11" s="799"/>
      <c r="B11" s="787" t="s">
        <v>42</v>
      </c>
      <c r="C11" s="790"/>
      <c r="D11" s="790"/>
      <c r="E11" s="1011"/>
      <c r="F11" s="1020"/>
    </row>
    <row r="12" spans="1:10">
      <c r="A12" s="800"/>
      <c r="B12" s="787" t="s">
        <v>679</v>
      </c>
      <c r="C12" s="791"/>
      <c r="D12" s="791"/>
      <c r="E12" s="1011"/>
      <c r="F12" s="1020"/>
    </row>
    <row r="13" spans="1:10">
      <c r="A13" s="800"/>
      <c r="B13" s="787" t="s">
        <v>678</v>
      </c>
      <c r="C13" s="791"/>
      <c r="D13" s="791"/>
      <c r="E13" s="1011"/>
      <c r="F13" s="1020"/>
    </row>
    <row r="14" spans="1:10" ht="13.5" thickBot="1">
      <c r="A14" s="801"/>
      <c r="B14" s="788"/>
      <c r="C14" s="792"/>
      <c r="D14" s="792"/>
      <c r="E14" s="793"/>
      <c r="F14" s="794"/>
    </row>
  </sheetData>
  <mergeCells count="5">
    <mergeCell ref="E1:J1"/>
    <mergeCell ref="B7:E7"/>
    <mergeCell ref="E11:F11"/>
    <mergeCell ref="E12:F12"/>
    <mergeCell ref="E13:F13"/>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K16"/>
  <sheetViews>
    <sheetView zoomScaleNormal="100" zoomScaleSheetLayoutView="100" workbookViewId="0">
      <selection sqref="A1:K14"/>
    </sheetView>
  </sheetViews>
  <sheetFormatPr defaultRowHeight="15"/>
  <cols>
    <col min="1" max="1" width="5.42578125" style="7" customWidth="1"/>
    <col min="2" max="2" width="44.28515625" style="7" customWidth="1"/>
    <col min="3" max="3" width="6.7109375" style="7" customWidth="1"/>
    <col min="4" max="4" width="6.28515625" style="8" customWidth="1"/>
    <col min="5" max="5" width="9" style="9" customWidth="1"/>
    <col min="6" max="6" width="10.85546875" style="9" customWidth="1"/>
    <col min="7" max="7" width="13.5703125" style="7" customWidth="1"/>
    <col min="8" max="8" width="11.42578125" style="7" customWidth="1"/>
    <col min="9" max="9" width="11.42578125" style="4" customWidth="1"/>
    <col min="10" max="10" width="11.140625" style="4" customWidth="1"/>
    <col min="11" max="11" width="12.7109375" style="4" customWidth="1"/>
    <col min="12" max="16384" width="9.140625" style="4"/>
  </cols>
  <sheetData>
    <row r="1" spans="1:11" ht="15.75">
      <c r="A1" s="116"/>
      <c r="B1" s="286" t="s">
        <v>548</v>
      </c>
      <c r="C1" s="116"/>
      <c r="D1" s="117"/>
      <c r="E1" s="118"/>
      <c r="F1" s="118"/>
      <c r="G1" s="116"/>
      <c r="H1" s="116"/>
      <c r="I1" s="116"/>
      <c r="J1" s="116"/>
      <c r="K1" s="116"/>
    </row>
    <row r="2" spans="1:11" ht="13.5" thickBot="1">
      <c r="A2" s="116"/>
      <c r="B2" s="116"/>
      <c r="C2" s="116"/>
      <c r="D2" s="117"/>
      <c r="E2" s="118"/>
      <c r="F2" s="118"/>
      <c r="G2" s="116"/>
      <c r="H2" s="116"/>
      <c r="I2" s="116"/>
      <c r="J2" s="116"/>
      <c r="K2" s="116"/>
    </row>
    <row r="3" spans="1:11" ht="12.75">
      <c r="A3" s="98" t="s">
        <v>182</v>
      </c>
      <c r="B3" s="98" t="s">
        <v>183</v>
      </c>
      <c r="C3" s="98" t="s">
        <v>184</v>
      </c>
      <c r="D3" s="98" t="s">
        <v>185</v>
      </c>
      <c r="E3" s="99" t="s">
        <v>275</v>
      </c>
      <c r="F3" s="99" t="s">
        <v>10</v>
      </c>
      <c r="G3" s="99" t="s">
        <v>275</v>
      </c>
      <c r="H3" s="100"/>
      <c r="I3" s="100" t="s">
        <v>304</v>
      </c>
      <c r="J3" s="98" t="s">
        <v>251</v>
      </c>
      <c r="K3" s="98" t="s">
        <v>277</v>
      </c>
    </row>
    <row r="4" spans="1:11" ht="24.75" thickBot="1">
      <c r="A4" s="101"/>
      <c r="B4" s="101"/>
      <c r="C4" s="101"/>
      <c r="D4" s="101"/>
      <c r="E4" s="102" t="s">
        <v>276</v>
      </c>
      <c r="F4" s="103" t="s">
        <v>11</v>
      </c>
      <c r="G4" s="104" t="s">
        <v>106</v>
      </c>
      <c r="H4" s="104" t="s">
        <v>155</v>
      </c>
      <c r="I4" s="104" t="s">
        <v>107</v>
      </c>
      <c r="J4" s="105" t="s">
        <v>303</v>
      </c>
      <c r="K4" s="105" t="s">
        <v>278</v>
      </c>
    </row>
    <row r="5" spans="1:11" s="2" customFormat="1" ht="191.25">
      <c r="A5" s="215">
        <v>1</v>
      </c>
      <c r="B5" s="129" t="s">
        <v>447</v>
      </c>
      <c r="C5" s="144" t="s">
        <v>186</v>
      </c>
      <c r="D5" s="144">
        <v>100</v>
      </c>
      <c r="E5" s="513"/>
      <c r="F5" s="572"/>
      <c r="G5" s="570"/>
      <c r="H5" s="570"/>
      <c r="I5" s="570"/>
      <c r="J5" s="287"/>
      <c r="K5" s="288"/>
    </row>
    <row r="6" spans="1:11" s="2" customFormat="1" ht="12.75">
      <c r="A6" s="114"/>
      <c r="B6" s="114"/>
      <c r="C6" s="114"/>
      <c r="D6" s="291"/>
      <c r="E6" s="292"/>
      <c r="F6" s="293"/>
      <c r="G6" s="294"/>
      <c r="H6" s="295"/>
      <c r="I6" s="295"/>
      <c r="J6" s="160"/>
      <c r="K6" s="161"/>
    </row>
    <row r="7" spans="1:11" s="2" customFormat="1" ht="12.75">
      <c r="A7" s="161"/>
      <c r="B7" s="161"/>
      <c r="C7" s="161"/>
      <c r="D7" s="207"/>
      <c r="E7" s="160"/>
      <c r="F7" s="160"/>
      <c r="G7" s="161"/>
      <c r="H7" s="161"/>
      <c r="I7" s="161"/>
      <c r="J7" s="161"/>
      <c r="K7" s="161"/>
    </row>
    <row r="8" spans="1:11" s="2" customFormat="1" ht="12.75">
      <c r="A8" s="161"/>
      <c r="B8" s="161"/>
      <c r="C8" s="161"/>
      <c r="D8" s="207"/>
      <c r="E8" s="160"/>
      <c r="F8" s="160"/>
      <c r="G8" s="161"/>
      <c r="H8" s="161"/>
      <c r="I8" s="161"/>
      <c r="J8" s="161"/>
      <c r="K8" s="161"/>
    </row>
    <row r="9" spans="1:11" ht="13.5" thickBot="1">
      <c r="A9" s="153"/>
      <c r="B9" s="153"/>
      <c r="C9" s="153"/>
      <c r="D9" s="189"/>
      <c r="E9" s="154"/>
      <c r="F9" s="154"/>
      <c r="G9" s="154"/>
      <c r="H9" s="154"/>
      <c r="I9" s="116"/>
      <c r="J9" s="116"/>
      <c r="K9" s="116"/>
    </row>
    <row r="10" spans="1:11" ht="12.75">
      <c r="A10" s="153"/>
      <c r="B10" s="193" t="s">
        <v>42</v>
      </c>
      <c r="C10" s="156"/>
      <c r="D10" s="157"/>
      <c r="E10" s="195"/>
      <c r="F10" s="195"/>
      <c r="G10" s="158" t="s">
        <v>279</v>
      </c>
      <c r="H10" s="159"/>
      <c r="I10" s="116"/>
      <c r="J10" s="116"/>
      <c r="K10" s="116"/>
    </row>
    <row r="11" spans="1:11" ht="15.75">
      <c r="A11" s="296"/>
      <c r="B11" s="198" t="s">
        <v>43</v>
      </c>
      <c r="C11" s="297"/>
      <c r="D11" s="298"/>
      <c r="E11" s="299"/>
      <c r="F11" s="200"/>
      <c r="G11" s="165" t="s">
        <v>279</v>
      </c>
      <c r="H11" s="159"/>
      <c r="I11" s="116"/>
      <c r="J11" s="116"/>
      <c r="K11" s="116"/>
    </row>
    <row r="12" spans="1:11" ht="15.75">
      <c r="A12" s="296"/>
      <c r="B12" s="198" t="s">
        <v>96</v>
      </c>
      <c r="C12" s="297"/>
      <c r="D12" s="298"/>
      <c r="E12" s="299"/>
      <c r="F12" s="299"/>
      <c r="G12" s="165" t="s">
        <v>280</v>
      </c>
      <c r="H12" s="159"/>
      <c r="I12" s="116"/>
      <c r="J12" s="116"/>
      <c r="K12" s="116"/>
    </row>
    <row r="13" spans="1:11" ht="16.5" thickBot="1">
      <c r="A13" s="296"/>
      <c r="B13" s="300"/>
      <c r="C13" s="301"/>
      <c r="D13" s="302"/>
      <c r="E13" s="303"/>
      <c r="F13" s="303"/>
      <c r="G13" s="304"/>
      <c r="H13" s="305"/>
      <c r="I13" s="116"/>
      <c r="J13" s="116"/>
      <c r="K13" s="116"/>
    </row>
    <row r="14" spans="1:11" ht="15.75">
      <c r="A14" s="208"/>
      <c r="B14" s="208"/>
      <c r="C14" s="208"/>
      <c r="D14" s="209"/>
      <c r="E14" s="210"/>
      <c r="F14" s="210"/>
      <c r="G14" s="208"/>
      <c r="H14" s="208"/>
      <c r="I14" s="116"/>
      <c r="J14" s="116"/>
      <c r="K14" s="116"/>
    </row>
    <row r="15" spans="1:11" ht="15.75">
      <c r="A15" s="208"/>
      <c r="B15" s="208"/>
      <c r="C15" s="208"/>
      <c r="D15" s="209"/>
      <c r="E15" s="210"/>
      <c r="F15" s="210"/>
      <c r="G15" s="208"/>
      <c r="H15" s="208"/>
      <c r="I15" s="116"/>
      <c r="J15" s="116"/>
      <c r="K15" s="116"/>
    </row>
    <row r="16" spans="1:11" ht="15.75">
      <c r="A16" s="208"/>
      <c r="B16" s="208"/>
      <c r="C16" s="208"/>
      <c r="D16" s="209"/>
      <c r="E16" s="210"/>
      <c r="F16" s="210"/>
      <c r="G16" s="208"/>
      <c r="H16" s="208"/>
      <c r="I16" s="116"/>
      <c r="J16" s="116"/>
      <c r="K16" s="116"/>
    </row>
  </sheetData>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L15"/>
  <sheetViews>
    <sheetView view="pageBreakPreview" zoomScaleNormal="100" zoomScaleSheetLayoutView="100" workbookViewId="0">
      <selection activeCell="B9" sqref="B9"/>
    </sheetView>
  </sheetViews>
  <sheetFormatPr defaultRowHeight="15"/>
  <cols>
    <col min="1" max="1" width="5.42578125" style="7" customWidth="1"/>
    <col min="2" max="2" width="43.140625" style="13" customWidth="1"/>
    <col min="3" max="3" width="5.7109375" style="39" customWidth="1"/>
    <col min="4" max="4" width="8.28515625" style="39" customWidth="1"/>
    <col min="5" max="5" width="8.5703125" style="9" customWidth="1"/>
    <col min="6" max="6" width="6.85546875" style="9" customWidth="1"/>
    <col min="7" max="7" width="13.42578125" style="7" customWidth="1"/>
    <col min="8" max="8" width="12.42578125" style="7" customWidth="1"/>
    <col min="9" max="9" width="12" style="35" customWidth="1"/>
    <col min="10" max="10" width="10.42578125" style="4" customWidth="1"/>
    <col min="11" max="11" width="12" style="4" customWidth="1"/>
    <col min="12" max="12" width="12.28515625" style="4" bestFit="1" customWidth="1"/>
    <col min="13" max="16384" width="9.140625" style="4"/>
  </cols>
  <sheetData>
    <row r="1" spans="1:12" ht="15.75">
      <c r="A1" s="116"/>
      <c r="B1" s="306" t="s">
        <v>549</v>
      </c>
      <c r="C1" s="241"/>
      <c r="D1" s="241"/>
      <c r="E1" s="118"/>
      <c r="F1" s="118"/>
      <c r="G1" s="116"/>
      <c r="H1" s="116"/>
      <c r="I1" s="241"/>
      <c r="J1" s="116"/>
      <c r="K1" s="116"/>
    </row>
    <row r="2" spans="1:12" ht="13.5" thickBot="1">
      <c r="A2" s="116"/>
      <c r="B2" s="307"/>
      <c r="C2" s="241"/>
      <c r="D2" s="241"/>
      <c r="E2" s="118"/>
      <c r="F2" s="118"/>
      <c r="G2" s="116"/>
      <c r="H2" s="116"/>
      <c r="I2" s="241"/>
      <c r="J2" s="116"/>
      <c r="K2" s="116"/>
    </row>
    <row r="3" spans="1:12" ht="12.75">
      <c r="A3" s="98"/>
      <c r="B3" s="98" t="s">
        <v>183</v>
      </c>
      <c r="C3" s="98" t="s">
        <v>184</v>
      </c>
      <c r="D3" s="98" t="s">
        <v>185</v>
      </c>
      <c r="E3" s="99" t="s">
        <v>275</v>
      </c>
      <c r="F3" s="99" t="s">
        <v>10</v>
      </c>
      <c r="G3" s="99" t="s">
        <v>275</v>
      </c>
      <c r="H3" s="100"/>
      <c r="I3" s="100" t="s">
        <v>304</v>
      </c>
      <c r="J3" s="98" t="s">
        <v>251</v>
      </c>
      <c r="K3" s="98" t="s">
        <v>277</v>
      </c>
    </row>
    <row r="4" spans="1:12" ht="24.75" thickBot="1">
      <c r="A4" s="101"/>
      <c r="B4" s="101"/>
      <c r="C4" s="101"/>
      <c r="D4" s="101"/>
      <c r="E4" s="102" t="s">
        <v>276</v>
      </c>
      <c r="F4" s="103" t="s">
        <v>11</v>
      </c>
      <c r="G4" s="104" t="s">
        <v>106</v>
      </c>
      <c r="H4" s="104" t="s">
        <v>108</v>
      </c>
      <c r="I4" s="104" t="s">
        <v>106</v>
      </c>
      <c r="J4" s="105" t="s">
        <v>303</v>
      </c>
      <c r="K4" s="105" t="s">
        <v>278</v>
      </c>
    </row>
    <row r="5" spans="1:12" s="2" customFormat="1" ht="44.25" customHeight="1">
      <c r="A5" s="111">
        <v>1</v>
      </c>
      <c r="B5" s="843" t="s">
        <v>671</v>
      </c>
      <c r="C5" s="111" t="s">
        <v>186</v>
      </c>
      <c r="D5" s="112">
        <v>100000</v>
      </c>
      <c r="E5" s="526"/>
      <c r="F5" s="527"/>
      <c r="G5" s="727"/>
      <c r="H5" s="727"/>
      <c r="I5" s="728"/>
      <c r="J5" s="234"/>
      <c r="K5" s="109"/>
      <c r="L5" s="85"/>
    </row>
    <row r="6" spans="1:12" s="2" customFormat="1" ht="78" customHeight="1">
      <c r="A6" s="111">
        <v>2</v>
      </c>
      <c r="B6" s="235" t="s">
        <v>220</v>
      </c>
      <c r="C6" s="111" t="s">
        <v>186</v>
      </c>
      <c r="D6" s="112">
        <v>4000</v>
      </c>
      <c r="E6" s="526"/>
      <c r="F6" s="527"/>
      <c r="G6" s="727"/>
      <c r="H6" s="727"/>
      <c r="I6" s="728"/>
      <c r="J6" s="234"/>
      <c r="K6" s="109"/>
    </row>
    <row r="7" spans="1:12" s="2" customFormat="1" ht="60">
      <c r="A7" s="111">
        <v>3</v>
      </c>
      <c r="B7" s="308" t="s">
        <v>159</v>
      </c>
      <c r="C7" s="111" t="s">
        <v>186</v>
      </c>
      <c r="D7" s="112">
        <v>30</v>
      </c>
      <c r="E7" s="528"/>
      <c r="F7" s="529"/>
      <c r="G7" s="727"/>
      <c r="H7" s="727"/>
      <c r="I7" s="728"/>
      <c r="J7" s="234"/>
      <c r="K7" s="109"/>
    </row>
    <row r="8" spans="1:12" s="2" customFormat="1" ht="84">
      <c r="A8" s="111">
        <v>4</v>
      </c>
      <c r="B8" s="235" t="s">
        <v>407</v>
      </c>
      <c r="C8" s="111" t="s">
        <v>186</v>
      </c>
      <c r="D8" s="112">
        <v>300</v>
      </c>
      <c r="E8" s="526"/>
      <c r="F8" s="527"/>
      <c r="G8" s="727"/>
      <c r="H8" s="727"/>
      <c r="I8" s="728"/>
      <c r="J8" s="237"/>
      <c r="K8" s="108"/>
    </row>
    <row r="9" spans="1:12" s="2" customFormat="1" ht="12.75">
      <c r="A9" s="309"/>
      <c r="B9" s="275"/>
      <c r="C9" s="238"/>
      <c r="D9" s="310"/>
      <c r="E9" s="729"/>
      <c r="F9" s="730"/>
      <c r="G9" s="731"/>
      <c r="H9" s="732"/>
      <c r="I9" s="732"/>
      <c r="J9" s="250"/>
      <c r="K9" s="153"/>
    </row>
    <row r="10" spans="1:12" ht="12.75">
      <c r="A10" s="96"/>
      <c r="B10" s="311"/>
      <c r="C10" s="232"/>
      <c r="D10" s="232"/>
      <c r="E10" s="97"/>
      <c r="F10" s="97"/>
      <c r="G10" s="96"/>
      <c r="H10" s="312"/>
      <c r="I10" s="313"/>
      <c r="J10" s="314"/>
      <c r="K10" s="116"/>
    </row>
    <row r="11" spans="1:12" ht="13.5" thickBot="1">
      <c r="A11" s="153"/>
      <c r="B11" s="153"/>
      <c r="C11" s="247"/>
      <c r="D11" s="247"/>
      <c r="E11" s="154"/>
      <c r="F11" s="154"/>
      <c r="G11" s="154"/>
      <c r="H11" s="154"/>
      <c r="I11" s="241"/>
      <c r="J11" s="116"/>
      <c r="K11" s="116"/>
    </row>
    <row r="12" spans="1:12" ht="12.75">
      <c r="A12" s="153"/>
      <c r="B12" s="193" t="s">
        <v>42</v>
      </c>
      <c r="C12" s="282"/>
      <c r="D12" s="282"/>
      <c r="E12" s="195"/>
      <c r="F12" s="195"/>
      <c r="G12" s="158"/>
      <c r="H12" s="159"/>
      <c r="I12" s="241"/>
      <c r="J12" s="116"/>
      <c r="K12" s="116"/>
    </row>
    <row r="13" spans="1:12" ht="15.75">
      <c r="A13" s="296"/>
      <c r="B13" s="198" t="s">
        <v>43</v>
      </c>
      <c r="C13" s="285"/>
      <c r="D13" s="285"/>
      <c r="E13" s="299"/>
      <c r="F13" s="299"/>
      <c r="G13" s="165"/>
      <c r="H13" s="159"/>
      <c r="I13" s="241"/>
      <c r="J13" s="116"/>
      <c r="K13" s="116"/>
    </row>
    <row r="14" spans="1:12" ht="16.5" thickBot="1">
      <c r="A14" s="296"/>
      <c r="B14" s="202" t="s">
        <v>82</v>
      </c>
      <c r="C14" s="317"/>
      <c r="D14" s="317"/>
      <c r="E14" s="303"/>
      <c r="F14" s="303"/>
      <c r="G14" s="170"/>
      <c r="H14" s="159"/>
      <c r="I14" s="241"/>
      <c r="J14" s="116"/>
      <c r="K14" s="116"/>
    </row>
    <row r="15" spans="1:12" ht="15.75">
      <c r="A15" s="296"/>
      <c r="B15" s="318"/>
      <c r="C15" s="319"/>
      <c r="D15" s="319"/>
      <c r="E15" s="305"/>
      <c r="F15" s="305"/>
      <c r="G15" s="305"/>
      <c r="H15" s="305"/>
      <c r="I15" s="241"/>
      <c r="J15" s="116"/>
      <c r="K15" s="116"/>
    </row>
  </sheetData>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2:AH45"/>
  <sheetViews>
    <sheetView zoomScaleNormal="90" zoomScaleSheetLayoutView="100" workbookViewId="0">
      <selection activeCell="K28" sqref="A1:K28"/>
    </sheetView>
  </sheetViews>
  <sheetFormatPr defaultRowHeight="15"/>
  <cols>
    <col min="1" max="1" width="5.42578125" style="7" customWidth="1"/>
    <col min="2" max="2" width="44.5703125" style="13" customWidth="1"/>
    <col min="3" max="3" width="4.85546875" style="7" customWidth="1"/>
    <col min="4" max="4" width="6.85546875" style="39" customWidth="1"/>
    <col min="5" max="5" width="9" style="36" customWidth="1"/>
    <col min="6" max="6" width="6.5703125" style="38" customWidth="1"/>
    <col min="7" max="7" width="11.7109375" style="7" customWidth="1"/>
    <col min="8" max="8" width="13.7109375" style="7" customWidth="1"/>
    <col min="9" max="9" width="12.85546875" style="4" customWidth="1"/>
    <col min="10" max="10" width="10.28515625" style="4" customWidth="1"/>
    <col min="11" max="11" width="15.28515625" style="4" customWidth="1"/>
    <col min="12" max="16384" width="9.140625" style="4"/>
  </cols>
  <sheetData>
    <row r="2" spans="1:11" ht="13.5" thickBot="1">
      <c r="A2" s="116"/>
      <c r="B2" s="307" t="s">
        <v>550</v>
      </c>
      <c r="C2" s="116"/>
      <c r="D2" s="241"/>
      <c r="E2" s="242"/>
      <c r="F2" s="242"/>
      <c r="G2" s="116"/>
      <c r="H2" s="116"/>
      <c r="I2" s="116"/>
      <c r="J2" s="116"/>
      <c r="K2" s="116"/>
    </row>
    <row r="3" spans="1:11" ht="12.75">
      <c r="A3" s="98" t="s">
        <v>182</v>
      </c>
      <c r="B3" s="98" t="s">
        <v>183</v>
      </c>
      <c r="C3" s="98" t="s">
        <v>184</v>
      </c>
      <c r="D3" s="98" t="s">
        <v>185</v>
      </c>
      <c r="E3" s="120" t="s">
        <v>275</v>
      </c>
      <c r="F3" s="99" t="s">
        <v>10</v>
      </c>
      <c r="G3" s="99" t="s">
        <v>275</v>
      </c>
      <c r="H3" s="100"/>
      <c r="I3" s="100" t="s">
        <v>304</v>
      </c>
      <c r="J3" s="98" t="s">
        <v>251</v>
      </c>
      <c r="K3" s="98" t="s">
        <v>277</v>
      </c>
    </row>
    <row r="4" spans="1:11" ht="24.75" thickBot="1">
      <c r="A4" s="101"/>
      <c r="B4" s="101"/>
      <c r="C4" s="101"/>
      <c r="D4" s="101"/>
      <c r="E4" s="124" t="s">
        <v>276</v>
      </c>
      <c r="F4" s="103" t="s">
        <v>11</v>
      </c>
      <c r="G4" s="104" t="s">
        <v>106</v>
      </c>
      <c r="H4" s="104" t="s">
        <v>46</v>
      </c>
      <c r="I4" s="104" t="s">
        <v>107</v>
      </c>
      <c r="J4" s="105" t="s">
        <v>303</v>
      </c>
      <c r="K4" s="105" t="s">
        <v>278</v>
      </c>
    </row>
    <row r="5" spans="1:11" s="22" customFormat="1" ht="24">
      <c r="A5" s="111" t="s">
        <v>174</v>
      </c>
      <c r="B5" s="106" t="s">
        <v>15</v>
      </c>
      <c r="C5" s="111" t="s">
        <v>186</v>
      </c>
      <c r="D5" s="112">
        <v>300</v>
      </c>
      <c r="E5" s="679"/>
      <c r="F5" s="680"/>
      <c r="G5" s="693"/>
      <c r="H5" s="694"/>
      <c r="I5" s="695"/>
      <c r="J5" s="320"/>
      <c r="K5" s="321"/>
    </row>
    <row r="6" spans="1:11" s="22" customFormat="1" ht="24">
      <c r="A6" s="111" t="s">
        <v>175</v>
      </c>
      <c r="B6" s="106" t="s">
        <v>361</v>
      </c>
      <c r="C6" s="111" t="s">
        <v>186</v>
      </c>
      <c r="D6" s="112">
        <v>200</v>
      </c>
      <c r="E6" s="679"/>
      <c r="F6" s="680"/>
      <c r="G6" s="693"/>
      <c r="H6" s="694"/>
      <c r="I6" s="695"/>
      <c r="J6" s="320"/>
      <c r="K6" s="321"/>
    </row>
    <row r="7" spans="1:11" s="22" customFormat="1" ht="24">
      <c r="A7" s="111" t="s">
        <v>176</v>
      </c>
      <c r="B7" s="106" t="s">
        <v>728</v>
      </c>
      <c r="C7" s="111" t="s">
        <v>186</v>
      </c>
      <c r="D7" s="112">
        <v>5000</v>
      </c>
      <c r="E7" s="679"/>
      <c r="F7" s="680"/>
      <c r="G7" s="693"/>
      <c r="H7" s="694"/>
      <c r="I7" s="695"/>
      <c r="J7" s="320"/>
      <c r="K7" s="108"/>
    </row>
    <row r="8" spans="1:11" s="22" customFormat="1" ht="24">
      <c r="A8" s="111" t="s">
        <v>177</v>
      </c>
      <c r="B8" s="106" t="s">
        <v>729</v>
      </c>
      <c r="C8" s="111" t="s">
        <v>186</v>
      </c>
      <c r="D8" s="112">
        <v>50</v>
      </c>
      <c r="E8" s="679"/>
      <c r="F8" s="680"/>
      <c r="G8" s="693"/>
      <c r="H8" s="681"/>
      <c r="I8" s="695"/>
      <c r="J8" s="320"/>
      <c r="K8" s="108"/>
    </row>
    <row r="9" spans="1:11" s="22" customFormat="1" ht="24">
      <c r="A9" s="111" t="s">
        <v>178</v>
      </c>
      <c r="B9" s="106" t="s">
        <v>213</v>
      </c>
      <c r="C9" s="111" t="s">
        <v>186</v>
      </c>
      <c r="D9" s="112">
        <v>300</v>
      </c>
      <c r="E9" s="679"/>
      <c r="F9" s="680"/>
      <c r="G9" s="693"/>
      <c r="H9" s="694"/>
      <c r="I9" s="695"/>
      <c r="J9" s="320"/>
      <c r="K9" s="108"/>
    </row>
    <row r="10" spans="1:11" s="22" customFormat="1" ht="24">
      <c r="A10" s="111" t="s">
        <v>179</v>
      </c>
      <c r="B10" s="106" t="s">
        <v>127</v>
      </c>
      <c r="C10" s="111" t="s">
        <v>186</v>
      </c>
      <c r="D10" s="112">
        <v>150</v>
      </c>
      <c r="E10" s="679"/>
      <c r="F10" s="680"/>
      <c r="G10" s="693"/>
      <c r="H10" s="694"/>
      <c r="I10" s="695"/>
      <c r="J10" s="320"/>
      <c r="K10" s="108"/>
    </row>
    <row r="11" spans="1:11" s="22" customFormat="1" ht="24">
      <c r="A11" s="111" t="s">
        <v>180</v>
      </c>
      <c r="B11" s="106" t="s">
        <v>214</v>
      </c>
      <c r="C11" s="111" t="s">
        <v>186</v>
      </c>
      <c r="D11" s="112">
        <v>1000</v>
      </c>
      <c r="E11" s="679"/>
      <c r="F11" s="680"/>
      <c r="G11" s="693"/>
      <c r="H11" s="694"/>
      <c r="I11" s="695"/>
      <c r="J11" s="320"/>
      <c r="K11" s="108"/>
    </row>
    <row r="12" spans="1:11" s="22" customFormat="1" ht="24">
      <c r="A12" s="111" t="s">
        <v>181</v>
      </c>
      <c r="B12" s="106" t="s">
        <v>215</v>
      </c>
      <c r="C12" s="111" t="s">
        <v>186</v>
      </c>
      <c r="D12" s="112">
        <v>150</v>
      </c>
      <c r="E12" s="679"/>
      <c r="F12" s="680"/>
      <c r="G12" s="693"/>
      <c r="H12" s="694"/>
      <c r="I12" s="695"/>
      <c r="J12" s="320"/>
      <c r="K12" s="108"/>
    </row>
    <row r="13" spans="1:11" s="22" customFormat="1" ht="12.75">
      <c r="A13" s="111" t="s">
        <v>285</v>
      </c>
      <c r="B13" s="106" t="s">
        <v>216</v>
      </c>
      <c r="C13" s="111" t="s">
        <v>186</v>
      </c>
      <c r="D13" s="111">
        <v>3500</v>
      </c>
      <c r="E13" s="679"/>
      <c r="F13" s="680"/>
      <c r="G13" s="693"/>
      <c r="H13" s="694"/>
      <c r="I13" s="695"/>
      <c r="J13" s="320"/>
      <c r="K13" s="108"/>
    </row>
    <row r="14" spans="1:11" s="22" customFormat="1" ht="24">
      <c r="A14" s="111" t="s">
        <v>286</v>
      </c>
      <c r="B14" s="106" t="s">
        <v>217</v>
      </c>
      <c r="C14" s="111" t="s">
        <v>186</v>
      </c>
      <c r="D14" s="111">
        <v>1000</v>
      </c>
      <c r="E14" s="679"/>
      <c r="F14" s="680"/>
      <c r="G14" s="693"/>
      <c r="H14" s="694"/>
      <c r="I14" s="695"/>
      <c r="J14" s="320"/>
      <c r="K14" s="108"/>
    </row>
    <row r="15" spans="1:11" s="22" customFormat="1" ht="24">
      <c r="A15" s="111" t="s">
        <v>287</v>
      </c>
      <c r="B15" s="110" t="s">
        <v>160</v>
      </c>
      <c r="C15" s="204" t="s">
        <v>186</v>
      </c>
      <c r="D15" s="204">
        <v>1000</v>
      </c>
      <c r="E15" s="679"/>
      <c r="F15" s="680"/>
      <c r="G15" s="693"/>
      <c r="H15" s="694"/>
      <c r="I15" s="695"/>
      <c r="J15" s="320"/>
      <c r="K15" s="108"/>
    </row>
    <row r="16" spans="1:11" s="22" customFormat="1" ht="24.75" thickBot="1">
      <c r="A16" s="111" t="s">
        <v>288</v>
      </c>
      <c r="B16" s="110" t="s">
        <v>161</v>
      </c>
      <c r="C16" s="204" t="s">
        <v>186</v>
      </c>
      <c r="D16" s="204">
        <v>1000</v>
      </c>
      <c r="E16" s="679"/>
      <c r="F16" s="680"/>
      <c r="G16" s="693"/>
      <c r="H16" s="694"/>
      <c r="I16" s="695"/>
      <c r="J16" s="320"/>
      <c r="K16" s="108"/>
    </row>
    <row r="17" spans="1:34" s="26" customFormat="1" ht="36.75" thickBot="1">
      <c r="A17" s="111" t="s">
        <v>289</v>
      </c>
      <c r="B17" s="322" t="s">
        <v>441</v>
      </c>
      <c r="C17" s="204" t="s">
        <v>186</v>
      </c>
      <c r="D17" s="204">
        <v>1000</v>
      </c>
      <c r="E17" s="679"/>
      <c r="F17" s="680"/>
      <c r="G17" s="693"/>
      <c r="H17" s="694"/>
      <c r="I17" s="695"/>
      <c r="J17" s="320"/>
      <c r="K17" s="108"/>
      <c r="L17" s="64"/>
      <c r="M17" s="64"/>
      <c r="N17" s="64"/>
      <c r="O17" s="64"/>
      <c r="P17" s="64"/>
      <c r="Q17" s="64"/>
      <c r="R17" s="64"/>
      <c r="S17" s="64"/>
      <c r="T17" s="64"/>
      <c r="U17" s="64"/>
      <c r="V17" s="64"/>
      <c r="W17" s="64"/>
      <c r="X17" s="64"/>
      <c r="Y17" s="64"/>
      <c r="Z17" s="64"/>
      <c r="AA17" s="64"/>
      <c r="AB17" s="64"/>
      <c r="AC17" s="64"/>
      <c r="AD17" s="64"/>
      <c r="AE17" s="64"/>
      <c r="AF17" s="64"/>
      <c r="AG17" s="64"/>
      <c r="AH17" s="64"/>
    </row>
    <row r="18" spans="1:34" s="22" customFormat="1" ht="72" customHeight="1">
      <c r="A18" s="111" t="s">
        <v>290</v>
      </c>
      <c r="B18" s="322" t="s">
        <v>730</v>
      </c>
      <c r="C18" s="204" t="s">
        <v>186</v>
      </c>
      <c r="D18" s="204">
        <v>6500</v>
      </c>
      <c r="E18" s="679"/>
      <c r="F18" s="680"/>
      <c r="G18" s="693"/>
      <c r="H18" s="694"/>
      <c r="I18" s="695"/>
      <c r="J18" s="320"/>
      <c r="K18" s="108"/>
    </row>
    <row r="19" spans="1:34" s="22" customFormat="1" ht="72">
      <c r="A19" s="111" t="s">
        <v>291</v>
      </c>
      <c r="B19" s="322" t="s">
        <v>731</v>
      </c>
      <c r="C19" s="204" t="s">
        <v>186</v>
      </c>
      <c r="D19" s="204">
        <v>50</v>
      </c>
      <c r="E19" s="679"/>
      <c r="F19" s="680"/>
      <c r="G19" s="693"/>
      <c r="H19" s="694"/>
      <c r="I19" s="695"/>
      <c r="J19" s="320"/>
      <c r="K19" s="108"/>
    </row>
    <row r="20" spans="1:34" s="22" customFormat="1" ht="236.25" customHeight="1">
      <c r="A20" s="111" t="s">
        <v>292</v>
      </c>
      <c r="B20" s="110" t="s">
        <v>732</v>
      </c>
      <c r="C20" s="204" t="s">
        <v>186</v>
      </c>
      <c r="D20" s="204">
        <v>30</v>
      </c>
      <c r="E20" s="679"/>
      <c r="F20" s="680"/>
      <c r="G20" s="693"/>
      <c r="H20" s="694"/>
      <c r="I20" s="695"/>
      <c r="J20" s="323"/>
      <c r="K20" s="324"/>
    </row>
    <row r="21" spans="1:34" s="22" customFormat="1" ht="12.75">
      <c r="A21" s="111" t="s">
        <v>293</v>
      </c>
      <c r="B21" s="325" t="s">
        <v>171</v>
      </c>
      <c r="C21" s="111" t="s">
        <v>186</v>
      </c>
      <c r="D21" s="111">
        <v>1500</v>
      </c>
      <c r="E21" s="679"/>
      <c r="F21" s="680"/>
      <c r="G21" s="693"/>
      <c r="H21" s="694"/>
      <c r="I21" s="695"/>
      <c r="J21" s="320"/>
      <c r="K21" s="108"/>
    </row>
    <row r="22" spans="1:34" s="22" customFormat="1" ht="12.75">
      <c r="A22" s="111" t="s">
        <v>294</v>
      </c>
      <c r="B22" s="106" t="s">
        <v>48</v>
      </c>
      <c r="C22" s="111" t="s">
        <v>186</v>
      </c>
      <c r="D22" s="111">
        <v>300</v>
      </c>
      <c r="E22" s="679"/>
      <c r="F22" s="680"/>
      <c r="G22" s="693"/>
      <c r="H22" s="694"/>
      <c r="I22" s="695"/>
      <c r="J22" s="320"/>
      <c r="K22" s="108"/>
    </row>
    <row r="23" spans="1:34" s="22" customFormat="1" ht="12.75">
      <c r="A23" s="114"/>
      <c r="B23" s="326"/>
      <c r="C23" s="114"/>
      <c r="D23" s="239"/>
      <c r="E23" s="696"/>
      <c r="F23" s="696"/>
      <c r="G23" s="697"/>
      <c r="H23" s="698"/>
      <c r="I23" s="698"/>
      <c r="J23" s="328"/>
      <c r="K23" s="161"/>
    </row>
    <row r="24" spans="1:34" s="22" customFormat="1" ht="12.75">
      <c r="A24" s="114"/>
      <c r="B24" s="326"/>
      <c r="C24" s="114"/>
      <c r="D24" s="239"/>
      <c r="E24" s="327"/>
      <c r="F24" s="327"/>
      <c r="G24" s="114"/>
      <c r="H24" s="114"/>
      <c r="I24" s="114"/>
      <c r="J24" s="161"/>
      <c r="K24" s="161"/>
    </row>
    <row r="25" spans="1:34" s="22" customFormat="1" ht="13.5" thickBot="1">
      <c r="A25" s="153"/>
      <c r="B25" s="153"/>
      <c r="C25" s="153"/>
      <c r="D25" s="247"/>
      <c r="E25" s="248"/>
      <c r="F25" s="248"/>
      <c r="G25" s="154"/>
      <c r="H25" s="154"/>
      <c r="I25" s="161"/>
      <c r="J25" s="161"/>
      <c r="K25" s="161"/>
    </row>
    <row r="26" spans="1:34" s="22" customFormat="1" ht="14.25">
      <c r="A26" s="153"/>
      <c r="B26" s="193" t="s">
        <v>42</v>
      </c>
      <c r="C26" s="156"/>
      <c r="D26" s="282"/>
      <c r="E26" s="992">
        <f>SUM(H5:H22)</f>
        <v>0</v>
      </c>
      <c r="F26" s="992"/>
      <c r="G26" s="158"/>
      <c r="H26" s="159"/>
      <c r="I26" s="161"/>
      <c r="J26" s="161"/>
      <c r="K26" s="161"/>
    </row>
    <row r="27" spans="1:34" s="22" customFormat="1" ht="15.75">
      <c r="A27" s="296"/>
      <c r="B27" s="198" t="s">
        <v>43</v>
      </c>
      <c r="C27" s="297"/>
      <c r="D27" s="285"/>
      <c r="E27" s="991">
        <f>SUM(I5:I22)</f>
        <v>0</v>
      </c>
      <c r="F27" s="991"/>
      <c r="G27" s="165"/>
      <c r="H27" s="159"/>
      <c r="I27" s="161"/>
      <c r="J27" s="161"/>
      <c r="K27" s="161"/>
    </row>
    <row r="28" spans="1:34" s="22" customFormat="1" ht="16.5" thickBot="1">
      <c r="A28" s="296"/>
      <c r="B28" s="202" t="s">
        <v>96</v>
      </c>
      <c r="C28" s="301"/>
      <c r="D28" s="317"/>
      <c r="E28" s="990"/>
      <c r="F28" s="990"/>
      <c r="G28" s="170"/>
      <c r="H28" s="159"/>
      <c r="I28" s="161"/>
      <c r="J28" s="161"/>
      <c r="K28" s="161"/>
    </row>
    <row r="29" spans="1:34" ht="15.75">
      <c r="A29" s="208"/>
      <c r="B29" s="315"/>
      <c r="C29" s="208"/>
      <c r="D29" s="316"/>
      <c r="E29" s="242"/>
      <c r="F29" s="329"/>
      <c r="G29" s="208"/>
      <c r="H29" s="208"/>
      <c r="I29" s="116"/>
      <c r="J29" s="116"/>
      <c r="K29" s="116"/>
    </row>
    <row r="30" spans="1:34" ht="15.75">
      <c r="A30" s="208"/>
      <c r="B30" s="315"/>
      <c r="C30" s="208"/>
      <c r="D30" s="316"/>
      <c r="E30" s="242"/>
      <c r="F30" s="329"/>
      <c r="G30" s="208"/>
      <c r="H30" s="208"/>
      <c r="I30" s="116"/>
      <c r="J30" s="116"/>
      <c r="K30" s="116"/>
    </row>
    <row r="31" spans="1:34" ht="15.75">
      <c r="A31" s="208"/>
      <c r="B31" s="315"/>
      <c r="C31" s="208"/>
      <c r="D31" s="316"/>
      <c r="E31" s="242"/>
      <c r="F31" s="329"/>
      <c r="G31" s="208"/>
      <c r="H31" s="208"/>
      <c r="I31" s="116"/>
      <c r="J31" s="116"/>
      <c r="K31" s="116"/>
    </row>
    <row r="32" spans="1:34" ht="15.75">
      <c r="A32" s="208"/>
      <c r="B32" s="315"/>
      <c r="C32" s="208"/>
      <c r="D32" s="316"/>
      <c r="E32" s="242"/>
      <c r="F32" s="329"/>
      <c r="G32" s="208"/>
      <c r="H32" s="208"/>
      <c r="I32" s="116"/>
      <c r="J32" s="116"/>
      <c r="K32" s="116"/>
    </row>
    <row r="33" spans="1:11" ht="15.75">
      <c r="A33" s="208"/>
      <c r="B33" s="315"/>
      <c r="C33" s="208"/>
      <c r="D33" s="316"/>
      <c r="E33" s="242"/>
      <c r="F33" s="329"/>
      <c r="G33" s="208"/>
      <c r="H33" s="208"/>
      <c r="I33" s="116"/>
      <c r="J33" s="116"/>
      <c r="K33" s="116"/>
    </row>
    <row r="34" spans="1:11" ht="15.75">
      <c r="A34" s="208"/>
      <c r="B34" s="315"/>
      <c r="C34" s="208"/>
      <c r="D34" s="316"/>
      <c r="E34" s="242"/>
      <c r="F34" s="329"/>
      <c r="G34" s="208"/>
      <c r="H34" s="208"/>
      <c r="I34" s="116"/>
      <c r="J34" s="116"/>
      <c r="K34" s="116"/>
    </row>
    <row r="35" spans="1:11" ht="15.75">
      <c r="A35" s="208"/>
      <c r="B35" s="315"/>
      <c r="C35" s="208"/>
      <c r="D35" s="316"/>
      <c r="E35" s="242"/>
      <c r="F35" s="329"/>
      <c r="G35" s="208"/>
      <c r="H35" s="208"/>
      <c r="I35" s="116"/>
      <c r="J35" s="116"/>
      <c r="K35" s="116"/>
    </row>
    <row r="36" spans="1:11" ht="15.75">
      <c r="A36" s="208"/>
      <c r="B36" s="315"/>
      <c r="C36" s="208"/>
      <c r="D36" s="316"/>
      <c r="E36" s="242"/>
      <c r="F36" s="329"/>
      <c r="G36" s="208"/>
      <c r="H36" s="208"/>
      <c r="I36" s="116"/>
      <c r="J36" s="116"/>
      <c r="K36" s="116"/>
    </row>
    <row r="37" spans="1:11" ht="15.75">
      <c r="A37" s="208"/>
      <c r="B37" s="315"/>
      <c r="C37" s="208"/>
      <c r="D37" s="316"/>
      <c r="E37" s="242"/>
      <c r="F37" s="329"/>
      <c r="G37" s="208"/>
      <c r="H37" s="208"/>
      <c r="I37" s="116"/>
      <c r="J37" s="116"/>
      <c r="K37" s="116"/>
    </row>
    <row r="38" spans="1:11" ht="15.75">
      <c r="A38" s="208"/>
      <c r="B38" s="315"/>
      <c r="C38" s="208"/>
      <c r="D38" s="316"/>
      <c r="E38" s="242"/>
      <c r="F38" s="329"/>
      <c r="G38" s="208"/>
      <c r="H38" s="208"/>
      <c r="I38" s="116"/>
      <c r="J38" s="116"/>
      <c r="K38" s="116"/>
    </row>
    <row r="39" spans="1:11" ht="15.75">
      <c r="A39" s="208"/>
      <c r="B39" s="315"/>
      <c r="C39" s="208"/>
      <c r="D39" s="316"/>
      <c r="E39" s="242"/>
      <c r="F39" s="329"/>
      <c r="G39" s="208"/>
      <c r="H39" s="208"/>
      <c r="I39" s="116"/>
      <c r="J39" s="116"/>
      <c r="K39" s="116"/>
    </row>
    <row r="40" spans="1:11" ht="15.75">
      <c r="A40" s="208"/>
      <c r="B40" s="315"/>
      <c r="C40" s="208"/>
      <c r="D40" s="316"/>
      <c r="E40" s="242"/>
      <c r="F40" s="329"/>
      <c r="G40" s="208"/>
      <c r="H40" s="208"/>
      <c r="I40" s="116"/>
      <c r="J40" s="116"/>
      <c r="K40" s="116"/>
    </row>
    <row r="41" spans="1:11" ht="15.75">
      <c r="A41" s="208"/>
      <c r="B41" s="315"/>
      <c r="C41" s="208"/>
      <c r="D41" s="316"/>
      <c r="E41" s="242"/>
      <c r="F41" s="329"/>
      <c r="G41" s="208"/>
      <c r="H41" s="208"/>
      <c r="I41" s="116"/>
      <c r="J41" s="116"/>
      <c r="K41" s="116"/>
    </row>
    <row r="42" spans="1:11" ht="15.75">
      <c r="A42" s="208"/>
      <c r="B42" s="315"/>
      <c r="C42" s="208"/>
      <c r="D42" s="316"/>
      <c r="E42" s="242"/>
      <c r="F42" s="329"/>
      <c r="G42" s="208"/>
      <c r="H42" s="208"/>
      <c r="I42" s="116"/>
      <c r="J42" s="116"/>
      <c r="K42" s="116"/>
    </row>
    <row r="43" spans="1:11" ht="15.75">
      <c r="A43" s="208"/>
      <c r="B43" s="315"/>
      <c r="C43" s="208"/>
      <c r="D43" s="316"/>
      <c r="E43" s="242"/>
      <c r="F43" s="329"/>
      <c r="G43" s="208"/>
      <c r="H43" s="208"/>
      <c r="I43" s="116"/>
      <c r="J43" s="116"/>
      <c r="K43" s="116"/>
    </row>
    <row r="44" spans="1:11" ht="15.75">
      <c r="A44" s="208"/>
      <c r="B44" s="315"/>
      <c r="C44" s="208"/>
      <c r="D44" s="316"/>
      <c r="E44" s="242"/>
      <c r="F44" s="329"/>
      <c r="G44" s="208"/>
      <c r="H44" s="208"/>
      <c r="I44" s="116"/>
      <c r="J44" s="116"/>
      <c r="K44" s="116"/>
    </row>
    <row r="45" spans="1:11" ht="15.75">
      <c r="A45" s="208"/>
      <c r="B45" s="315"/>
      <c r="C45" s="208"/>
      <c r="D45" s="316"/>
      <c r="E45" s="242"/>
      <c r="F45" s="329"/>
      <c r="G45" s="208"/>
      <c r="H45" s="208"/>
      <c r="I45" s="116"/>
      <c r="J45" s="116"/>
      <c r="K45" s="116"/>
    </row>
  </sheetData>
  <mergeCells count="3">
    <mergeCell ref="E28:F28"/>
    <mergeCell ref="E27:F27"/>
    <mergeCell ref="E26:F26"/>
  </mergeCells>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1"/>
  <sheetViews>
    <sheetView zoomScaleNormal="75" zoomScaleSheetLayoutView="100" workbookViewId="0">
      <selection activeCell="K39" sqref="A1:K39"/>
    </sheetView>
  </sheetViews>
  <sheetFormatPr defaultRowHeight="15"/>
  <cols>
    <col min="1" max="1" width="5.42578125" style="7" customWidth="1"/>
    <col min="2" max="2" width="50.85546875" style="14" customWidth="1"/>
    <col min="3" max="3" width="5.140625" style="39" customWidth="1"/>
    <col min="4" max="4" width="6.140625" style="39" customWidth="1"/>
    <col min="5" max="5" width="10" style="38" customWidth="1"/>
    <col min="6" max="6" width="6.5703125" style="38" customWidth="1"/>
    <col min="7" max="7" width="11" style="39" customWidth="1"/>
    <col min="8" max="8" width="11.5703125" style="39" customWidth="1"/>
    <col min="9" max="9" width="13.7109375" style="35" customWidth="1"/>
    <col min="10" max="10" width="9.140625" style="4"/>
    <col min="11" max="11" width="14.7109375" style="4" customWidth="1"/>
    <col min="12" max="16384" width="9.140625" style="4"/>
  </cols>
  <sheetData>
    <row r="2" spans="1:11" ht="13.5" thickBot="1">
      <c r="A2" s="116"/>
      <c r="B2" s="943" t="s">
        <v>551</v>
      </c>
      <c r="C2" s="241"/>
      <c r="D2" s="241"/>
      <c r="E2" s="242"/>
      <c r="F2" s="242"/>
      <c r="G2" s="241"/>
      <c r="H2" s="241"/>
      <c r="I2" s="241"/>
      <c r="J2" s="116"/>
      <c r="K2" s="116"/>
    </row>
    <row r="3" spans="1:11" ht="12.75">
      <c r="A3" s="119"/>
      <c r="B3" s="119" t="s">
        <v>183</v>
      </c>
      <c r="C3" s="119" t="s">
        <v>184</v>
      </c>
      <c r="D3" s="119" t="s">
        <v>185</v>
      </c>
      <c r="E3" s="120" t="s">
        <v>275</v>
      </c>
      <c r="F3" s="120" t="s">
        <v>10</v>
      </c>
      <c r="G3" s="120" t="s">
        <v>275</v>
      </c>
      <c r="H3" s="121"/>
      <c r="I3" s="121" t="s">
        <v>304</v>
      </c>
      <c r="J3" s="119" t="s">
        <v>251</v>
      </c>
      <c r="K3" s="119" t="s">
        <v>277</v>
      </c>
    </row>
    <row r="4" spans="1:11" ht="25.5">
      <c r="A4" s="852"/>
      <c r="B4" s="852"/>
      <c r="C4" s="852"/>
      <c r="D4" s="852"/>
      <c r="E4" s="391" t="s">
        <v>276</v>
      </c>
      <c r="F4" s="392" t="s">
        <v>11</v>
      </c>
      <c r="G4" s="373" t="s">
        <v>106</v>
      </c>
      <c r="H4" s="373" t="s">
        <v>46</v>
      </c>
      <c r="I4" s="373" t="s">
        <v>107</v>
      </c>
      <c r="J4" s="380" t="s">
        <v>303</v>
      </c>
      <c r="K4" s="380" t="s">
        <v>278</v>
      </c>
    </row>
    <row r="5" spans="1:11" ht="38.25">
      <c r="A5" s="215" t="s">
        <v>174</v>
      </c>
      <c r="B5" s="137" t="s">
        <v>735</v>
      </c>
      <c r="C5" s="215" t="s">
        <v>186</v>
      </c>
      <c r="D5" s="215">
        <v>250</v>
      </c>
      <c r="E5" s="553"/>
      <c r="F5" s="570"/>
      <c r="G5" s="570"/>
      <c r="H5" s="570"/>
      <c r="I5" s="570"/>
      <c r="J5" s="138"/>
      <c r="K5" s="138"/>
    </row>
    <row r="6" spans="1:11" s="2" customFormat="1" ht="25.5">
      <c r="A6" s="215" t="s">
        <v>175</v>
      </c>
      <c r="B6" s="484" t="s">
        <v>128</v>
      </c>
      <c r="C6" s="219" t="s">
        <v>186</v>
      </c>
      <c r="D6" s="219">
        <v>100</v>
      </c>
      <c r="E6" s="699"/>
      <c r="F6" s="671"/>
      <c r="G6" s="570"/>
      <c r="H6" s="570"/>
      <c r="I6" s="570"/>
      <c r="J6" s="288"/>
      <c r="K6" s="288"/>
    </row>
    <row r="7" spans="1:11" s="2" customFormat="1" ht="25.5">
      <c r="A7" s="215" t="s">
        <v>176</v>
      </c>
      <c r="B7" s="236" t="s">
        <v>105</v>
      </c>
      <c r="C7" s="144" t="s">
        <v>186</v>
      </c>
      <c r="D7" s="144">
        <v>20</v>
      </c>
      <c r="E7" s="699"/>
      <c r="F7" s="671"/>
      <c r="G7" s="570"/>
      <c r="H7" s="570"/>
      <c r="I7" s="570"/>
      <c r="J7" s="290"/>
      <c r="K7" s="290"/>
    </row>
    <row r="8" spans="1:11" s="2" customFormat="1" ht="25.5">
      <c r="A8" s="215" t="s">
        <v>177</v>
      </c>
      <c r="B8" s="236" t="s">
        <v>153</v>
      </c>
      <c r="C8" s="144" t="s">
        <v>186</v>
      </c>
      <c r="D8" s="144">
        <v>150</v>
      </c>
      <c r="E8" s="699"/>
      <c r="F8" s="671"/>
      <c r="G8" s="570"/>
      <c r="H8" s="570"/>
      <c r="I8" s="570"/>
      <c r="J8" s="290"/>
      <c r="K8" s="290"/>
    </row>
    <row r="9" spans="1:11" s="2" customFormat="1" ht="25.5">
      <c r="A9" s="215" t="s">
        <v>178</v>
      </c>
      <c r="B9" s="236" t="s">
        <v>21</v>
      </c>
      <c r="C9" s="144" t="s">
        <v>186</v>
      </c>
      <c r="D9" s="144">
        <v>200</v>
      </c>
      <c r="E9" s="699"/>
      <c r="F9" s="671"/>
      <c r="G9" s="570"/>
      <c r="H9" s="570"/>
      <c r="I9" s="570"/>
      <c r="J9" s="290"/>
      <c r="K9" s="290"/>
    </row>
    <row r="10" spans="1:11" s="2" customFormat="1" ht="25.5">
      <c r="A10" s="215" t="s">
        <v>179</v>
      </c>
      <c r="B10" s="236" t="s">
        <v>129</v>
      </c>
      <c r="C10" s="215" t="s">
        <v>186</v>
      </c>
      <c r="D10" s="144">
        <v>10</v>
      </c>
      <c r="E10" s="699"/>
      <c r="F10" s="671"/>
      <c r="G10" s="570"/>
      <c r="H10" s="570"/>
      <c r="I10" s="570"/>
      <c r="J10" s="290"/>
      <c r="K10" s="290"/>
    </row>
    <row r="11" spans="1:11" s="2" customFormat="1" ht="25.5">
      <c r="A11" s="215" t="s">
        <v>180</v>
      </c>
      <c r="B11" s="236" t="s">
        <v>203</v>
      </c>
      <c r="C11" s="144" t="s">
        <v>186</v>
      </c>
      <c r="D11" s="144">
        <v>10</v>
      </c>
      <c r="E11" s="699"/>
      <c r="F11" s="671"/>
      <c r="G11" s="570"/>
      <c r="H11" s="570"/>
      <c r="I11" s="570"/>
      <c r="J11" s="290"/>
      <c r="K11" s="290"/>
    </row>
    <row r="12" spans="1:11" s="2" customFormat="1" ht="25.5">
      <c r="A12" s="215" t="s">
        <v>181</v>
      </c>
      <c r="B12" s="236" t="s">
        <v>204</v>
      </c>
      <c r="C12" s="144" t="s">
        <v>186</v>
      </c>
      <c r="D12" s="144">
        <v>20</v>
      </c>
      <c r="E12" s="699"/>
      <c r="F12" s="671"/>
      <c r="G12" s="570"/>
      <c r="H12" s="570"/>
      <c r="I12" s="570"/>
      <c r="J12" s="290"/>
      <c r="K12" s="290"/>
    </row>
    <row r="13" spans="1:11" s="2" customFormat="1" ht="25.5">
      <c r="A13" s="215" t="s">
        <v>285</v>
      </c>
      <c r="B13" s="236" t="s">
        <v>205</v>
      </c>
      <c r="C13" s="144" t="s">
        <v>186</v>
      </c>
      <c r="D13" s="144">
        <v>20</v>
      </c>
      <c r="E13" s="699"/>
      <c r="F13" s="671"/>
      <c r="G13" s="570"/>
      <c r="H13" s="570"/>
      <c r="I13" s="570"/>
      <c r="J13" s="290"/>
      <c r="K13" s="290"/>
    </row>
    <row r="14" spans="1:11" s="2" customFormat="1" ht="12.75">
      <c r="A14" s="215" t="s">
        <v>286</v>
      </c>
      <c r="B14" s="236" t="s">
        <v>126</v>
      </c>
      <c r="C14" s="215" t="s">
        <v>186</v>
      </c>
      <c r="D14" s="144">
        <v>10</v>
      </c>
      <c r="E14" s="699"/>
      <c r="F14" s="671"/>
      <c r="G14" s="570"/>
      <c r="H14" s="570"/>
      <c r="I14" s="570"/>
      <c r="J14" s="290"/>
      <c r="K14" s="290"/>
    </row>
    <row r="15" spans="1:11" s="2" customFormat="1" ht="38.25">
      <c r="A15" s="215" t="s">
        <v>287</v>
      </c>
      <c r="B15" s="236" t="s">
        <v>38</v>
      </c>
      <c r="C15" s="144" t="s">
        <v>186</v>
      </c>
      <c r="D15" s="144">
        <v>2</v>
      </c>
      <c r="E15" s="699"/>
      <c r="F15" s="671"/>
      <c r="G15" s="570"/>
      <c r="H15" s="570"/>
      <c r="I15" s="570"/>
      <c r="J15" s="290"/>
      <c r="K15" s="290"/>
    </row>
    <row r="16" spans="1:11" s="2" customFormat="1" ht="38.25">
      <c r="A16" s="215" t="s">
        <v>288</v>
      </c>
      <c r="B16" s="236" t="s">
        <v>39</v>
      </c>
      <c r="C16" s="144" t="s">
        <v>186</v>
      </c>
      <c r="D16" s="144">
        <v>2</v>
      </c>
      <c r="E16" s="699"/>
      <c r="F16" s="671"/>
      <c r="G16" s="570"/>
      <c r="H16" s="570"/>
      <c r="I16" s="570"/>
      <c r="J16" s="290"/>
      <c r="K16" s="290"/>
    </row>
    <row r="17" spans="1:11" s="94" customFormat="1" ht="12.75">
      <c r="A17" s="215" t="s">
        <v>289</v>
      </c>
      <c r="B17" s="236" t="s">
        <v>371</v>
      </c>
      <c r="C17" s="144" t="s">
        <v>186</v>
      </c>
      <c r="D17" s="145">
        <v>310</v>
      </c>
      <c r="E17" s="699"/>
      <c r="F17" s="671"/>
      <c r="G17" s="570"/>
      <c r="H17" s="570"/>
      <c r="I17" s="570"/>
      <c r="J17" s="331"/>
      <c r="K17" s="331"/>
    </row>
    <row r="18" spans="1:11" ht="75.75" customHeight="1">
      <c r="A18" s="215" t="s">
        <v>290</v>
      </c>
      <c r="B18" s="236" t="s">
        <v>733</v>
      </c>
      <c r="C18" s="144" t="s">
        <v>186</v>
      </c>
      <c r="D18" s="145">
        <v>10</v>
      </c>
      <c r="E18" s="699"/>
      <c r="F18" s="671"/>
      <c r="G18" s="570"/>
      <c r="H18" s="570"/>
      <c r="I18" s="570"/>
      <c r="J18" s="330"/>
      <c r="K18" s="330"/>
    </row>
    <row r="19" spans="1:11" ht="63.75">
      <c r="A19" s="215" t="s">
        <v>291</v>
      </c>
      <c r="B19" s="236" t="s">
        <v>734</v>
      </c>
      <c r="C19" s="144" t="s">
        <v>186</v>
      </c>
      <c r="D19" s="145">
        <v>100</v>
      </c>
      <c r="E19" s="699"/>
      <c r="F19" s="671"/>
      <c r="G19" s="570"/>
      <c r="H19" s="570"/>
      <c r="I19" s="570"/>
      <c r="J19" s="330"/>
      <c r="K19" s="330"/>
    </row>
    <row r="20" spans="1:11" ht="25.5">
      <c r="A20" s="215" t="s">
        <v>292</v>
      </c>
      <c r="B20" s="236" t="s">
        <v>34</v>
      </c>
      <c r="C20" s="144" t="s">
        <v>186</v>
      </c>
      <c r="D20" s="145">
        <v>20</v>
      </c>
      <c r="E20" s="701"/>
      <c r="F20" s="671"/>
      <c r="G20" s="570"/>
      <c r="H20" s="570"/>
      <c r="I20" s="570"/>
      <c r="J20" s="330"/>
      <c r="K20" s="330"/>
    </row>
    <row r="21" spans="1:11" ht="25.5">
      <c r="A21" s="215" t="s">
        <v>293</v>
      </c>
      <c r="B21" s="562" t="s">
        <v>769</v>
      </c>
      <c r="C21" s="144" t="s">
        <v>186</v>
      </c>
      <c r="D21" s="145">
        <v>300</v>
      </c>
      <c r="E21" s="701"/>
      <c r="F21" s="671"/>
      <c r="G21" s="570"/>
      <c r="H21" s="570"/>
      <c r="I21" s="570"/>
      <c r="J21" s="545"/>
      <c r="K21" s="545"/>
    </row>
    <row r="22" spans="1:11" ht="114.75">
      <c r="A22" s="215" t="s">
        <v>294</v>
      </c>
      <c r="B22" s="333" t="s">
        <v>113</v>
      </c>
      <c r="C22" s="144" t="s">
        <v>186</v>
      </c>
      <c r="D22" s="145">
        <v>4000</v>
      </c>
      <c r="E22" s="701"/>
      <c r="F22" s="671"/>
      <c r="G22" s="570"/>
      <c r="H22" s="570"/>
      <c r="I22" s="570"/>
      <c r="J22" s="330"/>
      <c r="K22" s="330"/>
    </row>
    <row r="23" spans="1:11" s="94" customFormat="1" ht="25.5">
      <c r="A23" s="215" t="s">
        <v>295</v>
      </c>
      <c r="B23" s="898" t="s">
        <v>372</v>
      </c>
      <c r="C23" s="147" t="s">
        <v>186</v>
      </c>
      <c r="D23" s="148">
        <v>320</v>
      </c>
      <c r="E23" s="899"/>
      <c r="F23" s="900"/>
      <c r="G23" s="901"/>
      <c r="H23" s="570"/>
      <c r="I23" s="570"/>
      <c r="J23" s="881"/>
      <c r="K23" s="881"/>
    </row>
    <row r="24" spans="1:11" s="94" customFormat="1" ht="76.5">
      <c r="A24" s="215" t="s">
        <v>296</v>
      </c>
      <c r="B24" s="562" t="s">
        <v>736</v>
      </c>
      <c r="C24" s="144" t="s">
        <v>186</v>
      </c>
      <c r="D24" s="145">
        <v>400</v>
      </c>
      <c r="E24" s="902"/>
      <c r="F24" s="882"/>
      <c r="G24" s="570"/>
      <c r="H24" s="570"/>
      <c r="I24" s="570"/>
      <c r="J24" s="545"/>
      <c r="K24" s="545"/>
    </row>
    <row r="25" spans="1:11" s="94" customFormat="1" ht="38.25">
      <c r="A25" s="215" t="s">
        <v>297</v>
      </c>
      <c r="B25" s="562" t="s">
        <v>737</v>
      </c>
      <c r="C25" s="144" t="s">
        <v>186</v>
      </c>
      <c r="D25" s="145">
        <v>10</v>
      </c>
      <c r="E25" s="902"/>
      <c r="F25" s="882"/>
      <c r="G25" s="570"/>
      <c r="H25" s="570"/>
      <c r="I25" s="570"/>
      <c r="J25" s="545"/>
      <c r="K25" s="545"/>
    </row>
    <row r="26" spans="1:11" s="94" customFormat="1" ht="63.75">
      <c r="A26" s="215" t="s">
        <v>298</v>
      </c>
      <c r="B26" s="562" t="s">
        <v>767</v>
      </c>
      <c r="C26" s="144" t="s">
        <v>186</v>
      </c>
      <c r="D26" s="145">
        <v>120</v>
      </c>
      <c r="E26" s="902"/>
      <c r="F26" s="882"/>
      <c r="G26" s="570"/>
      <c r="H26" s="570"/>
      <c r="I26" s="570"/>
      <c r="J26" s="545"/>
      <c r="K26" s="545"/>
    </row>
    <row r="27" spans="1:11" s="94" customFormat="1" ht="76.5">
      <c r="A27" s="215" t="s">
        <v>221</v>
      </c>
      <c r="B27" s="562" t="s">
        <v>768</v>
      </c>
      <c r="C27" s="144" t="s">
        <v>186</v>
      </c>
      <c r="D27" s="145">
        <v>20</v>
      </c>
      <c r="E27" s="902"/>
      <c r="F27" s="882"/>
      <c r="G27" s="570"/>
      <c r="H27" s="570"/>
      <c r="I27" s="570"/>
      <c r="J27" s="545"/>
      <c r="K27" s="545"/>
    </row>
    <row r="28" spans="1:11" s="94" customFormat="1" ht="76.5">
      <c r="A28" s="215" t="s">
        <v>222</v>
      </c>
      <c r="B28" s="562" t="s">
        <v>738</v>
      </c>
      <c r="C28" s="144" t="s">
        <v>186</v>
      </c>
      <c r="D28" s="145">
        <v>160</v>
      </c>
      <c r="E28" s="902"/>
      <c r="F28" s="882"/>
      <c r="G28" s="570"/>
      <c r="H28" s="570"/>
      <c r="I28" s="570"/>
      <c r="J28" s="545"/>
      <c r="K28" s="545"/>
    </row>
    <row r="29" spans="1:11" s="94" customFormat="1" ht="38.25">
      <c r="A29" s="215" t="s">
        <v>223</v>
      </c>
      <c r="B29" s="562" t="s">
        <v>739</v>
      </c>
      <c r="C29" s="144" t="s">
        <v>186</v>
      </c>
      <c r="D29" s="145">
        <v>10</v>
      </c>
      <c r="E29" s="902"/>
      <c r="F29" s="882"/>
      <c r="G29" s="570"/>
      <c r="H29" s="570"/>
      <c r="I29" s="570"/>
      <c r="J29" s="545"/>
      <c r="K29" s="545"/>
    </row>
    <row r="30" spans="1:11" s="94" customFormat="1" ht="25.5">
      <c r="A30" s="215" t="s">
        <v>224</v>
      </c>
      <c r="B30" s="562" t="s">
        <v>742</v>
      </c>
      <c r="C30" s="144" t="s">
        <v>186</v>
      </c>
      <c r="D30" s="145">
        <v>30</v>
      </c>
      <c r="E30" s="902"/>
      <c r="F30" s="882"/>
      <c r="G30" s="570"/>
      <c r="H30" s="570"/>
      <c r="I30" s="570"/>
      <c r="J30" s="545"/>
      <c r="K30" s="545"/>
    </row>
    <row r="31" spans="1:11" s="94" customFormat="1" ht="63.75">
      <c r="A31" s="215" t="s">
        <v>225</v>
      </c>
      <c r="B31" s="562" t="s">
        <v>770</v>
      </c>
      <c r="C31" s="144" t="s">
        <v>186</v>
      </c>
      <c r="D31" s="145">
        <v>300</v>
      </c>
      <c r="E31" s="902"/>
      <c r="F31" s="882"/>
      <c r="G31" s="570"/>
      <c r="H31" s="570"/>
      <c r="I31" s="570"/>
      <c r="J31" s="545"/>
      <c r="K31" s="545"/>
    </row>
    <row r="32" spans="1:11" ht="12.75">
      <c r="A32" s="116"/>
      <c r="B32" s="868"/>
      <c r="C32" s="241"/>
      <c r="D32" s="241"/>
      <c r="E32" s="702"/>
      <c r="F32" s="702"/>
      <c r="G32" s="703"/>
      <c r="H32" s="704"/>
      <c r="I32" s="704"/>
      <c r="J32" s="116"/>
      <c r="K32" s="116"/>
    </row>
    <row r="33" spans="1:11" ht="12.75">
      <c r="A33" s="153"/>
      <c r="B33" s="334"/>
      <c r="C33" s="247"/>
      <c r="D33" s="247"/>
      <c r="E33" s="248"/>
      <c r="F33" s="248"/>
      <c r="G33" s="248"/>
      <c r="H33" s="248"/>
      <c r="I33" s="241"/>
      <c r="J33" s="116"/>
      <c r="K33" s="116"/>
    </row>
    <row r="34" spans="1:11" s="80" customFormat="1" ht="13.5" thickBot="1">
      <c r="A34" s="153"/>
      <c r="B34" s="153"/>
      <c r="C34" s="227"/>
      <c r="D34" s="227"/>
      <c r="E34" s="993"/>
      <c r="F34" s="993"/>
      <c r="G34" s="414"/>
      <c r="H34" s="255"/>
      <c r="I34" s="241"/>
      <c r="J34" s="116"/>
      <c r="K34" s="116"/>
    </row>
    <row r="35" spans="1:11" s="80" customFormat="1" ht="12.75">
      <c r="A35" s="197"/>
      <c r="B35" s="193" t="s">
        <v>42</v>
      </c>
      <c r="C35" s="946"/>
      <c r="D35" s="946"/>
      <c r="E35" s="993"/>
      <c r="F35" s="993"/>
      <c r="G35" s="414"/>
      <c r="H35" s="255"/>
      <c r="I35" s="241"/>
      <c r="J35" s="116"/>
      <c r="K35" s="116"/>
    </row>
    <row r="36" spans="1:11" s="80" customFormat="1" ht="12.75">
      <c r="A36" s="197"/>
      <c r="B36" s="198" t="s">
        <v>43</v>
      </c>
      <c r="C36" s="946"/>
      <c r="D36" s="946"/>
      <c r="E36" s="993"/>
      <c r="F36" s="993"/>
      <c r="G36" s="414"/>
      <c r="H36" s="255"/>
      <c r="I36" s="241"/>
      <c r="J36" s="116"/>
      <c r="K36" s="116"/>
    </row>
    <row r="37" spans="1:11" ht="13.5" thickBot="1">
      <c r="A37" s="197"/>
      <c r="B37" s="202" t="s">
        <v>82</v>
      </c>
      <c r="C37" s="336"/>
      <c r="D37" s="336"/>
      <c r="E37" s="255"/>
      <c r="F37" s="255"/>
      <c r="G37" s="255"/>
      <c r="H37" s="255"/>
      <c r="I37" s="241"/>
      <c r="J37" s="116"/>
      <c r="K37" s="116"/>
    </row>
    <row r="38" spans="1:11" ht="12.75">
      <c r="A38" s="116"/>
      <c r="B38" s="335"/>
      <c r="C38" s="241"/>
      <c r="D38" s="241"/>
      <c r="E38" s="242"/>
      <c r="F38" s="242"/>
      <c r="G38" s="241"/>
      <c r="H38" s="241"/>
      <c r="I38" s="241"/>
      <c r="J38" s="116"/>
      <c r="K38" s="116"/>
    </row>
    <row r="39" spans="1:11" ht="12.75">
      <c r="A39" s="116"/>
      <c r="B39" s="334"/>
      <c r="C39" s="241"/>
      <c r="D39" s="241"/>
      <c r="E39" s="242"/>
      <c r="F39" s="242"/>
      <c r="G39" s="241"/>
      <c r="H39" s="241"/>
      <c r="I39" s="241"/>
      <c r="J39" s="116"/>
      <c r="K39" s="116"/>
    </row>
    <row r="40" spans="1:11" ht="12.75">
      <c r="A40" s="116"/>
      <c r="B40" s="334"/>
      <c r="C40" s="241"/>
      <c r="D40" s="241"/>
      <c r="E40" s="242"/>
      <c r="F40" s="242"/>
      <c r="G40" s="241"/>
      <c r="H40" s="241"/>
      <c r="I40" s="241" t="s">
        <v>130</v>
      </c>
      <c r="J40" s="116"/>
      <c r="K40" s="116"/>
    </row>
    <row r="41" spans="1:11">
      <c r="B41" s="334"/>
    </row>
  </sheetData>
  <mergeCells count="3">
    <mergeCell ref="E36:F36"/>
    <mergeCell ref="E35:F35"/>
    <mergeCell ref="E34:F34"/>
  </mergeCells>
  <phoneticPr fontId="0" type="noConversion"/>
  <pageMargins left="0.19685039370078741" right="0.19685039370078741" top="0.39370078740157483" bottom="0.39370078740157483" header="0.51181102362204722" footer="0.51181102362204722"/>
  <pageSetup paperSize="9" orientation="landscape" r:id="rId1"/>
  <headerFooter alignWithMargins="0">
    <oddHeader>Strona &amp;P&amp;R&amp;A</oddHeader>
    <oddFooter>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57</vt:i4>
      </vt:variant>
      <vt:variant>
        <vt:lpstr>Zakresy nazwane</vt:lpstr>
      </vt:variant>
      <vt:variant>
        <vt:i4>9</vt:i4>
      </vt:variant>
    </vt:vector>
  </HeadingPairs>
  <TitlesOfParts>
    <vt:vector size="66" baseType="lpstr">
      <vt:lpstr>Pakiet 1</vt:lpstr>
      <vt:lpstr>Pakiet 2</vt:lpstr>
      <vt:lpstr>Pakiet 3</vt:lpstr>
      <vt:lpstr>Pakiet 4</vt:lpstr>
      <vt:lpstr>Pakiet 5</vt:lpstr>
      <vt:lpstr>Pakiet 6</vt:lpstr>
      <vt:lpstr>Pakiet 7</vt:lpstr>
      <vt:lpstr>Pakiet 8</vt:lpstr>
      <vt:lpstr>Pakiet 9 </vt:lpstr>
      <vt:lpstr>Pakiet 10</vt:lpstr>
      <vt:lpstr>Pakiet 11</vt:lpstr>
      <vt:lpstr>Pakiet 12</vt:lpstr>
      <vt:lpstr>Pakiet 13</vt:lpstr>
      <vt:lpstr>Pakiet 14</vt:lpstr>
      <vt:lpstr>Pakiet 15</vt:lpstr>
      <vt:lpstr>Pakiet 16 </vt:lpstr>
      <vt:lpstr>Pakiet 17</vt:lpstr>
      <vt:lpstr>Pakiet 18</vt:lpstr>
      <vt:lpstr>Pakiet 19</vt:lpstr>
      <vt:lpstr>Pakiet 20</vt:lpstr>
      <vt:lpstr>Pakiet 21</vt:lpstr>
      <vt:lpstr>Pakiet 22</vt:lpstr>
      <vt:lpstr>Pakiet 23</vt:lpstr>
      <vt:lpstr>Pakiet 24</vt:lpstr>
      <vt:lpstr>Pakiet 25</vt:lpstr>
      <vt:lpstr>Pakiet 26</vt:lpstr>
      <vt:lpstr>Pakiet 27</vt:lpstr>
      <vt:lpstr>Pakiet 28</vt:lpstr>
      <vt:lpstr>Pakiet 29</vt:lpstr>
      <vt:lpstr>Pakiet 30</vt:lpstr>
      <vt:lpstr>Pakiet 31</vt:lpstr>
      <vt:lpstr>Pakiet 32</vt:lpstr>
      <vt:lpstr>Pakiet 33</vt:lpstr>
      <vt:lpstr>Pakiet 34</vt:lpstr>
      <vt:lpstr>Pakiet 35</vt:lpstr>
      <vt:lpstr>Pakiet 36</vt:lpstr>
      <vt:lpstr>Pakiet 37</vt:lpstr>
      <vt:lpstr>Pakiet 38</vt:lpstr>
      <vt:lpstr>Pakiet 39</vt:lpstr>
      <vt:lpstr>Pakiet 40</vt:lpstr>
      <vt:lpstr>Pakiet 41</vt:lpstr>
      <vt:lpstr>Pakiet 42</vt:lpstr>
      <vt:lpstr>Pakiet 43</vt:lpstr>
      <vt:lpstr>Pakiet 44</vt:lpstr>
      <vt:lpstr>Pakiet 45</vt:lpstr>
      <vt:lpstr>Pakiet 46</vt:lpstr>
      <vt:lpstr>Pakiet 47</vt:lpstr>
      <vt:lpstr>Pakiet 48 </vt:lpstr>
      <vt:lpstr>Pakiet 49</vt:lpstr>
      <vt:lpstr>Pakiet 50</vt:lpstr>
      <vt:lpstr>Pakiet 51</vt:lpstr>
      <vt:lpstr>Pakiet 52</vt:lpstr>
      <vt:lpstr>Pakiet 53</vt:lpstr>
      <vt:lpstr>Pakiet 54</vt:lpstr>
      <vt:lpstr>Pakiet 55</vt:lpstr>
      <vt:lpstr>Pakiet 56</vt:lpstr>
      <vt:lpstr>Pakiet nr 57</vt:lpstr>
      <vt:lpstr>'Pakiet 1'!Obszar_wydruku</vt:lpstr>
      <vt:lpstr>'Pakiet 15'!Obszar_wydruku</vt:lpstr>
      <vt:lpstr>'Pakiet 18'!Obszar_wydruku</vt:lpstr>
      <vt:lpstr>'Pakiet 19'!Obszar_wydruku</vt:lpstr>
      <vt:lpstr>'Pakiet 3'!Obszar_wydruku</vt:lpstr>
      <vt:lpstr>'Pakiet 47'!Obszar_wydruku</vt:lpstr>
      <vt:lpstr>'Pakiet 48 '!Obszar_wydruku</vt:lpstr>
      <vt:lpstr>'Pakiet 5'!Obszar_wydruku</vt:lpstr>
      <vt:lpstr>'Pakiet 8'!Obszar_wydruku</vt:lpstr>
    </vt:vector>
  </TitlesOfParts>
  <Company>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uzytkownik</cp:lastModifiedBy>
  <cp:lastPrinted>2019-02-07T11:56:15Z</cp:lastPrinted>
  <dcterms:created xsi:type="dcterms:W3CDTF">2003-11-28T08:23:08Z</dcterms:created>
  <dcterms:modified xsi:type="dcterms:W3CDTF">2019-02-07T11:56:29Z</dcterms:modified>
</cp:coreProperties>
</file>