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pital\Desktop\"/>
    </mc:Choice>
  </mc:AlternateContent>
  <xr:revisionPtr revIDLastSave="0" documentId="13_ncr:1_{A6211997-1D84-401C-8C8B-A6689B396778}" xr6:coauthVersionLast="47" xr6:coauthVersionMax="47" xr10:uidLastSave="{00000000-0000-0000-0000-000000000000}"/>
  <bookViews>
    <workbookView xWindow="-120" yWindow="-120" windowWidth="19440" windowHeight="15000" tabRatio="228" xr2:uid="{00000000-000D-0000-FFFF-FFFF00000000}"/>
  </bookViews>
  <sheets>
    <sheet name="Arkusz1" sheetId="1" r:id="rId1"/>
  </sheets>
  <definedNames>
    <definedName name="_xlnm.Print_Area" localSheetId="0">Arkusz1!$A$1:$AF$53</definedName>
  </definedNames>
  <calcPr calcId="191029"/>
</workbook>
</file>

<file path=xl/calcChain.xml><?xml version="1.0" encoding="utf-8"?>
<calcChain xmlns="http://schemas.openxmlformats.org/spreadsheetml/2006/main">
  <c r="S7" i="1" l="1"/>
  <c r="T7" i="1"/>
  <c r="U7" i="1"/>
</calcChain>
</file>

<file path=xl/sharedStrings.xml><?xml version="1.0" encoding="utf-8"?>
<sst xmlns="http://schemas.openxmlformats.org/spreadsheetml/2006/main" count="68" uniqueCount="52">
  <si>
    <t>Układ fazowy</t>
  </si>
  <si>
    <t>Miejsce dostarczania będące jednocześnie miejscem rozgraniczenia własności instalacji i sieci OSD</t>
  </si>
  <si>
    <t>Miejsce zainstalowania układu pomiarowo-rozliczeniowego</t>
  </si>
  <si>
    <t>Właściciel układu pomiarowo-rozliczeniowego</t>
  </si>
  <si>
    <t>Moc umowna w kW</t>
  </si>
  <si>
    <t>Okres rozliczeniowy</t>
  </si>
  <si>
    <t>Wybrana do rozliczeń grupa taryfowa</t>
  </si>
  <si>
    <t xml:space="preserve">Adres punktu odbioru </t>
  </si>
  <si>
    <t>L.p.</t>
  </si>
  <si>
    <t>Zabezpieczenie przedlicznikowe [A]</t>
  </si>
  <si>
    <t>1.</t>
  </si>
  <si>
    <t>2.</t>
  </si>
  <si>
    <t>Rodzaj punktu odbioru</t>
  </si>
  <si>
    <t>SUMA [kWh]:</t>
  </si>
  <si>
    <t>I strefa</t>
  </si>
  <si>
    <t>II strefa</t>
  </si>
  <si>
    <t>III strefa</t>
  </si>
  <si>
    <t>Płatnik</t>
  </si>
  <si>
    <t>Okres wypowiedzenia umowy</t>
  </si>
  <si>
    <t>Operator Systemu Dystrybucyjnego</t>
  </si>
  <si>
    <t xml:space="preserve">Nr licznika </t>
  </si>
  <si>
    <t>Enea Operator Sp. z o.o.</t>
  </si>
  <si>
    <t>ul. Poznańska 97 88-100 Inowrocław</t>
  </si>
  <si>
    <t>miesięczny</t>
  </si>
  <si>
    <t>B23</t>
  </si>
  <si>
    <t>3 - fazowy</t>
  </si>
  <si>
    <t>0,01-1{10}A</t>
  </si>
  <si>
    <t>Nr ewidencyjny umowy (PPE) na dystrybucję</t>
  </si>
  <si>
    <t>Okres obowiązywania umowy  na zakup</t>
  </si>
  <si>
    <t>PLENED00000590000000000000935671</t>
  </si>
  <si>
    <t>PLENED00000590000000000000235618</t>
  </si>
  <si>
    <t>Nr umowy na zakup energii</t>
  </si>
  <si>
    <t>Stacja elektroenergetyczna 15/0,4 kV Ino SZPITAL</t>
  </si>
  <si>
    <t>Szyny zbiorcze torów prądowych 15 kV pomiędzy polem nr 2 - GPZ Rąbinek (Enea Operator), a polem nr 1 - Pomiar SZR (Odbiorca)</t>
  </si>
  <si>
    <t>Szyny zbiorcze torów prądowych 15 kV pomiędzy polem nr 3 - GPZ Marulewska (Enea Operator), a polem nr 10 - Pomiar SZR (Odbiorca)</t>
  </si>
  <si>
    <t xml:space="preserve">Budynki Szpitala </t>
  </si>
  <si>
    <t xml:space="preserve"> </t>
  </si>
  <si>
    <t>W czasie realizacji umowy, po wykonaniu  projektu budowlanego pn.   ,,Modernizacja sieci energetycznej Szpitala Wielospecjalistycznego im. dr L. Błażka w Inowrocławiu”,  możliwa jest zmiana umowy w przedmiocie wartości  mocy umownej z 650 kW na 800 kW.</t>
  </si>
  <si>
    <t>Szpital Wielospecjalistyczny im. dr L. Błażka w Inowrocławiu</t>
  </si>
  <si>
    <t>uwzgledniony w umowie</t>
  </si>
  <si>
    <t>38892888</t>
  </si>
  <si>
    <t>37819813</t>
  </si>
  <si>
    <t>na czas określony-1 miesiąc</t>
  </si>
  <si>
    <t>3.</t>
  </si>
  <si>
    <t>ul. Toruńska 32,               88-100 Inowrocław</t>
  </si>
  <si>
    <t>Budynek Pomocy Doraźnej</t>
  </si>
  <si>
    <t>63045084</t>
  </si>
  <si>
    <t>PLENED590310600009927690</t>
  </si>
  <si>
    <t>dwumiesięczny</t>
  </si>
  <si>
    <t>C11</t>
  </si>
  <si>
    <t xml:space="preserve">Szacowane zużycie energii w MWh z podziałem na strefy zgodnie z grupa taryfową B23 w okresie 1 miesiąca </t>
  </si>
  <si>
    <t>SZCZEGÓŁOWY OPIS PRZEDMIOTU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</si>
</sst>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0"/>
    <numFmt numFmtId="166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8"/>
      <color indexed="9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" fontId="4" fillId="2" borderId="1" xfId="0" applyNumberFormat="1" applyFont="1" applyFill="1" applyBorder="1" applyAlignment="1">
      <alignment horizontal="right" vertical="center" wrapText="1"/>
    </xf>
    <xf numFmtId="16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" fontId="1" fillId="0" borderId="5" xfId="0" applyNumberFormat="1" applyFont="1" applyBorder="1" applyAlignment="1">
      <alignment horizontal="right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16" fontId="9" fillId="2" borderId="2" xfId="0" applyNumberFormat="1" applyFont="1" applyFill="1" applyBorder="1" applyAlignment="1">
      <alignment vertical="center" wrapText="1"/>
    </xf>
    <xf numFmtId="16" fontId="1" fillId="3" borderId="7" xfId="0" applyNumberFormat="1" applyFont="1" applyFill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16" fontId="11" fillId="0" borderId="7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16" fontId="1" fillId="0" borderId="0" xfId="0" applyNumberFormat="1" applyFont="1" applyAlignment="1">
      <alignment horizontal="center" vertical="center" wrapText="1"/>
    </xf>
    <xf numFmtId="0" fontId="5" fillId="0" borderId="16" xfId="0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49" fontId="1" fillId="0" borderId="7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right" vertical="center" wrapText="1"/>
    </xf>
    <xf numFmtId="166" fontId="1" fillId="0" borderId="17" xfId="0" applyNumberFormat="1" applyFont="1" applyBorder="1" applyAlignment="1">
      <alignment horizontal="right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16" fontId="1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16" fontId="1" fillId="3" borderId="2" xfId="0" applyNumberFormat="1" applyFont="1" applyFill="1" applyBorder="1" applyAlignment="1">
      <alignment horizontal="center" vertical="center" wrapText="1"/>
    </xf>
    <xf numFmtId="16" fontId="1" fillId="0" borderId="20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16" fontId="11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1" applyNumberFormat="1" applyFont="1" applyBorder="1" applyAlignment="1">
      <alignment vertical="center" wrapText="1"/>
    </xf>
    <xf numFmtId="12" fontId="1" fillId="0" borderId="18" xfId="1" applyNumberFormat="1" applyFont="1" applyBorder="1" applyAlignment="1">
      <alignment vertical="center" wrapText="1"/>
    </xf>
    <xf numFmtId="16" fontId="1" fillId="3" borderId="18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166" fontId="1" fillId="0" borderId="2" xfId="0" applyNumberFormat="1" applyFont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6" fontId="1" fillId="0" borderId="3" xfId="0" applyNumberFormat="1" applyFont="1" applyBorder="1" applyAlignment="1">
      <alignment horizontal="right" vertical="center" wrapText="1"/>
    </xf>
    <xf numFmtId="166" fontId="1" fillId="0" borderId="15" xfId="0" applyNumberFormat="1" applyFont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tabSelected="1" view="pageBreakPreview" zoomScale="50" zoomScaleSheetLayoutView="50" workbookViewId="0">
      <selection activeCell="R13" sqref="R13"/>
    </sheetView>
  </sheetViews>
  <sheetFormatPr defaultRowHeight="18" x14ac:dyDescent="0.25"/>
  <cols>
    <col min="1" max="1" width="5" style="3" customWidth="1"/>
    <col min="2" max="2" width="28.85546875" style="3" customWidth="1"/>
    <col min="3" max="3" width="19.7109375" style="1" customWidth="1"/>
    <col min="4" max="4" width="18.5703125" style="1" customWidth="1"/>
    <col min="5" max="5" width="19.85546875" style="1" customWidth="1"/>
    <col min="6" max="6" width="27.42578125" style="19" customWidth="1"/>
    <col min="7" max="7" width="17.5703125" style="19" customWidth="1"/>
    <col min="8" max="9" width="20.7109375" style="19" customWidth="1"/>
    <col min="10" max="10" width="32.5703125" style="19" customWidth="1"/>
    <col min="11" max="11" width="25.140625" style="19" customWidth="1"/>
    <col min="12" max="12" width="30" style="19" customWidth="1"/>
    <col min="13" max="13" width="20.85546875" style="19" customWidth="1"/>
    <col min="14" max="14" width="21.7109375" style="19" customWidth="1"/>
    <col min="15" max="15" width="15" style="1" customWidth="1"/>
    <col min="16" max="16" width="10.85546875" style="1" customWidth="1"/>
    <col min="17" max="17" width="14.85546875" style="1" customWidth="1"/>
    <col min="18" max="19" width="14" style="1" customWidth="1"/>
    <col min="20" max="20" width="15.28515625" style="1" customWidth="1"/>
    <col min="21" max="21" width="14.7109375" style="1" customWidth="1"/>
    <col min="22" max="16384" width="9.140625" style="1"/>
  </cols>
  <sheetData>
    <row r="1" spans="1:21" ht="89.25" customHeight="1" thickBot="1" x14ac:dyDescent="0.2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9" customFormat="1" ht="89.25" customHeight="1" thickBot="1" x14ac:dyDescent="0.3">
      <c r="A2" s="13" t="s">
        <v>8</v>
      </c>
      <c r="B2" s="14" t="s">
        <v>17</v>
      </c>
      <c r="C2" s="15" t="s">
        <v>7</v>
      </c>
      <c r="D2" s="15" t="s">
        <v>12</v>
      </c>
      <c r="E2" s="16" t="s">
        <v>20</v>
      </c>
      <c r="F2" s="16" t="s">
        <v>27</v>
      </c>
      <c r="G2" s="16" t="s">
        <v>31</v>
      </c>
      <c r="H2" s="16" t="s">
        <v>28</v>
      </c>
      <c r="I2" s="16" t="s">
        <v>18</v>
      </c>
      <c r="J2" s="16" t="s">
        <v>1</v>
      </c>
      <c r="K2" s="16" t="s">
        <v>2</v>
      </c>
      <c r="L2" s="16" t="s">
        <v>3</v>
      </c>
      <c r="M2" s="16" t="s">
        <v>19</v>
      </c>
      <c r="N2" s="16" t="s">
        <v>9</v>
      </c>
      <c r="O2" s="15" t="s">
        <v>0</v>
      </c>
      <c r="P2" s="16" t="s">
        <v>4</v>
      </c>
      <c r="Q2" s="16" t="s">
        <v>5</v>
      </c>
      <c r="R2" s="16" t="s">
        <v>6</v>
      </c>
      <c r="S2" s="56" t="s">
        <v>50</v>
      </c>
      <c r="T2" s="56"/>
      <c r="U2" s="57"/>
    </row>
    <row r="3" spans="1:21" s="2" customFormat="1" ht="15" customHeight="1" thickBot="1" x14ac:dyDescent="0.3">
      <c r="A3" s="4"/>
      <c r="B3" s="8"/>
      <c r="C3" s="5"/>
      <c r="D3" s="5"/>
      <c r="E3" s="20"/>
      <c r="F3" s="20"/>
      <c r="G3" s="20"/>
      <c r="H3" s="20"/>
      <c r="I3" s="20"/>
      <c r="J3" s="20"/>
      <c r="K3" s="20"/>
      <c r="L3" s="20"/>
      <c r="M3" s="20"/>
      <c r="N3" s="20"/>
      <c r="O3" s="5"/>
      <c r="P3" s="5"/>
      <c r="Q3" s="5"/>
      <c r="R3" s="5"/>
      <c r="S3" s="18" t="s">
        <v>14</v>
      </c>
      <c r="T3" s="6" t="s">
        <v>15</v>
      </c>
      <c r="U3" s="7" t="s">
        <v>16</v>
      </c>
    </row>
    <row r="4" spans="1:21" s="2" customFormat="1" ht="81" customHeight="1" thickBot="1" x14ac:dyDescent="0.3">
      <c r="A4" s="10" t="s">
        <v>10</v>
      </c>
      <c r="B4" s="11" t="s">
        <v>38</v>
      </c>
      <c r="C4" s="12" t="s">
        <v>22</v>
      </c>
      <c r="D4" s="12" t="s">
        <v>35</v>
      </c>
      <c r="E4" s="33" t="s">
        <v>41</v>
      </c>
      <c r="F4" s="28" t="s">
        <v>30</v>
      </c>
      <c r="G4" s="26"/>
      <c r="H4" s="12" t="s">
        <v>42</v>
      </c>
      <c r="I4" s="12" t="s">
        <v>39</v>
      </c>
      <c r="J4" s="2" t="s">
        <v>34</v>
      </c>
      <c r="K4" s="12" t="s">
        <v>32</v>
      </c>
      <c r="L4" s="11" t="s">
        <v>38</v>
      </c>
      <c r="M4" s="21" t="s">
        <v>21</v>
      </c>
      <c r="N4" s="12" t="s">
        <v>26</v>
      </c>
      <c r="O4" s="22" t="s">
        <v>25</v>
      </c>
      <c r="P4" s="27">
        <v>650</v>
      </c>
      <c r="Q4" s="12" t="s">
        <v>23</v>
      </c>
      <c r="R4" s="12" t="s">
        <v>24</v>
      </c>
      <c r="S4" s="59">
        <v>66</v>
      </c>
      <c r="T4" s="59">
        <v>30</v>
      </c>
      <c r="U4" s="61">
        <v>160</v>
      </c>
    </row>
    <row r="5" spans="1:21" ht="81.75" customHeight="1" thickBot="1" x14ac:dyDescent="0.25">
      <c r="A5" s="25" t="s">
        <v>11</v>
      </c>
      <c r="B5" s="23" t="s">
        <v>38</v>
      </c>
      <c r="C5" s="24" t="s">
        <v>22</v>
      </c>
      <c r="D5" s="36" t="s">
        <v>35</v>
      </c>
      <c r="E5" s="37" t="s">
        <v>40</v>
      </c>
      <c r="F5" s="38" t="s">
        <v>29</v>
      </c>
      <c r="G5" s="39"/>
      <c r="H5" s="36" t="s">
        <v>42</v>
      </c>
      <c r="I5" s="36" t="s">
        <v>39</v>
      </c>
      <c r="J5" s="40" t="s">
        <v>33</v>
      </c>
      <c r="K5" s="36" t="s">
        <v>32</v>
      </c>
      <c r="L5" s="41" t="s">
        <v>38</v>
      </c>
      <c r="M5" s="42" t="s">
        <v>21</v>
      </c>
      <c r="N5" s="36" t="s">
        <v>26</v>
      </c>
      <c r="O5" s="43" t="s">
        <v>25</v>
      </c>
      <c r="P5" s="44">
        <v>650</v>
      </c>
      <c r="Q5" s="36" t="s">
        <v>23</v>
      </c>
      <c r="R5" s="36" t="s">
        <v>24</v>
      </c>
      <c r="S5" s="60"/>
      <c r="T5" s="60"/>
      <c r="U5" s="62"/>
    </row>
    <row r="6" spans="1:21" ht="81.75" customHeight="1" thickBot="1" x14ac:dyDescent="0.25">
      <c r="A6" s="25" t="s">
        <v>43</v>
      </c>
      <c r="B6" s="23" t="s">
        <v>38</v>
      </c>
      <c r="C6" s="12" t="s">
        <v>44</v>
      </c>
      <c r="D6" s="45" t="s">
        <v>45</v>
      </c>
      <c r="E6" s="46" t="s">
        <v>46</v>
      </c>
      <c r="F6" s="50" t="s">
        <v>47</v>
      </c>
      <c r="G6" s="47"/>
      <c r="H6" s="45"/>
      <c r="I6" s="45"/>
      <c r="J6" s="48"/>
      <c r="K6" s="45"/>
      <c r="L6" s="45" t="s">
        <v>38</v>
      </c>
      <c r="M6" s="52" t="s">
        <v>21</v>
      </c>
      <c r="N6" s="45"/>
      <c r="O6" s="45"/>
      <c r="P6" s="49">
        <v>15</v>
      </c>
      <c r="Q6" s="45" t="s">
        <v>48</v>
      </c>
      <c r="R6" s="43" t="s">
        <v>49</v>
      </c>
      <c r="S6" s="35"/>
      <c r="T6" s="35"/>
      <c r="U6" s="34"/>
    </row>
    <row r="7" spans="1:21" ht="31.5" customHeight="1" thickBot="1" x14ac:dyDescent="0.3">
      <c r="A7" s="31"/>
      <c r="B7" s="30" t="s">
        <v>37</v>
      </c>
      <c r="C7" s="30"/>
      <c r="D7" s="32"/>
      <c r="E7" s="32"/>
      <c r="F7" s="32"/>
      <c r="G7" s="32"/>
      <c r="H7" s="32"/>
      <c r="I7" s="32"/>
      <c r="J7" s="32"/>
      <c r="K7" s="32"/>
      <c r="L7" s="32"/>
      <c r="M7" s="32"/>
      <c r="R7" s="54" t="s">
        <v>13</v>
      </c>
      <c r="S7" s="53">
        <f>SUM(S4:S5)</f>
        <v>66</v>
      </c>
      <c r="T7" s="17">
        <f>SUM(T4:T5)</f>
        <v>30</v>
      </c>
      <c r="U7" s="17">
        <f>SUM(U4:U5)</f>
        <v>160</v>
      </c>
    </row>
    <row r="9" spans="1:21" ht="18" customHeight="1" x14ac:dyDescent="0.2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21" ht="18" customHeight="1" x14ac:dyDescent="0.2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21" ht="18.75" customHeight="1" x14ac:dyDescent="0.2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P11" s="29"/>
      <c r="Q11" s="29"/>
    </row>
    <row r="12" spans="1:21" ht="18" customHeight="1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21" ht="18" customHeight="1" x14ac:dyDescent="0.2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21" ht="18" customHeight="1" x14ac:dyDescent="0.2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21" ht="18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21" ht="18" customHeight="1" x14ac:dyDescent="0.2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2:14" ht="18" customHeight="1" x14ac:dyDescent="0.2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20" spans="2:14" x14ac:dyDescent="0.25">
      <c r="E20" s="51"/>
    </row>
    <row r="23" spans="2:14" x14ac:dyDescent="0.25">
      <c r="J23" t="s">
        <v>36</v>
      </c>
    </row>
    <row r="28" spans="2:14" x14ac:dyDescent="0.25">
      <c r="M28" s="1"/>
    </row>
    <row r="29" spans="2:14" x14ac:dyDescent="0.25">
      <c r="M29" s="1"/>
    </row>
    <row r="30" spans="2:14" x14ac:dyDescent="0.25">
      <c r="M30" s="1"/>
    </row>
    <row r="31" spans="2:14" x14ac:dyDescent="0.25">
      <c r="M31" s="1"/>
    </row>
    <row r="32" spans="2:14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</sheetData>
  <mergeCells count="6">
    <mergeCell ref="B9:N17"/>
    <mergeCell ref="S2:U2"/>
    <mergeCell ref="A1:U1"/>
    <mergeCell ref="S4:S5"/>
    <mergeCell ref="T4:T5"/>
    <mergeCell ref="U4:U5"/>
  </mergeCells>
  <phoneticPr fontId="0" type="noConversion"/>
  <pageMargins left="0.55118110236220474" right="0.11811023622047245" top="0.78740157480314965" bottom="0.15748031496062992" header="0" footer="0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Szpital</cp:lastModifiedBy>
  <cp:lastPrinted>2023-06-27T05:57:21Z</cp:lastPrinted>
  <dcterms:created xsi:type="dcterms:W3CDTF">2011-05-05T07:00:10Z</dcterms:created>
  <dcterms:modified xsi:type="dcterms:W3CDTF">2023-07-12T12:00:02Z</dcterms:modified>
</cp:coreProperties>
</file>