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Zad_1" sheetId="1" r:id="rId1"/>
    <sheet name="Zad_2" sheetId="2" r:id="rId2"/>
    <sheet name="Zad_3" sheetId="3" r:id="rId3"/>
    <sheet name="Zad_4" sheetId="4" r:id="rId4"/>
    <sheet name="Zad_5" sheetId="5" r:id="rId5"/>
    <sheet name="Zad_6" sheetId="6" r:id="rId6"/>
    <sheet name="Zad__7" sheetId="7" r:id="rId7"/>
    <sheet name="Zad_8" sheetId="8" r:id="rId8"/>
    <sheet name="Zad_9" sheetId="9" r:id="rId9"/>
    <sheet name="Zad_10" sheetId="10" r:id="rId10"/>
    <sheet name="Zad_11" sheetId="11" r:id="rId11"/>
    <sheet name="Zad_12" sheetId="12" r:id="rId12"/>
    <sheet name="Zad_13" sheetId="13" r:id="rId13"/>
    <sheet name="Zad_14" sheetId="14" r:id="rId14"/>
    <sheet name="Arkusz1" sheetId="15" r:id="rId15"/>
  </sheets>
  <definedNames>
    <definedName name="Print_Area" localSheetId="6">Zad__7!$A$1:$J$15</definedName>
    <definedName name="Print_Area" localSheetId="0">Zad_1!$A$1:$J$23</definedName>
    <definedName name="Print_Area" localSheetId="9">Zad_10!$A$1:$J$24</definedName>
    <definedName name="Print_Area" localSheetId="10">Zad_11!$A$1:$H$19</definedName>
    <definedName name="Print_Area" localSheetId="11">Zad_12!$A$1:$H$17</definedName>
    <definedName name="Print_Area" localSheetId="12">Zad_13!$A$1:$H$17</definedName>
    <definedName name="Print_Area" localSheetId="13">Zad_14!$A$1:$H$25</definedName>
    <definedName name="Print_Area" localSheetId="1">Zad_2!$A$1:$J$28</definedName>
    <definedName name="Print_Area" localSheetId="2">Zad_3!$A$1:$J$15</definedName>
    <definedName name="Print_Area" localSheetId="3">Zad_4!$A$1:$J$16</definedName>
    <definedName name="Print_Area" localSheetId="4">Zad_5!$A$1:$J$14</definedName>
    <definedName name="Print_Area" localSheetId="5">Zad_6!$A$1:$I$14</definedName>
    <definedName name="Print_Area" localSheetId="7">Zad_8!$A$1:$J$16</definedName>
    <definedName name="Print_Area" localSheetId="8">Zad_9!$A$1:$J$14</definedName>
  </definedNames>
  <calcPr calcId="124519" iterateDelta="1E-4"/>
  <fileRecoveryPr repairLoad="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3" i="14"/>
  <c r="A1"/>
  <c r="A3" i="13"/>
  <c r="A1"/>
  <c r="A3" i="12"/>
  <c r="A1"/>
  <c r="A3" i="11"/>
  <c r="A1"/>
  <c r="B3" i="10"/>
  <c r="B1"/>
  <c r="B2" i="9"/>
  <c r="B1"/>
  <c r="B2" i="8"/>
  <c r="B1"/>
  <c r="B2" i="7"/>
  <c r="B1"/>
  <c r="B2" i="6"/>
  <c r="B1"/>
  <c r="B2" i="5"/>
  <c r="B1"/>
  <c r="B2" i="4"/>
  <c r="B1"/>
  <c r="B2" i="3"/>
  <c r="B1"/>
  <c r="B2" i="2"/>
  <c r="B1"/>
</calcChain>
</file>

<file path=xl/sharedStrings.xml><?xml version="1.0" encoding="utf-8"?>
<sst xmlns="http://schemas.openxmlformats.org/spreadsheetml/2006/main" count="362" uniqueCount="145">
  <si>
    <t>Numer referencyjny: ZZP.261.09.2021</t>
  </si>
  <si>
    <t>Załącznik Nr 1A.1</t>
  </si>
  <si>
    <t>Jednorazowa dostawa materiałów hydraulicznych na potrzeby Miejskiego Ośrodka Sportu i Rekreacji „Bystrzyca” w Lublinie Sp. z o.o. wg. zadań 1-14</t>
  </si>
  <si>
    <t>ZADANIE NR 1 - Armatura wodna PRESTO</t>
  </si>
  <si>
    <t>Lp.</t>
  </si>
  <si>
    <t>Nazwa asortymentu</t>
  </si>
  <si>
    <t>Jedn. miary</t>
  </si>
  <si>
    <t>Ilość łącznie</t>
  </si>
  <si>
    <t>Rozwiązania równoważne(podać opis w przypadku zaoferowania produktu równoważnego)</t>
  </si>
  <si>
    <t>Stawka podatku
VAT %</t>
  </si>
  <si>
    <t>Cena jednostkowa brutto*</t>
  </si>
  <si>
    <t>Wartość brutto</t>
  </si>
  <si>
    <t>Armatura wodna PRESTO</t>
  </si>
  <si>
    <t>I.</t>
  </si>
  <si>
    <t>Części do baterii PRESTO:</t>
  </si>
  <si>
    <t>szt.</t>
  </si>
  <si>
    <t>II.</t>
  </si>
  <si>
    <t>Armatura natryskowa PRESTO:</t>
  </si>
  <si>
    <t>RAZEM:</t>
  </si>
  <si>
    <t>Terminy dostawy:</t>
  </si>
  <si>
    <t>do 30 dni od dnia przesłania zamówienia faksem lub drogą elektroniczną</t>
  </si>
  <si>
    <t xml:space="preserve">.......................................................................
(Podpis )
</t>
  </si>
  <si>
    <t>Załącznik Nr 1A.2</t>
  </si>
  <si>
    <t>ZADANIE NR 2 -  Armatura wodna DELABIE</t>
  </si>
  <si>
    <t>Armatura wodna DELABIE:</t>
  </si>
  <si>
    <t>Części do baterii DELABIE:</t>
  </si>
  <si>
    <t>kpl.</t>
  </si>
  <si>
    <t>Armatura umywalkowa DELABIE:</t>
  </si>
  <si>
    <t>Załącznik Nr 1A.3</t>
  </si>
  <si>
    <t>ZADANIE NR 3 - Armatura wodna STERN</t>
  </si>
  <si>
    <t>Armatura wodna STERN:</t>
  </si>
  <si>
    <t>Części do armatury STERN:</t>
  </si>
  <si>
    <t>Membrana elektrozaworu, nr kat. 04500001</t>
  </si>
  <si>
    <t>Trzpień elektrozaworu (sprężynka w komplecie), nr kat. 07501022</t>
  </si>
  <si>
    <t>Załącznik Nr 1A.4</t>
  </si>
  <si>
    <t>ZADANIE NR 4 - Armatura wodna KFA</t>
  </si>
  <si>
    <t>Armatura wodna KFA</t>
  </si>
  <si>
    <t>Armatura KFA:</t>
  </si>
  <si>
    <t>szt</t>
  </si>
  <si>
    <t>do 14 dni od dnia przesłania zamówienia faksem lub drogą elektroniczną</t>
  </si>
  <si>
    <t>Załącznik Nr 1A.5</t>
  </si>
  <si>
    <t>ZADANIE NR 5 - Armatura wodna TECE</t>
  </si>
  <si>
    <t>Armatura wodna TECE:</t>
  </si>
  <si>
    <t>Części do armatury TECE:</t>
  </si>
  <si>
    <t>.......................................................................
(Podpis )</t>
  </si>
  <si>
    <t>Załącznik Nr 1A.6</t>
  </si>
  <si>
    <t>ZADANIE NR 6 - Armatura wodna FERRO</t>
  </si>
  <si>
    <t>Armatura wodna FERRO:</t>
  </si>
  <si>
    <t>Armatura Ferro:</t>
  </si>
  <si>
    <t>Załącznik Nr 1A.7</t>
  </si>
  <si>
    <t>ZADANIE NR 7 - Armatura wodna RADA</t>
  </si>
  <si>
    <t>Armatura wodna RADA:</t>
  </si>
  <si>
    <t>Armatura Rada:</t>
  </si>
  <si>
    <t>Terminy dostaw</t>
  </si>
  <si>
    <t>Załącznik Nr 1A.8</t>
  </si>
  <si>
    <t>ZADANIE NR 8 - Uszczelnienia typu O-RING</t>
  </si>
  <si>
    <t>Uszczelnienia typu O-RING</t>
  </si>
  <si>
    <t>op.</t>
  </si>
  <si>
    <t>Załącznik Nr 1A.9</t>
  </si>
  <si>
    <t>ZADANIE NR 9 - Materiały do instalacji solarnych</t>
  </si>
  <si>
    <t>Materiały do instalacji solarnych</t>
  </si>
  <si>
    <t>Płyny solarne</t>
  </si>
  <si>
    <t xml:space="preserve">.............................................................................
(Podpis )
</t>
  </si>
  <si>
    <t>…………………………………………………………………………………………………………….………..</t>
  </si>
  <si>
    <t>Załącznik Nr 1A.10</t>
  </si>
  <si>
    <t>………………………………………………………………………………………………………….…………..</t>
  </si>
  <si>
    <t>ZADANIE NR 10 - Materiały izolacyjne (maty, otuliny, taśmy itp.)</t>
  </si>
  <si>
    <t>Materiały izolacyjne (maty, otuliny, taśmy itp.:</t>
  </si>
  <si>
    <t>Maty i taśmy termoizolacyjne samoprzylepne z kauczuku:</t>
  </si>
  <si>
    <t>m2</t>
  </si>
  <si>
    <t>Taśmy aluminiowe wzmacniane z włókna szklanego:</t>
  </si>
  <si>
    <t>Taśma aluminiowa wzmacniana siatką z włókna szklanego, szer. 100 mm, rolka 50 mb</t>
  </si>
  <si>
    <t>Taśma aluminiowa wzmacniana siatką z włókna szklanego, szer. 75 mm, rolka 50 mb</t>
  </si>
  <si>
    <t>Taśma aluminiowa wzmacniana siatką z włókna szklanego, szer. 50 mm, rolka 50 mb</t>
  </si>
  <si>
    <t>III.</t>
  </si>
  <si>
    <t>Uszczelki do kanałów wentylacyjnych:</t>
  </si>
  <si>
    <t>Uszczelka samoprzylepna do kanałów wentylacyjnych, 4x10 mm, rolka 20 mb</t>
  </si>
  <si>
    <t>Uszczelka samoprzylepna do kanałów wentylacyjnych, 4x15 mm, rolka 20 mb</t>
  </si>
  <si>
    <t>Załącznik Nr 1A.11</t>
  </si>
  <si>
    <t>ZADANIE NR 11 - Części do zmiękczacza Fleck 9100 (ARTYKUŁY „BASENOWE”)</t>
  </si>
  <si>
    <t>Części do zmiękczacza Fleck 9100 (ARTYKUŁY „BASENOWE”):</t>
  </si>
  <si>
    <t>Części do zmiękczacza Fleck 9100</t>
  </si>
  <si>
    <t>Załącznik Nr 1A.12</t>
  </si>
  <si>
    <t>ZADANIE NR 12 - Sondy do sterownika basenowego PoolCS (ARTYKUŁY „BASENOWE”)</t>
  </si>
  <si>
    <t>Sondy do sterownika basenowego PoolCS (ARTYKUŁY „BASENOWE”):</t>
  </si>
  <si>
    <t>Sondy do sterownika basenowego PoolCS</t>
  </si>
  <si>
    <t>Załącznik Nr 1A.13</t>
  </si>
  <si>
    <t>ZADANIE NR 13 - Części do generatora pary PEGO (ARTYKUŁY „BASENOWE”): Części do generatora  pary PEGO</t>
  </si>
  <si>
    <t>Części do generatora pary PEGO (ARTYKUŁY „BASENOWE”):</t>
  </si>
  <si>
    <t>Części do generatora pary PEGO</t>
  </si>
  <si>
    <t>Załącznik Nr 1A.14</t>
  </si>
  <si>
    <t>ZADANIE NR 14 - Sondy, membrany, zawory, zestawy naprawcze do urządzeń Prominent  ( ARTYKUŁY„BASENOWE”)</t>
  </si>
  <si>
    <t>Sondy, membrany, zawory, zestawy naprawcze do urządzeń Prominent ( ARTYKUŁY „BASENOWE”):</t>
  </si>
  <si>
    <t>Sondy, membrany, zestawy naprawcze do urządzeń Prominent:</t>
  </si>
  <si>
    <r>
      <t xml:space="preserve">Głowica do baterii PRESTO nr kat. 01029
</t>
    </r>
    <r>
      <rPr>
        <sz val="10"/>
        <color rgb="FF000000"/>
        <rFont val="Arial"/>
        <family val="2"/>
        <charset val="238"/>
      </rPr>
      <t>Oryginalna część zamienna do baterii serii Presto 3000 / 3000S lub równoważne</t>
    </r>
  </si>
  <si>
    <r>
      <t xml:space="preserve">Zaworek zwrotny do wężyka PRESTO nr kat. 90659
</t>
    </r>
    <r>
      <rPr>
        <sz val="10"/>
        <color rgb="FF000000"/>
        <rFont val="Arial"/>
        <family val="2"/>
        <charset val="238"/>
      </rPr>
      <t>Oryginalna część zamienna do węży przyłączeniowych baterii serii Presto 3000 lub równoważne</t>
    </r>
  </si>
  <si>
    <r>
      <t xml:space="preserve">Uszczelko-sitko do wężyka PRESTO nr kat. 90547
</t>
    </r>
    <r>
      <rPr>
        <sz val="10"/>
        <color rgb="FF000000"/>
        <rFont val="Arial"/>
        <family val="2"/>
        <charset val="238"/>
      </rPr>
      <t>Oryginalna część zamienna do węży przyłączeniowych baterii serii Presto 3000 lub równoważne</t>
    </r>
  </si>
  <si>
    <r>
      <t xml:space="preserve">Wylewka natryskowa wandaloodporna, dwupołożeniowa, nieruchoma, do instalacji podtynkowej, GZ ½"
</t>
    </r>
    <r>
      <rPr>
        <sz val="10"/>
        <color rgb="FF000000"/>
        <rFont val="Arial"/>
        <family val="2"/>
        <charset val="238"/>
      </rPr>
      <t>PRESTO nr kat. 29110 lub równoważne</t>
    </r>
  </si>
  <si>
    <r>
      <t xml:space="preserve">Kompletna głowica natryskowa nr. katalogowy 91054 do kolumny natryskowej Presto Hydropool CP2 </t>
    </r>
    <r>
      <rPr>
        <sz val="10"/>
        <color rgb="FF000000"/>
        <rFont val="Arial"/>
        <family val="2"/>
        <charset val="238"/>
      </rPr>
      <t>lub równoważne</t>
    </r>
  </si>
  <si>
    <r>
      <t xml:space="preserve">Kompletny przycisk do kolumny nr. katalogowy 01053 do kolumny natryskowej Presto Hydropool CP2 </t>
    </r>
    <r>
      <rPr>
        <sz val="10"/>
        <color rgb="FF000000"/>
        <rFont val="Arial"/>
        <family val="2"/>
        <charset val="238"/>
      </rPr>
      <t>lub równoważne</t>
    </r>
  </si>
  <si>
    <r>
      <t xml:space="preserve">Korpus przycisku do kolumny natryskowej Presto Hydropool CP2 </t>
    </r>
    <r>
      <rPr>
        <sz val="10"/>
        <color rgb="FF000000"/>
        <rFont val="Arial"/>
        <family val="2"/>
        <charset val="238"/>
      </rPr>
      <t>lub równoważne</t>
    </r>
  </si>
  <si>
    <r>
      <t xml:space="preserve">Głowica kompletna do zaworu natryskowego podtynk. Delabie Tempostop nr kat. 743428
</t>
    </r>
    <r>
      <rPr>
        <sz val="10"/>
        <color rgb="FF000000"/>
        <rFont val="Arial"/>
        <family val="2"/>
        <charset val="238"/>
      </rPr>
      <t>Oryginalna część zamienna do zaworów Delabie lub równoważne</t>
    </r>
  </si>
  <si>
    <r>
      <t xml:space="preserve">Głowica kompletna nr kat. 743790 do zaworu natryskowego podtynk. Delabie Tempomix
</t>
    </r>
    <r>
      <rPr>
        <sz val="10"/>
        <color rgb="FF000000"/>
        <rFont val="Arial"/>
        <family val="2"/>
        <charset val="238"/>
      </rPr>
      <t>Oryginalna część zamienna do zaworów Delabie lub równoważne</t>
    </r>
  </si>
  <si>
    <r>
      <t xml:space="preserve">Pierścień rozety nr kat. BAG790927 do baterii podtynkowej Delabie Tempomix,
</t>
    </r>
    <r>
      <rPr>
        <sz val="10"/>
        <color rgb="FF000000"/>
        <rFont val="Arial"/>
        <family val="2"/>
        <charset val="238"/>
      </rPr>
      <t>Oryginalna część zamienna do zaworów Delabie lub równoważne</t>
    </r>
  </si>
  <si>
    <r>
      <t xml:space="preserve">Zestaw renowacyjny do zaworu natryskowego podtynk. Delabie Tempostop, nr kat. 753149
</t>
    </r>
    <r>
      <rPr>
        <sz val="10"/>
        <color rgb="FF000000"/>
        <rFont val="Arial"/>
        <family val="2"/>
        <charset val="238"/>
      </rPr>
      <t>Oryginalna część zamienna do zaworów Delabie lub równoważne</t>
    </r>
  </si>
  <si>
    <r>
      <t xml:space="preserve">Zestaw renowacyjny do mieszacza Delabie Premix Confort ¾, nr kat. 753732
</t>
    </r>
    <r>
      <rPr>
        <sz val="10"/>
        <color rgb="FF000000"/>
        <rFont val="Arial"/>
        <family val="2"/>
        <charset val="238"/>
      </rPr>
      <t>Oryginalna część zamienna do mieszacza Delabie lub równoważne</t>
    </r>
  </si>
  <si>
    <r>
      <t xml:space="preserve">Antyosadowe sitko EKO, Z24/100, 3 l/min, nr kat. 922024.2P, 2 szt.
</t>
    </r>
    <r>
      <rPr>
        <sz val="10"/>
        <color rgb="FF000000"/>
        <rFont val="Arial"/>
        <family val="2"/>
        <charset val="238"/>
      </rPr>
      <t>Oryginalna część zamienna do baterii Delabie lub równoważne</t>
    </r>
  </si>
  <si>
    <r>
      <t xml:space="preserve">Antyosadowy i odporny na wandalizm napowietrzacz do sitka Z24, nr kat. 925624.2P, 2 szt.
</t>
    </r>
    <r>
      <rPr>
        <sz val="10"/>
        <color rgb="FF000000"/>
        <rFont val="Arial"/>
        <family val="2"/>
        <charset val="238"/>
      </rPr>
      <t>Oryginalna część zamienna do baterii Delabie lub równoważne</t>
    </r>
  </si>
  <si>
    <r>
      <t xml:space="preserve">Antyosadowe sitko EKO, W22/100, 3 l/min, kat.nr 922022.2P, 2 szt.
</t>
    </r>
    <r>
      <rPr>
        <sz val="10"/>
        <color rgb="FF000000"/>
        <rFont val="Arial"/>
        <family val="2"/>
        <charset val="238"/>
      </rPr>
      <t>Oryginalna część zamienna do baterii Delabie lub równoważne</t>
    </r>
  </si>
  <si>
    <r>
      <t xml:space="preserve">Zawór natryskowy TEMPOSTOP kompletny
Nr 749128 </t>
    </r>
    <r>
      <rPr>
        <sz val="10"/>
        <color rgb="FF000000"/>
        <rFont val="Arial"/>
        <family val="2"/>
        <charset val="238"/>
      </rPr>
      <t>lub równoważne</t>
    </r>
  </si>
  <si>
    <r>
      <t xml:space="preserve">Mieszacz termostatyczny do dystrybucji wody zmieszanej od 30°C do 60°C: kat.nr 733020
</t>
    </r>
    <r>
      <rPr>
        <sz val="10"/>
        <color rgb="FF000000"/>
        <rFont val="Arial"/>
        <family val="2"/>
        <charset val="238"/>
      </rPr>
      <t>Oryginalna część zamienna do baterii Delabie lub równoważne</t>
    </r>
  </si>
  <si>
    <r>
      <t xml:space="preserve">Zawór czasowy do umywalki, na wodę zmieszaną, wandalodporny
</t>
    </r>
    <r>
      <rPr>
        <sz val="10"/>
        <color rgb="FF000000"/>
        <rFont val="Arial"/>
        <family val="2"/>
        <charset val="238"/>
      </rPr>
      <t>Delabie Tempostop nr kat. 745300 lub równoważne</t>
    </r>
  </si>
  <si>
    <r>
      <t xml:space="preserve">Bateria czasowa mieszająca do umywalki, przycisk-pokrętło, wandalodporna
</t>
    </r>
    <r>
      <rPr>
        <sz val="10"/>
        <color rgb="FF000000"/>
        <rFont val="Arial"/>
        <family val="2"/>
        <charset val="238"/>
      </rPr>
      <t>Delabie Tempomix 3 nr kat. 794100 lub równoważne</t>
    </r>
  </si>
  <si>
    <r>
      <t xml:space="preserve">Bateria czasowa mieszająca do umywalki,na drążek, wandalodporna
</t>
    </r>
    <r>
      <rPr>
        <sz val="10"/>
        <color rgb="FF000000"/>
        <rFont val="Arial"/>
        <family val="2"/>
        <charset val="238"/>
      </rPr>
      <t>Delabie Tempomix 2 nr kat.700500lub równoważne</t>
    </r>
  </si>
  <si>
    <r>
      <t xml:space="preserve">Bateria umywalkowa umywalkowa stojąca z obrotową wylewką
</t>
    </r>
    <r>
      <rPr>
        <sz val="10"/>
        <color rgb="FF000000"/>
        <rFont val="Arial"/>
        <family val="2"/>
        <charset val="238"/>
      </rPr>
      <t>KFA Bateria JASPIS 542-915-00 lub równoważne</t>
    </r>
  </si>
  <si>
    <r>
      <t xml:space="preserve">Zawór pisuarowy czasowy KFA 183-000-00 </t>
    </r>
    <r>
      <rPr>
        <sz val="10"/>
        <color rgb="FF000000"/>
        <rFont val="Arial"/>
        <family val="2"/>
        <charset val="238"/>
      </rPr>
      <t>lub równoważne</t>
    </r>
  </si>
  <si>
    <r>
      <t xml:space="preserve">Zawór z otwarciem czasowym KFA 181-000-00 </t>
    </r>
    <r>
      <rPr>
        <sz val="10"/>
        <color rgb="FF000000"/>
        <rFont val="Arial"/>
        <family val="2"/>
        <charset val="238"/>
      </rPr>
      <t>lub równoważne</t>
    </r>
  </si>
  <si>
    <r>
      <t xml:space="preserve">Elektrozawór 230/12V nr kat. Tece 9820089 do zestawu bezdotykowego TECE planus
</t>
    </r>
    <r>
      <rPr>
        <sz val="10"/>
        <color rgb="FF000000"/>
        <rFont val="Arial"/>
        <family val="2"/>
        <charset val="238"/>
      </rPr>
      <t>lub równoważne</t>
    </r>
  </si>
  <si>
    <r>
      <t xml:space="preserve">Bateria umywalkowa jednouchwytowa, stojąca, regulator ceramiczny
</t>
    </r>
    <r>
      <rPr>
        <sz val="10"/>
        <color rgb="FF000000"/>
        <rFont val="Arial"/>
        <family val="2"/>
        <charset val="238"/>
      </rPr>
      <t>Ferro Bravo lub równoważne</t>
    </r>
  </si>
  <si>
    <r>
      <t xml:space="preserve">Bateria zlewozmywakowa jednouchwytowa, stojąca, regulator ceramiczny
</t>
    </r>
    <r>
      <rPr>
        <sz val="10"/>
        <color rgb="FF000000"/>
        <rFont val="Arial"/>
        <family val="2"/>
        <charset val="238"/>
      </rPr>
      <t>Ferro Bravo lub równoważne</t>
    </r>
  </si>
  <si>
    <r>
      <t xml:space="preserve">Rada regulator przepływu do głowicy natryskowej VR 106 Rada 857.34 </t>
    </r>
    <r>
      <rPr>
        <sz val="10"/>
        <color rgb="FF000000"/>
        <rFont val="Arial"/>
        <family val="2"/>
        <charset val="238"/>
      </rPr>
      <t>lub równoważne</t>
    </r>
  </si>
  <si>
    <r>
      <t xml:space="preserve">Rada sitko zestaw do głowicy natryskowej VR106 nr kat 937.22 </t>
    </r>
    <r>
      <rPr>
        <sz val="10"/>
        <color rgb="FF000000"/>
        <rFont val="Arial"/>
        <family val="2"/>
        <charset val="238"/>
      </rPr>
      <t>lub równoważne</t>
    </r>
  </si>
  <si>
    <r>
      <t xml:space="preserve">Zestaw oringów 900 szt. HNBR/SAE/METRYCZNE NBR z sortownikiem </t>
    </r>
    <r>
      <rPr>
        <sz val="10"/>
        <color rgb="FF000000"/>
        <rFont val="Arial"/>
        <family val="2"/>
        <charset val="238"/>
      </rPr>
      <t>lub równoważne</t>
    </r>
  </si>
  <si>
    <r>
      <t xml:space="preserve">Zestaw oringów olejowych419 szt. SATRA S-419RA </t>
    </r>
    <r>
      <rPr>
        <sz val="10"/>
        <color rgb="FF000000"/>
        <rFont val="Arial"/>
        <family val="2"/>
        <charset val="238"/>
      </rPr>
      <t>lub równoważne</t>
    </r>
  </si>
  <si>
    <r>
      <t xml:space="preserve">Uszczelka O-Ring 18,77x1,78 VITON, opak. 10 szt.
</t>
    </r>
    <r>
      <rPr>
        <sz val="10"/>
        <color rgb="FF000000"/>
        <rFont val="Arial"/>
        <family val="2"/>
        <charset val="238"/>
      </rPr>
      <t>Uszczelnienie przyłączy kolektora słonecznego prod. Hewalex nr kat. 73.00.12 lub równoważne</t>
    </r>
  </si>
  <si>
    <r>
      <t xml:space="preserve">Płyn niezamarzający -25°C (42%), na bazie glikolu propylenowego, opakowanie 20l
</t>
    </r>
    <r>
      <rPr>
        <sz val="10"/>
        <color rgb="FF000000"/>
        <rFont val="Arial"/>
        <family val="2"/>
        <charset val="238"/>
      </rPr>
      <t>ERGOLID EKO lub równoważny</t>
    </r>
  </si>
  <si>
    <r>
      <t xml:space="preserve">Maty termoizolacyjne samoprzylepne z kauczuku gr. 6 mm, szer. rolki 1 m
</t>
    </r>
    <r>
      <rPr>
        <sz val="10"/>
        <color rgb="FF000000"/>
        <rFont val="Arial"/>
        <family val="2"/>
        <charset val="238"/>
      </rPr>
      <t>K-Flex ST lub równoważne</t>
    </r>
  </si>
  <si>
    <r>
      <t xml:space="preserve">Maty termoizolacyjne samoprzylepne z kauczuku gr. 10 mm, szer. rolki 1 m
</t>
    </r>
    <r>
      <rPr>
        <sz val="10"/>
        <color rgb="FF000000"/>
        <rFont val="Arial"/>
        <family val="2"/>
        <charset val="238"/>
      </rPr>
      <t>K-Flex ST lub równoważne</t>
    </r>
  </si>
  <si>
    <r>
      <t xml:space="preserve">Taśma kauczukowa antykondensacyjna, samoprzylepna, gr. 3 mm, szerokość 50 mm, długość: 15mb
</t>
    </r>
    <r>
      <rPr>
        <sz val="10"/>
        <color rgb="FF000000"/>
        <rFont val="Arial"/>
        <family val="2"/>
        <charset val="238"/>
      </rPr>
      <t>K-Flex ST lub równoważne</t>
    </r>
  </si>
  <si>
    <r>
      <t xml:space="preserve">Zawór solanki do głowicy dwukolumnowego zmiękczacza Fleck 9100
</t>
    </r>
    <r>
      <rPr>
        <sz val="10"/>
        <color rgb="FF000000"/>
        <rFont val="Arial"/>
        <family val="2"/>
        <charset val="238"/>
      </rPr>
      <t>nr kat. 60350 lub równoważne</t>
    </r>
  </si>
  <si>
    <r>
      <t xml:space="preserve">Tłok górny dwukolumnowego zmiękczacza Fleck 9000/9100
Nr kat. 24234 </t>
    </r>
    <r>
      <rPr>
        <sz val="10"/>
        <color rgb="FF000000"/>
        <rFont val="Arial"/>
        <family val="2"/>
        <charset val="238"/>
      </rPr>
      <t>lub równoważne</t>
    </r>
  </si>
  <si>
    <r>
      <t xml:space="preserve">Tłok Dolny DF dwukolumnowego zmiękczacza Fleck 9000 /9100
Nr kat. 24235 </t>
    </r>
    <r>
      <rPr>
        <sz val="10"/>
        <color rgb="FF000000"/>
        <rFont val="Arial"/>
        <family val="2"/>
        <charset val="238"/>
      </rPr>
      <t>lub równoważne</t>
    </r>
  </si>
  <si>
    <r>
      <t xml:space="preserve">Zestaw uszczelniaczy tłoków górnego i dolnego do gł. dwukolumnowego zmięk. Fleck 9100
</t>
    </r>
    <r>
      <rPr>
        <sz val="10"/>
        <color rgb="FF000000"/>
        <rFont val="Arial"/>
        <family val="2"/>
        <charset val="238"/>
      </rPr>
      <t>nr kat. 25642 lub równoważne</t>
    </r>
  </si>
  <si>
    <r>
      <t xml:space="preserve">Sonda (elektroda) Ph do sterownika basenowego firmy PoolCS
</t>
    </r>
    <r>
      <rPr>
        <sz val="10"/>
        <color rgb="FF000000"/>
        <rFont val="Arial"/>
        <family val="2"/>
        <charset val="238"/>
      </rPr>
      <t>Sensorex lub równoważne</t>
    </r>
  </si>
  <si>
    <r>
      <t xml:space="preserve">Sonda (elektroda) Redox / ORP do sterownika basenowego firmy PoolCS
</t>
    </r>
    <r>
      <rPr>
        <sz val="10"/>
        <color rgb="FF000000"/>
        <rFont val="Arial"/>
        <family val="2"/>
        <charset val="238"/>
      </rPr>
      <t>Sensorex lub równoważne</t>
    </r>
  </si>
  <si>
    <r>
      <t xml:space="preserve">Cylinder rozbieralny z elektrodami do generatora pary PEGO ES12 (9 kW) 12 kg/h wraz z gniazdem elektrycznym cylindra ES3-ES12 </t>
    </r>
    <r>
      <rPr>
        <sz val="10"/>
        <color rgb="FF000000"/>
        <rFont val="Arial"/>
        <family val="2"/>
        <charset val="238"/>
      </rPr>
      <t>lub równoważne</t>
    </r>
  </si>
  <si>
    <r>
      <t xml:space="preserve">Zawór dozujący (inżektor) z PPB do basenów, gwint ½”, z kulkowym zaw. zwrotnym
</t>
    </r>
    <r>
      <rPr>
        <sz val="10"/>
        <color rgb="FF000000"/>
        <rFont val="Arial"/>
        <family val="2"/>
        <charset val="238"/>
      </rPr>
      <t>ProMinent lub równoważne</t>
    </r>
  </si>
  <si>
    <r>
      <t xml:space="preserve">Sonda Chloru Prominent CLE 3.1 CAN 10ppm </t>
    </r>
    <r>
      <rPr>
        <sz val="10"/>
        <color rgb="FF000000"/>
        <rFont val="Arial"/>
        <family val="2"/>
        <charset val="238"/>
      </rPr>
      <t>lub równoważne</t>
    </r>
  </si>
  <si>
    <r>
      <t xml:space="preserve">Membrana sondy chloru CLE 3.1 CAN 10ppm </t>
    </r>
    <r>
      <rPr>
        <sz val="10"/>
        <color rgb="FF000000"/>
        <rFont val="Arial"/>
        <family val="2"/>
        <charset val="238"/>
      </rPr>
      <t>lub równoważne</t>
    </r>
  </si>
  <si>
    <r>
      <t xml:space="preserve">Sonda PH Prominent </t>
    </r>
    <r>
      <rPr>
        <sz val="10"/>
        <color rgb="FF000000"/>
        <rFont val="Arial"/>
        <family val="2"/>
        <charset val="238"/>
      </rPr>
      <t>lub równoważne</t>
    </r>
  </si>
  <si>
    <r>
      <t xml:space="preserve">Sonda Redox Prominent </t>
    </r>
    <r>
      <rPr>
        <sz val="10"/>
        <color rgb="FF000000"/>
        <rFont val="Arial"/>
        <family val="2"/>
        <charset val="238"/>
      </rPr>
      <t>lub równoważne</t>
    </r>
  </si>
  <si>
    <r>
      <t xml:space="preserve">Zestaw regeneracyjny pompki chloru S1CAH04120PVTS0 Prominent </t>
    </r>
    <r>
      <rPr>
        <sz val="10"/>
        <color rgb="FF000000"/>
        <rFont val="Arial"/>
        <family val="2"/>
        <charset val="238"/>
      </rPr>
      <t>lub równoważne</t>
    </r>
  </si>
  <si>
    <r>
      <t xml:space="preserve">Zestaw regeneracyjny pompki chloru BT4A0220NPB2 Prominent </t>
    </r>
    <r>
      <rPr>
        <sz val="10"/>
        <color rgb="FF000000"/>
        <rFont val="Arial"/>
        <family val="2"/>
        <charset val="238"/>
      </rPr>
      <t>lub równoważne</t>
    </r>
  </si>
  <si>
    <r>
      <t xml:space="preserve">Zestaw regeneracyjny pompki kwasu/koagulantu BT4A0413PPE2 Prominent </t>
    </r>
    <r>
      <rPr>
        <sz val="10"/>
        <color rgb="FF000000"/>
        <rFont val="Arial"/>
        <family val="2"/>
        <charset val="238"/>
      </rPr>
      <t>lub równoważne</t>
    </r>
  </si>
  <si>
    <r>
      <t xml:space="preserve">Zestaw regeneracyjny pompki kwasu/koagulantu BT4A0708PPE2 Prominent </t>
    </r>
    <r>
      <rPr>
        <sz val="10"/>
        <color rgb="FF000000"/>
        <rFont val="Arial"/>
        <family val="2"/>
        <charset val="238"/>
      </rPr>
      <t>lub równoważne</t>
    </r>
  </si>
</sst>
</file>

<file path=xl/styles.xml><?xml version="1.0" encoding="utf-8"?>
<styleSheet xmlns="http://schemas.openxmlformats.org/spreadsheetml/2006/main">
  <numFmts count="2">
    <numFmt numFmtId="164" formatCode="#,##0.00\ [$zł-415];[Red]\-#,##0.00\ [$zł-415]"/>
    <numFmt numFmtId="165" formatCode="[$€-410]\ #,##0.00;[Red]\-[$€-410]\ #,##0.00"/>
  </numFmts>
  <fonts count="17">
    <font>
      <sz val="11"/>
      <color rgb="FF000000"/>
      <name val="Arial"/>
      <charset val="238"/>
    </font>
    <font>
      <sz val="11"/>
      <color rgb="FF000000"/>
      <name val="Calibri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i/>
      <sz val="6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CE181E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680059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DDDDD"/>
        <bgColor rgb="FFEEEEEE"/>
      </patternFill>
    </fill>
    <fill>
      <patternFill patternType="solid">
        <fgColor rgb="FF83CAFF"/>
        <bgColor rgb="FF99CCFF"/>
      </patternFill>
    </fill>
    <fill>
      <patternFill patternType="solid">
        <fgColor rgb="FF99CCFF"/>
        <bgColor rgb="FF83CAFF"/>
      </patternFill>
    </fill>
    <fill>
      <patternFill patternType="solid">
        <fgColor rgb="FFFFF200"/>
        <bgColor rgb="FFFFFF00"/>
      </patternFill>
    </fill>
    <fill>
      <patternFill patternType="solid">
        <fgColor rgb="FF89C765"/>
        <bgColor rgb="FF72BF44"/>
      </patternFill>
    </fill>
    <fill>
      <patternFill patternType="solid">
        <fgColor rgb="FFFFFF00"/>
        <bgColor rgb="FFFFF200"/>
      </patternFill>
    </fill>
    <fill>
      <patternFill patternType="solid">
        <fgColor rgb="FF9D85BE"/>
        <bgColor rgb="FF808080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4" fillId="0" borderId="0" xfId="1" applyNumberFormat="1" applyFont="1" applyAlignment="1" applyProtection="1">
      <alignment horizontal="center" vertical="center"/>
    </xf>
    <xf numFmtId="0" fontId="2" fillId="0" borderId="0" xfId="0" applyFont="1"/>
    <xf numFmtId="0" fontId="4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right" vertical="center" wrapText="1"/>
    </xf>
    <xf numFmtId="0" fontId="3" fillId="0" borderId="0" xfId="1" applyFont="1" applyAlignment="1" applyProtection="1">
      <alignment horizontal="right" vertical="center" wrapText="1"/>
    </xf>
    <xf numFmtId="0" fontId="2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left" vertical="center"/>
    </xf>
    <xf numFmtId="0" fontId="2" fillId="2" borderId="1" xfId="0" applyFont="1" applyFill="1" applyBorder="1"/>
    <xf numFmtId="0" fontId="5" fillId="4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1" fontId="6" fillId="5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/>
    </xf>
    <xf numFmtId="0" fontId="9" fillId="6" borderId="1" xfId="1" applyFont="1" applyFill="1" applyBorder="1" applyAlignment="1" applyProtection="1">
      <alignment horizontal="left" vertical="center" wrapText="1"/>
    </xf>
    <xf numFmtId="3" fontId="8" fillId="2" borderId="1" xfId="1" applyNumberFormat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vertical="center"/>
      <protection locked="0"/>
    </xf>
    <xf numFmtId="0" fontId="10" fillId="3" borderId="1" xfId="1" applyFont="1" applyFill="1" applyBorder="1" applyAlignment="1" applyProtection="1">
      <alignment vertical="center"/>
      <protection locked="0"/>
    </xf>
    <xf numFmtId="0" fontId="9" fillId="7" borderId="1" xfId="1" applyFont="1" applyFill="1" applyBorder="1" applyAlignment="1" applyProtection="1">
      <alignment horizontal="center" vertical="center"/>
    </xf>
    <xf numFmtId="0" fontId="3" fillId="7" borderId="1" xfId="1" applyFont="1" applyFill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left" vertical="center" wrapText="1"/>
    </xf>
    <xf numFmtId="3" fontId="8" fillId="0" borderId="1" xfId="1" applyNumberFormat="1" applyFont="1" applyBorder="1" applyAlignment="1" applyProtection="1">
      <alignment horizontal="center" vertical="center"/>
    </xf>
    <xf numFmtId="4" fontId="8" fillId="0" borderId="1" xfId="1" applyNumberFormat="1" applyFont="1" applyBorder="1" applyAlignment="1" applyProtection="1">
      <alignment horizontal="center" vertical="center"/>
    </xf>
    <xf numFmtId="4" fontId="8" fillId="0" borderId="3" xfId="1" applyNumberFormat="1" applyFont="1" applyBorder="1" applyAlignment="1" applyProtection="1">
      <alignment horizontal="center" vertical="center"/>
    </xf>
    <xf numFmtId="0" fontId="2" fillId="2" borderId="4" xfId="0" applyFont="1" applyFill="1" applyBorder="1"/>
    <xf numFmtId="0" fontId="2" fillId="0" borderId="0" xfId="1" applyFont="1" applyAlignment="1" applyProtection="1">
      <alignment vertical="center" wrapText="1"/>
    </xf>
    <xf numFmtId="4" fontId="2" fillId="0" borderId="0" xfId="1" applyNumberFormat="1" applyFont="1" applyAlignment="1" applyProtection="1">
      <alignment horizontal="center" vertical="center" wrapText="1"/>
      <protection hidden="1"/>
    </xf>
    <xf numFmtId="164" fontId="11" fillId="0" borderId="1" xfId="0" applyNumberFormat="1" applyFont="1" applyBorder="1" applyAlignment="1">
      <alignment horizontal="right" vertical="center" wrapText="1"/>
    </xf>
    <xf numFmtId="164" fontId="11" fillId="8" borderId="5" xfId="0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Alignment="1" applyProtection="1">
      <alignment horizontal="center" vertical="center"/>
    </xf>
    <xf numFmtId="0" fontId="3" fillId="0" borderId="0" xfId="1" applyFont="1" applyAlignment="1" applyProtection="1"/>
    <xf numFmtId="0" fontId="2" fillId="0" borderId="0" xfId="1" applyFont="1" applyAlignment="1" applyProtection="1"/>
    <xf numFmtId="4" fontId="2" fillId="0" borderId="0" xfId="1" applyNumberFormat="1" applyFont="1" applyAlignment="1" applyProtection="1">
      <alignment vertical="center"/>
    </xf>
    <xf numFmtId="0" fontId="12" fillId="0" borderId="0" xfId="1" applyFont="1" applyAlignment="1" applyProtection="1"/>
    <xf numFmtId="0" fontId="12" fillId="0" borderId="0" xfId="1" applyFont="1" applyAlignment="1" applyProtection="1">
      <alignment vertical="center"/>
    </xf>
    <xf numFmtId="2" fontId="8" fillId="0" borderId="0" xfId="0" applyNumberFormat="1" applyFont="1" applyAlignment="1">
      <alignment horizontal="center" vertical="center" wrapText="1"/>
    </xf>
    <xf numFmtId="0" fontId="2" fillId="0" borderId="1" xfId="1" applyFont="1" applyBorder="1" applyAlignment="1" applyProtection="1">
      <alignment vertical="center" wrapText="1"/>
      <protection locked="0"/>
    </xf>
    <xf numFmtId="4" fontId="2" fillId="0" borderId="1" xfId="1" applyNumberFormat="1" applyFont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vertical="center"/>
      <protection locked="0"/>
    </xf>
    <xf numFmtId="0" fontId="2" fillId="0" borderId="0" xfId="0" applyFont="1"/>
    <xf numFmtId="0" fontId="3" fillId="0" borderId="2" xfId="1" applyFont="1" applyBorder="1" applyAlignment="1" applyProtection="1">
      <alignment vertical="center"/>
    </xf>
    <xf numFmtId="0" fontId="2" fillId="2" borderId="1" xfId="1" applyFont="1" applyFill="1" applyBorder="1" applyAlignment="1" applyProtection="1">
      <alignment vertical="center"/>
    </xf>
    <xf numFmtId="164" fontId="11" fillId="8" borderId="6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vertical="center"/>
    </xf>
    <xf numFmtId="0" fontId="2" fillId="0" borderId="3" xfId="1" applyFont="1" applyBorder="1" applyAlignment="1" applyProtection="1">
      <alignment vertical="center"/>
    </xf>
    <xf numFmtId="0" fontId="2" fillId="2" borderId="0" xfId="0" applyFont="1" applyFill="1"/>
    <xf numFmtId="4" fontId="8" fillId="0" borderId="0" xfId="1" applyNumberFormat="1" applyFont="1" applyAlignment="1" applyProtection="1">
      <alignment horizontal="center" vertical="center"/>
    </xf>
    <xf numFmtId="0" fontId="13" fillId="7" borderId="1" xfId="1" applyFont="1" applyFill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wrapText="1"/>
    </xf>
    <xf numFmtId="0" fontId="14" fillId="0" borderId="0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0" applyFont="1"/>
    <xf numFmtId="0" fontId="15" fillId="0" borderId="0" xfId="1" applyFont="1" applyAlignment="1" applyProtection="1">
      <alignment horizontal="center" vertical="center" wrapText="1"/>
    </xf>
    <xf numFmtId="0" fontId="9" fillId="6" borderId="1" xfId="1" applyFont="1" applyFill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center" vertical="center"/>
    </xf>
    <xf numFmtId="4" fontId="8" fillId="6" borderId="1" xfId="1" applyNumberFormat="1" applyFont="1" applyFill="1" applyBorder="1" applyAlignment="1" applyProtection="1">
      <alignment horizontal="center" vertical="center"/>
    </xf>
    <xf numFmtId="3" fontId="8" fillId="6" borderId="1" xfId="1" applyNumberFormat="1" applyFont="1" applyFill="1" applyBorder="1" applyAlignment="1" applyProtection="1">
      <alignment horizontal="center" vertical="center"/>
    </xf>
    <xf numFmtId="0" fontId="3" fillId="7" borderId="1" xfId="1" applyFont="1" applyFill="1" applyBorder="1" applyAlignment="1" applyProtection="1">
      <alignment horizontal="left" vertical="center" wrapText="1"/>
    </xf>
    <xf numFmtId="0" fontId="9" fillId="7" borderId="1" xfId="1" applyFont="1" applyFill="1" applyBorder="1" applyAlignment="1" applyProtection="1">
      <alignment horizontal="left" vertical="center" wrapText="1"/>
    </xf>
    <xf numFmtId="3" fontId="8" fillId="0" borderId="3" xfId="1" applyNumberFormat="1" applyFont="1" applyBorder="1" applyAlignment="1" applyProtection="1">
      <alignment horizontal="center" vertical="center"/>
    </xf>
    <xf numFmtId="0" fontId="2" fillId="0" borderId="1" xfId="0" applyFont="1" applyBorder="1"/>
    <xf numFmtId="0" fontId="2" fillId="2" borderId="0" xfId="1" applyFont="1" applyFill="1" applyAlignment="1" applyProtection="1">
      <alignment vertical="center"/>
      <protection locked="0"/>
    </xf>
    <xf numFmtId="4" fontId="2" fillId="0" borderId="0" xfId="1" applyNumberFormat="1" applyFont="1" applyAlignment="1" applyProtection="1">
      <alignment vertical="center"/>
      <protection locked="0"/>
    </xf>
    <xf numFmtId="0" fontId="13" fillId="7" borderId="1" xfId="1" applyFont="1" applyFill="1" applyBorder="1" applyAlignment="1" applyProtection="1">
      <alignment horizontal="left" vertical="center" wrapText="1"/>
    </xf>
    <xf numFmtId="0" fontId="13" fillId="6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vertical="top"/>
      <protection locked="0"/>
    </xf>
    <xf numFmtId="3" fontId="2" fillId="0" borderId="1" xfId="1" applyNumberFormat="1" applyFont="1" applyBorder="1" applyAlignment="1" applyProtection="1">
      <alignment horizontal="center" vertical="center"/>
    </xf>
    <xf numFmtId="4" fontId="2" fillId="0" borderId="1" xfId="1" applyNumberFormat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top"/>
      <protection locked="0"/>
    </xf>
    <xf numFmtId="0" fontId="2" fillId="0" borderId="1" xfId="1" applyFont="1" applyBorder="1" applyAlignment="1" applyProtection="1">
      <alignment vertical="top"/>
      <protection locked="0"/>
    </xf>
    <xf numFmtId="3" fontId="2" fillId="2" borderId="1" xfId="1" applyNumberFormat="1" applyFont="1" applyFill="1" applyBorder="1" applyAlignment="1" applyProtection="1">
      <alignment horizontal="center" vertical="center"/>
    </xf>
    <xf numFmtId="4" fontId="2" fillId="0" borderId="3" xfId="1" applyNumberFormat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  <protection locked="0"/>
    </xf>
    <xf numFmtId="0" fontId="9" fillId="7" borderId="1" xfId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2" fillId="7" borderId="1" xfId="1" applyFont="1" applyFill="1" applyBorder="1" applyAlignment="1" applyProtection="1">
      <alignment horizontal="left" vertical="center" wrapText="1"/>
    </xf>
    <xf numFmtId="0" fontId="10" fillId="0" borderId="1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wrapText="1"/>
    </xf>
    <xf numFmtId="0" fontId="8" fillId="6" borderId="0" xfId="1" applyFont="1" applyFill="1" applyAlignment="1" applyProtection="1">
      <alignment horizontal="center" vertical="center"/>
    </xf>
    <xf numFmtId="0" fontId="2" fillId="6" borderId="6" xfId="1" applyFont="1" applyFill="1" applyBorder="1" applyAlignment="1" applyProtection="1">
      <alignment horizontal="left" vertical="center" wrapText="1"/>
    </xf>
    <xf numFmtId="0" fontId="10" fillId="9" borderId="1" xfId="1" applyFont="1" applyFill="1" applyBorder="1" applyAlignment="1" applyProtection="1">
      <alignment horizontal="center" vertical="center"/>
    </xf>
    <xf numFmtId="0" fontId="13" fillId="9" borderId="1" xfId="1" applyFont="1" applyFill="1" applyBorder="1" applyAlignment="1" applyProtection="1">
      <alignment horizontal="left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89C765"/>
      <rgbColor rgb="FF808080"/>
      <rgbColor rgb="FF83CAFF"/>
      <rgbColor rgb="FF993366"/>
      <rgbColor rgb="FFFFFFCC"/>
      <rgbColor rgb="FFEEEEEE"/>
      <rgbColor rgb="FF680059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72BF44"/>
      <rgbColor rgb="FFFFCC00"/>
      <rgbColor rgb="FFFF9900"/>
      <rgbColor rgb="FFFF6600"/>
      <rgbColor rgb="FF666699"/>
      <rgbColor rgb="FF9D85BE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48576"/>
  <sheetViews>
    <sheetView tabSelected="1" zoomScale="85" zoomScaleNormal="85" workbookViewId="0">
      <selection sqref="A1:XFD1048576"/>
    </sheetView>
  </sheetViews>
  <sheetFormatPr defaultRowHeight="14.25" outlineLevelRow="2"/>
  <cols>
    <col min="1" max="1" width="0.5" style="13" customWidth="1"/>
    <col min="2" max="2" width="6.625" style="10" customWidth="1"/>
    <col min="3" max="3" width="45" style="44" customWidth="1"/>
    <col min="4" max="4" width="7.875" style="10" customWidth="1"/>
    <col min="5" max="5" width="7.875" style="45" customWidth="1"/>
    <col min="6" max="6" width="23.25" style="10" customWidth="1"/>
    <col min="7" max="8" width="13.375" style="10" customWidth="1"/>
    <col min="9" max="9" width="20.5" style="10" customWidth="1"/>
    <col min="10" max="10" width="0.5" style="46" customWidth="1"/>
    <col min="11" max="75" width="10.5" style="9" customWidth="1"/>
    <col min="76" max="184" width="10.5" style="10" customWidth="1"/>
    <col min="185" max="1020" width="10.5" style="5" customWidth="1"/>
    <col min="1021" max="1025" width="8.875" style="5" customWidth="1"/>
    <col min="1026" max="16384" width="9" style="5"/>
  </cols>
  <sheetData>
    <row r="1" spans="1:1024" ht="15" customHeight="1">
      <c r="A1" s="1"/>
      <c r="B1" s="2" t="s">
        <v>0</v>
      </c>
      <c r="C1" s="3"/>
      <c r="D1" s="4"/>
      <c r="E1" s="5"/>
      <c r="F1" s="6"/>
      <c r="G1" s="5"/>
      <c r="H1" s="7"/>
      <c r="I1" s="8" t="s">
        <v>1</v>
      </c>
      <c r="J1" s="8"/>
    </row>
    <row r="2" spans="1:1024" ht="45" customHeight="1">
      <c r="A2" s="1"/>
      <c r="B2" s="11" t="s">
        <v>2</v>
      </c>
      <c r="C2" s="11"/>
      <c r="D2" s="11"/>
      <c r="E2" s="11"/>
      <c r="F2" s="11"/>
      <c r="G2" s="11"/>
      <c r="H2" s="11"/>
      <c r="I2" s="11"/>
      <c r="J2" s="6"/>
    </row>
    <row r="3" spans="1:1024" ht="15">
      <c r="A3" s="5"/>
      <c r="B3" s="12" t="s">
        <v>3</v>
      </c>
      <c r="C3" s="12"/>
      <c r="D3" s="12"/>
      <c r="E3" s="12"/>
      <c r="F3" s="12"/>
      <c r="G3" s="12"/>
      <c r="H3" s="12"/>
      <c r="I3" s="12"/>
      <c r="J3" s="6"/>
    </row>
    <row r="4" spans="1:1024" ht="36.75" customHeight="1"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/>
    </row>
    <row r="5" spans="1:1024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7"/>
    </row>
    <row r="6" spans="1:1024" ht="25.7" customHeight="1">
      <c r="B6" s="18"/>
      <c r="C6" s="19" t="s">
        <v>12</v>
      </c>
      <c r="D6" s="19"/>
      <c r="E6" s="19"/>
      <c r="F6" s="19"/>
      <c r="G6" s="19"/>
      <c r="H6" s="19"/>
      <c r="I6" s="19"/>
      <c r="J6" s="20"/>
    </row>
    <row r="7" spans="1:1024" s="24" customFormat="1" ht="2.85" customHeight="1">
      <c r="A7" s="21"/>
      <c r="B7" s="22"/>
      <c r="C7" s="22"/>
      <c r="D7" s="22"/>
      <c r="E7" s="22"/>
      <c r="F7" s="22"/>
      <c r="G7" s="22"/>
      <c r="H7" s="22"/>
      <c r="I7" s="22"/>
      <c r="J7" s="20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</row>
    <row r="8" spans="1:1024" s="24" customFormat="1" ht="22.15" customHeight="1">
      <c r="A8" s="21"/>
      <c r="B8" s="25" t="s">
        <v>13</v>
      </c>
      <c r="C8" s="26" t="s">
        <v>14</v>
      </c>
      <c r="D8" s="26"/>
      <c r="E8" s="26"/>
      <c r="F8" s="26"/>
      <c r="G8" s="26"/>
      <c r="H8" s="26"/>
      <c r="I8" s="26"/>
      <c r="J8" s="20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</row>
    <row r="9" spans="1:1024" ht="2.85" customHeight="1" outlineLevel="1">
      <c r="B9" s="22"/>
      <c r="C9" s="22"/>
      <c r="D9" s="22"/>
      <c r="E9" s="22"/>
      <c r="F9" s="22"/>
      <c r="G9" s="22"/>
      <c r="H9" s="22"/>
      <c r="I9" s="22"/>
      <c r="J9" s="20"/>
    </row>
    <row r="10" spans="1:1024" ht="56.65" customHeight="1" outlineLevel="2">
      <c r="B10" s="27">
        <v>1</v>
      </c>
      <c r="C10" s="28" t="s">
        <v>94</v>
      </c>
      <c r="D10" s="27" t="s">
        <v>15</v>
      </c>
      <c r="E10" s="29">
        <v>4</v>
      </c>
      <c r="F10" s="30"/>
      <c r="G10" s="30"/>
      <c r="H10" s="30"/>
      <c r="I10" s="30"/>
      <c r="J10" s="20"/>
    </row>
    <row r="11" spans="1:1024" ht="56.65" customHeight="1" outlineLevel="2">
      <c r="B11" s="27">
        <v>2</v>
      </c>
      <c r="C11" s="28" t="s">
        <v>95</v>
      </c>
      <c r="D11" s="27" t="s">
        <v>15</v>
      </c>
      <c r="E11" s="29">
        <v>1</v>
      </c>
      <c r="F11" s="30"/>
      <c r="G11" s="30"/>
      <c r="H11" s="30"/>
      <c r="I11" s="30"/>
      <c r="J11" s="20"/>
    </row>
    <row r="12" spans="1:1024" ht="56.65" customHeight="1" outlineLevel="2">
      <c r="B12" s="27">
        <v>3</v>
      </c>
      <c r="C12" s="28" t="s">
        <v>96</v>
      </c>
      <c r="D12" s="27" t="s">
        <v>15</v>
      </c>
      <c r="E12" s="29">
        <v>1</v>
      </c>
      <c r="F12" s="30"/>
      <c r="G12" s="30"/>
      <c r="H12" s="30"/>
      <c r="I12" s="30"/>
      <c r="J12" s="20"/>
    </row>
    <row r="13" spans="1:1024" ht="56.65" customHeight="1" outlineLevel="2">
      <c r="B13" s="27">
        <v>4</v>
      </c>
      <c r="C13" s="28" t="s">
        <v>97</v>
      </c>
      <c r="D13" s="27" t="s">
        <v>15</v>
      </c>
      <c r="E13" s="29">
        <v>1</v>
      </c>
      <c r="F13" s="30"/>
      <c r="G13" s="30"/>
      <c r="H13" s="30"/>
      <c r="I13" s="30"/>
      <c r="J13" s="20"/>
    </row>
    <row r="14" spans="1:1024" s="24" customFormat="1" ht="18.600000000000001" customHeight="1" outlineLevel="1">
      <c r="A14" s="21"/>
      <c r="B14" s="25" t="s">
        <v>16</v>
      </c>
      <c r="C14" s="26" t="s">
        <v>17</v>
      </c>
      <c r="D14" s="26"/>
      <c r="E14" s="26"/>
      <c r="F14" s="26"/>
      <c r="G14" s="26"/>
      <c r="H14" s="26"/>
      <c r="I14" s="26"/>
      <c r="J14" s="2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</row>
    <row r="15" spans="1:1024" ht="56.65" customHeight="1" outlineLevel="2">
      <c r="B15" s="27">
        <v>5</v>
      </c>
      <c r="C15" s="28" t="s">
        <v>98</v>
      </c>
      <c r="D15" s="27" t="s">
        <v>15</v>
      </c>
      <c r="E15" s="29">
        <v>5</v>
      </c>
      <c r="F15" s="30"/>
      <c r="G15" s="30"/>
      <c r="H15" s="30"/>
      <c r="I15" s="30"/>
      <c r="J15" s="20"/>
    </row>
    <row r="16" spans="1:1024" ht="56.65" customHeight="1" outlineLevel="2">
      <c r="B16" s="27">
        <v>6</v>
      </c>
      <c r="C16" s="28" t="s">
        <v>99</v>
      </c>
      <c r="D16" s="27" t="s">
        <v>15</v>
      </c>
      <c r="E16" s="29">
        <v>4</v>
      </c>
      <c r="F16" s="30"/>
      <c r="G16" s="30"/>
      <c r="H16" s="30"/>
      <c r="I16" s="30"/>
      <c r="J16" s="20"/>
    </row>
    <row r="17" spans="1:1024" ht="56.65" customHeight="1" outlineLevel="2">
      <c r="B17" s="27">
        <v>7</v>
      </c>
      <c r="C17" s="28" t="s">
        <v>100</v>
      </c>
      <c r="D17" s="27" t="s">
        <v>15</v>
      </c>
      <c r="E17" s="29">
        <v>1</v>
      </c>
      <c r="F17" s="30"/>
      <c r="G17" s="31"/>
      <c r="H17" s="31"/>
      <c r="I17" s="30"/>
      <c r="J17" s="20"/>
    </row>
    <row r="18" spans="1:1024" ht="18.600000000000001" customHeight="1">
      <c r="A18" s="32"/>
      <c r="B18" s="3"/>
      <c r="C18" s="33"/>
      <c r="D18" s="3"/>
      <c r="E18" s="3"/>
      <c r="F18" s="34"/>
      <c r="G18" s="35" t="s">
        <v>18</v>
      </c>
      <c r="H18" s="35"/>
      <c r="I18" s="36"/>
      <c r="J18" s="37"/>
      <c r="K18" s="3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</row>
    <row r="19" spans="1:1024" ht="18.60000000000000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</row>
    <row r="20" spans="1:1024" ht="18.600000000000001" customHeight="1">
      <c r="A20" s="5"/>
      <c r="B20" s="38" t="s">
        <v>19</v>
      </c>
      <c r="C20" s="39"/>
      <c r="D20" s="3"/>
      <c r="E20" s="40"/>
      <c r="F20" s="3"/>
      <c r="G20" s="3"/>
      <c r="H20" s="3"/>
      <c r="I20" s="3"/>
      <c r="J20" s="3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</row>
    <row r="21" spans="1:1024" ht="18.600000000000001" customHeight="1">
      <c r="A21" s="5"/>
      <c r="B21" s="38" t="s">
        <v>20</v>
      </c>
      <c r="C21" s="41"/>
      <c r="D21" s="3"/>
      <c r="E21" s="40"/>
      <c r="F21" s="3"/>
      <c r="G21" s="3"/>
      <c r="H21" s="3"/>
      <c r="I21" s="3"/>
      <c r="J21" s="3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</row>
    <row r="22" spans="1:1024" s="3" customFormat="1" ht="18.600000000000001" customHeight="1">
      <c r="B22" s="39"/>
      <c r="C22" s="39"/>
      <c r="D22" s="42"/>
      <c r="E22" s="40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</row>
    <row r="23" spans="1:1024" s="3" customFormat="1" ht="56.65" customHeight="1">
      <c r="B23" s="39"/>
      <c r="C23" s="39"/>
      <c r="D23" s="42"/>
      <c r="E23" s="40"/>
      <c r="F23" s="43" t="s">
        <v>21</v>
      </c>
      <c r="G23" s="43"/>
      <c r="H23" s="43"/>
      <c r="I23" s="43"/>
      <c r="J23" s="43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</row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8">
    <mergeCell ref="C14:I14"/>
    <mergeCell ref="G18:H18"/>
    <mergeCell ref="F23:J23"/>
    <mergeCell ref="I1:J1"/>
    <mergeCell ref="B2:I2"/>
    <mergeCell ref="B3:I3"/>
    <mergeCell ref="C6:I6"/>
    <mergeCell ref="C8:I8"/>
  </mergeCells>
  <printOptions horizontalCentered="1"/>
  <pageMargins left="0.39374999999999999" right="0.39374999999999999" top="0.39374999999999999" bottom="0.39374999999999999" header="0.39374999999999999" footer="0.39374999999999999"/>
  <pageSetup paperSize="77" scale="68" firstPageNumber="0" pageOrder="overThenDown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048576"/>
  <sheetViews>
    <sheetView zoomScalePageLayoutView="60" workbookViewId="0">
      <selection sqref="A1:XFD1048576"/>
    </sheetView>
  </sheetViews>
  <sheetFormatPr defaultRowHeight="14.25" outlineLevelRow="1"/>
  <cols>
    <col min="1" max="1" width="0.5" style="13" customWidth="1"/>
    <col min="2" max="2" width="5.5" style="10" customWidth="1"/>
    <col min="3" max="3" width="45" style="44" customWidth="1"/>
    <col min="4" max="4" width="7.875" style="10" customWidth="1"/>
    <col min="5" max="5" width="7.875" style="45" customWidth="1"/>
    <col min="6" max="6" width="23.25" style="10" customWidth="1"/>
    <col min="7" max="8" width="13.375" style="10" customWidth="1"/>
    <col min="9" max="9" width="18.375" style="10" customWidth="1"/>
    <col min="10" max="10" width="0.5" style="46" customWidth="1"/>
    <col min="11" max="23" width="10.5" style="9" customWidth="1"/>
    <col min="24" max="194" width="10.5" style="10" customWidth="1"/>
    <col min="195" max="1023" width="10.5" style="5" customWidth="1"/>
    <col min="1024" max="1025" width="8.875" style="5" customWidth="1"/>
    <col min="1026" max="16384" width="9" style="5"/>
  </cols>
  <sheetData>
    <row r="1" spans="1:1024" ht="28.35" customHeight="1">
      <c r="A1" s="85" t="s">
        <v>63</v>
      </c>
      <c r="B1" s="2" t="str">
        <f>Zad_1!B1</f>
        <v>Numer referencyjny: ZZP.261.09.2021</v>
      </c>
      <c r="C1" s="3"/>
      <c r="D1" s="4"/>
      <c r="E1" s="5"/>
      <c r="F1" s="5"/>
      <c r="G1" s="47"/>
      <c r="H1" s="47"/>
      <c r="I1" s="8" t="s">
        <v>64</v>
      </c>
      <c r="J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</row>
    <row r="2" spans="1:1024" ht="28.35" customHeight="1">
      <c r="A2" s="85" t="s">
        <v>65</v>
      </c>
      <c r="B2" s="2"/>
      <c r="C2" s="3"/>
      <c r="D2" s="4"/>
      <c r="E2" s="5"/>
      <c r="F2" s="5"/>
      <c r="G2" s="5"/>
      <c r="H2" s="5"/>
      <c r="I2" s="7"/>
      <c r="J2" s="7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</row>
    <row r="3" spans="1:1024" ht="39" customHeight="1">
      <c r="A3" s="1"/>
      <c r="B3" s="11" t="str">
        <f>Zad_1!B2</f>
        <v>Jednorazowa dostawa materiałów hydraulicznych na potrzeby Miejskiego Ośrodka Sportu i Rekreacji „Bystrzyca” w Lublinie Sp. z o.o. wg. zadań 1-14</v>
      </c>
      <c r="C3" s="11"/>
      <c r="D3" s="11"/>
      <c r="E3" s="11"/>
      <c r="F3" s="11"/>
      <c r="G3" s="11"/>
      <c r="H3" s="11"/>
      <c r="I3" s="11"/>
      <c r="J3" s="6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</row>
    <row r="4" spans="1:1024" ht="24.6" customHeight="1">
      <c r="A4" s="5"/>
      <c r="B4" s="12" t="s">
        <v>66</v>
      </c>
      <c r="C4" s="12"/>
      <c r="D4" s="12"/>
      <c r="E4" s="12"/>
      <c r="F4" s="12"/>
      <c r="G4" s="12"/>
      <c r="H4" s="12"/>
      <c r="I4" s="12"/>
      <c r="J4" s="6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</row>
    <row r="5" spans="1:1024" ht="42"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</row>
    <row r="6" spans="1:1024"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7"/>
    </row>
    <row r="7" spans="1:1024" ht="25.7" customHeight="1">
      <c r="B7" s="18"/>
      <c r="C7" s="19" t="s">
        <v>67</v>
      </c>
      <c r="D7" s="19"/>
      <c r="E7" s="19"/>
      <c r="F7" s="19"/>
      <c r="G7" s="19"/>
      <c r="H7" s="19"/>
      <c r="I7" s="19"/>
      <c r="J7" s="20"/>
    </row>
    <row r="8" spans="1:1024" s="24" customFormat="1" ht="34.700000000000003" customHeight="1">
      <c r="A8" s="21"/>
      <c r="B8" s="25" t="s">
        <v>13</v>
      </c>
      <c r="C8" s="86" t="s">
        <v>68</v>
      </c>
      <c r="D8" s="86"/>
      <c r="E8" s="86"/>
      <c r="F8" s="86"/>
      <c r="G8" s="86"/>
      <c r="H8" s="86"/>
      <c r="I8" s="86"/>
      <c r="J8" s="20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87"/>
      <c r="Y8" s="87"/>
      <c r="Z8" s="87"/>
      <c r="AA8" s="87"/>
      <c r="AB8" s="87"/>
      <c r="AC8" s="87"/>
      <c r="AD8" s="87"/>
      <c r="AE8" s="87"/>
      <c r="AF8" s="87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</row>
    <row r="9" spans="1:1024" ht="56.65" customHeight="1" outlineLevel="1">
      <c r="B9" s="27">
        <v>1</v>
      </c>
      <c r="C9" s="28" t="s">
        <v>126</v>
      </c>
      <c r="D9" s="27" t="s">
        <v>69</v>
      </c>
      <c r="E9" s="77">
        <v>20</v>
      </c>
      <c r="F9" s="78"/>
      <c r="G9" s="78"/>
      <c r="H9" s="78"/>
      <c r="I9" s="78"/>
      <c r="J9" s="81"/>
    </row>
    <row r="10" spans="1:1024" ht="56.65" customHeight="1" outlineLevel="1">
      <c r="B10" s="27">
        <v>2</v>
      </c>
      <c r="C10" s="28" t="s">
        <v>127</v>
      </c>
      <c r="D10" s="27" t="s">
        <v>69</v>
      </c>
      <c r="E10" s="77">
        <v>10</v>
      </c>
      <c r="F10" s="78"/>
      <c r="G10" s="78"/>
      <c r="H10" s="78"/>
      <c r="I10" s="78"/>
      <c r="J10" s="49"/>
    </row>
    <row r="11" spans="1:1024" ht="56.65" customHeight="1" outlineLevel="1">
      <c r="B11" s="27">
        <v>3</v>
      </c>
      <c r="C11" s="28" t="s">
        <v>128</v>
      </c>
      <c r="D11" s="27" t="s">
        <v>38</v>
      </c>
      <c r="E11" s="77">
        <v>11</v>
      </c>
      <c r="F11" s="78"/>
      <c r="G11" s="78"/>
      <c r="H11" s="78"/>
      <c r="I11" s="78"/>
      <c r="J11" s="81"/>
    </row>
    <row r="12" spans="1:1024" s="24" customFormat="1" ht="18" customHeight="1">
      <c r="A12" s="21"/>
      <c r="B12" s="25" t="s">
        <v>16</v>
      </c>
      <c r="C12" s="84" t="s">
        <v>70</v>
      </c>
      <c r="D12" s="84"/>
      <c r="E12" s="84"/>
      <c r="F12" s="84"/>
      <c r="G12" s="84"/>
      <c r="H12" s="84"/>
      <c r="I12" s="84"/>
      <c r="J12" s="20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87"/>
      <c r="Y12" s="87"/>
      <c r="Z12" s="87"/>
      <c r="AA12" s="87"/>
      <c r="AB12" s="87"/>
      <c r="AC12" s="87"/>
      <c r="AD12" s="87"/>
      <c r="AE12" s="87"/>
      <c r="AF12" s="87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</row>
    <row r="13" spans="1:1024" ht="42.4" customHeight="1" outlineLevel="1">
      <c r="B13" s="27">
        <v>4</v>
      </c>
      <c r="C13" s="28" t="s">
        <v>71</v>
      </c>
      <c r="D13" s="27" t="s">
        <v>15</v>
      </c>
      <c r="E13" s="77">
        <v>8</v>
      </c>
      <c r="F13" s="78"/>
      <c r="G13" s="78"/>
      <c r="H13" s="78"/>
      <c r="I13" s="78"/>
      <c r="J13" s="81"/>
    </row>
    <row r="14" spans="1:1024" ht="42.4" customHeight="1" outlineLevel="1">
      <c r="B14" s="27">
        <v>5</v>
      </c>
      <c r="C14" s="28" t="s">
        <v>72</v>
      </c>
      <c r="D14" s="27" t="s">
        <v>15</v>
      </c>
      <c r="E14" s="77">
        <v>7</v>
      </c>
      <c r="F14" s="78"/>
      <c r="G14" s="78"/>
      <c r="H14" s="78"/>
      <c r="I14" s="78"/>
      <c r="J14" s="49"/>
    </row>
    <row r="15" spans="1:1024" ht="42.4" customHeight="1" outlineLevel="1">
      <c r="B15" s="27">
        <v>6</v>
      </c>
      <c r="C15" s="28" t="s">
        <v>73</v>
      </c>
      <c r="D15" s="27" t="s">
        <v>15</v>
      </c>
      <c r="E15" s="77">
        <v>6</v>
      </c>
      <c r="F15" s="78"/>
      <c r="G15" s="78"/>
      <c r="H15" s="78"/>
      <c r="I15" s="78"/>
      <c r="J15" s="81"/>
    </row>
    <row r="16" spans="1:1024" s="24" customFormat="1" ht="19.899999999999999" customHeight="1">
      <c r="A16" s="21"/>
      <c r="B16" s="25" t="s">
        <v>74</v>
      </c>
      <c r="C16" s="84" t="s">
        <v>75</v>
      </c>
      <c r="D16" s="84"/>
      <c r="E16" s="84"/>
      <c r="F16" s="84"/>
      <c r="G16" s="84"/>
      <c r="H16" s="84"/>
      <c r="I16" s="84"/>
      <c r="J16" s="20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87"/>
      <c r="Y16" s="87"/>
      <c r="Z16" s="87"/>
      <c r="AA16" s="87"/>
      <c r="AB16" s="87"/>
      <c r="AC16" s="87"/>
      <c r="AD16" s="87"/>
      <c r="AE16" s="87"/>
      <c r="AF16" s="87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</row>
    <row r="17" spans="1:1024" ht="42.4" customHeight="1" outlineLevel="1">
      <c r="B17" s="27">
        <v>7</v>
      </c>
      <c r="C17" s="28" t="s">
        <v>76</v>
      </c>
      <c r="D17" s="27" t="s">
        <v>15</v>
      </c>
      <c r="E17" s="77">
        <v>3</v>
      </c>
      <c r="F17" s="78"/>
      <c r="G17" s="78"/>
      <c r="H17" s="78"/>
      <c r="I17" s="78"/>
      <c r="J17" s="49"/>
    </row>
    <row r="18" spans="1:1024" ht="42.4" customHeight="1" outlineLevel="1">
      <c r="B18" s="27">
        <v>8</v>
      </c>
      <c r="C18" s="28" t="s">
        <v>77</v>
      </c>
      <c r="D18" s="27" t="s">
        <v>15</v>
      </c>
      <c r="E18" s="77">
        <v>3</v>
      </c>
      <c r="F18" s="78"/>
      <c r="G18" s="82"/>
      <c r="H18" s="82"/>
      <c r="I18" s="78"/>
      <c r="J18" s="81"/>
    </row>
    <row r="19" spans="1:1024" ht="18.600000000000001" customHeight="1">
      <c r="B19" s="3"/>
      <c r="C19" s="33"/>
      <c r="D19" s="3"/>
      <c r="E19" s="3"/>
      <c r="F19" s="34"/>
      <c r="G19" s="35" t="s">
        <v>18</v>
      </c>
      <c r="H19" s="35"/>
      <c r="I19" s="50"/>
      <c r="J19" s="20"/>
      <c r="K19" s="3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5"/>
      <c r="GF19" s="5"/>
      <c r="GG19" s="5"/>
      <c r="GH19" s="5"/>
      <c r="GI19" s="5"/>
      <c r="GJ19" s="5"/>
      <c r="GK19" s="5"/>
      <c r="GL19" s="5"/>
    </row>
    <row r="20" spans="1:1024" ht="18.60000000000000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</row>
    <row r="21" spans="1:1024" ht="18.600000000000001" customHeight="1">
      <c r="A21" s="5"/>
      <c r="B21" s="39" t="s">
        <v>19</v>
      </c>
      <c r="C21" s="39"/>
      <c r="D21" s="3"/>
      <c r="E21" s="40"/>
      <c r="F21" s="3"/>
      <c r="G21" s="3"/>
      <c r="H21" s="3"/>
      <c r="I21" s="3"/>
      <c r="J21" s="3"/>
    </row>
    <row r="22" spans="1:1024" ht="18.600000000000001" customHeight="1">
      <c r="A22" s="5"/>
      <c r="B22" s="38" t="s">
        <v>39</v>
      </c>
      <c r="C22" s="39"/>
      <c r="D22" s="3"/>
      <c r="E22" s="40"/>
      <c r="F22" s="3"/>
      <c r="G22" s="3"/>
      <c r="H22" s="3"/>
      <c r="I22" s="3"/>
      <c r="J22" s="3"/>
    </row>
    <row r="23" spans="1:1024" s="3" customFormat="1" ht="18.600000000000001" customHeight="1">
      <c r="B23" s="39"/>
      <c r="C23" s="39"/>
      <c r="D23" s="42"/>
      <c r="E23" s="40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</row>
    <row r="24" spans="1:1024" s="3" customFormat="1" ht="56.65" customHeight="1">
      <c r="B24" s="39"/>
      <c r="C24" s="39"/>
      <c r="D24" s="42"/>
      <c r="E24" s="40"/>
      <c r="F24" s="43" t="s">
        <v>21</v>
      </c>
      <c r="G24" s="43"/>
      <c r="H24" s="43"/>
      <c r="I24" s="43"/>
      <c r="J24" s="43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</row>
    <row r="25" spans="1:1024" ht="18.600000000000001" customHeight="1">
      <c r="A25" s="5"/>
      <c r="B25" s="41"/>
      <c r="C25" s="41"/>
      <c r="D25" s="3"/>
      <c r="E25" s="40"/>
      <c r="F25" s="3"/>
      <c r="G25" s="3"/>
      <c r="H25" s="3"/>
      <c r="I25" s="3"/>
      <c r="J25" s="3"/>
    </row>
    <row r="26" spans="1:1024" ht="18.600000000000001" customHeight="1">
      <c r="A26" s="5"/>
      <c r="B26" s="9"/>
      <c r="C26" s="83"/>
      <c r="D26" s="9"/>
      <c r="E26" s="73"/>
      <c r="F26" s="9"/>
      <c r="G26" s="9"/>
      <c r="H26" s="9"/>
      <c r="I26" s="9"/>
      <c r="J26" s="9"/>
    </row>
    <row r="27" spans="1:1024" ht="18.600000000000001" customHeight="1">
      <c r="A27" s="5"/>
      <c r="B27" s="9"/>
      <c r="C27" s="83"/>
      <c r="D27" s="9"/>
      <c r="E27" s="73"/>
      <c r="F27" s="9"/>
      <c r="G27" s="9"/>
      <c r="H27" s="9"/>
      <c r="I27" s="9"/>
      <c r="J27" s="9"/>
    </row>
    <row r="28" spans="1:1024" ht="18.600000000000001" customHeight="1">
      <c r="A28" s="5"/>
      <c r="B28" s="9"/>
      <c r="C28" s="83"/>
      <c r="D28" s="9"/>
      <c r="E28" s="73"/>
      <c r="F28" s="9"/>
      <c r="G28" s="9"/>
      <c r="H28" s="9"/>
      <c r="I28" s="9"/>
      <c r="J28" s="9"/>
    </row>
    <row r="29" spans="1:1024" ht="18.600000000000001" customHeight="1">
      <c r="A29" s="5"/>
      <c r="B29" s="9"/>
      <c r="C29" s="83"/>
      <c r="D29" s="9"/>
      <c r="E29" s="73"/>
      <c r="F29" s="9"/>
      <c r="G29" s="9"/>
      <c r="H29" s="9"/>
      <c r="I29" s="9"/>
      <c r="J29" s="9"/>
    </row>
    <row r="30" spans="1:1024" ht="18.600000000000001" customHeight="1">
      <c r="A30" s="5"/>
      <c r="B30" s="9"/>
      <c r="C30" s="83"/>
      <c r="D30" s="9"/>
      <c r="E30" s="73"/>
      <c r="F30" s="9"/>
      <c r="G30" s="9"/>
      <c r="H30" s="9"/>
      <c r="I30" s="9"/>
      <c r="J30" s="9"/>
    </row>
    <row r="31" spans="1:1024" ht="18.600000000000001" customHeight="1">
      <c r="A31" s="5"/>
      <c r="B31" s="9"/>
      <c r="C31" s="83"/>
      <c r="D31" s="9"/>
      <c r="E31" s="73"/>
      <c r="F31" s="9"/>
      <c r="G31" s="9"/>
      <c r="H31" s="9"/>
      <c r="I31" s="9"/>
      <c r="J31" s="9"/>
    </row>
    <row r="32" spans="1:1024" ht="18.600000000000001" customHeight="1">
      <c r="A32" s="5"/>
      <c r="B32" s="9"/>
      <c r="C32" s="83"/>
      <c r="D32" s="9"/>
      <c r="E32" s="73"/>
      <c r="F32" s="9"/>
      <c r="G32" s="9"/>
      <c r="H32" s="9"/>
      <c r="I32" s="9"/>
      <c r="J32" s="9"/>
    </row>
    <row r="33" spans="1:194" ht="18.600000000000001" customHeight="1">
      <c r="A33" s="5"/>
      <c r="B33" s="9"/>
      <c r="C33" s="83"/>
      <c r="D33" s="9"/>
      <c r="E33" s="73"/>
      <c r="F33" s="9"/>
      <c r="G33" s="9"/>
      <c r="H33" s="9"/>
      <c r="I33" s="9"/>
      <c r="J33" s="9"/>
    </row>
    <row r="34" spans="1:194" ht="18.600000000000001" customHeight="1">
      <c r="A34" s="5"/>
      <c r="B34" s="9"/>
      <c r="C34" s="83"/>
      <c r="D34" s="9"/>
      <c r="E34" s="73"/>
      <c r="F34" s="9"/>
      <c r="G34" s="9"/>
      <c r="H34" s="9"/>
      <c r="I34" s="9"/>
      <c r="J34" s="9"/>
    </row>
    <row r="35" spans="1:194" ht="18.600000000000001" customHeight="1">
      <c r="A35" s="5"/>
      <c r="B35" s="9"/>
      <c r="C35" s="83"/>
      <c r="D35" s="9"/>
      <c r="E35" s="73"/>
      <c r="F35" s="9"/>
      <c r="G35" s="9"/>
      <c r="H35" s="9"/>
      <c r="I35" s="9"/>
      <c r="J35" s="9"/>
    </row>
    <row r="36" spans="1:194" ht="18.600000000000001" customHeight="1">
      <c r="A36" s="5"/>
      <c r="B36" s="9"/>
      <c r="C36" s="83"/>
      <c r="D36" s="9"/>
      <c r="E36" s="73"/>
      <c r="F36" s="9"/>
      <c r="G36" s="9"/>
      <c r="H36" s="9"/>
      <c r="I36" s="9"/>
      <c r="J36" s="9"/>
    </row>
    <row r="37" spans="1:194" ht="18.600000000000001" customHeight="1">
      <c r="A37" s="5"/>
      <c r="B37" s="9"/>
      <c r="C37" s="83"/>
      <c r="D37" s="9"/>
      <c r="E37" s="73"/>
      <c r="F37" s="9"/>
      <c r="G37" s="9"/>
      <c r="H37" s="9"/>
      <c r="I37" s="9"/>
      <c r="J37" s="9"/>
    </row>
    <row r="38" spans="1:194" ht="18.600000000000001" customHeight="1">
      <c r="A38" s="5"/>
      <c r="B38" s="9"/>
      <c r="C38" s="83"/>
      <c r="D38" s="9"/>
      <c r="E38" s="73"/>
      <c r="F38" s="9"/>
      <c r="G38" s="9"/>
      <c r="H38" s="9"/>
      <c r="I38" s="9"/>
      <c r="J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</row>
    <row r="39" spans="1:194" ht="18.600000000000001" customHeight="1">
      <c r="A39" s="5"/>
      <c r="B39" s="9"/>
      <c r="C39" s="83"/>
      <c r="D39" s="9"/>
      <c r="E39" s="73"/>
      <c r="F39" s="9"/>
      <c r="G39" s="9"/>
      <c r="H39" s="9"/>
      <c r="I39" s="9"/>
      <c r="J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</row>
    <row r="40" spans="1:194" ht="18.600000000000001" customHeight="1">
      <c r="A40" s="5"/>
      <c r="B40" s="9"/>
      <c r="C40" s="83"/>
      <c r="D40" s="9"/>
      <c r="E40" s="73"/>
      <c r="F40" s="9"/>
      <c r="G40" s="9"/>
      <c r="H40" s="9"/>
      <c r="I40" s="9"/>
      <c r="J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</row>
    <row r="41" spans="1:194" ht="18.600000000000001" customHeight="1">
      <c r="A41" s="5"/>
      <c r="B41" s="9"/>
      <c r="C41" s="83"/>
      <c r="D41" s="9"/>
      <c r="E41" s="73"/>
      <c r="F41" s="9"/>
      <c r="G41" s="9"/>
      <c r="H41" s="9"/>
      <c r="I41" s="9"/>
      <c r="J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</row>
    <row r="42" spans="1:194" ht="18.600000000000001" customHeight="1">
      <c r="A42" s="5"/>
      <c r="B42" s="9"/>
      <c r="C42" s="83"/>
      <c r="D42" s="9"/>
      <c r="E42" s="73"/>
      <c r="F42" s="9"/>
      <c r="G42" s="9"/>
      <c r="H42" s="9"/>
      <c r="I42" s="9"/>
      <c r="J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</row>
    <row r="43" spans="1:194" ht="18.600000000000001" customHeight="1">
      <c r="A43" s="5"/>
      <c r="B43" s="9"/>
      <c r="C43" s="83"/>
      <c r="D43" s="9"/>
      <c r="E43" s="73"/>
      <c r="F43" s="9"/>
      <c r="G43" s="9"/>
      <c r="H43" s="9"/>
      <c r="I43" s="9"/>
      <c r="J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</row>
    <row r="44" spans="1:194" ht="18.600000000000001" customHeight="1">
      <c r="A44" s="5"/>
      <c r="B44" s="9"/>
      <c r="C44" s="83"/>
      <c r="D44" s="9"/>
      <c r="E44" s="73"/>
      <c r="F44" s="9"/>
      <c r="G44" s="9"/>
      <c r="H44" s="9"/>
      <c r="I44" s="9"/>
      <c r="J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</row>
    <row r="45" spans="1:194" ht="18.600000000000001" customHeight="1">
      <c r="A45" s="5"/>
      <c r="B45" s="9"/>
      <c r="C45" s="83"/>
      <c r="D45" s="9"/>
      <c r="E45" s="73"/>
      <c r="F45" s="9"/>
      <c r="G45" s="9"/>
      <c r="H45" s="9"/>
      <c r="I45" s="9"/>
      <c r="J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</row>
    <row r="46" spans="1:194" ht="18.600000000000001" customHeight="1">
      <c r="A46" s="71"/>
      <c r="B46" s="9"/>
      <c r="C46" s="83"/>
      <c r="D46" s="9"/>
      <c r="E46" s="73"/>
      <c r="F46" s="9"/>
      <c r="G46" s="9"/>
      <c r="H46" s="9"/>
      <c r="I46" s="9"/>
      <c r="J46" s="9"/>
    </row>
    <row r="47" spans="1:194" ht="18.600000000000001" customHeight="1">
      <c r="A47" s="71"/>
      <c r="B47" s="9"/>
      <c r="C47" s="83"/>
      <c r="D47" s="9"/>
      <c r="E47" s="73"/>
      <c r="F47" s="9"/>
      <c r="G47" s="9"/>
      <c r="H47" s="9"/>
      <c r="I47" s="9"/>
      <c r="J47" s="9"/>
    </row>
    <row r="48" spans="1:194" ht="18.600000000000001" customHeight="1">
      <c r="A48" s="71"/>
      <c r="B48" s="9"/>
      <c r="C48" s="83"/>
      <c r="D48" s="9"/>
      <c r="E48" s="73"/>
      <c r="F48" s="9"/>
      <c r="G48" s="9"/>
      <c r="H48" s="9"/>
      <c r="I48" s="9"/>
      <c r="J48" s="9"/>
    </row>
    <row r="49" spans="1:10" ht="18.600000000000001" customHeight="1">
      <c r="A49" s="71"/>
      <c r="B49" s="9"/>
      <c r="C49" s="83"/>
      <c r="D49" s="9"/>
      <c r="E49" s="73"/>
      <c r="F49" s="9"/>
      <c r="G49" s="9"/>
      <c r="H49" s="9"/>
      <c r="I49" s="9"/>
      <c r="J49" s="9"/>
    </row>
    <row r="50" spans="1:10" ht="18.600000000000001" customHeight="1">
      <c r="A50" s="71"/>
      <c r="B50" s="9"/>
      <c r="C50" s="83"/>
      <c r="D50" s="9"/>
      <c r="E50" s="73"/>
      <c r="F50" s="9"/>
      <c r="G50" s="9"/>
      <c r="H50" s="9"/>
      <c r="I50" s="9"/>
      <c r="J50" s="9"/>
    </row>
    <row r="51" spans="1:10" ht="18.600000000000001" customHeight="1">
      <c r="A51" s="71"/>
      <c r="B51" s="9"/>
      <c r="C51" s="83"/>
      <c r="D51" s="9"/>
      <c r="E51" s="73"/>
      <c r="F51" s="9"/>
      <c r="G51" s="9"/>
      <c r="H51" s="9"/>
      <c r="I51" s="9"/>
      <c r="J51" s="9"/>
    </row>
    <row r="52" spans="1:10" ht="18.600000000000001" customHeight="1">
      <c r="A52" s="71"/>
      <c r="B52" s="9"/>
      <c r="C52" s="83"/>
      <c r="D52" s="9"/>
      <c r="E52" s="73"/>
      <c r="F52" s="9"/>
      <c r="G52" s="9"/>
      <c r="H52" s="9"/>
      <c r="I52" s="9"/>
      <c r="J52" s="9"/>
    </row>
    <row r="53" spans="1:10" ht="18.600000000000001" customHeight="1">
      <c r="A53" s="71"/>
      <c r="B53" s="9"/>
      <c r="C53" s="83"/>
      <c r="D53" s="9"/>
      <c r="E53" s="73"/>
      <c r="F53" s="9"/>
      <c r="G53" s="9"/>
      <c r="H53" s="9"/>
      <c r="I53" s="9"/>
      <c r="J53" s="9"/>
    </row>
    <row r="54" spans="1:10" ht="18.600000000000001" customHeight="1">
      <c r="A54" s="71"/>
      <c r="B54" s="9"/>
      <c r="C54" s="83"/>
      <c r="D54" s="9"/>
      <c r="E54" s="73"/>
      <c r="F54" s="9"/>
      <c r="G54" s="9"/>
      <c r="H54" s="9"/>
      <c r="I54" s="9"/>
      <c r="J54" s="9"/>
    </row>
    <row r="55" spans="1:10" ht="18.600000000000001" customHeight="1">
      <c r="A55" s="71"/>
      <c r="B55" s="9"/>
      <c r="C55" s="83"/>
      <c r="D55" s="9"/>
      <c r="E55" s="73"/>
      <c r="F55" s="9"/>
      <c r="G55" s="9"/>
      <c r="H55" s="9"/>
      <c r="I55" s="9"/>
      <c r="J55" s="9"/>
    </row>
    <row r="56" spans="1:10" ht="18.600000000000001" customHeight="1">
      <c r="A56" s="71"/>
      <c r="B56" s="9"/>
      <c r="C56" s="83"/>
      <c r="D56" s="9"/>
      <c r="E56" s="73"/>
      <c r="F56" s="9"/>
      <c r="G56" s="9"/>
      <c r="H56" s="9"/>
      <c r="I56" s="9"/>
      <c r="J56" s="9"/>
    </row>
    <row r="57" spans="1:10" ht="18.600000000000001" customHeight="1">
      <c r="A57" s="71"/>
      <c r="J57" s="10"/>
    </row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0">
    <mergeCell ref="C8:I8"/>
    <mergeCell ref="C12:I12"/>
    <mergeCell ref="C16:I16"/>
    <mergeCell ref="G19:H19"/>
    <mergeCell ref="F24:J24"/>
    <mergeCell ref="G1:H1"/>
    <mergeCell ref="I1:J1"/>
    <mergeCell ref="B3:I3"/>
    <mergeCell ref="B4:I4"/>
    <mergeCell ref="C7:I7"/>
  </mergeCells>
  <printOptions horizontalCentered="1"/>
  <pageMargins left="0.39374999999999999" right="0.39374999999999999" top="0.39374999999999999" bottom="0.39374999999999999" header="0.39374999999999999" footer="0.39374999999999999"/>
  <pageSetup paperSize="77" scale="62" firstPageNumber="0" pageOrder="overThenDown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60" workbookViewId="0">
      <selection sqref="A1:XFD1048576"/>
    </sheetView>
  </sheetViews>
  <sheetFormatPr defaultRowHeight="14.25"/>
  <cols>
    <col min="1" max="1" width="10.75" style="3" customWidth="1"/>
    <col min="2" max="2" width="46" style="33" customWidth="1"/>
    <col min="3" max="3" width="7.875" style="3" customWidth="1"/>
    <col min="4" max="4" width="7.875" style="40" customWidth="1"/>
    <col min="5" max="5" width="23.25" style="3" customWidth="1"/>
    <col min="6" max="6" width="13.375" style="3" customWidth="1"/>
    <col min="7" max="7" width="10.625" style="3" customWidth="1"/>
    <col min="8" max="8" width="19.75" style="3" customWidth="1"/>
    <col min="9" max="1025" width="8.875" style="5" customWidth="1"/>
    <col min="1026" max="16384" width="9" style="5"/>
  </cols>
  <sheetData>
    <row r="1" spans="1:8" ht="28.35" customHeight="1">
      <c r="A1" s="2" t="str">
        <f>Zad_1!B1</f>
        <v>Numer referencyjny: ZZP.261.09.2021</v>
      </c>
      <c r="B1" s="3"/>
      <c r="C1" s="4"/>
      <c r="D1" s="5"/>
      <c r="E1" s="6"/>
      <c r="F1" s="5"/>
      <c r="G1" s="7"/>
      <c r="H1" s="7" t="s">
        <v>78</v>
      </c>
    </row>
    <row r="2" spans="1:8" ht="28.35" customHeight="1">
      <c r="A2" s="2"/>
      <c r="B2" s="3"/>
      <c r="C2" s="4"/>
      <c r="D2" s="5"/>
      <c r="E2" s="6"/>
      <c r="F2" s="5"/>
      <c r="G2" s="7"/>
      <c r="H2" s="7"/>
    </row>
    <row r="3" spans="1:8" ht="15">
      <c r="A3" s="11" t="str">
        <f>Zad_1!B2</f>
        <v>Jednorazowa dostawa materiałów hydraulicznych na potrzeby Miejskiego Ośrodka Sportu i Rekreacji „Bystrzyca” w Lublinie Sp. z o.o. wg. zadań 1-14</v>
      </c>
      <c r="B3" s="11"/>
      <c r="C3" s="11"/>
      <c r="D3" s="11"/>
      <c r="E3" s="11"/>
      <c r="F3" s="11"/>
      <c r="G3" s="11"/>
      <c r="H3" s="11"/>
    </row>
    <row r="4" spans="1:8" ht="15">
      <c r="A4" s="88"/>
      <c r="B4" s="88"/>
      <c r="C4" s="88"/>
      <c r="D4" s="88"/>
      <c r="E4" s="88"/>
      <c r="F4" s="88"/>
      <c r="G4" s="88"/>
      <c r="H4" s="88"/>
    </row>
    <row r="5" spans="1:8" ht="15">
      <c r="A5" s="88"/>
      <c r="B5" s="88"/>
      <c r="C5" s="88"/>
      <c r="D5" s="88"/>
      <c r="E5" s="88"/>
      <c r="F5" s="88"/>
      <c r="G5" s="88"/>
      <c r="H5" s="88"/>
    </row>
    <row r="6" spans="1:8" ht="17.100000000000001" customHeight="1">
      <c r="A6" s="12" t="s">
        <v>79</v>
      </c>
      <c r="B6" s="12"/>
      <c r="C6" s="12"/>
      <c r="D6" s="12"/>
      <c r="E6" s="12"/>
      <c r="F6" s="12"/>
      <c r="G6" s="12"/>
      <c r="H6" s="12"/>
    </row>
    <row r="7" spans="1:8" ht="42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</row>
    <row r="8" spans="1:8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15.75" customHeight="1">
      <c r="A9" s="89"/>
      <c r="B9" s="90" t="s">
        <v>80</v>
      </c>
      <c r="C9" s="90"/>
      <c r="D9" s="90"/>
      <c r="E9" s="90"/>
      <c r="F9" s="90"/>
      <c r="G9" s="90"/>
      <c r="H9" s="90"/>
    </row>
    <row r="10" spans="1:8" ht="15.75" customHeight="1">
      <c r="A10" s="91"/>
      <c r="B10" s="92" t="s">
        <v>81</v>
      </c>
      <c r="C10" s="92"/>
      <c r="D10" s="92"/>
      <c r="E10" s="92"/>
      <c r="F10" s="92"/>
      <c r="G10" s="92"/>
      <c r="H10" s="92"/>
    </row>
    <row r="11" spans="1:8" ht="51" customHeight="1">
      <c r="A11" s="27">
        <v>1</v>
      </c>
      <c r="B11" s="28" t="s">
        <v>129</v>
      </c>
      <c r="C11" s="27" t="s">
        <v>15</v>
      </c>
      <c r="D11" s="29">
        <v>1</v>
      </c>
      <c r="E11" s="30"/>
      <c r="F11" s="30"/>
      <c r="G11" s="30"/>
      <c r="H11" s="30"/>
    </row>
    <row r="12" spans="1:8" ht="51" customHeight="1">
      <c r="A12" s="27">
        <v>2</v>
      </c>
      <c r="B12" s="28" t="s">
        <v>130</v>
      </c>
      <c r="C12" s="27" t="s">
        <v>15</v>
      </c>
      <c r="D12" s="29">
        <v>1</v>
      </c>
      <c r="E12" s="30"/>
      <c r="F12" s="30"/>
      <c r="G12" s="30"/>
      <c r="H12" s="30"/>
    </row>
    <row r="13" spans="1:8" ht="51" customHeight="1">
      <c r="A13" s="27">
        <v>3</v>
      </c>
      <c r="B13" s="28" t="s">
        <v>131</v>
      </c>
      <c r="C13" s="27" t="s">
        <v>15</v>
      </c>
      <c r="D13" s="29">
        <v>1</v>
      </c>
      <c r="E13" s="30"/>
      <c r="F13" s="30"/>
      <c r="G13" s="30"/>
      <c r="H13" s="30"/>
    </row>
    <row r="14" spans="1:8" ht="51" customHeight="1">
      <c r="A14" s="27">
        <v>4</v>
      </c>
      <c r="B14" s="28" t="s">
        <v>132</v>
      </c>
      <c r="C14" s="27" t="s">
        <v>15</v>
      </c>
      <c r="D14" s="29">
        <v>1</v>
      </c>
      <c r="E14" s="30"/>
      <c r="F14" s="31"/>
      <c r="G14" s="31"/>
      <c r="H14" s="30"/>
    </row>
    <row r="15" spans="1:8" ht="14.25" customHeight="1">
      <c r="D15" s="3"/>
      <c r="E15" s="34"/>
      <c r="F15" s="35" t="s">
        <v>18</v>
      </c>
      <c r="G15" s="35"/>
      <c r="H15" s="50"/>
    </row>
    <row r="16" spans="1:8">
      <c r="A16" s="39" t="s">
        <v>19</v>
      </c>
      <c r="B16" s="39"/>
    </row>
    <row r="17" spans="1:8" ht="15">
      <c r="A17" s="38" t="s">
        <v>20</v>
      </c>
      <c r="B17" s="41"/>
    </row>
    <row r="18" spans="1:8">
      <c r="A18" s="39"/>
      <c r="B18" s="39"/>
      <c r="C18" s="42"/>
    </row>
    <row r="19" spans="1:8" ht="27.75" customHeight="1">
      <c r="A19" s="39"/>
      <c r="B19" s="39"/>
      <c r="C19" s="42"/>
      <c r="E19" s="43" t="s">
        <v>44</v>
      </c>
      <c r="F19" s="43"/>
      <c r="G19" s="43"/>
      <c r="H19" s="43"/>
    </row>
  </sheetData>
  <mergeCells count="6">
    <mergeCell ref="E19:H19"/>
    <mergeCell ref="A3:H3"/>
    <mergeCell ref="A6:H6"/>
    <mergeCell ref="B9:H9"/>
    <mergeCell ref="B10:H10"/>
    <mergeCell ref="F15:G15"/>
  </mergeCells>
  <printOptions horizontalCentered="1"/>
  <pageMargins left="0" right="0" top="0" bottom="0.13888888888888901" header="0" footer="0"/>
  <pageSetup paperSize="77" scale="70" firstPageNumber="0" orientation="landscape" horizontalDpi="300" verticalDpi="300"/>
  <headerFooter>
    <oddFooter>&amp;C&amp;10Strona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60" workbookViewId="0">
      <selection sqref="A1:XFD1048576"/>
    </sheetView>
  </sheetViews>
  <sheetFormatPr defaultRowHeight="14.25"/>
  <cols>
    <col min="1" max="1" width="11.25" style="3" customWidth="1"/>
    <col min="2" max="2" width="46" style="33" customWidth="1"/>
    <col min="3" max="3" width="7.875" style="3" customWidth="1"/>
    <col min="4" max="4" width="7.875" style="40" customWidth="1"/>
    <col min="5" max="5" width="23.25" style="3" customWidth="1"/>
    <col min="6" max="7" width="13.375" style="3" customWidth="1"/>
    <col min="8" max="8" width="19.125" style="3" customWidth="1"/>
    <col min="9" max="1025" width="8.875" style="5" customWidth="1"/>
    <col min="1026" max="16384" width="9" style="5"/>
  </cols>
  <sheetData>
    <row r="1" spans="1:8" ht="15">
      <c r="A1" s="2" t="str">
        <f>Zad_1!B1</f>
        <v>Numer referencyjny: ZZP.261.09.2021</v>
      </c>
      <c r="B1" s="3"/>
      <c r="C1" s="4"/>
      <c r="D1" s="5"/>
      <c r="E1" s="6"/>
      <c r="F1" s="5"/>
      <c r="G1" s="7"/>
      <c r="H1" s="7" t="s">
        <v>82</v>
      </c>
    </row>
    <row r="2" spans="1:8" ht="15">
      <c r="A2" s="2"/>
      <c r="B2" s="3"/>
      <c r="C2" s="4"/>
      <c r="D2" s="5"/>
      <c r="E2" s="6"/>
      <c r="F2" s="5"/>
      <c r="G2" s="7"/>
      <c r="H2" s="7"/>
    </row>
    <row r="3" spans="1:8" ht="15">
      <c r="A3" s="11" t="str">
        <f>Zad_1!B2</f>
        <v>Jednorazowa dostawa materiałów hydraulicznych na potrzeby Miejskiego Ośrodka Sportu i Rekreacji „Bystrzyca” w Lublinie Sp. z o.o. wg. zadań 1-14</v>
      </c>
      <c r="B3" s="11"/>
      <c r="C3" s="11"/>
      <c r="D3" s="11"/>
      <c r="E3" s="11"/>
      <c r="F3" s="11"/>
      <c r="G3" s="11"/>
      <c r="H3" s="11"/>
    </row>
    <row r="4" spans="1:8" ht="15">
      <c r="A4" s="88"/>
      <c r="B4" s="88"/>
      <c r="C4" s="88"/>
      <c r="D4" s="88"/>
      <c r="E4" s="88"/>
      <c r="F4" s="88"/>
      <c r="G4" s="88"/>
      <c r="H4" s="88"/>
    </row>
    <row r="5" spans="1:8" ht="15">
      <c r="A5" s="88"/>
      <c r="B5" s="88"/>
      <c r="C5" s="88"/>
      <c r="D5" s="88"/>
      <c r="E5" s="88"/>
      <c r="F5" s="88"/>
      <c r="G5" s="88"/>
      <c r="H5" s="88"/>
    </row>
    <row r="6" spans="1:8" ht="15">
      <c r="A6" s="12" t="s">
        <v>83</v>
      </c>
      <c r="B6" s="12"/>
      <c r="C6" s="12"/>
      <c r="D6" s="12"/>
      <c r="E6" s="12"/>
      <c r="F6" s="12"/>
      <c r="G6" s="12"/>
      <c r="H6" s="12"/>
    </row>
    <row r="7" spans="1:8" ht="42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</row>
    <row r="8" spans="1:8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15.75" customHeight="1">
      <c r="A9" s="89"/>
      <c r="B9" s="90" t="s">
        <v>84</v>
      </c>
      <c r="C9" s="90"/>
      <c r="D9" s="90"/>
      <c r="E9" s="90"/>
      <c r="F9" s="90"/>
      <c r="G9" s="90"/>
      <c r="H9" s="90"/>
    </row>
    <row r="10" spans="1:8" ht="15.75" customHeight="1">
      <c r="A10" s="91"/>
      <c r="B10" s="92" t="s">
        <v>85</v>
      </c>
      <c r="C10" s="92"/>
      <c r="D10" s="92"/>
      <c r="E10" s="92"/>
      <c r="F10" s="92"/>
      <c r="G10" s="92"/>
      <c r="H10" s="92"/>
    </row>
    <row r="11" spans="1:8" ht="51" customHeight="1">
      <c r="A11" s="27">
        <v>1</v>
      </c>
      <c r="B11" s="28" t="s">
        <v>133</v>
      </c>
      <c r="C11" s="27" t="s">
        <v>15</v>
      </c>
      <c r="D11" s="29">
        <v>1</v>
      </c>
      <c r="E11" s="30"/>
      <c r="F11" s="30"/>
      <c r="G11" s="30"/>
      <c r="H11" s="30"/>
    </row>
    <row r="12" spans="1:8" ht="51" customHeight="1">
      <c r="A12" s="27">
        <v>2</v>
      </c>
      <c r="B12" s="28" t="s">
        <v>134</v>
      </c>
      <c r="C12" s="27" t="s">
        <v>15</v>
      </c>
      <c r="D12" s="29">
        <v>1</v>
      </c>
      <c r="E12" s="30"/>
      <c r="F12" s="31"/>
      <c r="G12" s="31"/>
      <c r="H12" s="30"/>
    </row>
    <row r="13" spans="1:8" ht="14.25" customHeight="1">
      <c r="D13" s="3"/>
      <c r="E13" s="34"/>
      <c r="F13" s="35" t="s">
        <v>18</v>
      </c>
      <c r="G13" s="35"/>
      <c r="H13" s="50"/>
    </row>
    <row r="14" spans="1:8">
      <c r="A14" s="39" t="s">
        <v>19</v>
      </c>
      <c r="B14" s="39"/>
    </row>
    <row r="15" spans="1:8" ht="15">
      <c r="A15" s="38" t="s">
        <v>20</v>
      </c>
      <c r="B15" s="41"/>
    </row>
    <row r="16" spans="1:8">
      <c r="A16" s="39"/>
      <c r="B16" s="39"/>
      <c r="C16" s="42"/>
    </row>
    <row r="17" spans="1:8" ht="39.75" customHeight="1">
      <c r="A17" s="39"/>
      <c r="B17" s="39"/>
      <c r="C17" s="42"/>
      <c r="E17" s="43" t="s">
        <v>44</v>
      </c>
      <c r="F17" s="43"/>
      <c r="G17" s="43"/>
      <c r="H17" s="43"/>
    </row>
  </sheetData>
  <mergeCells count="6">
    <mergeCell ref="E17:H17"/>
    <mergeCell ref="A3:H3"/>
    <mergeCell ref="A6:H6"/>
    <mergeCell ref="B9:H9"/>
    <mergeCell ref="B10:H10"/>
    <mergeCell ref="F13:G13"/>
  </mergeCells>
  <printOptions horizontalCentered="1"/>
  <pageMargins left="0" right="0" top="0" bottom="0.13888888888888901" header="0" footer="0"/>
  <pageSetup paperSize="77" scale="70" firstPageNumber="0" orientation="landscape" horizontalDpi="300" verticalDpi="300"/>
  <headerFooter>
    <oddFooter>&amp;C&amp;10Strona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60" workbookViewId="0">
      <selection sqref="A1:XFD1048576"/>
    </sheetView>
  </sheetViews>
  <sheetFormatPr defaultRowHeight="14.25"/>
  <cols>
    <col min="1" max="1" width="11.125" style="3" customWidth="1"/>
    <col min="2" max="2" width="46" style="33" customWidth="1"/>
    <col min="3" max="3" width="7.875" style="3" customWidth="1"/>
    <col min="4" max="4" width="7.875" style="40" customWidth="1"/>
    <col min="5" max="5" width="23.25" style="3" customWidth="1"/>
    <col min="6" max="7" width="13.375" style="3" customWidth="1"/>
    <col min="8" max="8" width="19.75" style="3" customWidth="1"/>
    <col min="9" max="1025" width="8.875" style="5" customWidth="1"/>
    <col min="1026" max="16384" width="9" style="5"/>
  </cols>
  <sheetData>
    <row r="1" spans="1:8" ht="15">
      <c r="A1" s="2" t="str">
        <f>Zad_1!B1</f>
        <v>Numer referencyjny: ZZP.261.09.2021</v>
      </c>
      <c r="B1" s="3"/>
      <c r="C1" s="4"/>
      <c r="D1" s="5"/>
      <c r="E1" s="6"/>
      <c r="F1" s="5"/>
      <c r="G1" s="7"/>
      <c r="H1" s="7" t="s">
        <v>86</v>
      </c>
    </row>
    <row r="2" spans="1:8" ht="15">
      <c r="A2" s="2"/>
      <c r="B2" s="3"/>
      <c r="C2" s="4"/>
      <c r="D2" s="5"/>
      <c r="E2" s="6"/>
      <c r="F2" s="5"/>
      <c r="G2" s="7"/>
      <c r="H2" s="7"/>
    </row>
    <row r="3" spans="1:8" ht="15">
      <c r="A3" s="11" t="str">
        <f>Zad_1!B2</f>
        <v>Jednorazowa dostawa materiałów hydraulicznych na potrzeby Miejskiego Ośrodka Sportu i Rekreacji „Bystrzyca” w Lublinie Sp. z o.o. wg. zadań 1-14</v>
      </c>
      <c r="B3" s="11"/>
      <c r="C3" s="11"/>
      <c r="D3" s="11"/>
      <c r="E3" s="11"/>
      <c r="F3" s="11"/>
      <c r="G3" s="11"/>
      <c r="H3" s="11"/>
    </row>
    <row r="4" spans="1:8" ht="15">
      <c r="A4" s="88"/>
      <c r="B4" s="88"/>
      <c r="C4" s="88"/>
      <c r="D4" s="88"/>
      <c r="E4" s="88"/>
      <c r="F4" s="88"/>
      <c r="G4" s="88"/>
      <c r="H4" s="88"/>
    </row>
    <row r="5" spans="1:8" ht="15">
      <c r="A5" s="88"/>
      <c r="B5" s="88"/>
      <c r="C5" s="88"/>
      <c r="D5" s="88"/>
      <c r="E5" s="88"/>
      <c r="F5" s="88"/>
      <c r="G5" s="88"/>
      <c r="H5" s="88"/>
    </row>
    <row r="6" spans="1:8" ht="15">
      <c r="A6" s="12" t="s">
        <v>87</v>
      </c>
      <c r="B6" s="12"/>
      <c r="C6" s="12"/>
      <c r="D6" s="12"/>
      <c r="E6" s="12"/>
      <c r="F6" s="12"/>
      <c r="G6" s="12"/>
      <c r="H6" s="12"/>
    </row>
    <row r="7" spans="1:8" ht="42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</row>
    <row r="8" spans="1:8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15.75" customHeight="1">
      <c r="A9" s="89"/>
      <c r="B9" s="90" t="s">
        <v>88</v>
      </c>
      <c r="C9" s="90"/>
      <c r="D9" s="90"/>
      <c r="E9" s="90"/>
      <c r="F9" s="90"/>
      <c r="G9" s="90"/>
      <c r="H9" s="90"/>
    </row>
    <row r="10" spans="1:8" ht="15.75" customHeight="1">
      <c r="A10" s="91"/>
      <c r="B10" s="92" t="s">
        <v>89</v>
      </c>
      <c r="C10" s="92"/>
      <c r="D10" s="92"/>
      <c r="E10" s="92"/>
      <c r="F10" s="92"/>
      <c r="G10" s="92"/>
      <c r="H10" s="92"/>
    </row>
    <row r="11" spans="1:8" ht="42.75">
      <c r="A11" s="27">
        <v>1</v>
      </c>
      <c r="B11" s="28" t="s">
        <v>135</v>
      </c>
      <c r="C11" s="27" t="s">
        <v>26</v>
      </c>
      <c r="D11" s="29">
        <v>1</v>
      </c>
      <c r="E11" s="30"/>
      <c r="F11" s="31"/>
      <c r="G11" s="31"/>
      <c r="H11" s="30"/>
    </row>
    <row r="12" spans="1:8" ht="14.25" customHeight="1">
      <c r="D12" s="3"/>
      <c r="E12" s="34"/>
      <c r="F12" s="35" t="s">
        <v>18</v>
      </c>
      <c r="G12" s="35"/>
      <c r="H12" s="50"/>
    </row>
    <row r="13" spans="1:8">
      <c r="A13" s="5"/>
      <c r="B13" s="5"/>
      <c r="C13" s="5"/>
      <c r="D13" s="5"/>
      <c r="E13" s="5"/>
      <c r="F13" s="5"/>
      <c r="G13" s="5"/>
      <c r="H13" s="5"/>
    </row>
    <row r="14" spans="1:8">
      <c r="A14" s="39" t="s">
        <v>19</v>
      </c>
      <c r="B14" s="39"/>
    </row>
    <row r="15" spans="1:8" ht="15">
      <c r="A15" s="38" t="s">
        <v>20</v>
      </c>
      <c r="B15" s="39"/>
    </row>
    <row r="16" spans="1:8">
      <c r="A16" s="39"/>
      <c r="B16" s="39"/>
      <c r="C16" s="42"/>
    </row>
    <row r="17" spans="1:8" ht="51" customHeight="1">
      <c r="A17" s="39"/>
      <c r="B17" s="39"/>
      <c r="C17" s="42"/>
      <c r="E17" s="43" t="s">
        <v>21</v>
      </c>
      <c r="F17" s="43"/>
      <c r="G17" s="43"/>
      <c r="H17" s="43"/>
    </row>
  </sheetData>
  <mergeCells count="6">
    <mergeCell ref="E17:H17"/>
    <mergeCell ref="A3:H3"/>
    <mergeCell ref="A6:H6"/>
    <mergeCell ref="B9:H9"/>
    <mergeCell ref="B10:H10"/>
    <mergeCell ref="F12:G12"/>
  </mergeCells>
  <printOptions horizontalCentered="1"/>
  <pageMargins left="0" right="0" top="0" bottom="0.13888888888888901" header="0" footer="0"/>
  <pageSetup paperSize="77" scale="70" firstPageNumber="0" orientation="landscape" horizontalDpi="300" verticalDpi="300"/>
  <headerFooter>
    <oddFooter>&amp;C&amp;10Strona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60" workbookViewId="0">
      <selection activeCell="B12" sqref="B12"/>
    </sheetView>
  </sheetViews>
  <sheetFormatPr defaultRowHeight="14.25"/>
  <cols>
    <col min="1" max="1" width="6.25" style="3" customWidth="1"/>
    <col min="2" max="2" width="46" style="33" customWidth="1"/>
    <col min="3" max="3" width="7.875" style="3" customWidth="1"/>
    <col min="4" max="4" width="7.875" style="40" customWidth="1"/>
    <col min="5" max="5" width="23.25" style="3" customWidth="1"/>
    <col min="6" max="7" width="13.375" style="3" customWidth="1"/>
    <col min="8" max="8" width="19.75" style="3" customWidth="1"/>
    <col min="9" max="1025" width="8.875" style="5" customWidth="1"/>
    <col min="1026" max="16384" width="9" style="5"/>
  </cols>
  <sheetData>
    <row r="1" spans="1:8" ht="33.6" customHeight="1">
      <c r="A1" s="2" t="str">
        <f>Zad_1!B1</f>
        <v>Numer referencyjny: ZZP.261.09.2021</v>
      </c>
      <c r="B1" s="3"/>
      <c r="C1" s="4"/>
      <c r="D1" s="5"/>
      <c r="E1" s="6"/>
      <c r="F1" s="5"/>
      <c r="G1" s="7"/>
      <c r="H1" s="7" t="s">
        <v>90</v>
      </c>
    </row>
    <row r="2" spans="1:8" ht="33.6" customHeight="1">
      <c r="A2" s="2"/>
      <c r="B2" s="3"/>
      <c r="C2" s="4"/>
      <c r="D2" s="5"/>
      <c r="E2" s="6"/>
      <c r="F2" s="5"/>
      <c r="G2" s="7"/>
      <c r="H2" s="7"/>
    </row>
    <row r="3" spans="1:8" ht="15">
      <c r="A3" s="11" t="str">
        <f>Zad_1!B2</f>
        <v>Jednorazowa dostawa materiałów hydraulicznych na potrzeby Miejskiego Ośrodka Sportu i Rekreacji „Bystrzyca” w Lublinie Sp. z o.o. wg. zadań 1-14</v>
      </c>
      <c r="B3" s="11"/>
      <c r="C3" s="11"/>
      <c r="D3" s="11"/>
      <c r="E3" s="11"/>
      <c r="F3" s="11"/>
      <c r="G3" s="11"/>
      <c r="H3" s="11"/>
    </row>
    <row r="4" spans="1:8" ht="15">
      <c r="A4" s="88"/>
      <c r="B4" s="88"/>
      <c r="C4" s="88"/>
      <c r="D4" s="88"/>
      <c r="E4" s="88"/>
      <c r="F4" s="88"/>
      <c r="G4" s="88"/>
      <c r="H4" s="88"/>
    </row>
    <row r="5" spans="1:8" ht="15">
      <c r="A5" s="88"/>
      <c r="B5" s="88"/>
      <c r="C5" s="88"/>
      <c r="D5" s="88"/>
      <c r="E5" s="88"/>
      <c r="F5" s="88"/>
      <c r="G5" s="88"/>
      <c r="H5" s="88"/>
    </row>
    <row r="6" spans="1:8" ht="15">
      <c r="A6" s="12" t="s">
        <v>91</v>
      </c>
      <c r="B6" s="12"/>
      <c r="C6" s="12"/>
      <c r="D6" s="12"/>
      <c r="E6" s="12"/>
      <c r="F6" s="12"/>
      <c r="G6" s="12"/>
      <c r="H6" s="12"/>
    </row>
    <row r="7" spans="1:8" ht="42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</row>
    <row r="8" spans="1:8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15.75" customHeight="1">
      <c r="A9" s="89"/>
      <c r="B9" s="90" t="s">
        <v>92</v>
      </c>
      <c r="C9" s="90"/>
      <c r="D9" s="90"/>
      <c r="E9" s="90"/>
      <c r="F9" s="90"/>
      <c r="G9" s="90"/>
      <c r="H9" s="90"/>
    </row>
    <row r="10" spans="1:8" ht="15.75" customHeight="1">
      <c r="A10" s="91"/>
      <c r="B10" s="92" t="s">
        <v>93</v>
      </c>
      <c r="C10" s="92"/>
      <c r="D10" s="92"/>
      <c r="E10" s="92"/>
      <c r="F10" s="92"/>
      <c r="G10" s="92"/>
      <c r="H10" s="92"/>
    </row>
    <row r="11" spans="1:8" ht="42.4" customHeight="1">
      <c r="A11" s="27">
        <v>1</v>
      </c>
      <c r="B11" s="28" t="s">
        <v>136</v>
      </c>
      <c r="C11" s="27" t="s">
        <v>15</v>
      </c>
      <c r="D11" s="29">
        <v>3</v>
      </c>
      <c r="E11" s="30"/>
      <c r="F11" s="30"/>
      <c r="G11" s="30"/>
      <c r="H11" s="30"/>
    </row>
    <row r="12" spans="1:8" ht="42.4" customHeight="1">
      <c r="A12" s="27">
        <v>2</v>
      </c>
      <c r="B12" s="28" t="s">
        <v>137</v>
      </c>
      <c r="C12" s="27" t="s">
        <v>15</v>
      </c>
      <c r="D12" s="29">
        <v>3</v>
      </c>
      <c r="E12" s="30"/>
      <c r="F12" s="30"/>
      <c r="G12" s="30"/>
      <c r="H12" s="30"/>
    </row>
    <row r="13" spans="1:8" ht="42.4" customHeight="1">
      <c r="A13" s="27">
        <v>3</v>
      </c>
      <c r="B13" s="28" t="s">
        <v>138</v>
      </c>
      <c r="C13" s="27" t="s">
        <v>15</v>
      </c>
      <c r="D13" s="29">
        <v>4</v>
      </c>
      <c r="E13" s="30"/>
      <c r="F13" s="30"/>
      <c r="G13" s="30"/>
      <c r="H13" s="30"/>
    </row>
    <row r="14" spans="1:8" ht="42.4" customHeight="1">
      <c r="A14" s="27">
        <v>4</v>
      </c>
      <c r="B14" s="28" t="s">
        <v>139</v>
      </c>
      <c r="C14" s="27" t="s">
        <v>15</v>
      </c>
      <c r="D14" s="29">
        <v>4</v>
      </c>
      <c r="E14" s="30"/>
      <c r="F14" s="30"/>
      <c r="G14" s="30"/>
      <c r="H14" s="30"/>
    </row>
    <row r="15" spans="1:8" ht="42.4" customHeight="1">
      <c r="A15" s="27">
        <v>5</v>
      </c>
      <c r="B15" s="28" t="s">
        <v>140</v>
      </c>
      <c r="C15" s="27" t="s">
        <v>15</v>
      </c>
      <c r="D15" s="29">
        <v>4</v>
      </c>
      <c r="E15" s="30"/>
      <c r="F15" s="30"/>
      <c r="G15" s="30"/>
      <c r="H15" s="30"/>
    </row>
    <row r="16" spans="1:8" ht="42.4" customHeight="1">
      <c r="A16" s="27">
        <v>6</v>
      </c>
      <c r="B16" s="28" t="s">
        <v>141</v>
      </c>
      <c r="C16" s="27" t="s">
        <v>15</v>
      </c>
      <c r="D16" s="29">
        <v>1</v>
      </c>
      <c r="E16" s="30"/>
      <c r="F16" s="30"/>
      <c r="G16" s="30"/>
      <c r="H16" s="30"/>
    </row>
    <row r="17" spans="1:8" ht="42.4" customHeight="1">
      <c r="A17" s="27">
        <v>7</v>
      </c>
      <c r="B17" s="28" t="s">
        <v>142</v>
      </c>
      <c r="C17" s="27" t="s">
        <v>15</v>
      </c>
      <c r="D17" s="29">
        <v>1</v>
      </c>
      <c r="E17" s="30"/>
      <c r="F17" s="30"/>
      <c r="G17" s="30"/>
      <c r="H17" s="30"/>
    </row>
    <row r="18" spans="1:8" ht="42.4" customHeight="1">
      <c r="A18" s="27">
        <v>8</v>
      </c>
      <c r="B18" s="28" t="s">
        <v>143</v>
      </c>
      <c r="C18" s="27" t="s">
        <v>15</v>
      </c>
      <c r="D18" s="29">
        <v>1</v>
      </c>
      <c r="E18" s="30"/>
      <c r="F18" s="30"/>
      <c r="G18" s="30"/>
      <c r="H18" s="30"/>
    </row>
    <row r="19" spans="1:8" ht="42.4" customHeight="1">
      <c r="A19" s="27">
        <v>9</v>
      </c>
      <c r="B19" s="28" t="s">
        <v>144</v>
      </c>
      <c r="C19" s="27" t="s">
        <v>15</v>
      </c>
      <c r="D19" s="29">
        <v>1</v>
      </c>
      <c r="E19" s="30"/>
      <c r="F19" s="31"/>
      <c r="G19" s="31"/>
      <c r="H19" s="30"/>
    </row>
    <row r="20" spans="1:8" ht="14.25" customHeight="1">
      <c r="D20" s="3"/>
      <c r="E20" s="34"/>
      <c r="F20" s="35" t="s">
        <v>18</v>
      </c>
      <c r="G20" s="35"/>
      <c r="H20" s="50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39" t="s">
        <v>19</v>
      </c>
      <c r="B22" s="39"/>
      <c r="C22" s="39"/>
      <c r="D22" s="54"/>
    </row>
    <row r="23" spans="1:8" ht="15">
      <c r="A23" s="38" t="s">
        <v>20</v>
      </c>
      <c r="B23" s="39"/>
      <c r="C23" s="41"/>
      <c r="D23" s="54"/>
    </row>
    <row r="24" spans="1:8">
      <c r="A24" s="39"/>
      <c r="B24" s="39"/>
      <c r="C24" s="42"/>
    </row>
    <row r="25" spans="1:8" ht="50.25" customHeight="1">
      <c r="A25" s="39"/>
      <c r="B25" s="39"/>
      <c r="C25" s="42"/>
      <c r="E25" s="43" t="s">
        <v>21</v>
      </c>
      <c r="F25" s="43"/>
      <c r="G25" s="43"/>
      <c r="H25" s="43"/>
    </row>
  </sheetData>
  <mergeCells count="6">
    <mergeCell ref="E25:H25"/>
    <mergeCell ref="A3:H3"/>
    <mergeCell ref="A6:H6"/>
    <mergeCell ref="B9:H9"/>
    <mergeCell ref="B10:H10"/>
    <mergeCell ref="F20:G20"/>
  </mergeCells>
  <printOptions horizontalCentered="1"/>
  <pageMargins left="0" right="0" top="0" bottom="0.13888888888888901" header="0" footer="0"/>
  <pageSetup paperSize="77" scale="70" firstPageNumber="0" orientation="landscape" horizontalDpi="300" verticalDpi="300"/>
  <headerFooter>
    <oddFooter>&amp;C&amp;10Strona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0" sqref="E20"/>
    </sheetView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048576"/>
  <sheetViews>
    <sheetView zoomScalePageLayoutView="60" workbookViewId="0">
      <selection sqref="A1:XFD1048576"/>
    </sheetView>
  </sheetViews>
  <sheetFormatPr defaultRowHeight="14.25" outlineLevelRow="2"/>
  <cols>
    <col min="1" max="1" width="0.5" style="13" customWidth="1"/>
    <col min="2" max="2" width="5.75" style="10" customWidth="1"/>
    <col min="3" max="3" width="45" style="44" customWidth="1"/>
    <col min="4" max="4" width="7.875" style="10" customWidth="1"/>
    <col min="5" max="5" width="7.875" style="45" customWidth="1"/>
    <col min="6" max="6" width="23.25" style="10" customWidth="1"/>
    <col min="7" max="8" width="13.375" style="10" customWidth="1"/>
    <col min="9" max="9" width="18.5" style="10" customWidth="1"/>
    <col min="10" max="10" width="0.5" style="46" customWidth="1"/>
    <col min="11" max="90" width="10.5" style="9" customWidth="1"/>
    <col min="91" max="129" width="10.5" style="10" customWidth="1"/>
    <col min="130" max="1020" width="10.5" style="5" customWidth="1"/>
    <col min="1021" max="1025" width="8.875" style="5" customWidth="1"/>
    <col min="1026" max="16384" width="9" style="5"/>
  </cols>
  <sheetData>
    <row r="1" spans="1:1024" ht="15" customHeight="1">
      <c r="A1" s="1"/>
      <c r="B1" s="2" t="str">
        <f>Zad_1!B1</f>
        <v>Numer referencyjny: ZZP.261.09.2021</v>
      </c>
      <c r="C1" s="3"/>
      <c r="D1" s="4"/>
      <c r="E1" s="5"/>
      <c r="F1" s="5"/>
      <c r="G1" s="47"/>
      <c r="H1" s="47"/>
      <c r="I1" s="8" t="s">
        <v>22</v>
      </c>
      <c r="J1" s="8"/>
    </row>
    <row r="2" spans="1:1024" ht="67.150000000000006" customHeight="1">
      <c r="A2" s="1"/>
      <c r="B2" s="11" t="str">
        <f>Zad_1!B2</f>
        <v>Jednorazowa dostawa materiałów hydraulicznych na potrzeby Miejskiego Ośrodka Sportu i Rekreacji „Bystrzyca” w Lublinie Sp. z o.o. wg. zadań 1-14</v>
      </c>
      <c r="C2" s="11"/>
      <c r="D2" s="11"/>
      <c r="E2" s="11"/>
      <c r="F2" s="11"/>
      <c r="G2" s="11"/>
      <c r="H2" s="11"/>
      <c r="I2" s="11"/>
      <c r="J2" s="6"/>
    </row>
    <row r="3" spans="1:1024" ht="24.6" customHeight="1">
      <c r="A3" s="5"/>
      <c r="B3" s="48" t="s">
        <v>23</v>
      </c>
      <c r="C3" s="48"/>
      <c r="D3" s="48"/>
      <c r="E3" s="48"/>
      <c r="F3" s="48"/>
      <c r="G3" s="48"/>
      <c r="H3" s="48"/>
      <c r="I3" s="48"/>
      <c r="J3" s="6"/>
    </row>
    <row r="4" spans="1:1024" ht="42"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7"/>
    </row>
    <row r="5" spans="1:1024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7"/>
    </row>
    <row r="6" spans="1:1024" ht="25.7" customHeight="1">
      <c r="B6" s="18"/>
      <c r="C6" s="19" t="s">
        <v>24</v>
      </c>
      <c r="D6" s="19"/>
      <c r="E6" s="19"/>
      <c r="F6" s="19"/>
      <c r="G6" s="19"/>
      <c r="H6" s="19"/>
      <c r="I6" s="19"/>
      <c r="J6" s="20"/>
    </row>
    <row r="7" spans="1:1024" s="24" customFormat="1" ht="2.85" customHeight="1">
      <c r="A7" s="21"/>
      <c r="B7" s="22"/>
      <c r="C7" s="22"/>
      <c r="D7" s="22"/>
      <c r="E7" s="22"/>
      <c r="F7" s="22"/>
      <c r="G7" s="22"/>
      <c r="H7" s="22"/>
      <c r="I7" s="22"/>
      <c r="J7" s="20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</row>
    <row r="8" spans="1:1024" s="24" customFormat="1" ht="22.15" customHeight="1">
      <c r="A8" s="21"/>
      <c r="B8" s="25" t="s">
        <v>13</v>
      </c>
      <c r="C8" s="26" t="s">
        <v>25</v>
      </c>
      <c r="D8" s="26"/>
      <c r="E8" s="26"/>
      <c r="F8" s="26"/>
      <c r="G8" s="26"/>
      <c r="H8" s="26"/>
      <c r="I8" s="26"/>
      <c r="J8" s="20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</row>
    <row r="9" spans="1:1024" ht="56.65" customHeight="1" outlineLevel="2">
      <c r="B9" s="27">
        <v>1</v>
      </c>
      <c r="C9" s="28" t="s">
        <v>101</v>
      </c>
      <c r="D9" s="27" t="s">
        <v>15</v>
      </c>
      <c r="E9" s="29">
        <v>41</v>
      </c>
      <c r="F9" s="30"/>
      <c r="G9" s="30"/>
      <c r="H9" s="30"/>
      <c r="I9" s="30"/>
      <c r="J9" s="20"/>
    </row>
    <row r="10" spans="1:1024" ht="56.65" customHeight="1" outlineLevel="2">
      <c r="B10" s="27">
        <v>2</v>
      </c>
      <c r="C10" s="28" t="s">
        <v>102</v>
      </c>
      <c r="D10" s="27" t="s">
        <v>15</v>
      </c>
      <c r="E10" s="29">
        <v>2</v>
      </c>
      <c r="F10" s="30"/>
      <c r="G10" s="30"/>
      <c r="H10" s="30"/>
      <c r="I10" s="30"/>
      <c r="J10" s="49"/>
    </row>
    <row r="11" spans="1:1024" ht="56.65" customHeight="1" outlineLevel="2">
      <c r="B11" s="27">
        <v>3</v>
      </c>
      <c r="C11" s="28" t="s">
        <v>103</v>
      </c>
      <c r="D11" s="27" t="s">
        <v>15</v>
      </c>
      <c r="E11" s="29">
        <v>4</v>
      </c>
      <c r="F11" s="30"/>
      <c r="G11" s="30"/>
      <c r="H11" s="30"/>
      <c r="I11" s="30"/>
      <c r="J11" s="20"/>
    </row>
    <row r="12" spans="1:1024" ht="56.65" customHeight="1" outlineLevel="2">
      <c r="B12" s="27">
        <v>4</v>
      </c>
      <c r="C12" s="28" t="s">
        <v>104</v>
      </c>
      <c r="D12" s="27" t="s">
        <v>15</v>
      </c>
      <c r="E12" s="29">
        <v>7</v>
      </c>
      <c r="F12" s="30"/>
      <c r="G12" s="30"/>
      <c r="H12" s="30"/>
      <c r="I12" s="30"/>
      <c r="J12" s="49"/>
    </row>
    <row r="13" spans="1:1024" ht="56.65" customHeight="1" outlineLevel="2">
      <c r="B13" s="27">
        <v>5</v>
      </c>
      <c r="C13" s="28" t="s">
        <v>105</v>
      </c>
      <c r="D13" s="27" t="s">
        <v>15</v>
      </c>
      <c r="E13" s="29">
        <v>4</v>
      </c>
      <c r="F13" s="30"/>
      <c r="G13" s="30"/>
      <c r="H13" s="30"/>
      <c r="I13" s="30"/>
      <c r="J13" s="20"/>
    </row>
    <row r="14" spans="1:1024" ht="56.65" customHeight="1" outlineLevel="2">
      <c r="B14" s="27">
        <v>6</v>
      </c>
      <c r="C14" s="28" t="s">
        <v>106</v>
      </c>
      <c r="D14" s="27" t="s">
        <v>26</v>
      </c>
      <c r="E14" s="29">
        <v>30</v>
      </c>
      <c r="F14" s="30"/>
      <c r="G14" s="30"/>
      <c r="H14" s="30"/>
      <c r="I14" s="30"/>
      <c r="J14" s="49"/>
    </row>
    <row r="15" spans="1:1024" ht="62.45" customHeight="1" outlineLevel="2">
      <c r="B15" s="27">
        <v>7</v>
      </c>
      <c r="C15" s="28" t="s">
        <v>107</v>
      </c>
      <c r="D15" s="27" t="s">
        <v>26</v>
      </c>
      <c r="E15" s="29">
        <v>1</v>
      </c>
      <c r="F15" s="30"/>
      <c r="G15" s="30"/>
      <c r="H15" s="30"/>
      <c r="I15" s="30"/>
      <c r="J15" s="20"/>
    </row>
    <row r="16" spans="1:1024" ht="56.65" customHeight="1" outlineLevel="2">
      <c r="B16" s="27">
        <v>8</v>
      </c>
      <c r="C16" s="28" t="s">
        <v>108</v>
      </c>
      <c r="D16" s="27" t="s">
        <v>26</v>
      </c>
      <c r="E16" s="29">
        <v>1</v>
      </c>
      <c r="F16" s="30"/>
      <c r="G16" s="30"/>
      <c r="H16" s="30"/>
      <c r="I16" s="30"/>
      <c r="J16" s="49"/>
    </row>
    <row r="17" spans="1:1024" ht="56.65" customHeight="1" outlineLevel="2">
      <c r="B17" s="27">
        <v>9</v>
      </c>
      <c r="C17" s="28" t="s">
        <v>109</v>
      </c>
      <c r="D17" s="27" t="s">
        <v>26</v>
      </c>
      <c r="E17" s="29">
        <v>3</v>
      </c>
      <c r="F17" s="30"/>
      <c r="G17" s="30"/>
      <c r="H17" s="30"/>
      <c r="I17" s="30"/>
      <c r="J17" s="49"/>
    </row>
    <row r="18" spans="1:1024" ht="56.65" customHeight="1" outlineLevel="2">
      <c r="B18" s="27">
        <v>10</v>
      </c>
      <c r="C18" s="28" t="s">
        <v>110</v>
      </c>
      <c r="D18" s="27" t="s">
        <v>26</v>
      </c>
      <c r="E18" s="29">
        <v>31</v>
      </c>
      <c r="F18" s="30"/>
      <c r="G18" s="30"/>
      <c r="H18" s="30"/>
      <c r="I18" s="30"/>
      <c r="J18" s="49"/>
    </row>
    <row r="19" spans="1:1024" s="24" customFormat="1" ht="18.600000000000001" customHeight="1" outlineLevel="1">
      <c r="A19" s="21"/>
      <c r="B19" s="25" t="s">
        <v>16</v>
      </c>
      <c r="C19" s="26" t="s">
        <v>27</v>
      </c>
      <c r="D19" s="26"/>
      <c r="E19" s="26"/>
      <c r="F19" s="26"/>
      <c r="G19" s="26"/>
      <c r="H19" s="26"/>
      <c r="I19" s="26"/>
      <c r="J19" s="20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</row>
    <row r="20" spans="1:1024" ht="56.65" customHeight="1" outlineLevel="2">
      <c r="B20" s="27">
        <v>11</v>
      </c>
      <c r="C20" s="28" t="s">
        <v>111</v>
      </c>
      <c r="D20" s="27" t="s">
        <v>15</v>
      </c>
      <c r="E20" s="29">
        <v>4</v>
      </c>
      <c r="F20" s="30"/>
      <c r="G20" s="30"/>
      <c r="H20" s="30"/>
      <c r="I20" s="30"/>
      <c r="J20" s="20"/>
    </row>
    <row r="21" spans="1:1024" ht="56.65" customHeight="1" outlineLevel="2">
      <c r="B21" s="27">
        <v>12</v>
      </c>
      <c r="C21" s="28" t="s">
        <v>112</v>
      </c>
      <c r="D21" s="27" t="s">
        <v>15</v>
      </c>
      <c r="E21" s="29">
        <v>1</v>
      </c>
      <c r="F21" s="30"/>
      <c r="G21" s="30"/>
      <c r="H21" s="30"/>
      <c r="I21" s="30"/>
      <c r="J21" s="49"/>
    </row>
    <row r="22" spans="1:1024" ht="56.65" customHeight="1" outlineLevel="2">
      <c r="B22" s="27">
        <v>13</v>
      </c>
      <c r="C22" s="28" t="s">
        <v>113</v>
      </c>
      <c r="D22" s="27" t="s">
        <v>15</v>
      </c>
      <c r="E22" s="29">
        <v>1</v>
      </c>
      <c r="F22" s="30"/>
      <c r="G22" s="31"/>
      <c r="H22" s="31"/>
      <c r="I22" s="30"/>
      <c r="J22" s="49"/>
    </row>
    <row r="23" spans="1:1024" ht="27.95" customHeight="1">
      <c r="B23" s="3"/>
      <c r="C23" s="33"/>
      <c r="D23" s="3"/>
      <c r="E23" s="3"/>
      <c r="F23" s="34"/>
      <c r="G23" s="35" t="s">
        <v>18</v>
      </c>
      <c r="H23" s="35"/>
      <c r="I23" s="50"/>
      <c r="J23" s="20"/>
      <c r="K23" s="3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</row>
    <row r="24" spans="1:1024" ht="18.60000000000000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</row>
    <row r="25" spans="1:1024" ht="18.600000000000001" customHeight="1">
      <c r="A25" s="5"/>
      <c r="B25" s="38" t="s">
        <v>19</v>
      </c>
      <c r="C25" s="38"/>
      <c r="D25" s="3"/>
      <c r="E25" s="40"/>
      <c r="F25" s="3"/>
      <c r="G25" s="3"/>
      <c r="H25" s="3"/>
      <c r="I25" s="3"/>
      <c r="J25" s="3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</row>
    <row r="26" spans="1:1024" ht="18.600000000000001" customHeight="1">
      <c r="A26" s="5"/>
      <c r="B26" s="38" t="s">
        <v>20</v>
      </c>
      <c r="C26" s="38"/>
      <c r="D26" s="3"/>
      <c r="E26" s="40"/>
      <c r="F26" s="3"/>
      <c r="G26" s="3"/>
      <c r="H26" s="3"/>
      <c r="I26" s="3"/>
      <c r="J26" s="3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</row>
    <row r="27" spans="1:1024" s="3" customFormat="1" ht="18.600000000000001" customHeight="1">
      <c r="B27" s="39"/>
      <c r="C27" s="39"/>
      <c r="D27" s="42"/>
      <c r="E27" s="40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</row>
    <row r="28" spans="1:1024" s="3" customFormat="1" ht="56.65" customHeight="1">
      <c r="B28" s="39"/>
      <c r="C28" s="39"/>
      <c r="D28" s="42"/>
      <c r="E28" s="40"/>
      <c r="F28" s="43" t="s">
        <v>21</v>
      </c>
      <c r="G28" s="43"/>
      <c r="H28" s="43"/>
      <c r="I28" s="43"/>
      <c r="J28" s="43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</row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9">
    <mergeCell ref="C8:I8"/>
    <mergeCell ref="C19:I19"/>
    <mergeCell ref="G23:H23"/>
    <mergeCell ref="F28:J28"/>
    <mergeCell ref="G1:H1"/>
    <mergeCell ref="I1:J1"/>
    <mergeCell ref="B2:I2"/>
    <mergeCell ref="B3:I3"/>
    <mergeCell ref="C6:I6"/>
  </mergeCells>
  <printOptions horizontalCentered="1"/>
  <pageMargins left="0.39374999999999999" right="0.39374999999999999" top="0.39374999999999999" bottom="0.39374999999999999" header="0.39374999999999999" footer="0.39374999999999999"/>
  <pageSetup paperSize="77" scale="70" firstPageNumber="0" pageOrder="overThenDown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048576"/>
  <sheetViews>
    <sheetView zoomScalePageLayoutView="60" workbookViewId="0">
      <selection sqref="A1:XFD1048576"/>
    </sheetView>
  </sheetViews>
  <sheetFormatPr defaultRowHeight="14.25" outlineLevelRow="2"/>
  <cols>
    <col min="1" max="1" width="0.5" style="13" customWidth="1"/>
    <col min="2" max="2" width="12.25" style="10" customWidth="1"/>
    <col min="3" max="3" width="45" style="44" customWidth="1"/>
    <col min="4" max="4" width="7.875" style="10" customWidth="1"/>
    <col min="5" max="5" width="7.875" style="45" customWidth="1"/>
    <col min="6" max="6" width="23.25" style="10" customWidth="1"/>
    <col min="7" max="8" width="13.375" style="10" customWidth="1"/>
    <col min="9" max="9" width="17" style="10" customWidth="1"/>
    <col min="10" max="10" width="0.5" style="46" customWidth="1"/>
    <col min="11" max="65" width="10.5" style="9" customWidth="1"/>
    <col min="66" max="192" width="10.5" style="10" customWidth="1"/>
    <col min="193" max="1021" width="10.5" style="5" customWidth="1"/>
    <col min="1022" max="1025" width="8.875" style="5" customWidth="1"/>
    <col min="1026" max="16384" width="9" style="5"/>
  </cols>
  <sheetData>
    <row r="1" spans="1:1024" ht="15" customHeight="1">
      <c r="A1" s="1"/>
      <c r="B1" s="2" t="str">
        <f>Zad_1!B1</f>
        <v>Numer referencyjny: ZZP.261.09.2021</v>
      </c>
      <c r="C1" s="3"/>
      <c r="D1" s="4"/>
      <c r="E1" s="5"/>
      <c r="F1" s="5"/>
      <c r="G1" s="47"/>
      <c r="H1" s="47"/>
      <c r="I1" s="8" t="s">
        <v>28</v>
      </c>
      <c r="J1" s="8"/>
    </row>
    <row r="2" spans="1:1024" ht="67.150000000000006" customHeight="1">
      <c r="A2" s="1"/>
      <c r="B2" s="11" t="str">
        <f>Zad_1!B2</f>
        <v>Jednorazowa dostawa materiałów hydraulicznych na potrzeby Miejskiego Ośrodka Sportu i Rekreacji „Bystrzyca” w Lublinie Sp. z o.o. wg. zadań 1-14</v>
      </c>
      <c r="C2" s="11"/>
      <c r="D2" s="11"/>
      <c r="E2" s="11"/>
      <c r="F2" s="11"/>
      <c r="G2" s="11"/>
      <c r="H2" s="11"/>
      <c r="I2" s="11"/>
      <c r="J2" s="6"/>
    </row>
    <row r="3" spans="1:1024" ht="24.6" customHeight="1">
      <c r="A3" s="5"/>
      <c r="B3" s="12" t="s">
        <v>29</v>
      </c>
      <c r="C3" s="12"/>
      <c r="D3" s="12"/>
      <c r="E3" s="12"/>
      <c r="F3" s="12"/>
      <c r="G3" s="12"/>
      <c r="H3" s="12"/>
      <c r="I3" s="12"/>
      <c r="J3" s="6"/>
    </row>
    <row r="4" spans="1:1024" ht="42"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/>
    </row>
    <row r="5" spans="1:1024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7"/>
    </row>
    <row r="6" spans="1:1024" ht="25.7" customHeight="1">
      <c r="B6" s="18"/>
      <c r="C6" s="19" t="s">
        <v>30</v>
      </c>
      <c r="D6" s="19"/>
      <c r="E6" s="19"/>
      <c r="F6" s="19"/>
      <c r="G6" s="19"/>
      <c r="H6" s="19"/>
      <c r="I6" s="19"/>
      <c r="J6" s="20"/>
    </row>
    <row r="7" spans="1:1024" s="24" customFormat="1" ht="18.600000000000001" customHeight="1" outlineLevel="1">
      <c r="A7" s="21"/>
      <c r="B7" s="25" t="s">
        <v>13</v>
      </c>
      <c r="C7" s="26" t="s">
        <v>31</v>
      </c>
      <c r="D7" s="26"/>
      <c r="E7" s="26"/>
      <c r="F7" s="26"/>
      <c r="G7" s="26"/>
      <c r="H7" s="26"/>
      <c r="I7" s="26"/>
      <c r="J7" s="20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</row>
    <row r="8" spans="1:1024" ht="56.65" customHeight="1" outlineLevel="2">
      <c r="B8" s="27">
        <v>1</v>
      </c>
      <c r="C8" s="28" t="s">
        <v>32</v>
      </c>
      <c r="D8" s="27" t="s">
        <v>15</v>
      </c>
      <c r="E8" s="29">
        <v>16</v>
      </c>
      <c r="F8" s="29"/>
      <c r="G8" s="29"/>
      <c r="H8" s="29"/>
      <c r="I8" s="29"/>
      <c r="J8" s="20"/>
    </row>
    <row r="9" spans="1:1024" ht="56.65" customHeight="1" outlineLevel="2">
      <c r="B9" s="27">
        <v>2</v>
      </c>
      <c r="C9" s="28" t="s">
        <v>33</v>
      </c>
      <c r="D9" s="27" t="s">
        <v>15</v>
      </c>
      <c r="E9" s="29">
        <v>15</v>
      </c>
      <c r="F9" s="51"/>
      <c r="G9" s="52"/>
      <c r="H9" s="52"/>
      <c r="I9" s="51"/>
      <c r="J9" s="49"/>
    </row>
    <row r="10" spans="1:1024" ht="18.600000000000001" customHeight="1">
      <c r="A10" s="53"/>
      <c r="B10" s="3"/>
      <c r="C10" s="33"/>
      <c r="D10" s="3"/>
      <c r="E10" s="3"/>
      <c r="F10" s="34"/>
      <c r="G10" s="35" t="s">
        <v>18</v>
      </c>
      <c r="H10" s="35"/>
      <c r="I10" s="50"/>
      <c r="J10" s="37"/>
      <c r="K10" s="3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5"/>
      <c r="GF10" s="5"/>
      <c r="GG10" s="5"/>
      <c r="GH10" s="5"/>
      <c r="GI10" s="5"/>
      <c r="GJ10" s="5"/>
    </row>
    <row r="11" spans="1:1024" ht="18.60000000000000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</row>
    <row r="12" spans="1:1024" ht="18.600000000000001" customHeight="1">
      <c r="A12" s="5"/>
      <c r="B12" s="38" t="s">
        <v>19</v>
      </c>
      <c r="C12" s="3"/>
      <c r="D12" s="54"/>
      <c r="E12" s="40"/>
      <c r="F12" s="3"/>
      <c r="G12" s="3"/>
      <c r="H12" s="3"/>
      <c r="I12" s="3"/>
      <c r="J12" s="3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</row>
    <row r="13" spans="1:1024" ht="18.600000000000001" customHeight="1">
      <c r="A13" s="5"/>
      <c r="B13" s="38" t="s">
        <v>20</v>
      </c>
      <c r="C13" s="3"/>
      <c r="D13" s="54"/>
      <c r="E13" s="40"/>
      <c r="F13" s="3"/>
      <c r="G13" s="3"/>
      <c r="H13" s="3"/>
      <c r="I13" s="3"/>
      <c r="J13" s="3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</row>
    <row r="14" spans="1:1024" s="3" customFormat="1" ht="18.600000000000001" customHeight="1">
      <c r="B14" s="39"/>
      <c r="C14" s="39"/>
      <c r="D14" s="42"/>
      <c r="E14" s="40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</row>
    <row r="15" spans="1:1024" s="3" customFormat="1" ht="56.65" customHeight="1">
      <c r="B15" s="39"/>
      <c r="C15" s="39"/>
      <c r="D15" s="42"/>
      <c r="E15" s="40"/>
      <c r="F15" s="43" t="s">
        <v>21</v>
      </c>
      <c r="G15" s="43"/>
      <c r="H15" s="43"/>
      <c r="I15" s="43"/>
      <c r="J15" s="43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</row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8">
    <mergeCell ref="C7:I7"/>
    <mergeCell ref="G10:H10"/>
    <mergeCell ref="F15:J15"/>
    <mergeCell ref="G1:H1"/>
    <mergeCell ref="I1:J1"/>
    <mergeCell ref="B2:I2"/>
    <mergeCell ref="B3:I3"/>
    <mergeCell ref="C6:I6"/>
  </mergeCells>
  <printOptions horizontalCentered="1"/>
  <pageMargins left="0.39374999999999999" right="0.39374999999999999" top="0.39374999999999999" bottom="0.39374999999999999" header="0.39374999999999999" footer="0.39374999999999999"/>
  <pageSetup paperSize="77" scale="75" firstPageNumber="0" pageOrder="overThenDown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048576"/>
  <sheetViews>
    <sheetView zoomScalePageLayoutView="60" workbookViewId="0">
      <selection sqref="A1:XFD1048576"/>
    </sheetView>
  </sheetViews>
  <sheetFormatPr defaultRowHeight="14.25" outlineLevelRow="1"/>
  <cols>
    <col min="1" max="1" width="0.5" style="13" customWidth="1"/>
    <col min="2" max="2" width="11.625" style="10" customWidth="1"/>
    <col min="3" max="3" width="45" style="44" customWidth="1"/>
    <col min="4" max="4" width="7.875" style="10" customWidth="1"/>
    <col min="5" max="5" width="7.875" style="45" customWidth="1"/>
    <col min="6" max="6" width="23.25" style="10" customWidth="1"/>
    <col min="7" max="8" width="13.375" style="10" customWidth="1"/>
    <col min="9" max="9" width="17.875" style="10" customWidth="1"/>
    <col min="10" max="10" width="0.5" style="46" customWidth="1"/>
    <col min="11" max="83" width="10.5" style="9" customWidth="1"/>
    <col min="84" max="180" width="10.5" style="10" customWidth="1"/>
    <col min="181" max="1021" width="10.5" style="5" customWidth="1"/>
    <col min="1022" max="1025" width="8.875" style="5" customWidth="1"/>
    <col min="1026" max="16384" width="9" style="5"/>
  </cols>
  <sheetData>
    <row r="1" spans="1:1024" ht="28.35" customHeight="1">
      <c r="A1" s="1"/>
      <c r="B1" s="2" t="str">
        <f>Zad_1!B1</f>
        <v>Numer referencyjny: ZZP.261.09.2021</v>
      </c>
      <c r="C1" s="3"/>
      <c r="D1" s="4"/>
      <c r="E1" s="5"/>
      <c r="F1" s="5"/>
      <c r="G1" s="47"/>
      <c r="H1" s="47"/>
      <c r="I1" s="8" t="s">
        <v>34</v>
      </c>
      <c r="J1" s="8"/>
    </row>
    <row r="2" spans="1:1024" ht="67.150000000000006" customHeight="1">
      <c r="A2" s="1"/>
      <c r="B2" s="11" t="str">
        <f>Zad_1!B2</f>
        <v>Jednorazowa dostawa materiałów hydraulicznych na potrzeby Miejskiego Ośrodka Sportu i Rekreacji „Bystrzyca” w Lublinie Sp. z o.o. wg. zadań 1-14</v>
      </c>
      <c r="C2" s="11"/>
      <c r="D2" s="11"/>
      <c r="E2" s="11"/>
      <c r="F2" s="11"/>
      <c r="G2" s="11"/>
      <c r="H2" s="11"/>
      <c r="I2" s="11"/>
      <c r="J2" s="6"/>
    </row>
    <row r="3" spans="1:1024" ht="24.6" customHeight="1">
      <c r="A3" s="5"/>
      <c r="B3" s="12" t="s">
        <v>35</v>
      </c>
      <c r="C3" s="12"/>
      <c r="D3" s="12"/>
      <c r="E3" s="12"/>
      <c r="F3" s="12"/>
      <c r="G3" s="12"/>
      <c r="H3" s="12"/>
      <c r="I3" s="12"/>
      <c r="J3" s="6"/>
    </row>
    <row r="4" spans="1:1024" ht="42"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/>
    </row>
    <row r="5" spans="1:1024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7"/>
    </row>
    <row r="6" spans="1:1024" ht="25.7" customHeight="1">
      <c r="B6" s="18"/>
      <c r="C6" s="19" t="s">
        <v>36</v>
      </c>
      <c r="D6" s="19"/>
      <c r="E6" s="19"/>
      <c r="F6" s="19"/>
      <c r="G6" s="19"/>
      <c r="H6" s="19"/>
      <c r="I6" s="19"/>
      <c r="J6" s="20"/>
    </row>
    <row r="7" spans="1:1024" s="24" customFormat="1" ht="22.15" customHeight="1">
      <c r="A7" s="21"/>
      <c r="B7" s="25" t="s">
        <v>13</v>
      </c>
      <c r="C7" s="55" t="s">
        <v>37</v>
      </c>
      <c r="D7" s="55"/>
      <c r="E7" s="55"/>
      <c r="F7" s="55"/>
      <c r="G7" s="55"/>
      <c r="H7" s="55"/>
      <c r="I7" s="55"/>
      <c r="J7" s="20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</row>
    <row r="8" spans="1:1024" ht="56.65" customHeight="1" outlineLevel="1">
      <c r="B8" s="27">
        <v>1</v>
      </c>
      <c r="C8" s="28" t="s">
        <v>114</v>
      </c>
      <c r="D8" s="27" t="s">
        <v>38</v>
      </c>
      <c r="E8" s="29">
        <v>8</v>
      </c>
      <c r="F8" s="27"/>
      <c r="G8" s="27"/>
      <c r="H8" s="27"/>
      <c r="I8" s="27"/>
      <c r="J8" s="20"/>
    </row>
    <row r="9" spans="1:1024" ht="56.65" customHeight="1" outlineLevel="1">
      <c r="B9" s="27">
        <v>2</v>
      </c>
      <c r="C9" s="28" t="s">
        <v>115</v>
      </c>
      <c r="D9" s="27" t="s">
        <v>15</v>
      </c>
      <c r="E9" s="29">
        <v>2</v>
      </c>
      <c r="F9" s="27"/>
      <c r="G9" s="27"/>
      <c r="H9" s="27"/>
      <c r="I9" s="27"/>
      <c r="J9" s="49"/>
    </row>
    <row r="10" spans="1:1024" ht="56.65" customHeight="1" outlineLevel="1">
      <c r="B10" s="27">
        <v>3</v>
      </c>
      <c r="C10" s="28" t="s">
        <v>116</v>
      </c>
      <c r="D10" s="27" t="s">
        <v>15</v>
      </c>
      <c r="E10" s="29">
        <v>1</v>
      </c>
      <c r="F10" s="27"/>
      <c r="G10" s="56"/>
      <c r="H10" s="56"/>
      <c r="I10" s="27"/>
      <c r="J10" s="49"/>
    </row>
    <row r="11" spans="1:1024" ht="18.600000000000001" customHeight="1">
      <c r="B11" s="3"/>
      <c r="C11" s="33"/>
      <c r="D11" s="3"/>
      <c r="E11" s="3"/>
      <c r="F11" s="34"/>
      <c r="G11" s="35" t="s">
        <v>18</v>
      </c>
      <c r="H11" s="35"/>
      <c r="I11" s="50"/>
      <c r="J11" s="20"/>
      <c r="K11" s="3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</row>
    <row r="12" spans="1:1024" ht="18.60000000000000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</row>
    <row r="13" spans="1:1024" ht="18.600000000000001" customHeight="1">
      <c r="A13" s="5"/>
      <c r="B13" s="38" t="s">
        <v>19</v>
      </c>
      <c r="C13" s="39"/>
      <c r="D13" s="3"/>
      <c r="E13" s="40"/>
      <c r="F13" s="3"/>
      <c r="G13" s="3"/>
      <c r="H13" s="3"/>
      <c r="I13" s="3"/>
      <c r="J13" s="3"/>
    </row>
    <row r="14" spans="1:1024" ht="18.600000000000001" customHeight="1">
      <c r="A14" s="5"/>
      <c r="B14" s="38" t="s">
        <v>39</v>
      </c>
      <c r="C14" s="39"/>
      <c r="D14" s="3"/>
      <c r="E14" s="40"/>
      <c r="F14" s="3"/>
      <c r="G14" s="3"/>
      <c r="H14" s="3"/>
      <c r="I14" s="3"/>
      <c r="J14" s="3"/>
    </row>
    <row r="15" spans="1:1024" s="3" customFormat="1" ht="18.600000000000001" customHeight="1">
      <c r="B15" s="39"/>
      <c r="C15" s="39"/>
      <c r="D15" s="42"/>
      <c r="E15" s="40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</row>
    <row r="16" spans="1:1024" s="3" customFormat="1" ht="56.65" customHeight="1">
      <c r="B16" s="39"/>
      <c r="C16" s="39"/>
      <c r="D16" s="42"/>
      <c r="E16" s="40"/>
      <c r="F16" s="43" t="s">
        <v>21</v>
      </c>
      <c r="G16" s="43"/>
      <c r="H16" s="43"/>
      <c r="I16" s="43"/>
      <c r="J16" s="43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</row>
    <row r="17" spans="1:1024" ht="18.600000000000001" customHeight="1">
      <c r="A17" s="5"/>
      <c r="B17" s="41"/>
      <c r="C17" s="41"/>
      <c r="D17" s="3"/>
      <c r="E17" s="40"/>
      <c r="F17" s="3"/>
      <c r="G17" s="3"/>
      <c r="H17" s="3"/>
      <c r="I17" s="3"/>
      <c r="J17" s="3"/>
    </row>
    <row r="18" spans="1:1024" ht="18.600000000000001" customHeight="1">
      <c r="A18" s="5"/>
      <c r="B18" s="41"/>
      <c r="C18" s="57"/>
      <c r="D18" s="3"/>
      <c r="E18" s="40"/>
      <c r="F18" s="3"/>
      <c r="G18" s="3"/>
      <c r="H18" s="3"/>
      <c r="I18" s="3"/>
      <c r="J18" s="3"/>
    </row>
    <row r="19" spans="1:1024" ht="18.600000000000001" customHeight="1">
      <c r="A19" s="5"/>
      <c r="B19" s="58"/>
      <c r="C19" s="59"/>
      <c r="D19" s="5"/>
      <c r="E19" s="40"/>
      <c r="F19" s="3"/>
      <c r="G19" s="3"/>
      <c r="H19" s="3"/>
      <c r="I19" s="3"/>
      <c r="J19" s="3"/>
    </row>
    <row r="20" spans="1:1024" ht="18.600000000000001" customHeight="1">
      <c r="A20" s="5"/>
      <c r="B20" s="58"/>
      <c r="C20" s="59"/>
      <c r="D20" s="3"/>
      <c r="E20" s="40"/>
      <c r="F20" s="3"/>
      <c r="G20" s="3"/>
      <c r="H20" s="3"/>
      <c r="I20" s="3"/>
      <c r="J20" s="3"/>
    </row>
    <row r="21" spans="1:1024" ht="18.600000000000001" customHeight="1">
      <c r="A21" s="5"/>
      <c r="B21" s="58"/>
      <c r="C21" s="59"/>
      <c r="D21" s="3"/>
      <c r="E21" s="40"/>
      <c r="F21" s="3"/>
      <c r="G21" s="3"/>
      <c r="H21" s="3"/>
      <c r="I21" s="3"/>
      <c r="J21" s="3"/>
    </row>
    <row r="22" spans="1:1024" ht="18.600000000000001" customHeight="1">
      <c r="A22" s="5"/>
      <c r="B22" s="58"/>
      <c r="C22" s="59"/>
      <c r="D22" s="3"/>
      <c r="E22" s="40"/>
      <c r="F22" s="3"/>
      <c r="G22" s="3"/>
      <c r="H22" s="3"/>
      <c r="I22" s="3"/>
      <c r="J22" s="3"/>
    </row>
    <row r="23" spans="1:1024" ht="18.600000000000001" customHeight="1">
      <c r="A23" s="5"/>
      <c r="B23" s="58"/>
      <c r="C23" s="59"/>
      <c r="D23" s="3"/>
      <c r="E23" s="40"/>
      <c r="F23" s="3"/>
      <c r="G23" s="3"/>
      <c r="H23" s="3"/>
      <c r="I23" s="3"/>
      <c r="J23" s="3"/>
    </row>
    <row r="24" spans="1:1024" s="10" customFormat="1" ht="18.600000000000001" customHeight="1">
      <c r="A24" s="9"/>
      <c r="B24" s="58"/>
      <c r="C24" s="59"/>
      <c r="D24" s="3"/>
      <c r="E24" s="40"/>
      <c r="F24" s="3"/>
      <c r="G24" s="3"/>
      <c r="H24" s="3"/>
      <c r="I24" s="3"/>
      <c r="J24" s="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</row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8">
    <mergeCell ref="C7:I7"/>
    <mergeCell ref="G11:H11"/>
    <mergeCell ref="F16:J16"/>
    <mergeCell ref="G1:H1"/>
    <mergeCell ref="I1:J1"/>
    <mergeCell ref="B2:I2"/>
    <mergeCell ref="B3:I3"/>
    <mergeCell ref="C6:I6"/>
  </mergeCells>
  <printOptions horizontalCentered="1"/>
  <pageMargins left="0.39374999999999999" right="0.39374999999999999" top="0.39374999999999999" bottom="0.39374999999999999" header="0.39374999999999999" footer="0.39374999999999999"/>
  <pageSetup paperSize="77" scale="70" firstPageNumber="0" pageOrder="overThenDown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048576"/>
  <sheetViews>
    <sheetView zoomScalePageLayoutView="60" workbookViewId="0">
      <selection sqref="A1:XFD1048576"/>
    </sheetView>
  </sheetViews>
  <sheetFormatPr defaultRowHeight="14.25" outlineLevelRow="1"/>
  <cols>
    <col min="1" max="1" width="0.5" style="13" customWidth="1"/>
    <col min="2" max="2" width="11.5" style="10"/>
    <col min="3" max="3" width="45" style="44" customWidth="1"/>
    <col min="4" max="4" width="7.875" style="10" customWidth="1"/>
    <col min="5" max="5" width="7.875" style="45" customWidth="1"/>
    <col min="6" max="6" width="23.25" style="10" customWidth="1"/>
    <col min="7" max="8" width="13.375" style="10" customWidth="1"/>
    <col min="9" max="9" width="17.625" style="10" customWidth="1"/>
    <col min="10" max="10" width="0.5" style="46" customWidth="1"/>
    <col min="11" max="45" width="10.5" style="9" customWidth="1"/>
    <col min="46" max="194" width="10.5" style="10" customWidth="1"/>
    <col min="195" max="1023" width="10.5" style="5" customWidth="1"/>
    <col min="1024" max="1025" width="8.875" style="5" customWidth="1"/>
    <col min="1026" max="16384" width="9" style="5"/>
  </cols>
  <sheetData>
    <row r="1" spans="1:1024" s="62" customFormat="1" ht="28.35" customHeight="1">
      <c r="A1" s="60"/>
      <c r="B1" s="2" t="str">
        <f>Zad_1!B1</f>
        <v>Numer referencyjny: ZZP.261.09.2021</v>
      </c>
      <c r="C1" s="3"/>
      <c r="D1" s="4"/>
      <c r="E1" s="5"/>
      <c r="F1" s="5"/>
      <c r="G1" s="47"/>
      <c r="H1" s="47"/>
      <c r="I1" s="8" t="s">
        <v>40</v>
      </c>
      <c r="J1" s="8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</row>
    <row r="2" spans="1:1024" s="62" customFormat="1" ht="67.150000000000006" customHeight="1">
      <c r="A2" s="60"/>
      <c r="B2" s="11" t="str">
        <f>Zad_1!B2</f>
        <v>Jednorazowa dostawa materiałów hydraulicznych na potrzeby Miejskiego Ośrodka Sportu i Rekreacji „Bystrzyca” w Lublinie Sp. z o.o. wg. zadań 1-14</v>
      </c>
      <c r="C2" s="11"/>
      <c r="D2" s="11"/>
      <c r="E2" s="11"/>
      <c r="F2" s="11"/>
      <c r="G2" s="11"/>
      <c r="H2" s="11"/>
      <c r="I2" s="11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</row>
    <row r="3" spans="1:1024" s="62" customFormat="1" ht="24.6" customHeight="1">
      <c r="B3" s="12" t="s">
        <v>41</v>
      </c>
      <c r="C3" s="12"/>
      <c r="D3" s="12"/>
      <c r="E3" s="12"/>
      <c r="F3" s="12"/>
      <c r="G3" s="12"/>
      <c r="H3" s="12"/>
      <c r="I3" s="12"/>
      <c r="J3" s="63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</row>
    <row r="4" spans="1:1024" ht="42"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/>
    </row>
    <row r="5" spans="1:1024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7"/>
    </row>
    <row r="6" spans="1:1024" ht="25.7" customHeight="1">
      <c r="B6" s="18"/>
      <c r="C6" s="64" t="s">
        <v>42</v>
      </c>
      <c r="D6" s="65"/>
      <c r="E6" s="66"/>
      <c r="F6" s="67"/>
      <c r="G6" s="67"/>
      <c r="H6" s="67"/>
      <c r="I6" s="67"/>
      <c r="J6" s="20"/>
    </row>
    <row r="7" spans="1:1024" s="24" customFormat="1" ht="22.15" customHeight="1">
      <c r="A7" s="21"/>
      <c r="B7" s="25" t="s">
        <v>13</v>
      </c>
      <c r="C7" s="68" t="s">
        <v>43</v>
      </c>
      <c r="D7" s="69"/>
      <c r="E7" s="69"/>
      <c r="F7" s="69"/>
      <c r="G7" s="69"/>
      <c r="H7" s="69"/>
      <c r="I7" s="69"/>
      <c r="J7" s="20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</row>
    <row r="8" spans="1:1024" ht="56.65" customHeight="1" outlineLevel="1">
      <c r="B8" s="27">
        <v>1</v>
      </c>
      <c r="C8" s="28" t="s">
        <v>117</v>
      </c>
      <c r="D8" s="27" t="s">
        <v>15</v>
      </c>
      <c r="E8" s="29">
        <v>1</v>
      </c>
      <c r="F8" s="29"/>
      <c r="G8" s="70"/>
      <c r="H8" s="70"/>
      <c r="I8" s="29"/>
      <c r="J8" s="20"/>
    </row>
    <row r="9" spans="1:1024" ht="18.600000000000001" customHeight="1">
      <c r="B9" s="3"/>
      <c r="C9" s="33"/>
      <c r="D9" s="3"/>
      <c r="E9" s="3"/>
      <c r="F9" s="34"/>
      <c r="G9" s="35" t="s">
        <v>18</v>
      </c>
      <c r="H9" s="35"/>
      <c r="I9" s="50"/>
      <c r="J9" s="20"/>
      <c r="K9" s="3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5"/>
      <c r="GF9" s="5"/>
      <c r="GG9" s="5"/>
      <c r="GH9" s="5"/>
      <c r="GI9" s="5"/>
      <c r="GJ9" s="5"/>
      <c r="GK9" s="5"/>
      <c r="GL9" s="5"/>
    </row>
    <row r="10" spans="1:1024" ht="18.6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</row>
    <row r="11" spans="1:1024" ht="18.600000000000001" customHeight="1">
      <c r="A11" s="5"/>
      <c r="B11" s="39" t="s">
        <v>19</v>
      </c>
      <c r="C11" s="3"/>
      <c r="D11" s="54"/>
      <c r="E11" s="40"/>
      <c r="F11" s="3"/>
      <c r="G11" s="3"/>
      <c r="H11" s="3"/>
      <c r="I11" s="3"/>
      <c r="J11" s="3"/>
    </row>
    <row r="12" spans="1:1024" ht="18.600000000000001" customHeight="1">
      <c r="A12" s="5"/>
      <c r="B12" s="38" t="s">
        <v>20</v>
      </c>
      <c r="C12" s="3"/>
      <c r="D12" s="54"/>
      <c r="E12" s="40"/>
      <c r="F12" s="3"/>
      <c r="G12" s="3"/>
      <c r="H12" s="3"/>
      <c r="I12" s="3"/>
      <c r="J12" s="3"/>
    </row>
    <row r="13" spans="1:1024" s="3" customFormat="1" ht="18.600000000000001" customHeight="1">
      <c r="B13" s="39"/>
      <c r="C13" s="39"/>
      <c r="D13" s="42"/>
      <c r="E13" s="40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</row>
    <row r="14" spans="1:1024" s="3" customFormat="1" ht="56.65" customHeight="1">
      <c r="B14" s="39"/>
      <c r="C14" s="39"/>
      <c r="D14" s="42"/>
      <c r="E14" s="40"/>
      <c r="F14" s="43" t="s">
        <v>44</v>
      </c>
      <c r="G14" s="43"/>
      <c r="H14" s="43"/>
      <c r="I14" s="43"/>
      <c r="J14" s="43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</row>
    <row r="15" spans="1:1024" ht="18.600000000000001" customHeight="1">
      <c r="A15" s="71"/>
      <c r="B15" s="41"/>
      <c r="C15" s="3"/>
      <c r="D15" s="54"/>
      <c r="E15" s="40"/>
      <c r="F15" s="3"/>
      <c r="G15" s="3"/>
      <c r="H15" s="3"/>
      <c r="I15" s="3"/>
      <c r="J15" s="3"/>
    </row>
    <row r="16" spans="1:1024" ht="18.600000000000001" customHeight="1">
      <c r="A16" s="5"/>
      <c r="B16" s="57"/>
      <c r="C16" s="3"/>
      <c r="D16" s="54"/>
      <c r="E16" s="40"/>
      <c r="F16" s="3"/>
      <c r="G16" s="3"/>
      <c r="H16" s="3"/>
      <c r="I16" s="3"/>
      <c r="J16" s="3"/>
    </row>
    <row r="17" spans="1:1024" ht="18.600000000000001" customHeight="1">
      <c r="A17" s="53"/>
      <c r="B17" s="58"/>
      <c r="C17" s="59"/>
      <c r="D17" s="5"/>
      <c r="E17" s="40"/>
      <c r="F17" s="3"/>
      <c r="G17" s="3"/>
      <c r="H17" s="3"/>
      <c r="I17" s="3"/>
      <c r="J17" s="3"/>
    </row>
    <row r="18" spans="1:1024" ht="18.600000000000001" customHeight="1">
      <c r="A18" s="53"/>
      <c r="B18" s="58"/>
      <c r="C18" s="59"/>
      <c r="D18" s="3"/>
      <c r="E18" s="40"/>
      <c r="F18" s="3"/>
      <c r="G18" s="3"/>
      <c r="H18" s="3"/>
      <c r="I18" s="3"/>
      <c r="J18" s="3"/>
    </row>
    <row r="19" spans="1:1024" ht="18.600000000000001" customHeight="1">
      <c r="A19" s="53"/>
      <c r="B19" s="58"/>
      <c r="C19" s="59"/>
      <c r="D19" s="3"/>
      <c r="E19" s="40"/>
      <c r="F19" s="3"/>
      <c r="G19" s="3"/>
      <c r="H19" s="3"/>
      <c r="I19" s="3"/>
      <c r="J19" s="3"/>
    </row>
    <row r="20" spans="1:1024" ht="18.600000000000001" customHeight="1">
      <c r="A20" s="53"/>
      <c r="B20" s="58"/>
      <c r="C20" s="59"/>
      <c r="D20" s="3"/>
      <c r="E20" s="40"/>
      <c r="F20" s="3"/>
      <c r="G20" s="3"/>
      <c r="H20" s="3"/>
      <c r="I20" s="3"/>
      <c r="J20" s="3"/>
    </row>
    <row r="21" spans="1:1024" ht="18.600000000000001" customHeight="1">
      <c r="A21" s="53"/>
      <c r="B21" s="58"/>
      <c r="C21" s="59"/>
      <c r="D21" s="3"/>
      <c r="E21" s="40"/>
      <c r="F21" s="3"/>
      <c r="G21" s="3"/>
      <c r="H21" s="3"/>
      <c r="I21" s="3"/>
      <c r="J21" s="3"/>
    </row>
    <row r="22" spans="1:1024" s="10" customFormat="1" ht="18.600000000000001" customHeight="1">
      <c r="A22" s="72"/>
      <c r="B22" s="58"/>
      <c r="C22" s="59"/>
      <c r="D22" s="3"/>
      <c r="E22" s="40"/>
      <c r="F22" s="3"/>
      <c r="G22" s="3"/>
      <c r="H22" s="3"/>
      <c r="I22" s="3"/>
      <c r="J22" s="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</row>
    <row r="23" spans="1:1024" s="10" customFormat="1" ht="18.600000000000001" customHeight="1">
      <c r="A23" s="72"/>
      <c r="B23" s="58"/>
      <c r="C23" s="59"/>
      <c r="D23" s="3"/>
      <c r="E23" s="40"/>
      <c r="F23" s="3"/>
      <c r="G23" s="3"/>
      <c r="H23" s="3"/>
      <c r="I23" s="3"/>
      <c r="J23" s="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</row>
    <row r="24" spans="1:1024" s="10" customFormat="1" ht="18.600000000000001" customHeight="1">
      <c r="A24" s="72"/>
      <c r="B24" s="58"/>
      <c r="C24" s="59"/>
      <c r="D24" s="3"/>
      <c r="E24" s="40"/>
      <c r="F24" s="3"/>
      <c r="G24" s="3"/>
      <c r="H24" s="3"/>
      <c r="I24" s="3"/>
      <c r="J24" s="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</row>
    <row r="25" spans="1:1024" s="10" customFormat="1" ht="18.600000000000001" customHeight="1">
      <c r="A25" s="72"/>
      <c r="B25" s="58"/>
      <c r="C25" s="59"/>
      <c r="D25" s="3"/>
      <c r="E25" s="40"/>
      <c r="F25" s="3"/>
      <c r="G25" s="3"/>
      <c r="H25" s="3"/>
      <c r="I25" s="3"/>
      <c r="J25" s="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</row>
    <row r="26" spans="1:1024" ht="18.600000000000001" customHeight="1">
      <c r="A26" s="53"/>
      <c r="B26" s="58"/>
      <c r="C26" s="59"/>
      <c r="D26" s="3"/>
      <c r="E26" s="40"/>
      <c r="F26" s="3"/>
      <c r="G26" s="3"/>
      <c r="H26" s="3"/>
      <c r="I26" s="3"/>
      <c r="J26" s="3"/>
    </row>
    <row r="27" spans="1:1024" ht="18.600000000000001" customHeight="1">
      <c r="A27" s="53"/>
      <c r="B27" s="58"/>
      <c r="C27" s="59"/>
      <c r="D27" s="9"/>
      <c r="E27" s="73"/>
      <c r="F27" s="9"/>
      <c r="G27" s="9"/>
      <c r="H27" s="9"/>
      <c r="I27" s="9"/>
      <c r="J27" s="9"/>
    </row>
    <row r="28" spans="1:1024" s="10" customFormat="1" ht="18.600000000000001" customHeight="1">
      <c r="A28" s="72"/>
      <c r="B28" s="58"/>
      <c r="C28" s="59"/>
      <c r="D28" s="9"/>
      <c r="E28" s="7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</row>
    <row r="29" spans="1:1024" s="10" customFormat="1" ht="18.600000000000001" customHeight="1">
      <c r="A29" s="72"/>
      <c r="B29" s="58"/>
      <c r="C29" s="59"/>
      <c r="D29" s="9"/>
      <c r="E29" s="7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</row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6">
    <mergeCell ref="F14:J14"/>
    <mergeCell ref="G1:H1"/>
    <mergeCell ref="I1:J1"/>
    <mergeCell ref="B2:I2"/>
    <mergeCell ref="B3:I3"/>
    <mergeCell ref="G9:H9"/>
  </mergeCells>
  <printOptions horizontalCentered="1"/>
  <pageMargins left="0.39374999999999999" right="0.39374999999999999" top="0.39374999999999999" bottom="0.39374999999999999" header="0.39374999999999999" footer="0.39374999999999999"/>
  <pageSetup paperSize="77" scale="70" firstPageNumber="0" pageOrder="overThenDown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048576"/>
  <sheetViews>
    <sheetView zoomScalePageLayoutView="60" workbookViewId="0">
      <selection sqref="A1:XFD1048576"/>
    </sheetView>
  </sheetViews>
  <sheetFormatPr defaultRowHeight="14.25" outlineLevelRow="1"/>
  <cols>
    <col min="1" max="1" width="0.5" style="13" customWidth="1"/>
    <col min="2" max="2" width="11.25" style="10" customWidth="1"/>
    <col min="3" max="3" width="45" style="44" customWidth="1"/>
    <col min="4" max="4" width="7.875" style="10" customWidth="1"/>
    <col min="5" max="5" width="7.875" style="45" customWidth="1"/>
    <col min="6" max="6" width="23.25" style="10" customWidth="1"/>
    <col min="7" max="8" width="13.375" style="10" customWidth="1"/>
    <col min="9" max="9" width="16.5" style="10" customWidth="1"/>
    <col min="10" max="10" width="0.5" style="46" customWidth="1"/>
    <col min="11" max="49" width="10.5" style="9" customWidth="1"/>
    <col min="50" max="191" width="10.5" style="10" customWidth="1"/>
    <col min="192" max="1021" width="10.5" style="5" customWidth="1"/>
    <col min="1022" max="1025" width="8.875" style="5" customWidth="1"/>
    <col min="1026" max="16384" width="9" style="5"/>
  </cols>
  <sheetData>
    <row r="1" spans="1:1024" ht="15" customHeight="1">
      <c r="A1" s="60"/>
      <c r="B1" s="2" t="str">
        <f>Zad_1!B1</f>
        <v>Numer referencyjny: ZZP.261.09.2021</v>
      </c>
      <c r="C1" s="3"/>
      <c r="D1" s="4"/>
      <c r="E1" s="5"/>
      <c r="F1" s="5"/>
      <c r="G1" s="47"/>
      <c r="H1" s="47"/>
      <c r="I1" s="8" t="s">
        <v>45</v>
      </c>
      <c r="J1" s="8"/>
      <c r="K1" s="61"/>
    </row>
    <row r="2" spans="1:1024" ht="67.150000000000006" customHeight="1">
      <c r="A2" s="60"/>
      <c r="B2" s="11" t="str">
        <f>Zad_1!B2</f>
        <v>Jednorazowa dostawa materiałów hydraulicznych na potrzeby Miejskiego Ośrodka Sportu i Rekreacji „Bystrzyca” w Lublinie Sp. z o.o. wg. zadań 1-14</v>
      </c>
      <c r="C2" s="11"/>
      <c r="D2" s="11"/>
      <c r="E2" s="11"/>
      <c r="F2" s="11"/>
      <c r="G2" s="11"/>
      <c r="H2" s="11"/>
      <c r="I2" s="11"/>
      <c r="J2" s="63"/>
      <c r="K2" s="61"/>
    </row>
    <row r="3" spans="1:1024" ht="24.6" customHeight="1">
      <c r="A3" s="62"/>
      <c r="B3" s="12" t="s">
        <v>46</v>
      </c>
      <c r="C3" s="12"/>
      <c r="D3" s="12"/>
      <c r="E3" s="12"/>
      <c r="F3" s="12"/>
      <c r="G3" s="12"/>
      <c r="H3" s="12"/>
      <c r="I3" s="12"/>
      <c r="J3" s="63"/>
      <c r="K3" s="61"/>
    </row>
    <row r="4" spans="1:1024" ht="42"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/>
    </row>
    <row r="5" spans="1:1024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7"/>
    </row>
    <row r="6" spans="1:1024" ht="25.7" customHeight="1">
      <c r="B6" s="18"/>
      <c r="C6" s="64" t="s">
        <v>47</v>
      </c>
      <c r="D6" s="65"/>
      <c r="E6" s="66"/>
      <c r="F6" s="67"/>
      <c r="G6" s="67"/>
      <c r="H6" s="67"/>
      <c r="I6" s="67"/>
      <c r="J6" s="20"/>
    </row>
    <row r="7" spans="1:1024" s="24" customFormat="1" ht="22.15" customHeight="1">
      <c r="A7" s="21"/>
      <c r="B7" s="25" t="s">
        <v>13</v>
      </c>
      <c r="C7" s="74" t="s">
        <v>48</v>
      </c>
      <c r="D7" s="69"/>
      <c r="E7" s="69"/>
      <c r="F7" s="69"/>
      <c r="G7" s="69"/>
      <c r="H7" s="69"/>
      <c r="I7" s="69"/>
      <c r="J7" s="69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</row>
    <row r="8" spans="1:1024" ht="56.65" customHeight="1" outlineLevel="1">
      <c r="B8" s="27">
        <v>1</v>
      </c>
      <c r="C8" s="28" t="s">
        <v>118</v>
      </c>
      <c r="D8" s="27" t="s">
        <v>15</v>
      </c>
      <c r="E8" s="29">
        <v>16</v>
      </c>
      <c r="F8" s="30"/>
      <c r="G8" s="30"/>
      <c r="H8" s="30"/>
      <c r="I8" s="30"/>
      <c r="J8" s="49"/>
    </row>
    <row r="9" spans="1:1024" ht="56.65" customHeight="1" outlineLevel="1">
      <c r="B9" s="27">
        <v>2</v>
      </c>
      <c r="C9" s="28" t="s">
        <v>119</v>
      </c>
      <c r="D9" s="27" t="s">
        <v>15</v>
      </c>
      <c r="E9" s="29">
        <v>1</v>
      </c>
      <c r="F9" s="30"/>
      <c r="G9" s="31"/>
      <c r="H9" s="31"/>
      <c r="I9" s="30"/>
      <c r="J9" s="20"/>
    </row>
    <row r="10" spans="1:1024" ht="18.600000000000001" customHeight="1">
      <c r="B10" s="3"/>
      <c r="C10" s="33"/>
      <c r="D10" s="3"/>
      <c r="E10" s="3"/>
      <c r="F10" s="34"/>
      <c r="G10" s="35" t="s">
        <v>18</v>
      </c>
      <c r="H10" s="35"/>
      <c r="I10" s="50"/>
      <c r="J10" s="20"/>
      <c r="K10" s="3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5"/>
      <c r="GF10" s="5"/>
      <c r="GG10" s="5"/>
      <c r="GH10" s="5"/>
      <c r="GI10" s="5"/>
    </row>
    <row r="11" spans="1:1024" ht="18.600000000000001" customHeight="1">
      <c r="A11" s="5"/>
      <c r="B11" s="39" t="s">
        <v>19</v>
      </c>
      <c r="C11" s="3"/>
      <c r="D11" s="54"/>
      <c r="E11" s="40"/>
      <c r="F11" s="3"/>
      <c r="G11" s="3"/>
      <c r="H11" s="3"/>
      <c r="I11" s="3"/>
      <c r="J11" s="3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</row>
    <row r="12" spans="1:1024" ht="18.600000000000001" customHeight="1">
      <c r="A12" s="5"/>
      <c r="B12" s="38" t="s">
        <v>20</v>
      </c>
      <c r="C12" s="3"/>
      <c r="D12" s="54"/>
      <c r="E12" s="40"/>
      <c r="F12" s="3"/>
      <c r="G12" s="3"/>
      <c r="H12" s="3"/>
      <c r="I12" s="3"/>
      <c r="J12" s="3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</row>
    <row r="13" spans="1:1024" s="3" customFormat="1" ht="18.600000000000001" customHeight="1">
      <c r="A13" s="5"/>
      <c r="B13" s="39"/>
      <c r="C13" s="39"/>
      <c r="D13" s="42"/>
      <c r="E13" s="40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</row>
    <row r="14" spans="1:1024" s="3" customFormat="1" ht="56.65" customHeight="1">
      <c r="A14" s="5"/>
      <c r="B14" s="39"/>
      <c r="C14" s="39"/>
      <c r="D14" s="42"/>
      <c r="E14" s="40"/>
      <c r="F14" s="43" t="s">
        <v>21</v>
      </c>
      <c r="G14" s="43"/>
      <c r="H14" s="43"/>
      <c r="I14" s="43"/>
      <c r="J14" s="43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</row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6">
    <mergeCell ref="F14:J14"/>
    <mergeCell ref="G1:H1"/>
    <mergeCell ref="I1:J1"/>
    <mergeCell ref="B2:I2"/>
    <mergeCell ref="B3:I3"/>
    <mergeCell ref="G10:H10"/>
  </mergeCells>
  <printOptions horizontalCentered="1"/>
  <pageMargins left="0.39374999999999999" right="0.39374999999999999" top="0.39374999999999999" bottom="0.39374999999999999" header="0.39374999999999999" footer="0.39374999999999999"/>
  <pageSetup paperSize="77" scale="70" firstPageNumber="0" pageOrder="overThenDown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1048576"/>
  <sheetViews>
    <sheetView zoomScalePageLayoutView="60" workbookViewId="0">
      <selection sqref="A1:XFD1048576"/>
    </sheetView>
  </sheetViews>
  <sheetFormatPr defaultRowHeight="14.25" outlineLevelRow="1"/>
  <cols>
    <col min="1" max="1" width="0.5" style="13" customWidth="1"/>
    <col min="2" max="2" width="10.75" style="10" customWidth="1"/>
    <col min="3" max="3" width="45" style="44" customWidth="1"/>
    <col min="4" max="4" width="7.875" style="10" customWidth="1"/>
    <col min="5" max="5" width="7.875" style="45" customWidth="1"/>
    <col min="6" max="6" width="23.25" style="10" customWidth="1"/>
    <col min="7" max="8" width="13.375" style="10" customWidth="1"/>
    <col min="9" max="9" width="17.5" style="10" customWidth="1"/>
    <col min="10" max="10" width="0.5" style="46" customWidth="1"/>
    <col min="11" max="75" width="10.5" style="9" customWidth="1"/>
    <col min="76" max="190" width="10.5" style="10" customWidth="1"/>
    <col min="191" max="1021" width="10.5" style="5" customWidth="1"/>
    <col min="1022" max="1025" width="8.875" style="5" customWidth="1"/>
    <col min="1026" max="16384" width="9" style="5"/>
  </cols>
  <sheetData>
    <row r="1" spans="1:1024" ht="15" customHeight="1">
      <c r="A1" s="60"/>
      <c r="B1" s="2" t="str">
        <f>Zad_1!B1</f>
        <v>Numer referencyjny: ZZP.261.09.2021</v>
      </c>
      <c r="C1" s="3"/>
      <c r="D1" s="4"/>
      <c r="E1" s="5"/>
      <c r="F1" s="5"/>
      <c r="G1" s="47"/>
      <c r="H1" s="47"/>
      <c r="I1" s="8" t="s">
        <v>49</v>
      </c>
      <c r="J1" s="8"/>
      <c r="K1" s="61"/>
    </row>
    <row r="2" spans="1:1024" ht="51.4" customHeight="1">
      <c r="A2" s="60"/>
      <c r="B2" s="11" t="str">
        <f>Zad_1!B2</f>
        <v>Jednorazowa dostawa materiałów hydraulicznych na potrzeby Miejskiego Ośrodka Sportu i Rekreacji „Bystrzyca” w Lublinie Sp. z o.o. wg. zadań 1-14</v>
      </c>
      <c r="C2" s="11"/>
      <c r="D2" s="11"/>
      <c r="E2" s="11"/>
      <c r="F2" s="11"/>
      <c r="G2" s="11"/>
      <c r="H2" s="11"/>
      <c r="I2" s="11"/>
      <c r="J2" s="63"/>
      <c r="K2" s="61"/>
    </row>
    <row r="3" spans="1:1024" ht="24.6" customHeight="1">
      <c r="A3" s="62"/>
      <c r="B3" s="12" t="s">
        <v>50</v>
      </c>
      <c r="C3" s="12"/>
      <c r="D3" s="12"/>
      <c r="E3" s="12"/>
      <c r="F3" s="12"/>
      <c r="G3" s="12"/>
      <c r="H3" s="12"/>
      <c r="I3" s="12"/>
      <c r="J3" s="63"/>
      <c r="K3" s="61"/>
    </row>
    <row r="4" spans="1:1024" ht="42"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/>
    </row>
    <row r="5" spans="1:1024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7"/>
    </row>
    <row r="6" spans="1:1024" ht="25.7" customHeight="1">
      <c r="B6" s="18"/>
      <c r="C6" s="19" t="s">
        <v>51</v>
      </c>
      <c r="D6" s="19"/>
      <c r="E6" s="19"/>
      <c r="F6" s="19"/>
      <c r="G6" s="19"/>
      <c r="H6" s="19"/>
      <c r="I6" s="19"/>
      <c r="J6" s="20"/>
    </row>
    <row r="7" spans="1:1024" s="24" customFormat="1" ht="22.15" customHeight="1">
      <c r="A7" s="21"/>
      <c r="B7" s="25" t="s">
        <v>13</v>
      </c>
      <c r="C7" s="55" t="s">
        <v>52</v>
      </c>
      <c r="D7" s="55"/>
      <c r="E7" s="55"/>
      <c r="F7" s="55"/>
      <c r="G7" s="55"/>
      <c r="H7" s="55"/>
      <c r="I7" s="55"/>
      <c r="J7" s="69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</row>
    <row r="8" spans="1:1024" ht="56.65" customHeight="1" outlineLevel="1">
      <c r="B8" s="27">
        <v>1</v>
      </c>
      <c r="C8" s="28" t="s">
        <v>120</v>
      </c>
      <c r="D8" s="27" t="s">
        <v>38</v>
      </c>
      <c r="E8" s="29">
        <v>6</v>
      </c>
      <c r="F8" s="30"/>
      <c r="G8" s="30"/>
      <c r="H8" s="30"/>
      <c r="I8" s="30"/>
      <c r="J8" s="20"/>
    </row>
    <row r="9" spans="1:1024" ht="56.65" customHeight="1" outlineLevel="1">
      <c r="B9" s="27">
        <v>2</v>
      </c>
      <c r="C9" s="28" t="s">
        <v>121</v>
      </c>
      <c r="D9" s="27" t="s">
        <v>15</v>
      </c>
      <c r="E9" s="29">
        <v>6</v>
      </c>
      <c r="F9" s="30"/>
      <c r="G9" s="31"/>
      <c r="H9" s="31"/>
      <c r="I9" s="30"/>
      <c r="J9" s="49"/>
    </row>
    <row r="10" spans="1:1024" ht="18.600000000000001" customHeight="1">
      <c r="B10" s="3"/>
      <c r="C10" s="33"/>
      <c r="D10" s="3"/>
      <c r="E10" s="3"/>
      <c r="F10" s="34"/>
      <c r="G10" s="35" t="s">
        <v>18</v>
      </c>
      <c r="H10" s="35"/>
      <c r="I10" s="50"/>
      <c r="J10" s="20"/>
      <c r="K10" s="3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5"/>
      <c r="GF10" s="5"/>
      <c r="GG10" s="5"/>
      <c r="GH10" s="5"/>
    </row>
    <row r="11" spans="1:1024" ht="18.60000000000000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</row>
    <row r="12" spans="1:1024" ht="18.600000000000001" customHeight="1">
      <c r="A12" s="5"/>
      <c r="B12" s="39" t="s">
        <v>53</v>
      </c>
      <c r="C12" s="3"/>
      <c r="D12" s="54"/>
      <c r="E12" s="40"/>
      <c r="F12" s="3"/>
      <c r="G12" s="3"/>
      <c r="H12" s="3"/>
      <c r="I12" s="3"/>
      <c r="J12" s="3"/>
    </row>
    <row r="13" spans="1:1024" ht="18.600000000000001" customHeight="1">
      <c r="A13" s="5"/>
      <c r="B13" s="38" t="s">
        <v>20</v>
      </c>
      <c r="C13" s="3"/>
      <c r="D13" s="54"/>
      <c r="E13" s="40"/>
      <c r="F13" s="3"/>
      <c r="G13" s="3"/>
      <c r="H13" s="3"/>
      <c r="I13" s="3"/>
      <c r="J13" s="3"/>
    </row>
    <row r="14" spans="1:1024" s="3" customFormat="1" ht="18.600000000000001" customHeight="1">
      <c r="B14" s="39"/>
      <c r="C14" s="39"/>
      <c r="D14" s="42"/>
      <c r="E14" s="40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</row>
    <row r="15" spans="1:1024" s="3" customFormat="1" ht="56.65" customHeight="1">
      <c r="B15" s="39"/>
      <c r="C15" s="39"/>
      <c r="D15" s="42"/>
      <c r="E15" s="40"/>
      <c r="F15" s="43" t="s">
        <v>44</v>
      </c>
      <c r="G15" s="43"/>
      <c r="H15" s="43"/>
      <c r="I15" s="43"/>
      <c r="J15" s="43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</row>
    <row r="16" spans="1:1024" ht="18.600000000000001" customHeight="1">
      <c r="A16" s="5"/>
      <c r="B16" s="41"/>
      <c r="C16" s="3"/>
      <c r="D16" s="54"/>
      <c r="E16" s="40"/>
      <c r="F16" s="3"/>
      <c r="G16" s="3"/>
      <c r="H16" s="3"/>
      <c r="I16" s="3"/>
      <c r="J16" s="3"/>
    </row>
    <row r="17" spans="1:10" ht="18.600000000000001" customHeight="1">
      <c r="A17" s="5"/>
      <c r="B17" s="57"/>
      <c r="C17" s="3"/>
      <c r="D17" s="54"/>
      <c r="E17" s="40"/>
      <c r="F17" s="3"/>
      <c r="G17" s="3"/>
      <c r="H17" s="3"/>
      <c r="I17" s="3"/>
      <c r="J17" s="3"/>
    </row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8">
    <mergeCell ref="C7:I7"/>
    <mergeCell ref="G10:H10"/>
    <mergeCell ref="F15:J15"/>
    <mergeCell ref="G1:H1"/>
    <mergeCell ref="I1:J1"/>
    <mergeCell ref="B2:I2"/>
    <mergeCell ref="B3:I3"/>
    <mergeCell ref="C6:I6"/>
  </mergeCells>
  <printOptions horizontalCentered="1"/>
  <pageMargins left="0.39374999999999999" right="0.39374999999999999" top="0.39374999999999999" bottom="0.39374999999999999" header="0.39374999999999999" footer="0.39374999999999999"/>
  <pageSetup paperSize="77" scale="70" firstPageNumber="0" pageOrder="overThenDown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1048576"/>
  <sheetViews>
    <sheetView zoomScalePageLayoutView="60" workbookViewId="0">
      <selection sqref="A1:XFD1048576"/>
    </sheetView>
  </sheetViews>
  <sheetFormatPr defaultRowHeight="14.25" outlineLevelRow="1"/>
  <cols>
    <col min="1" max="1" width="0.5" style="13" customWidth="1"/>
    <col min="2" max="2" width="11.625" style="10" customWidth="1"/>
    <col min="3" max="3" width="45" style="44" customWidth="1"/>
    <col min="4" max="4" width="7.875" style="10" customWidth="1"/>
    <col min="5" max="5" width="7.875" style="45" customWidth="1"/>
    <col min="6" max="6" width="23.25" style="10" customWidth="1"/>
    <col min="7" max="8" width="13.375" style="10" customWidth="1"/>
    <col min="9" max="9" width="17.5" style="10" customWidth="1"/>
    <col min="10" max="10" width="0.5" style="46" customWidth="1"/>
    <col min="11" max="82" width="10.5" style="9" customWidth="1"/>
    <col min="83" max="181" width="10.5" style="10" customWidth="1"/>
    <col min="182" max="1020" width="10.5" style="5" customWidth="1"/>
    <col min="1021" max="1025" width="8.875" style="5" customWidth="1"/>
    <col min="1026" max="16384" width="9" style="5"/>
  </cols>
  <sheetData>
    <row r="1" spans="1:1024" ht="28.35" customHeight="1">
      <c r="A1" s="1"/>
      <c r="B1" s="2" t="str">
        <f>Zad_1!B1</f>
        <v>Numer referencyjny: ZZP.261.09.2021</v>
      </c>
      <c r="C1" s="3"/>
      <c r="D1" s="4"/>
      <c r="E1" s="5"/>
      <c r="F1" s="5"/>
      <c r="G1" s="47"/>
      <c r="H1" s="47"/>
      <c r="I1" s="8" t="s">
        <v>54</v>
      </c>
      <c r="J1" s="8"/>
      <c r="K1" s="61"/>
    </row>
    <row r="2" spans="1:1024" ht="67.150000000000006" customHeight="1">
      <c r="A2" s="1"/>
      <c r="B2" s="11" t="str">
        <f>Zad_1!B2</f>
        <v>Jednorazowa dostawa materiałów hydraulicznych na potrzeby Miejskiego Ośrodka Sportu i Rekreacji „Bystrzyca” w Lublinie Sp. z o.o. wg. zadań 1-14</v>
      </c>
      <c r="C2" s="11"/>
      <c r="D2" s="11"/>
      <c r="E2" s="11"/>
      <c r="F2" s="11"/>
      <c r="G2" s="11"/>
      <c r="H2" s="11"/>
      <c r="I2" s="11"/>
      <c r="J2" s="63"/>
      <c r="K2" s="61"/>
    </row>
    <row r="3" spans="1:1024" ht="24.6" customHeight="1">
      <c r="A3" s="5"/>
      <c r="B3" s="12" t="s">
        <v>55</v>
      </c>
      <c r="C3" s="12"/>
      <c r="D3" s="12"/>
      <c r="E3" s="12"/>
      <c r="F3" s="12"/>
      <c r="G3" s="12"/>
      <c r="H3" s="12"/>
      <c r="I3" s="12"/>
      <c r="J3" s="63"/>
      <c r="K3" s="61"/>
    </row>
    <row r="4" spans="1:1024" ht="42"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/>
    </row>
    <row r="5" spans="1:1024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7"/>
    </row>
    <row r="6" spans="1:1024" ht="25.7" customHeight="1">
      <c r="B6" s="18"/>
      <c r="C6" s="75" t="s">
        <v>56</v>
      </c>
      <c r="D6" s="75"/>
      <c r="E6" s="75"/>
      <c r="F6" s="75"/>
      <c r="G6" s="75"/>
      <c r="H6" s="75"/>
      <c r="I6" s="75"/>
      <c r="J6" s="20"/>
    </row>
    <row r="7" spans="1:1024" s="24" customFormat="1" ht="22.15" customHeight="1">
      <c r="A7" s="21"/>
      <c r="B7" s="25" t="s">
        <v>13</v>
      </c>
      <c r="C7" s="55" t="s">
        <v>56</v>
      </c>
      <c r="D7" s="55"/>
      <c r="E7" s="55"/>
      <c r="F7" s="55"/>
      <c r="G7" s="55"/>
      <c r="H7" s="55"/>
      <c r="I7" s="55"/>
      <c r="J7" s="69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</row>
    <row r="8" spans="1:1024" s="80" customFormat="1" ht="56.65" customHeight="1" outlineLevel="1">
      <c r="A8" s="76"/>
      <c r="B8" s="27">
        <v>1</v>
      </c>
      <c r="C8" s="28" t="s">
        <v>122</v>
      </c>
      <c r="D8" s="27" t="s">
        <v>26</v>
      </c>
      <c r="E8" s="77">
        <v>2</v>
      </c>
      <c r="F8" s="78"/>
      <c r="G8" s="78"/>
      <c r="H8" s="78"/>
      <c r="I8" s="78"/>
      <c r="J8" s="4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</row>
    <row r="9" spans="1:1024" s="80" customFormat="1" ht="56.65" customHeight="1" outlineLevel="1">
      <c r="A9" s="76"/>
      <c r="B9" s="27">
        <v>2</v>
      </c>
      <c r="C9" s="28" t="s">
        <v>123</v>
      </c>
      <c r="D9" s="27" t="s">
        <v>26</v>
      </c>
      <c r="E9" s="77">
        <v>6</v>
      </c>
      <c r="F9" s="78"/>
      <c r="G9" s="78"/>
      <c r="H9" s="78"/>
      <c r="I9" s="78"/>
      <c r="J9" s="81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</row>
    <row r="10" spans="1:1024" ht="56.65" customHeight="1" outlineLevel="1">
      <c r="B10" s="27">
        <v>3</v>
      </c>
      <c r="C10" s="28" t="s">
        <v>124</v>
      </c>
      <c r="D10" s="27" t="s">
        <v>57</v>
      </c>
      <c r="E10" s="77">
        <v>1</v>
      </c>
      <c r="F10" s="78"/>
      <c r="G10" s="82"/>
      <c r="H10" s="82"/>
      <c r="I10" s="78"/>
      <c r="J10" s="81"/>
    </row>
    <row r="11" spans="1:1024" ht="18.600000000000001" customHeight="1">
      <c r="B11" s="3"/>
      <c r="C11" s="33"/>
      <c r="D11" s="3"/>
      <c r="E11" s="3"/>
      <c r="F11" s="34"/>
      <c r="G11" s="35" t="s">
        <v>18</v>
      </c>
      <c r="H11" s="35"/>
      <c r="I11" s="50"/>
      <c r="J11" s="20"/>
      <c r="K11" s="3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</row>
    <row r="12" spans="1:1024" ht="18.60000000000000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</row>
    <row r="13" spans="1:1024" ht="18.600000000000001" customHeight="1">
      <c r="A13" s="5"/>
      <c r="B13" s="39" t="s">
        <v>19</v>
      </c>
      <c r="C13" s="39"/>
      <c r="D13" s="3"/>
      <c r="E13" s="40"/>
      <c r="F13" s="3"/>
      <c r="G13" s="3"/>
      <c r="H13" s="3"/>
      <c r="I13" s="3"/>
      <c r="J13" s="3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</row>
    <row r="14" spans="1:1024" ht="18.600000000000001" customHeight="1">
      <c r="A14" s="5"/>
      <c r="B14" s="38" t="s">
        <v>39</v>
      </c>
      <c r="C14" s="39"/>
      <c r="D14" s="3"/>
      <c r="E14" s="40"/>
      <c r="F14" s="3"/>
      <c r="G14" s="3"/>
      <c r="H14" s="3"/>
      <c r="I14" s="3"/>
      <c r="J14" s="3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</row>
    <row r="15" spans="1:1024" s="3" customFormat="1" ht="18.600000000000001" customHeight="1">
      <c r="B15" s="39"/>
      <c r="C15" s="39"/>
      <c r="D15" s="42"/>
      <c r="E15" s="40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</row>
    <row r="16" spans="1:1024" s="3" customFormat="1" ht="56.65" customHeight="1">
      <c r="B16" s="39"/>
      <c r="C16" s="39"/>
      <c r="D16" s="42"/>
      <c r="E16" s="40"/>
      <c r="F16" s="43" t="s">
        <v>21</v>
      </c>
      <c r="G16" s="43"/>
      <c r="H16" s="43"/>
      <c r="I16" s="43"/>
      <c r="J16" s="43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</row>
    <row r="17" spans="1:181" ht="18.600000000000001" customHeight="1">
      <c r="A17" s="5"/>
      <c r="B17" s="9"/>
      <c r="C17" s="83"/>
      <c r="D17" s="9"/>
      <c r="E17" s="73"/>
      <c r="F17" s="9"/>
      <c r="G17" s="9"/>
      <c r="H17" s="9"/>
      <c r="I17" s="9"/>
      <c r="J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</row>
    <row r="18" spans="1:181" ht="18.600000000000001" customHeight="1">
      <c r="A18" s="5"/>
      <c r="B18" s="9"/>
      <c r="C18" s="83"/>
      <c r="D18" s="9"/>
      <c r="E18" s="73"/>
      <c r="F18" s="9"/>
      <c r="G18" s="9"/>
      <c r="H18" s="9"/>
      <c r="I18" s="9"/>
      <c r="J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</row>
    <row r="19" spans="1:181" ht="18.600000000000001" customHeight="1">
      <c r="A19" s="5"/>
      <c r="B19" s="9"/>
      <c r="C19" s="83"/>
      <c r="D19" s="9"/>
      <c r="E19" s="73"/>
      <c r="F19" s="9"/>
      <c r="G19" s="9"/>
      <c r="H19" s="9"/>
      <c r="I19" s="9"/>
      <c r="J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</row>
    <row r="20" spans="1:181" ht="18.600000000000001" customHeight="1">
      <c r="A20" s="5"/>
      <c r="B20" s="9"/>
      <c r="C20" s="83"/>
      <c r="D20" s="9"/>
      <c r="E20" s="73"/>
      <c r="F20" s="9"/>
      <c r="G20" s="9"/>
      <c r="H20" s="9"/>
      <c r="I20" s="9"/>
      <c r="J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</row>
    <row r="21" spans="1:181" ht="18.600000000000001" customHeight="1">
      <c r="A21" s="5"/>
      <c r="B21" s="9"/>
      <c r="C21" s="83"/>
      <c r="D21" s="9"/>
      <c r="E21" s="73"/>
      <c r="F21" s="9"/>
      <c r="G21" s="9"/>
      <c r="H21" s="9"/>
      <c r="I21" s="9"/>
      <c r="J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</row>
    <row r="22" spans="1:181" ht="18.600000000000001" customHeight="1">
      <c r="A22" s="5"/>
      <c r="B22" s="9"/>
      <c r="C22" s="83"/>
      <c r="D22" s="9"/>
      <c r="E22" s="73"/>
      <c r="F22" s="9"/>
      <c r="G22" s="9"/>
      <c r="H22" s="9"/>
      <c r="I22" s="9"/>
      <c r="J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</row>
    <row r="23" spans="1:181" ht="18.600000000000001" customHeight="1">
      <c r="A23" s="5"/>
      <c r="B23" s="9"/>
      <c r="C23" s="83"/>
      <c r="D23" s="9"/>
      <c r="E23" s="73"/>
      <c r="F23" s="9"/>
      <c r="G23" s="9"/>
      <c r="H23" s="9"/>
      <c r="I23" s="9"/>
      <c r="J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</row>
    <row r="24" spans="1:181" ht="18.600000000000001" customHeight="1">
      <c r="A24" s="5"/>
      <c r="B24" s="9"/>
      <c r="C24" s="83"/>
      <c r="D24" s="9"/>
      <c r="E24" s="73"/>
      <c r="F24" s="9"/>
      <c r="G24" s="9"/>
      <c r="H24" s="9"/>
      <c r="I24" s="9"/>
      <c r="J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</row>
    <row r="25" spans="1:181" ht="18.600000000000001" customHeight="1">
      <c r="A25" s="53"/>
      <c r="B25" s="9"/>
      <c r="C25" s="83"/>
      <c r="D25" s="9"/>
      <c r="E25" s="73"/>
      <c r="F25" s="9"/>
      <c r="G25" s="9"/>
      <c r="H25" s="9"/>
      <c r="I25" s="9"/>
      <c r="J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</row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8">
    <mergeCell ref="C7:I7"/>
    <mergeCell ref="G11:H11"/>
    <mergeCell ref="F16:J16"/>
    <mergeCell ref="G1:H1"/>
    <mergeCell ref="I1:J1"/>
    <mergeCell ref="B2:I2"/>
    <mergeCell ref="B3:I3"/>
    <mergeCell ref="C6:I6"/>
  </mergeCells>
  <printOptions horizontalCentered="1"/>
  <pageMargins left="0.39374999999999999" right="0.39374999999999999" top="0.39374999999999999" bottom="0.39374999999999999" header="0.39374999999999999" footer="0.39374999999999999"/>
  <pageSetup paperSize="77" scale="70" firstPageNumber="0" pageOrder="overThenDown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048576"/>
  <sheetViews>
    <sheetView zoomScalePageLayoutView="60" workbookViewId="0">
      <selection sqref="A1:XFD1048576"/>
    </sheetView>
  </sheetViews>
  <sheetFormatPr defaultRowHeight="14.25" outlineLevelRow="1"/>
  <cols>
    <col min="1" max="1" width="0.5" style="13" customWidth="1"/>
    <col min="2" max="2" width="11.75" style="10" customWidth="1"/>
    <col min="3" max="3" width="45" style="44" customWidth="1"/>
    <col min="4" max="4" width="7.875" style="10" customWidth="1"/>
    <col min="5" max="5" width="7.875" style="45" customWidth="1"/>
    <col min="6" max="6" width="23.25" style="10" customWidth="1"/>
    <col min="7" max="8" width="13.375" style="10" customWidth="1"/>
    <col min="9" max="9" width="17.5" style="10" customWidth="1"/>
    <col min="10" max="10" width="0.5" style="46" customWidth="1"/>
    <col min="11" max="27" width="10.5" style="9" customWidth="1"/>
    <col min="28" max="194" width="10.5" style="10" customWidth="1"/>
    <col min="195" max="1020" width="10.5" style="5" customWidth="1"/>
    <col min="1021" max="1025" width="8.875" style="5" customWidth="1"/>
    <col min="1026" max="16384" width="9" style="5"/>
  </cols>
  <sheetData>
    <row r="1" spans="1:1024" ht="28.35" customHeight="1">
      <c r="A1" s="1"/>
      <c r="B1" s="2" t="str">
        <f>Zad_1!B1</f>
        <v>Numer referencyjny: ZZP.261.09.2021</v>
      </c>
      <c r="C1" s="3"/>
      <c r="D1" s="4"/>
      <c r="E1" s="5"/>
      <c r="F1" s="5"/>
      <c r="G1" s="47"/>
      <c r="H1" s="47"/>
      <c r="I1" s="8" t="s">
        <v>58</v>
      </c>
      <c r="J1" s="8"/>
    </row>
    <row r="2" spans="1:1024" ht="67.150000000000006" customHeight="1">
      <c r="A2" s="1"/>
      <c r="B2" s="11" t="str">
        <f>Zad_1!B2</f>
        <v>Jednorazowa dostawa materiałów hydraulicznych na potrzeby Miejskiego Ośrodka Sportu i Rekreacji „Bystrzyca” w Lublinie Sp. z o.o. wg. zadań 1-14</v>
      </c>
      <c r="C2" s="11"/>
      <c r="D2" s="11"/>
      <c r="E2" s="11"/>
      <c r="F2" s="11"/>
      <c r="G2" s="11"/>
      <c r="H2" s="11"/>
      <c r="I2" s="11"/>
      <c r="J2" s="6"/>
    </row>
    <row r="3" spans="1:1024" ht="24.6" customHeight="1">
      <c r="A3" s="5"/>
      <c r="B3" s="12" t="s">
        <v>59</v>
      </c>
      <c r="C3" s="12"/>
      <c r="D3" s="12"/>
      <c r="E3" s="12"/>
      <c r="F3" s="12"/>
      <c r="G3" s="12"/>
      <c r="H3" s="12"/>
      <c r="I3" s="12"/>
      <c r="J3" s="6"/>
    </row>
    <row r="4" spans="1:1024" ht="42"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/>
    </row>
    <row r="5" spans="1:1024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7"/>
    </row>
    <row r="6" spans="1:1024" ht="25.7" customHeight="1">
      <c r="B6" s="18"/>
      <c r="C6" s="19" t="s">
        <v>60</v>
      </c>
      <c r="D6" s="19"/>
      <c r="E6" s="19"/>
      <c r="F6" s="19"/>
      <c r="G6" s="19"/>
      <c r="H6" s="19"/>
      <c r="I6" s="19"/>
      <c r="J6" s="20"/>
    </row>
    <row r="7" spans="1:1024" s="24" customFormat="1" ht="22.15" customHeight="1">
      <c r="A7" s="21"/>
      <c r="B7" s="25" t="s">
        <v>13</v>
      </c>
      <c r="C7" s="84" t="s">
        <v>61</v>
      </c>
      <c r="D7" s="84"/>
      <c r="E7" s="84"/>
      <c r="F7" s="84"/>
      <c r="G7" s="84"/>
      <c r="H7" s="84"/>
      <c r="I7" s="84"/>
      <c r="J7" s="20"/>
      <c r="K7" s="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</row>
    <row r="8" spans="1:1024" ht="56.65" customHeight="1" outlineLevel="1">
      <c r="B8" s="27">
        <v>1</v>
      </c>
      <c r="C8" s="28" t="s">
        <v>125</v>
      </c>
      <c r="D8" s="27" t="s">
        <v>57</v>
      </c>
      <c r="E8" s="77">
        <v>2</v>
      </c>
      <c r="F8" s="78"/>
      <c r="G8" s="82"/>
      <c r="H8" s="82"/>
      <c r="I8" s="78"/>
      <c r="J8" s="49"/>
    </row>
    <row r="9" spans="1:1024" ht="18.600000000000001" customHeight="1">
      <c r="A9" s="5"/>
      <c r="B9" s="5"/>
      <c r="C9" s="33"/>
      <c r="D9" s="3"/>
      <c r="E9" s="3"/>
      <c r="F9" s="34"/>
      <c r="G9" s="35" t="s">
        <v>18</v>
      </c>
      <c r="H9" s="35"/>
      <c r="I9" s="50"/>
      <c r="J9" s="20"/>
      <c r="K9" s="3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5"/>
      <c r="GF9" s="5"/>
      <c r="GG9" s="5"/>
      <c r="GH9" s="5"/>
      <c r="GI9" s="5"/>
      <c r="GJ9" s="5"/>
      <c r="GK9" s="5"/>
      <c r="GL9" s="5"/>
    </row>
    <row r="10" spans="1:1024" ht="18.6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</row>
    <row r="11" spans="1:1024" ht="18.600000000000001" customHeight="1">
      <c r="A11" s="5"/>
      <c r="B11" s="39" t="s">
        <v>19</v>
      </c>
      <c r="C11" s="39"/>
      <c r="D11" s="3"/>
      <c r="E11" s="40"/>
      <c r="F11" s="3"/>
      <c r="G11" s="3"/>
      <c r="H11" s="3"/>
      <c r="I11" s="3"/>
      <c r="J11" s="3"/>
    </row>
    <row r="12" spans="1:1024" ht="18.600000000000001" customHeight="1">
      <c r="A12" s="5"/>
      <c r="B12" s="38" t="s">
        <v>39</v>
      </c>
      <c r="C12" s="39"/>
      <c r="D12" s="3"/>
      <c r="E12" s="40"/>
      <c r="F12" s="3"/>
      <c r="G12" s="3"/>
      <c r="H12" s="3"/>
      <c r="I12" s="3"/>
      <c r="J12" s="3"/>
    </row>
    <row r="13" spans="1:1024" s="3" customFormat="1" ht="18.600000000000001" customHeight="1">
      <c r="B13" s="39"/>
      <c r="C13" s="39"/>
      <c r="D13" s="42"/>
      <c r="E13" s="40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</row>
    <row r="14" spans="1:1024" s="3" customFormat="1" ht="56.65" customHeight="1">
      <c r="B14" s="39"/>
      <c r="C14" s="39"/>
      <c r="D14" s="42"/>
      <c r="E14" s="40"/>
      <c r="F14" s="43" t="s">
        <v>62</v>
      </c>
      <c r="G14" s="43"/>
      <c r="H14" s="43"/>
      <c r="I14" s="43"/>
      <c r="J14" s="43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</row>
    <row r="15" spans="1:1024" ht="18.600000000000001" customHeight="1">
      <c r="A15" s="5"/>
      <c r="B15" s="9"/>
      <c r="C15" s="83"/>
      <c r="D15" s="9"/>
      <c r="E15" s="73"/>
      <c r="F15" s="9"/>
      <c r="G15" s="9"/>
      <c r="H15" s="9"/>
      <c r="I15" s="9"/>
      <c r="J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</row>
    <row r="16" spans="1:1024" ht="18.600000000000001" customHeight="1">
      <c r="A16" s="5"/>
      <c r="B16" s="9"/>
      <c r="C16" s="83"/>
      <c r="D16" s="9"/>
      <c r="E16" s="73"/>
      <c r="F16" s="9"/>
      <c r="G16" s="9"/>
      <c r="H16" s="9"/>
      <c r="I16" s="9"/>
      <c r="J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</row>
    <row r="17" spans="1:194" ht="18.600000000000001" customHeight="1">
      <c r="A17" s="5"/>
      <c r="B17" s="9"/>
      <c r="C17" s="83"/>
      <c r="D17" s="9"/>
      <c r="E17" s="73"/>
      <c r="F17" s="9"/>
      <c r="G17" s="9"/>
      <c r="H17" s="9"/>
      <c r="I17" s="9"/>
      <c r="J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</row>
    <row r="18" spans="1:194" ht="18.600000000000001" customHeight="1">
      <c r="A18" s="5"/>
      <c r="B18" s="9"/>
      <c r="C18" s="83"/>
      <c r="D18" s="9"/>
      <c r="E18" s="73"/>
      <c r="F18" s="9"/>
      <c r="G18" s="9"/>
      <c r="H18" s="9"/>
      <c r="I18" s="9"/>
      <c r="J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</row>
    <row r="19" spans="1:194" ht="18.600000000000001" customHeight="1">
      <c r="A19" s="5"/>
      <c r="B19" s="9"/>
      <c r="C19" s="83"/>
      <c r="D19" s="9"/>
      <c r="E19" s="73"/>
      <c r="F19" s="9"/>
      <c r="G19" s="9"/>
      <c r="H19" s="9"/>
      <c r="I19" s="9"/>
      <c r="J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</row>
    <row r="20" spans="1:194" ht="18.600000000000001" customHeight="1">
      <c r="A20" s="5"/>
      <c r="B20" s="9"/>
      <c r="C20" s="83"/>
      <c r="D20" s="9"/>
      <c r="E20" s="73"/>
      <c r="F20" s="9"/>
      <c r="G20" s="9"/>
      <c r="H20" s="9"/>
      <c r="I20" s="9"/>
      <c r="J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</row>
    <row r="21" spans="1:194" ht="18.600000000000001" customHeight="1">
      <c r="A21" s="5"/>
      <c r="B21" s="9"/>
      <c r="C21" s="83"/>
      <c r="D21" s="9"/>
      <c r="E21" s="73"/>
      <c r="F21" s="9"/>
      <c r="G21" s="9"/>
      <c r="H21" s="9"/>
      <c r="I21" s="9"/>
      <c r="J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</row>
    <row r="22" spans="1:194" ht="18.600000000000001" customHeight="1">
      <c r="A22" s="5"/>
      <c r="B22" s="9"/>
      <c r="C22" s="83"/>
      <c r="D22" s="9"/>
      <c r="E22" s="73"/>
      <c r="F22" s="9"/>
      <c r="G22" s="9"/>
      <c r="H22" s="9"/>
      <c r="I22" s="9"/>
      <c r="J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</row>
    <row r="23" spans="1:194" ht="18.600000000000001" customHeight="1">
      <c r="A23" s="5"/>
      <c r="B23" s="9"/>
      <c r="C23" s="83"/>
      <c r="D23" s="9"/>
      <c r="E23" s="73"/>
      <c r="F23" s="9"/>
      <c r="G23" s="9"/>
      <c r="H23" s="9"/>
      <c r="I23" s="9"/>
      <c r="J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</row>
    <row r="24" spans="1:194" ht="18.600000000000001" customHeight="1">
      <c r="A24" s="5"/>
      <c r="B24" s="9"/>
      <c r="C24" s="83"/>
      <c r="D24" s="9"/>
      <c r="E24" s="73"/>
      <c r="F24" s="9"/>
      <c r="G24" s="9"/>
      <c r="H24" s="9"/>
      <c r="I24" s="9"/>
      <c r="J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</row>
    <row r="25" spans="1:194" ht="18.600000000000001" customHeight="1">
      <c r="A25" s="5"/>
      <c r="B25" s="9"/>
      <c r="C25" s="83"/>
      <c r="D25" s="9"/>
      <c r="E25" s="73"/>
      <c r="F25" s="9"/>
      <c r="G25" s="9"/>
      <c r="H25" s="9"/>
      <c r="I25" s="9"/>
      <c r="J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</row>
    <row r="26" spans="1:194" ht="18.600000000000001" customHeight="1">
      <c r="A26" s="5"/>
      <c r="B26" s="9"/>
      <c r="C26" s="83"/>
      <c r="D26" s="9"/>
      <c r="E26" s="73"/>
      <c r="F26" s="9"/>
      <c r="G26" s="9"/>
      <c r="H26" s="9"/>
      <c r="I26" s="9"/>
      <c r="J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</row>
    <row r="27" spans="1:194" ht="18.600000000000001" customHeight="1">
      <c r="A27" s="5"/>
      <c r="B27" s="9"/>
      <c r="C27" s="83"/>
      <c r="D27" s="9"/>
      <c r="E27" s="73"/>
      <c r="F27" s="9"/>
      <c r="G27" s="9"/>
      <c r="H27" s="9"/>
      <c r="I27" s="9"/>
      <c r="J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</row>
    <row r="28" spans="1:194" ht="18.600000000000001" customHeight="1">
      <c r="A28" s="5"/>
      <c r="B28" s="9"/>
      <c r="C28" s="83"/>
      <c r="D28" s="9"/>
      <c r="E28" s="73"/>
      <c r="F28" s="9"/>
      <c r="G28" s="9"/>
      <c r="H28" s="9"/>
      <c r="I28" s="9"/>
      <c r="J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</row>
    <row r="29" spans="1:194" ht="18.600000000000001" customHeight="1">
      <c r="A29" s="5"/>
      <c r="B29" s="9"/>
      <c r="C29" s="83"/>
      <c r="D29" s="9"/>
      <c r="E29" s="73"/>
      <c r="F29" s="9"/>
      <c r="G29" s="9"/>
      <c r="H29" s="9"/>
      <c r="I29" s="9"/>
      <c r="J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</row>
    <row r="30" spans="1:194" ht="18.600000000000001" customHeight="1">
      <c r="J30" s="10"/>
    </row>
    <row r="31" spans="1:194" ht="18.600000000000001" customHeight="1">
      <c r="J31" s="10"/>
    </row>
    <row r="32" spans="1:194" ht="18.600000000000001" customHeight="1">
      <c r="J32" s="10"/>
    </row>
    <row r="33" spans="10:10" ht="18.600000000000001" customHeight="1">
      <c r="J33" s="10"/>
    </row>
    <row r="34" spans="10:10" ht="18.600000000000001" customHeight="1">
      <c r="J34" s="10"/>
    </row>
    <row r="35" spans="10:10" ht="18.600000000000001" customHeight="1">
      <c r="J35" s="10"/>
    </row>
    <row r="36" spans="10:10" ht="18.600000000000001" customHeight="1">
      <c r="J36" s="10"/>
    </row>
    <row r="37" spans="10:10" ht="18.600000000000001" customHeight="1">
      <c r="J37" s="10"/>
    </row>
    <row r="38" spans="10:10" ht="18.600000000000001" customHeight="1">
      <c r="J38" s="10"/>
    </row>
    <row r="39" spans="10:10" ht="18.600000000000001" customHeight="1">
      <c r="J39" s="10"/>
    </row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8">
    <mergeCell ref="C7:I7"/>
    <mergeCell ref="G9:H9"/>
    <mergeCell ref="F14:J14"/>
    <mergeCell ref="G1:H1"/>
    <mergeCell ref="I1:J1"/>
    <mergeCell ref="B2:I2"/>
    <mergeCell ref="B3:I3"/>
    <mergeCell ref="C6:I6"/>
  </mergeCells>
  <printOptions horizontalCentered="1"/>
  <pageMargins left="0.39374999999999999" right="0.39374999999999999" top="0.39374999999999999" bottom="0.39374999999999999" header="0.39374999999999999" footer="0.39374999999999999"/>
  <pageSetup paperSize="77" scale="70" firstPageNumber="0" pageOrder="overThenDown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571</TotalTime>
  <Application>LibreOffice/6.0.4.2$Windows_x86 LibreOffice_project/9b0d9b32d5dcda91d2f1a96dc04c645c450872bf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14</vt:i4>
      </vt:variant>
    </vt:vector>
  </HeadingPairs>
  <TitlesOfParts>
    <vt:vector size="29" baseType="lpstr">
      <vt:lpstr>Zad_1</vt:lpstr>
      <vt:lpstr>Zad_2</vt:lpstr>
      <vt:lpstr>Zad_3</vt:lpstr>
      <vt:lpstr>Zad_4</vt:lpstr>
      <vt:lpstr>Zad_5</vt:lpstr>
      <vt:lpstr>Zad_6</vt:lpstr>
      <vt:lpstr>Zad__7</vt:lpstr>
      <vt:lpstr>Zad_8</vt:lpstr>
      <vt:lpstr>Zad_9</vt:lpstr>
      <vt:lpstr>Zad_10</vt:lpstr>
      <vt:lpstr>Zad_11</vt:lpstr>
      <vt:lpstr>Zad_12</vt:lpstr>
      <vt:lpstr>Zad_13</vt:lpstr>
      <vt:lpstr>Zad_14</vt:lpstr>
      <vt:lpstr>Arkusz1</vt:lpstr>
      <vt:lpstr>Zad__7!Print_Area</vt:lpstr>
      <vt:lpstr>Zad_1!Print_Area</vt:lpstr>
      <vt:lpstr>Zad_10!Print_Area</vt:lpstr>
      <vt:lpstr>Zad_11!Print_Area</vt:lpstr>
      <vt:lpstr>Zad_12!Print_Area</vt:lpstr>
      <vt:lpstr>Zad_13!Print_Area</vt:lpstr>
      <vt:lpstr>Zad_14!Print_Area</vt:lpstr>
      <vt:lpstr>Zad_2!Print_Area</vt:lpstr>
      <vt:lpstr>Zad_3!Print_Area</vt:lpstr>
      <vt:lpstr>Zad_4!Print_Area</vt:lpstr>
      <vt:lpstr>Zad_5!Print_Area</vt:lpstr>
      <vt:lpstr>Zad_6!Print_Area</vt:lpstr>
      <vt:lpstr>Zad_8!Print_Area</vt:lpstr>
      <vt:lpstr>Zad_9!Print_Area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MSkoczylas</dc:creator>
  <cp:lastModifiedBy>AM</cp:lastModifiedBy>
  <cp:revision>1574</cp:revision>
  <cp:lastPrinted>2021-05-04T11:48:03Z</cp:lastPrinted>
  <dcterms:created xsi:type="dcterms:W3CDTF">2021-05-04T11:32:22Z</dcterms:created>
  <dcterms:modified xsi:type="dcterms:W3CDTF">2021-05-14T10:08:10Z</dcterms:modified>
  <dc:language>pl-PL</dc:language>
</cp:coreProperties>
</file>