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tus\Documents\Przychodnia\05 ZAPYTANIA OFERTOWE\09 Zaopatrzenie medyczne\2024\"/>
    </mc:Choice>
  </mc:AlternateContent>
  <bookViews>
    <workbookView xWindow="0" yWindow="0" windowWidth="16380" windowHeight="8190" tabRatio="500" firstSheet="14" activeTab="16"/>
  </bookViews>
  <sheets>
    <sheet name="Pakiet 21" sheetId="1" r:id="rId1"/>
    <sheet name="Pakiet 22" sheetId="2" r:id="rId2"/>
    <sheet name="Pakiet 23" sheetId="3" r:id="rId3"/>
    <sheet name="Pakiet 24" sheetId="4" r:id="rId4"/>
    <sheet name="Pakiet 25" sheetId="5" r:id="rId5"/>
    <sheet name="Pakiet 26" sheetId="6" r:id="rId6"/>
    <sheet name="Pakiet 27" sheetId="7" r:id="rId7"/>
    <sheet name="Pakiet 28" sheetId="8" r:id="rId8"/>
    <sheet name="Pakiet 29" sheetId="9" r:id="rId9"/>
    <sheet name="Pakiet 30" sheetId="10" r:id="rId10"/>
    <sheet name="Pakiet 31" sheetId="11" r:id="rId11"/>
    <sheet name="Pakiet 32" sheetId="12" r:id="rId12"/>
    <sheet name="Pakiet 33" sheetId="13" r:id="rId13"/>
    <sheet name="Pakiet 34" sheetId="14" r:id="rId14"/>
    <sheet name="Pakiet 35" sheetId="15" r:id="rId15"/>
    <sheet name="Pakiet 36" sheetId="16" r:id="rId16"/>
    <sheet name="Pakiet 37" sheetId="17" r:id="rId17"/>
    <sheet name="Pakiet 38" sheetId="18" r:id="rId18"/>
    <sheet name="Pakiet 39" sheetId="19" r:id="rId19"/>
    <sheet name="Pakiet 40" sheetId="20" r:id="rId20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" i="20" l="1"/>
  <c r="I3" i="20" s="1"/>
  <c r="F2" i="20"/>
  <c r="F3" i="20" s="1"/>
  <c r="I24" i="19"/>
  <c r="F24" i="19"/>
  <c r="I22" i="19"/>
  <c r="F22" i="19"/>
  <c r="I19" i="19"/>
  <c r="F19" i="19"/>
  <c r="I18" i="19"/>
  <c r="F18" i="19"/>
  <c r="I13" i="19"/>
  <c r="F13" i="19"/>
  <c r="I12" i="19"/>
  <c r="F12" i="19"/>
  <c r="I11" i="19"/>
  <c r="F11" i="19"/>
  <c r="I9" i="19"/>
  <c r="F9" i="19"/>
  <c r="I8" i="19"/>
  <c r="F8" i="19"/>
  <c r="I7" i="19"/>
  <c r="F7" i="19"/>
  <c r="I4" i="19"/>
  <c r="F4" i="19"/>
  <c r="I2" i="19"/>
  <c r="I25" i="19" s="1"/>
  <c r="F2" i="19"/>
  <c r="F25" i="19" s="1"/>
  <c r="I3" i="18"/>
  <c r="F3" i="18"/>
  <c r="I2" i="18"/>
  <c r="F2" i="18"/>
  <c r="I3" i="17"/>
  <c r="F3" i="17"/>
  <c r="I2" i="17"/>
  <c r="I4" i="17" s="1"/>
  <c r="F2" i="17"/>
  <c r="F4" i="17" s="1"/>
  <c r="I12" i="16"/>
  <c r="F12" i="16"/>
  <c r="I10" i="16"/>
  <c r="F10" i="16"/>
  <c r="I8" i="16"/>
  <c r="F8" i="16"/>
  <c r="I6" i="16"/>
  <c r="F6" i="16"/>
  <c r="I4" i="16"/>
  <c r="F4" i="16"/>
  <c r="I2" i="16"/>
  <c r="I14" i="16" s="1"/>
  <c r="F2" i="16"/>
  <c r="F14" i="16" s="1"/>
  <c r="F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I13" i="15"/>
  <c r="F13" i="15"/>
  <c r="I12" i="15"/>
  <c r="I11" i="15"/>
  <c r="F11" i="15"/>
  <c r="I9" i="15"/>
  <c r="F9" i="15"/>
  <c r="I8" i="15"/>
  <c r="F8" i="15"/>
  <c r="I7" i="15"/>
  <c r="F7" i="15"/>
  <c r="I6" i="15"/>
  <c r="I20" i="15" s="1"/>
  <c r="F6" i="15"/>
  <c r="I4" i="15"/>
  <c r="F4" i="15"/>
  <c r="I2" i="15"/>
  <c r="F2" i="15"/>
  <c r="I5" i="14"/>
  <c r="F5" i="14"/>
  <c r="I4" i="14"/>
  <c r="F4" i="14"/>
  <c r="I3" i="14"/>
  <c r="F3" i="14"/>
  <c r="I2" i="14"/>
  <c r="I6" i="14" s="1"/>
  <c r="F2" i="14"/>
  <c r="F6" i="14" s="1"/>
  <c r="I12" i="13"/>
  <c r="I10" i="13"/>
  <c r="F10" i="13"/>
  <c r="I8" i="13"/>
  <c r="F8" i="13"/>
  <c r="I6" i="13"/>
  <c r="F6" i="13"/>
  <c r="I4" i="13"/>
  <c r="F4" i="13"/>
  <c r="I2" i="13"/>
  <c r="F2" i="13"/>
  <c r="F12" i="13" s="1"/>
  <c r="I4" i="12"/>
  <c r="F4" i="12"/>
  <c r="I3" i="12"/>
  <c r="F3" i="12"/>
  <c r="I2" i="12"/>
  <c r="I5" i="12" s="1"/>
  <c r="F2" i="12"/>
  <c r="F5" i="12" s="1"/>
  <c r="I2" i="11"/>
  <c r="I4" i="11" s="1"/>
  <c r="F2" i="11"/>
  <c r="F4" i="11" s="1"/>
  <c r="I4" i="10"/>
  <c r="I2" i="10"/>
  <c r="F2" i="10"/>
  <c r="F4" i="10" s="1"/>
  <c r="I2" i="9"/>
  <c r="I3" i="9" s="1"/>
  <c r="F2" i="9"/>
  <c r="F3" i="9" s="1"/>
  <c r="I3" i="8"/>
  <c r="I2" i="8"/>
  <c r="F2" i="8"/>
  <c r="F3" i="8" s="1"/>
  <c r="I3" i="7"/>
  <c r="I2" i="7"/>
  <c r="F2" i="7"/>
  <c r="F3" i="7" s="1"/>
  <c r="I3" i="6"/>
  <c r="I2" i="6"/>
  <c r="F2" i="6"/>
  <c r="F3" i="6" s="1"/>
  <c r="I4" i="5"/>
  <c r="F4" i="5"/>
  <c r="I3" i="5"/>
  <c r="F3" i="5"/>
  <c r="I2" i="5"/>
  <c r="I5" i="5" s="1"/>
  <c r="F2" i="5"/>
  <c r="F5" i="5" s="1"/>
  <c r="I3" i="4"/>
  <c r="F3" i="4"/>
  <c r="I2" i="4"/>
  <c r="I4" i="4" s="1"/>
  <c r="F2" i="4"/>
  <c r="F4" i="4" s="1"/>
  <c r="I3" i="3"/>
  <c r="F3" i="3"/>
  <c r="I2" i="3"/>
  <c r="I4" i="3" s="1"/>
  <c r="F2" i="3"/>
  <c r="F4" i="3" s="1"/>
  <c r="I4" i="2"/>
  <c r="I3" i="2"/>
  <c r="F3" i="2"/>
  <c r="I2" i="2"/>
  <c r="F2" i="2"/>
  <c r="F4" i="2" s="1"/>
  <c r="F6" i="1"/>
  <c r="I5" i="1"/>
  <c r="F5" i="1"/>
  <c r="I4" i="1"/>
  <c r="F4" i="1"/>
  <c r="I3" i="1"/>
  <c r="F3" i="1"/>
  <c r="I2" i="1"/>
  <c r="I6" i="1" s="1"/>
  <c r="F2" i="1"/>
</calcChain>
</file>

<file path=xl/sharedStrings.xml><?xml version="1.0" encoding="utf-8"?>
<sst xmlns="http://schemas.openxmlformats.org/spreadsheetml/2006/main" count="356" uniqueCount="96">
  <si>
    <t>Lp.</t>
  </si>
  <si>
    <t>Nazwa asortymentu</t>
  </si>
  <si>
    <t>JM</t>
  </si>
  <si>
    <t>Ilość</t>
  </si>
  <si>
    <t>Cena jednostkowa netto</t>
  </si>
  <si>
    <t>Łączna cena  netto</t>
  </si>
  <si>
    <t>Vat %</t>
  </si>
  <si>
    <t>Cena jednostkowa brutto</t>
  </si>
  <si>
    <t>Łączna wartość brutto</t>
  </si>
  <si>
    <t>Chusteczki Cleanisept Wipes w opakowaniu</t>
  </si>
  <si>
    <t>Op.</t>
  </si>
  <si>
    <t>Chusteczki Cleanisept Wipes - wkłady</t>
  </si>
  <si>
    <t xml:space="preserve">Chusteczki Sani-Cloth Universal Wipes – wkłady </t>
  </si>
  <si>
    <t xml:space="preserve">Chusteczki Sani- Cloth Universal Wipes w opakowaniu </t>
  </si>
  <si>
    <t>RAZEM</t>
  </si>
  <si>
    <t>Aniosyme XL3 - 5l</t>
  </si>
  <si>
    <t>Aniosyme XL3 - 1l</t>
  </si>
  <si>
    <t>Chusteczki Incides antybakteryjne w pudełku 90 szt.</t>
  </si>
  <si>
    <t>Chusteczki Incides antybakteryjne wkłady</t>
  </si>
  <si>
    <t>Velox Wipes chusteczki bezalkoholowe w pudełku 100 szt</t>
  </si>
  <si>
    <t>Velox Wipes chusteczki bezalkoholowe wkłady</t>
  </si>
  <si>
    <t>Viruton Forte 1l</t>
  </si>
  <si>
    <t>2.</t>
  </si>
  <si>
    <t>Viruton Ekstra 1l</t>
  </si>
  <si>
    <t>Viruton Bohr 1l</t>
  </si>
  <si>
    <t>Sekudril 2l + aktywator</t>
  </si>
  <si>
    <t>Aerodesin 2000 - 1l</t>
  </si>
  <si>
    <t>Sekusept Pulwer 2kg</t>
  </si>
  <si>
    <t>Test biologiczny Sporal "A" 10 szt.</t>
  </si>
  <si>
    <t>Test do sterylizacji parowej Steam Indicator Strip 2x250 szt.</t>
  </si>
  <si>
    <t xml:space="preserve">     op.</t>
  </si>
  <si>
    <t>Igły bezpieczne  BD Eclipse TM  z technologią Smart  Slip TM 100 szt.</t>
  </si>
  <si>
    <t>Rura Anoskopowa 85 mm x 20 mm HEINE UNISPEC 25 szt.</t>
  </si>
  <si>
    <t>Rura Sigmoidoskopowa  250 mm x 20 mm HEINE UNISPEC 25 szt.</t>
  </si>
  <si>
    <t>Wymazówka w probówce transportowej dł. 15 cm wacik średni 5 mm ST x 1szt</t>
  </si>
  <si>
    <t>Szt.</t>
  </si>
  <si>
    <t>Matovlies jałowe kompresy z włókniny 4 – warstwowe rozmiar 5 x 5 cm</t>
  </si>
  <si>
    <t>Ilość 5 szt./1op. Gramatura 20g (matopad)</t>
  </si>
  <si>
    <t>Matovlies jałowe kompresy z włókniny 4 – warstwowe rozmiar 7,5 x 7,5 cm</t>
  </si>
  <si>
    <t>Ilość 5 szt./1op. Gramatura 30g (matopad)</t>
  </si>
  <si>
    <t>Matovlies jałowe kompresy z włókniny 4 – warstwowe rozmiar 10 x 10 cm</t>
  </si>
  <si>
    <t>Matovlies niejałowe kompresy z włókniny 4 – warstwowe rozmiar 7,5 x 7,5 cm</t>
  </si>
  <si>
    <t>Ilość 100 szt./1op. Gramatura 30g (matopad)</t>
  </si>
  <si>
    <t>Matovlies niejałowe kompresy z włókniny 4 – warstwowe rozmiar 10 x 10 cm</t>
  </si>
  <si>
    <t>Pas do EKG 10 x 150</t>
  </si>
  <si>
    <t>Pas do EKG 7,5 x 150</t>
  </si>
  <si>
    <t>Mankiet do ciśnieniomierza dla dorosłych, nylonowy 22-42 z gumką</t>
  </si>
  <si>
    <t>Mankiet do ciśnieniomierza dla dzieci</t>
  </si>
  <si>
    <t>Nici Amifile 2MA 302, 3-03/03 igła 19 mm</t>
  </si>
  <si>
    <t>Nici Amifile 2MB 302,  3-03/8 igła 24 mm nitka 7,5x10</t>
  </si>
  <si>
    <t>Nici Amifile 2MO 504 PK 5-3/8 igła 16 mm</t>
  </si>
  <si>
    <t>Nici Amifile 2MB 402 4-03/8 igła 24 mm</t>
  </si>
  <si>
    <t>Nici Amifile 5-03/8 igła 19 mm</t>
  </si>
  <si>
    <t>Nici Amifile 2MA 402, 4-03/8 igła 19 mm</t>
  </si>
  <si>
    <t>Nici Amifile 2MA 502, 5-0 igła 19 mm nitka 75 cm</t>
  </si>
  <si>
    <t xml:space="preserve">Nić wchłanialna PGA-3-0,75 igła CE-19 3/8 koła odwrotnie tnąca 12 szt.                                                                                                                       </t>
  </si>
  <si>
    <t>Nici Amifil 2-0 3/8, igła 24 mm, nitka 75 cm</t>
  </si>
  <si>
    <t>Nici Amifil 3-03/8, igła 24 mm, nitka 75 cm</t>
  </si>
  <si>
    <t>Nici Amifil 4-0 3/8, igła 24 mm, nitka 75 cm</t>
  </si>
  <si>
    <t>Nici Amifil 6-0 3/8, igła 16mm, nitka 45 cm</t>
  </si>
  <si>
    <t>Nici Amifil 5-0 3/8, igła 19 mm, nitka 75 cm</t>
  </si>
  <si>
    <t>Nici Amifil 4-0 3/8, igła 19 mm, nitka 75 cm</t>
  </si>
  <si>
    <t>Wziernik jednorazowy Cusco „M” sterylny</t>
  </si>
  <si>
    <t>bez Ftalanów</t>
  </si>
  <si>
    <t>Wziernik jednorazowy Cusco „S” sterylny</t>
  </si>
  <si>
    <t>Wziernik jednorazowy Cusco „L” sterylny</t>
  </si>
  <si>
    <t>Wziernik jednorazowy Cusco „XXS” sterylny</t>
  </si>
  <si>
    <t>Wziernik jednorazowy Cusco „XS” sterylny</t>
  </si>
  <si>
    <t>Wziernik jednorazowy Cusco „M LONG” sterylny</t>
  </si>
  <si>
    <t>Wzierniki uszne do otoskopu Riester , średnica 2,5 mm 100szt/op.</t>
  </si>
  <si>
    <t>Wzierniki uszne do otoskopu Riester, średnica 4mm , 100szt/op.</t>
  </si>
  <si>
    <t>Żel do USG Aqua Sonic 5l</t>
  </si>
  <si>
    <t>Szkiełka szlifowane</t>
  </si>
  <si>
    <t>Sigmetic – matowe x2 op.50 szt. z polem do opisu</t>
  </si>
  <si>
    <t xml:space="preserve">Jałowa pałeczka do wymazów z podłożem </t>
  </si>
  <si>
    <t>Mies. Żelowe sterylne</t>
  </si>
  <si>
    <t>POLSKIE Hagmed</t>
  </si>
  <si>
    <t>Żel do USG</t>
  </si>
  <si>
    <t>Utrwalacz do badań cytologicznych Cytofix</t>
  </si>
  <si>
    <t xml:space="preserve">Osłonka na głowicę USG pak. pojedynczo </t>
  </si>
  <si>
    <t>Op. 144 szt. suche</t>
  </si>
  <si>
    <t>Szczoteczka cytologiczna Directa plus – typu wachlarz</t>
  </si>
  <si>
    <t>Szczoteczka cytologiczna jednorazowa, sterylna, wachlarz mini(wachlarz ściągany) 50 szt. = 1 op.</t>
  </si>
  <si>
    <t xml:space="preserve">TIRAPALLE – </t>
  </si>
  <si>
    <t>Plastikowy kulociąg ginekologiczny</t>
  </si>
  <si>
    <t xml:space="preserve">Jednorazowy, sterylny, pojedynczy, </t>
  </si>
  <si>
    <t>Pozzel-Palmer 25 cm</t>
  </si>
  <si>
    <t>Pojemnik BD SurePath (cytologia na podłożu płynnym)</t>
  </si>
  <si>
    <t>U-CUT – nożyczki jednorazowe</t>
  </si>
  <si>
    <t xml:space="preserve">Plastikowo-metal, </t>
  </si>
  <si>
    <t>zakrzywione</t>
  </si>
  <si>
    <t>Endometrial Curette</t>
  </si>
  <si>
    <t>(Ginetics) aplikator ssący do biopsji</t>
  </si>
  <si>
    <t xml:space="preserve">Pałeczka do wymazów sterylna z wacikiem 3,0 x </t>
  </si>
  <si>
    <t>Spódniczka jednorazowa flizelinowa</t>
  </si>
  <si>
    <t>Op./25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</si>
</sst>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15" t="s">
        <v>0</v>
      </c>
      <c r="B1" s="15" t="s">
        <v>1</v>
      </c>
      <c r="C1" s="15" t="s">
        <v>2</v>
      </c>
      <c r="D1" s="16" t="s">
        <v>3</v>
      </c>
      <c r="E1" s="17" t="s">
        <v>4</v>
      </c>
      <c r="F1" s="17" t="s">
        <v>5</v>
      </c>
      <c r="G1" s="18" t="s">
        <v>6</v>
      </c>
      <c r="H1" s="19" t="s">
        <v>7</v>
      </c>
      <c r="I1" s="20" t="s">
        <v>8</v>
      </c>
    </row>
    <row r="2" spans="1:9" ht="65" x14ac:dyDescent="0.35">
      <c r="A2" s="21">
        <v>1</v>
      </c>
      <c r="B2" s="21" t="s">
        <v>9</v>
      </c>
      <c r="C2" s="21" t="s">
        <v>10</v>
      </c>
      <c r="D2" s="22">
        <v>5</v>
      </c>
      <c r="E2" s="23"/>
      <c r="F2" s="23">
        <f>PRODUCT(D2*E2)</f>
        <v>0</v>
      </c>
      <c r="G2" s="24"/>
      <c r="H2" s="24"/>
      <c r="I2" s="25">
        <f>PRODUCT(D2*H2)</f>
        <v>0</v>
      </c>
    </row>
    <row r="3" spans="1:9" ht="52" x14ac:dyDescent="0.35">
      <c r="A3" s="21">
        <v>2</v>
      </c>
      <c r="B3" s="21" t="s">
        <v>11</v>
      </c>
      <c r="C3" s="21" t="s">
        <v>10</v>
      </c>
      <c r="D3" s="22">
        <v>10</v>
      </c>
      <c r="E3" s="23"/>
      <c r="F3" s="23">
        <f>PRODUCT(D3*E3)</f>
        <v>0</v>
      </c>
      <c r="G3" s="24"/>
      <c r="H3" s="24"/>
      <c r="I3" s="25">
        <f>PRODUCT(D3*H3)</f>
        <v>0</v>
      </c>
    </row>
    <row r="4" spans="1:9" ht="65" x14ac:dyDescent="0.35">
      <c r="A4" s="26">
        <v>3</v>
      </c>
      <c r="B4" s="27" t="s">
        <v>12</v>
      </c>
      <c r="C4" s="27" t="s">
        <v>10</v>
      </c>
      <c r="D4" s="28">
        <v>10</v>
      </c>
      <c r="E4" s="29"/>
      <c r="F4" s="29">
        <f>PRODUCT(D4*E4)</f>
        <v>0</v>
      </c>
      <c r="G4" s="30"/>
      <c r="H4" s="30"/>
      <c r="I4" s="25">
        <f>PRODUCT(D4*H4)</f>
        <v>0</v>
      </c>
    </row>
    <row r="5" spans="1:9" ht="91" x14ac:dyDescent="0.35">
      <c r="A5" s="21">
        <v>4</v>
      </c>
      <c r="B5" s="21" t="s">
        <v>13</v>
      </c>
      <c r="C5" s="21" t="s">
        <v>10</v>
      </c>
      <c r="D5" s="22">
        <v>5</v>
      </c>
      <c r="E5" s="23"/>
      <c r="F5" s="23">
        <f>PRODUCT(D5*E5)</f>
        <v>0</v>
      </c>
      <c r="G5" s="24"/>
      <c r="H5" s="24"/>
      <c r="I5" s="25">
        <f>PRODUCT(D5*H5)</f>
        <v>0</v>
      </c>
    </row>
    <row r="6" spans="1:9" x14ac:dyDescent="0.35">
      <c r="A6" s="14" t="s">
        <v>14</v>
      </c>
      <c r="B6" s="14"/>
      <c r="C6" s="14"/>
      <c r="D6" s="14"/>
      <c r="E6" s="14"/>
      <c r="F6" s="24">
        <f>SUM(F2:F5)</f>
        <v>0</v>
      </c>
      <c r="G6" s="24"/>
      <c r="H6" s="24"/>
      <c r="I6" s="24">
        <f>SUM(I2:I5)</f>
        <v>0</v>
      </c>
    </row>
  </sheetData>
  <mergeCells count="1">
    <mergeCell ref="A6:E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:D3"/>
    </sheetView>
  </sheetViews>
  <sheetFormatPr defaultColWidth="8.7265625" defaultRowHeight="14.5" x14ac:dyDescent="0.35"/>
  <cols>
    <col min="2" max="2" width="22.453125" customWidth="1"/>
  </cols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73.5" customHeight="1" x14ac:dyDescent="0.35">
      <c r="A2" s="12">
        <v>1</v>
      </c>
      <c r="B2" s="12" t="s">
        <v>29</v>
      </c>
      <c r="C2" s="12" t="s">
        <v>30</v>
      </c>
      <c r="D2" s="11">
        <v>15</v>
      </c>
      <c r="E2" s="10"/>
      <c r="F2" s="9">
        <f>PRODUCT(D2*E2)</f>
        <v>0</v>
      </c>
      <c r="G2" s="8"/>
      <c r="H2" s="8"/>
      <c r="I2" s="8">
        <f>PRODUCT(D2*H2)</f>
        <v>0</v>
      </c>
    </row>
    <row r="3" spans="1:9" x14ac:dyDescent="0.35">
      <c r="A3" s="12"/>
      <c r="B3" s="12"/>
      <c r="C3" s="12"/>
      <c r="D3" s="11"/>
      <c r="E3" s="10"/>
      <c r="F3" s="9"/>
      <c r="G3" s="8"/>
      <c r="H3" s="8"/>
      <c r="I3" s="8"/>
    </row>
    <row r="4" spans="1:9" x14ac:dyDescent="0.35">
      <c r="A4" s="14" t="s">
        <v>14</v>
      </c>
      <c r="B4" s="14"/>
      <c r="C4" s="14"/>
      <c r="D4" s="14"/>
      <c r="E4" s="14"/>
      <c r="F4" s="24">
        <f>SUM(F2)</f>
        <v>0</v>
      </c>
      <c r="G4" s="24"/>
      <c r="H4" s="24"/>
      <c r="I4" s="24">
        <f>SUM(I2)</f>
        <v>0</v>
      </c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M5" sqref="M5"/>
    </sheetView>
  </sheetViews>
  <sheetFormatPr defaultColWidth="8.7265625" defaultRowHeight="14.5" x14ac:dyDescent="0.35"/>
  <cols>
    <col min="2" max="2" width="21.26953125" customWidth="1"/>
  </cols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86.25" customHeight="1" x14ac:dyDescent="0.35">
      <c r="A2" s="12">
        <v>1</v>
      </c>
      <c r="B2" s="12" t="s">
        <v>31</v>
      </c>
      <c r="C2" s="12" t="s">
        <v>30</v>
      </c>
      <c r="D2" s="11">
        <v>3</v>
      </c>
      <c r="E2" s="10"/>
      <c r="F2" s="9">
        <f>PRODUCT(D2*E2)</f>
        <v>0</v>
      </c>
      <c r="G2" s="8"/>
      <c r="H2" s="8"/>
      <c r="I2" s="8">
        <f>PRODUCT(D2*H2)</f>
        <v>0</v>
      </c>
    </row>
    <row r="3" spans="1:9" x14ac:dyDescent="0.35">
      <c r="A3" s="12"/>
      <c r="B3" s="12"/>
      <c r="C3" s="12"/>
      <c r="D3" s="11"/>
      <c r="E3" s="10"/>
      <c r="F3" s="9"/>
      <c r="G3" s="8"/>
      <c r="H3" s="8"/>
      <c r="I3" s="8"/>
    </row>
    <row r="4" spans="1:9" x14ac:dyDescent="0.35">
      <c r="A4" s="13" t="s">
        <v>14</v>
      </c>
      <c r="B4" s="13"/>
      <c r="C4" s="13"/>
      <c r="D4" s="13"/>
      <c r="E4" s="13"/>
      <c r="F4" s="24">
        <f>SUM(F2)</f>
        <v>0</v>
      </c>
      <c r="G4" s="24"/>
      <c r="H4" s="24"/>
      <c r="I4" s="24">
        <f>SUM(I2)</f>
        <v>0</v>
      </c>
    </row>
  </sheetData>
  <mergeCells count="10">
    <mergeCell ref="F2:F3"/>
    <mergeCell ref="G2:G3"/>
    <mergeCell ref="H2:H3"/>
    <mergeCell ref="I2:I3"/>
    <mergeCell ref="A4:E4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15" t="s">
        <v>2</v>
      </c>
      <c r="D1" s="15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91" x14ac:dyDescent="0.35">
      <c r="A2" s="33">
        <v>1</v>
      </c>
      <c r="B2" s="33" t="s">
        <v>32</v>
      </c>
      <c r="C2" s="21" t="s">
        <v>10</v>
      </c>
      <c r="D2" s="34">
        <v>10</v>
      </c>
      <c r="E2" s="23"/>
      <c r="F2" s="23">
        <f>PRODUCT(D2*E2)</f>
        <v>0</v>
      </c>
      <c r="G2" s="49"/>
      <c r="H2" s="24"/>
      <c r="I2" s="24">
        <f>PRODUCT(D2*H2)</f>
        <v>0</v>
      </c>
    </row>
    <row r="3" spans="1:9" ht="104" x14ac:dyDescent="0.35">
      <c r="A3" s="33">
        <v>2</v>
      </c>
      <c r="B3" s="33" t="s">
        <v>33</v>
      </c>
      <c r="C3" s="21" t="s">
        <v>10</v>
      </c>
      <c r="D3" s="34">
        <v>10</v>
      </c>
      <c r="E3" s="23"/>
      <c r="F3" s="23">
        <f>PRODUCT(D3*E3)</f>
        <v>0</v>
      </c>
      <c r="G3" s="49"/>
      <c r="H3" s="24"/>
      <c r="I3" s="24">
        <f>PRODUCT(D3*H3)</f>
        <v>0</v>
      </c>
    </row>
    <row r="4" spans="1:9" ht="117" x14ac:dyDescent="0.35">
      <c r="A4" s="26">
        <v>3</v>
      </c>
      <c r="B4" s="26" t="s">
        <v>34</v>
      </c>
      <c r="C4" s="27" t="s">
        <v>35</v>
      </c>
      <c r="D4" s="39">
        <v>20</v>
      </c>
      <c r="E4" s="29"/>
      <c r="F4" s="23">
        <f>PRODUCT(D4*E4)</f>
        <v>0</v>
      </c>
      <c r="G4" s="49"/>
      <c r="H4" s="24"/>
      <c r="I4" s="24">
        <f>PRODUCT(D4*H4)</f>
        <v>0</v>
      </c>
    </row>
    <row r="5" spans="1:9" x14ac:dyDescent="0.35">
      <c r="A5" s="14" t="s">
        <v>14</v>
      </c>
      <c r="B5" s="14"/>
      <c r="C5" s="14"/>
      <c r="D5" s="14"/>
      <c r="E5" s="14"/>
      <c r="F5" s="24">
        <f>SUM(F2:F4)</f>
        <v>0</v>
      </c>
      <c r="G5" s="24"/>
      <c r="H5" s="24"/>
      <c r="I5" s="24">
        <f>SUM(I2:I4)</f>
        <v>0</v>
      </c>
    </row>
  </sheetData>
  <mergeCells count="1">
    <mergeCell ref="A5:E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2" sqref="D2:D3"/>
    </sheetView>
  </sheetViews>
  <sheetFormatPr defaultColWidth="8.7265625" defaultRowHeight="14.5" x14ac:dyDescent="0.35"/>
  <cols>
    <col min="2" max="2" width="23.26953125" customWidth="1"/>
  </cols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50" t="s">
        <v>7</v>
      </c>
      <c r="I1" s="19" t="s">
        <v>8</v>
      </c>
    </row>
    <row r="2" spans="1:9" ht="35" customHeight="1" x14ac:dyDescent="0.35">
      <c r="A2" s="7">
        <v>1</v>
      </c>
      <c r="B2" s="26" t="s">
        <v>36</v>
      </c>
      <c r="C2" s="7" t="s">
        <v>10</v>
      </c>
      <c r="D2" s="6">
        <v>50</v>
      </c>
      <c r="E2" s="5"/>
      <c r="F2" s="5">
        <f>PRODUCT(D2*E2)</f>
        <v>0</v>
      </c>
      <c r="G2" s="8"/>
      <c r="H2" s="8"/>
      <c r="I2" s="8">
        <f>PRODUCT(D2*H2)</f>
        <v>0</v>
      </c>
    </row>
    <row r="3" spans="1:9" ht="48.75" customHeight="1" x14ac:dyDescent="0.35">
      <c r="A3" s="7"/>
      <c r="B3" s="33" t="s">
        <v>37</v>
      </c>
      <c r="C3" s="7"/>
      <c r="D3" s="6"/>
      <c r="E3" s="5"/>
      <c r="F3" s="5"/>
      <c r="G3" s="8"/>
      <c r="H3" s="8"/>
      <c r="I3" s="8"/>
    </row>
    <row r="4" spans="1:9" ht="35" customHeight="1" x14ac:dyDescent="0.35">
      <c r="A4" s="7">
        <v>2</v>
      </c>
      <c r="B4" s="26" t="s">
        <v>38</v>
      </c>
      <c r="C4" s="7" t="s">
        <v>10</v>
      </c>
      <c r="D4" s="6">
        <v>50</v>
      </c>
      <c r="E4" s="5"/>
      <c r="F4" s="4">
        <f>PRODUCT(D4*E4)</f>
        <v>0</v>
      </c>
      <c r="G4" s="8"/>
      <c r="H4" s="13"/>
      <c r="I4" s="8">
        <f>PRODUCT(D4*H4)</f>
        <v>0</v>
      </c>
    </row>
    <row r="5" spans="1:9" ht="26" x14ac:dyDescent="0.35">
      <c r="A5" s="7"/>
      <c r="B5" s="33" t="s">
        <v>39</v>
      </c>
      <c r="C5" s="7"/>
      <c r="D5" s="6"/>
      <c r="E5" s="5"/>
      <c r="F5" s="4"/>
      <c r="G5" s="8"/>
      <c r="H5" s="13"/>
      <c r="I5" s="8"/>
    </row>
    <row r="6" spans="1:9" ht="35" customHeight="1" x14ac:dyDescent="0.35">
      <c r="A6" s="7">
        <v>3</v>
      </c>
      <c r="B6" s="26" t="s">
        <v>40</v>
      </c>
      <c r="C6" s="7" t="s">
        <v>10</v>
      </c>
      <c r="D6" s="6">
        <v>50</v>
      </c>
      <c r="E6" s="5"/>
      <c r="F6" s="5">
        <f>PRODUCT(D6*E6)</f>
        <v>0</v>
      </c>
      <c r="G6" s="8"/>
      <c r="H6" s="13"/>
      <c r="I6" s="8">
        <f>PRODUCT(D6*H6)</f>
        <v>0</v>
      </c>
    </row>
    <row r="7" spans="1:9" ht="26" x14ac:dyDescent="0.35">
      <c r="A7" s="7"/>
      <c r="B7" s="33" t="s">
        <v>39</v>
      </c>
      <c r="C7" s="7"/>
      <c r="D7" s="6"/>
      <c r="E7" s="5"/>
      <c r="F7" s="5"/>
      <c r="G7" s="8"/>
      <c r="H7" s="13"/>
      <c r="I7" s="8"/>
    </row>
    <row r="8" spans="1:9" ht="46.25" customHeight="1" x14ac:dyDescent="0.35">
      <c r="A8" s="7">
        <v>4</v>
      </c>
      <c r="B8" s="52" t="s">
        <v>41</v>
      </c>
      <c r="C8" s="12" t="s">
        <v>10</v>
      </c>
      <c r="D8" s="11">
        <v>50</v>
      </c>
      <c r="E8" s="5"/>
      <c r="F8" s="4">
        <f>PRODUCT(D8*E8)</f>
        <v>0</v>
      </c>
      <c r="G8" s="8"/>
      <c r="H8" s="13"/>
      <c r="I8" s="8">
        <f>PRODUCT(D8*H8)</f>
        <v>0</v>
      </c>
    </row>
    <row r="9" spans="1:9" ht="26" x14ac:dyDescent="0.35">
      <c r="A9" s="7"/>
      <c r="B9" s="53" t="s">
        <v>42</v>
      </c>
      <c r="C9" s="12"/>
      <c r="D9" s="11"/>
      <c r="E9" s="5"/>
      <c r="F9" s="4"/>
      <c r="G9" s="8"/>
      <c r="H9" s="13"/>
      <c r="I9" s="8"/>
    </row>
    <row r="10" spans="1:9" ht="46.25" customHeight="1" x14ac:dyDescent="0.35">
      <c r="A10" s="12">
        <v>5</v>
      </c>
      <c r="B10" s="54" t="s">
        <v>43</v>
      </c>
      <c r="C10" s="12" t="s">
        <v>10</v>
      </c>
      <c r="D10" s="11">
        <v>50</v>
      </c>
      <c r="E10" s="3"/>
      <c r="F10" s="5">
        <f>PRODUCT(D10*E10)</f>
        <v>0</v>
      </c>
      <c r="G10" s="8"/>
      <c r="H10" s="13"/>
      <c r="I10" s="5">
        <f>PRODUCT(D10*H10)</f>
        <v>0</v>
      </c>
    </row>
    <row r="11" spans="1:9" ht="26" x14ac:dyDescent="0.35">
      <c r="A11" s="12"/>
      <c r="B11" s="54" t="s">
        <v>42</v>
      </c>
      <c r="C11" s="12"/>
      <c r="D11" s="11"/>
      <c r="E11" s="3"/>
      <c r="F11" s="5"/>
      <c r="G11" s="8"/>
      <c r="H11" s="13"/>
      <c r="I11" s="5"/>
    </row>
    <row r="12" spans="1:9" x14ac:dyDescent="0.35">
      <c r="A12" s="14" t="s">
        <v>14</v>
      </c>
      <c r="B12" s="14"/>
      <c r="C12" s="14"/>
      <c r="D12" s="14"/>
      <c r="E12" s="14"/>
      <c r="F12" s="24">
        <f>SUM(F2:F10)</f>
        <v>0</v>
      </c>
      <c r="G12" s="24"/>
      <c r="H12" s="24"/>
      <c r="I12" s="24">
        <f>SUM(I2:I10)</f>
        <v>0</v>
      </c>
    </row>
  </sheetData>
  <mergeCells count="41">
    <mergeCell ref="G10:G11"/>
    <mergeCell ref="H10:H11"/>
    <mergeCell ref="I10:I11"/>
    <mergeCell ref="A12:E12"/>
    <mergeCell ref="A10:A11"/>
    <mergeCell ref="C10:C11"/>
    <mergeCell ref="D10:D11"/>
    <mergeCell ref="E10:E11"/>
    <mergeCell ref="F10:F11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2:G3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19" t="s">
        <v>8</v>
      </c>
    </row>
    <row r="2" spans="1:9" ht="39" x14ac:dyDescent="0.35">
      <c r="A2" s="33">
        <v>1</v>
      </c>
      <c r="B2" s="33" t="s">
        <v>44</v>
      </c>
      <c r="C2" s="33" t="s">
        <v>35</v>
      </c>
      <c r="D2" s="37">
        <v>8</v>
      </c>
      <c r="E2" s="29"/>
      <c r="F2" s="55">
        <f>PRODUCT(D2*E2)</f>
        <v>0</v>
      </c>
      <c r="G2" s="30"/>
      <c r="H2" s="30"/>
      <c r="I2" s="30">
        <f>PRODUCT(D2*H2)</f>
        <v>0</v>
      </c>
    </row>
    <row r="3" spans="1:9" ht="39" x14ac:dyDescent="0.35">
      <c r="A3" s="33">
        <v>2</v>
      </c>
      <c r="B3" s="33" t="s">
        <v>45</v>
      </c>
      <c r="C3" s="33" t="s">
        <v>35</v>
      </c>
      <c r="D3" s="34">
        <v>1</v>
      </c>
      <c r="E3" s="23"/>
      <c r="F3" s="47">
        <f>PRODUCT(D3*E3)</f>
        <v>0</v>
      </c>
      <c r="G3" s="24"/>
      <c r="H3" s="24"/>
      <c r="I3" s="30">
        <f>PRODUCT(D3*H3)</f>
        <v>0</v>
      </c>
    </row>
    <row r="4" spans="1:9" ht="104" x14ac:dyDescent="0.35">
      <c r="A4" s="33">
        <v>3</v>
      </c>
      <c r="B4" s="33" t="s">
        <v>46</v>
      </c>
      <c r="C4" s="33" t="s">
        <v>35</v>
      </c>
      <c r="D4" s="37">
        <v>2</v>
      </c>
      <c r="E4" s="29"/>
      <c r="F4" s="55">
        <f>PRODUCT(D4*E4)</f>
        <v>0</v>
      </c>
      <c r="G4" s="30"/>
      <c r="H4" s="30"/>
      <c r="I4" s="30">
        <f>PRODUCT(D4*H4)</f>
        <v>0</v>
      </c>
    </row>
    <row r="5" spans="1:9" ht="65" x14ac:dyDescent="0.35">
      <c r="A5" s="26">
        <v>4</v>
      </c>
      <c r="B5" s="26" t="s">
        <v>47</v>
      </c>
      <c r="C5" s="26" t="s">
        <v>35</v>
      </c>
      <c r="D5" s="39">
        <v>2</v>
      </c>
      <c r="E5" s="29"/>
      <c r="F5" s="47">
        <f>PRODUCT(D5*E5)</f>
        <v>0</v>
      </c>
      <c r="G5" s="24"/>
      <c r="H5" s="24"/>
      <c r="I5" s="30">
        <f>PRODUCT(D5*H5)</f>
        <v>0</v>
      </c>
    </row>
    <row r="6" spans="1:9" x14ac:dyDescent="0.35">
      <c r="A6" s="14" t="s">
        <v>14</v>
      </c>
      <c r="B6" s="14"/>
      <c r="C6" s="14"/>
      <c r="D6" s="14"/>
      <c r="E6" s="14"/>
      <c r="F6" s="24">
        <f>SUM(F2:F5)</f>
        <v>0</v>
      </c>
      <c r="G6" s="24"/>
      <c r="H6" s="24"/>
      <c r="I6" s="24">
        <f>SUM(I2:I5)</f>
        <v>0</v>
      </c>
    </row>
  </sheetData>
  <mergeCells count="1">
    <mergeCell ref="A6:E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M15" sqref="M15"/>
    </sheetView>
  </sheetViews>
  <sheetFormatPr defaultColWidth="8.7265625" defaultRowHeight="14.5" x14ac:dyDescent="0.35"/>
  <cols>
    <col min="2" max="2" width="39" customWidth="1"/>
    <col min="3" max="3" width="16.08984375" customWidth="1"/>
  </cols>
  <sheetData>
    <row r="1" spans="1:9" ht="58" x14ac:dyDescent="0.35">
      <c r="A1" s="31" t="s">
        <v>0</v>
      </c>
      <c r="B1" s="31" t="s">
        <v>1</v>
      </c>
      <c r="C1" s="31" t="s">
        <v>2</v>
      </c>
      <c r="D1" s="15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20" t="s">
        <v>8</v>
      </c>
    </row>
    <row r="2" spans="1:9" ht="13.75" customHeight="1" x14ac:dyDescent="0.35">
      <c r="A2" s="7">
        <v>1</v>
      </c>
      <c r="B2" s="2" t="s">
        <v>48</v>
      </c>
      <c r="C2" s="1" t="s">
        <v>10</v>
      </c>
      <c r="D2" s="6">
        <v>2</v>
      </c>
      <c r="E2" s="85"/>
      <c r="F2" s="86">
        <f>PRODUCT(D2*E2)</f>
        <v>0</v>
      </c>
      <c r="G2" s="8"/>
      <c r="H2" s="8"/>
      <c r="I2" s="8">
        <f>PRODUCT(D2*H2)</f>
        <v>0</v>
      </c>
    </row>
    <row r="3" spans="1:9" ht="2.25" customHeight="1" x14ac:dyDescent="0.35">
      <c r="A3" s="7"/>
      <c r="B3" s="2"/>
      <c r="C3" s="1"/>
      <c r="D3" s="6"/>
      <c r="E3" s="85"/>
      <c r="F3" s="86"/>
      <c r="G3" s="8"/>
      <c r="H3" s="8"/>
      <c r="I3" s="8"/>
    </row>
    <row r="4" spans="1:9" ht="13.75" customHeight="1" x14ac:dyDescent="0.35">
      <c r="A4" s="7">
        <v>2</v>
      </c>
      <c r="B4" s="2" t="s">
        <v>49</v>
      </c>
      <c r="C4" s="7" t="s">
        <v>10</v>
      </c>
      <c r="D4" s="87">
        <v>5</v>
      </c>
      <c r="E4" s="88"/>
      <c r="F4" s="86">
        <f>PRODUCT(D4*E4)</f>
        <v>0</v>
      </c>
      <c r="G4" s="30"/>
      <c r="H4" s="30"/>
      <c r="I4" s="8">
        <f>PRODUCT(D4*H4)</f>
        <v>0</v>
      </c>
    </row>
    <row r="5" spans="1:9" ht="0.75" customHeight="1" x14ac:dyDescent="0.35">
      <c r="A5" s="7"/>
      <c r="B5" s="2"/>
      <c r="C5" s="7"/>
      <c r="D5" s="87"/>
      <c r="E5" s="88"/>
      <c r="F5" s="86"/>
      <c r="G5" s="43"/>
      <c r="H5" s="43"/>
      <c r="I5" s="8"/>
    </row>
    <row r="6" spans="1:9" x14ac:dyDescent="0.35">
      <c r="A6" s="33">
        <v>3</v>
      </c>
      <c r="B6" s="58" t="s">
        <v>50</v>
      </c>
      <c r="C6" s="33" t="s">
        <v>10</v>
      </c>
      <c r="D6" s="56">
        <v>1</v>
      </c>
      <c r="E6" s="57"/>
      <c r="F6" s="36">
        <f>PRODUCT(D6*E6)</f>
        <v>0</v>
      </c>
      <c r="G6" s="24"/>
      <c r="H6" s="24"/>
      <c r="I6" s="24">
        <f>PRODUCT(D6*H6)</f>
        <v>0</v>
      </c>
    </row>
    <row r="7" spans="1:9" x14ac:dyDescent="0.35">
      <c r="A7" s="33">
        <v>4</v>
      </c>
      <c r="B7" s="58" t="s">
        <v>51</v>
      </c>
      <c r="C7" s="33" t="s">
        <v>10</v>
      </c>
      <c r="D7" s="56">
        <v>5</v>
      </c>
      <c r="E7" s="57"/>
      <c r="F7" s="36">
        <f>PRODUCT(D7*E7)</f>
        <v>0</v>
      </c>
      <c r="G7" s="24"/>
      <c r="H7" s="24"/>
      <c r="I7" s="24">
        <f>PRODUCT(D7*H7)</f>
        <v>0</v>
      </c>
    </row>
    <row r="8" spans="1:9" x14ac:dyDescent="0.35">
      <c r="A8" s="33">
        <v>5</v>
      </c>
      <c r="B8" s="58" t="s">
        <v>52</v>
      </c>
      <c r="C8" s="33" t="s">
        <v>10</v>
      </c>
      <c r="D8" s="56">
        <v>2</v>
      </c>
      <c r="E8" s="57"/>
      <c r="F8" s="36">
        <f>PRODUCT(D8*E8)</f>
        <v>0</v>
      </c>
      <c r="G8" s="24"/>
      <c r="H8" s="24"/>
      <c r="I8" s="24">
        <f>PRODUCT(D8*H8)</f>
        <v>0</v>
      </c>
    </row>
    <row r="9" spans="1:9" ht="13.75" customHeight="1" x14ac:dyDescent="0.35">
      <c r="A9" s="7">
        <v>6</v>
      </c>
      <c r="B9" s="2" t="s">
        <v>53</v>
      </c>
      <c r="C9" s="7" t="s">
        <v>10</v>
      </c>
      <c r="D9" s="6">
        <v>3</v>
      </c>
      <c r="E9" s="88"/>
      <c r="F9" s="86">
        <f>PRODUCT(D2*E2)</f>
        <v>0</v>
      </c>
      <c r="G9" s="30"/>
      <c r="H9" s="30"/>
      <c r="I9" s="24">
        <f>PRODUCT(D9*H9)</f>
        <v>0</v>
      </c>
    </row>
    <row r="10" spans="1:9" hidden="1" x14ac:dyDescent="0.35">
      <c r="A10" s="7"/>
      <c r="B10" s="2"/>
      <c r="C10" s="7"/>
      <c r="D10" s="6"/>
      <c r="E10" s="88"/>
      <c r="F10" s="86"/>
      <c r="G10" s="43"/>
      <c r="H10" s="43"/>
      <c r="I10" s="43"/>
    </row>
    <row r="11" spans="1:9" ht="13.75" customHeight="1" x14ac:dyDescent="0.35">
      <c r="A11" s="7">
        <v>7</v>
      </c>
      <c r="B11" s="2" t="s">
        <v>54</v>
      </c>
      <c r="C11" s="7" t="s">
        <v>10</v>
      </c>
      <c r="D11" s="6">
        <v>2</v>
      </c>
      <c r="E11" s="88"/>
      <c r="F11" s="86">
        <f>PRODUCT(D11*E11)</f>
        <v>0</v>
      </c>
      <c r="G11" s="30"/>
      <c r="H11" s="30"/>
      <c r="I11" s="24">
        <f t="shared" ref="I11:I19" si="0">PRODUCT(D11*H11)</f>
        <v>0</v>
      </c>
    </row>
    <row r="12" spans="1:9" ht="0.75" customHeight="1" x14ac:dyDescent="0.35">
      <c r="A12" s="7"/>
      <c r="B12" s="2"/>
      <c r="C12" s="7"/>
      <c r="D12" s="6"/>
      <c r="E12" s="88"/>
      <c r="F12" s="86"/>
      <c r="G12" s="43"/>
      <c r="H12" s="43"/>
      <c r="I12" s="24">
        <f t="shared" si="0"/>
        <v>0</v>
      </c>
    </row>
    <row r="13" spans="1:9" ht="26" x14ac:dyDescent="0.35">
      <c r="A13" s="33">
        <v>8</v>
      </c>
      <c r="B13" s="59" t="s">
        <v>55</v>
      </c>
      <c r="C13" s="33" t="s">
        <v>10</v>
      </c>
      <c r="D13" s="56">
        <v>2</v>
      </c>
      <c r="E13" s="57"/>
      <c r="F13" s="36">
        <f t="shared" ref="F13:F19" si="1">PRODUCT(D13*E13)</f>
        <v>0</v>
      </c>
      <c r="G13" s="24"/>
      <c r="H13" s="24"/>
      <c r="I13" s="24">
        <f t="shared" si="0"/>
        <v>0</v>
      </c>
    </row>
    <row r="14" spans="1:9" x14ac:dyDescent="0.35">
      <c r="A14" s="33">
        <v>9</v>
      </c>
      <c r="B14" s="58" t="s">
        <v>56</v>
      </c>
      <c r="C14" s="33" t="s">
        <v>10</v>
      </c>
      <c r="D14" s="56">
        <v>10</v>
      </c>
      <c r="E14" s="38"/>
      <c r="F14" s="41">
        <f t="shared" si="1"/>
        <v>0</v>
      </c>
      <c r="G14" s="30"/>
      <c r="H14" s="30"/>
      <c r="I14" s="24">
        <f t="shared" si="0"/>
        <v>0</v>
      </c>
    </row>
    <row r="15" spans="1:9" x14ac:dyDescent="0.35">
      <c r="A15" s="33">
        <v>10</v>
      </c>
      <c r="B15" s="58" t="s">
        <v>57</v>
      </c>
      <c r="C15" s="33" t="s">
        <v>10</v>
      </c>
      <c r="D15" s="56">
        <v>10</v>
      </c>
      <c r="E15" s="57"/>
      <c r="F15" s="36">
        <f t="shared" si="1"/>
        <v>0</v>
      </c>
      <c r="G15" s="24"/>
      <c r="H15" s="24"/>
      <c r="I15" s="24">
        <f t="shared" si="0"/>
        <v>0</v>
      </c>
    </row>
    <row r="16" spans="1:9" x14ac:dyDescent="0.35">
      <c r="A16" s="33">
        <v>11</v>
      </c>
      <c r="B16" s="58" t="s">
        <v>58</v>
      </c>
      <c r="C16" s="33" t="s">
        <v>10</v>
      </c>
      <c r="D16" s="56">
        <v>10</v>
      </c>
      <c r="E16" s="57"/>
      <c r="F16" s="36">
        <f t="shared" si="1"/>
        <v>0</v>
      </c>
      <c r="G16" s="24"/>
      <c r="H16" s="24"/>
      <c r="I16" s="24">
        <f t="shared" si="0"/>
        <v>0</v>
      </c>
    </row>
    <row r="17" spans="1:9" x14ac:dyDescent="0.35">
      <c r="A17" s="33">
        <v>12</v>
      </c>
      <c r="B17" s="58" t="s">
        <v>59</v>
      </c>
      <c r="C17" s="33" t="s">
        <v>10</v>
      </c>
      <c r="D17" s="56">
        <v>10</v>
      </c>
      <c r="E17" s="38"/>
      <c r="F17" s="41">
        <f t="shared" si="1"/>
        <v>0</v>
      </c>
      <c r="G17" s="30"/>
      <c r="H17" s="30"/>
      <c r="I17" s="24">
        <f t="shared" si="0"/>
        <v>0</v>
      </c>
    </row>
    <row r="18" spans="1:9" x14ac:dyDescent="0.35">
      <c r="A18" s="33">
        <v>13</v>
      </c>
      <c r="B18" s="58" t="s">
        <v>60</v>
      </c>
      <c r="C18" s="33" t="s">
        <v>10</v>
      </c>
      <c r="D18" s="56">
        <v>10</v>
      </c>
      <c r="E18" s="57"/>
      <c r="F18" s="36">
        <f t="shared" si="1"/>
        <v>0</v>
      </c>
      <c r="G18" s="24"/>
      <c r="H18" s="24"/>
      <c r="I18" s="24">
        <f t="shared" si="0"/>
        <v>0</v>
      </c>
    </row>
    <row r="19" spans="1:9" x14ac:dyDescent="0.35">
      <c r="A19" s="26">
        <v>14</v>
      </c>
      <c r="B19" s="60" t="s">
        <v>61</v>
      </c>
      <c r="C19" s="26" t="s">
        <v>10</v>
      </c>
      <c r="D19" s="37">
        <v>10</v>
      </c>
      <c r="E19" s="61"/>
      <c r="F19" s="62">
        <f t="shared" si="1"/>
        <v>0</v>
      </c>
      <c r="G19" s="43"/>
      <c r="H19" s="43"/>
      <c r="I19" s="24">
        <f t="shared" si="0"/>
        <v>0</v>
      </c>
    </row>
    <row r="20" spans="1:9" x14ac:dyDescent="0.35">
      <c r="A20" s="13" t="s">
        <v>14</v>
      </c>
      <c r="B20" s="13"/>
      <c r="C20" s="13"/>
      <c r="D20" s="13"/>
      <c r="E20" s="13"/>
      <c r="F20" s="24">
        <f>SUM(F2:F19)</f>
        <v>0</v>
      </c>
      <c r="G20" s="24"/>
      <c r="H20" s="24"/>
      <c r="I20" s="63">
        <f>SUM(I2:I19)</f>
        <v>0</v>
      </c>
    </row>
  </sheetData>
  <mergeCells count="29">
    <mergeCell ref="A20:E20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2:F3"/>
    <mergeCell ref="G2:G3"/>
    <mergeCell ref="H2:H3"/>
    <mergeCell ref="I2:I3"/>
    <mergeCell ref="A4:A5"/>
    <mergeCell ref="B4:B5"/>
    <mergeCell ref="C4:C5"/>
    <mergeCell ref="D4:D5"/>
    <mergeCell ref="E4:E5"/>
    <mergeCell ref="F4:F5"/>
    <mergeCell ref="I4:I5"/>
    <mergeCell ref="A2:A3"/>
    <mergeCell ref="B2:B3"/>
    <mergeCell ref="C2:C3"/>
    <mergeCell ref="D2:D3"/>
    <mergeCell ref="E2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O17" sqref="O17"/>
    </sheetView>
  </sheetViews>
  <sheetFormatPr defaultColWidth="8.7265625" defaultRowHeight="14.5" x14ac:dyDescent="0.35"/>
  <sheetData>
    <row r="1" spans="1:10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17" t="s">
        <v>5</v>
      </c>
      <c r="G1" s="18" t="s">
        <v>6</v>
      </c>
      <c r="H1" s="19" t="s">
        <v>7</v>
      </c>
      <c r="I1" s="19" t="s">
        <v>8</v>
      </c>
    </row>
    <row r="2" spans="1:10" ht="57.5" customHeight="1" x14ac:dyDescent="0.35">
      <c r="A2" s="7">
        <v>1</v>
      </c>
      <c r="B2" s="26" t="s">
        <v>62</v>
      </c>
      <c r="C2" s="7" t="s">
        <v>35</v>
      </c>
      <c r="D2" s="6">
        <v>320</v>
      </c>
      <c r="E2" s="89"/>
      <c r="F2" s="89">
        <f>PRODUCT(D2*E2)</f>
        <v>0</v>
      </c>
      <c r="G2" s="8"/>
      <c r="H2" s="8"/>
      <c r="I2" s="8">
        <f>PRODUCT(D2*H2)</f>
        <v>0</v>
      </c>
      <c r="J2" s="64"/>
    </row>
    <row r="3" spans="1:10" ht="26" x14ac:dyDescent="0.35">
      <c r="A3" s="7"/>
      <c r="B3" s="33" t="s">
        <v>63</v>
      </c>
      <c r="C3" s="7"/>
      <c r="D3" s="6"/>
      <c r="E3" s="89"/>
      <c r="F3" s="89"/>
      <c r="G3" s="8"/>
      <c r="H3" s="8"/>
      <c r="I3" s="8"/>
      <c r="J3" s="64"/>
    </row>
    <row r="4" spans="1:10" ht="57.5" customHeight="1" x14ac:dyDescent="0.35">
      <c r="A4" s="7">
        <v>2</v>
      </c>
      <c r="B4" s="26" t="s">
        <v>64</v>
      </c>
      <c r="C4" s="7" t="s">
        <v>35</v>
      </c>
      <c r="D4" s="6">
        <v>360</v>
      </c>
      <c r="E4" s="89"/>
      <c r="F4" s="89">
        <f>PRODUCT(D4*E4)</f>
        <v>0</v>
      </c>
      <c r="G4" s="90"/>
      <c r="H4" s="90"/>
      <c r="I4" s="8">
        <f>PRODUCT(D4*H4)</f>
        <v>0</v>
      </c>
      <c r="J4" s="64"/>
    </row>
    <row r="5" spans="1:10" ht="26" x14ac:dyDescent="0.35">
      <c r="A5" s="7"/>
      <c r="B5" s="33" t="s">
        <v>63</v>
      </c>
      <c r="C5" s="7"/>
      <c r="D5" s="6"/>
      <c r="E5" s="89"/>
      <c r="F5" s="89"/>
      <c r="G5" s="90"/>
      <c r="H5" s="90"/>
      <c r="I5" s="8"/>
      <c r="J5" s="64"/>
    </row>
    <row r="6" spans="1:10" ht="57.5" customHeight="1" x14ac:dyDescent="0.35">
      <c r="A6" s="7">
        <v>3</v>
      </c>
      <c r="B6" s="52" t="s">
        <v>65</v>
      </c>
      <c r="C6" s="7" t="s">
        <v>35</v>
      </c>
      <c r="D6" s="6">
        <v>20</v>
      </c>
      <c r="E6" s="89"/>
      <c r="F6" s="89">
        <f>PRODUCT(D6*E6)</f>
        <v>0</v>
      </c>
      <c r="G6" s="8"/>
      <c r="H6" s="8"/>
      <c r="I6" s="8">
        <f>PRODUCT(D6*H6)</f>
        <v>0</v>
      </c>
      <c r="J6" s="64"/>
    </row>
    <row r="7" spans="1:10" ht="26" x14ac:dyDescent="0.35">
      <c r="A7" s="7"/>
      <c r="B7" s="53" t="s">
        <v>63</v>
      </c>
      <c r="C7" s="7"/>
      <c r="D7" s="6"/>
      <c r="E7" s="89"/>
      <c r="F7" s="89"/>
      <c r="G7" s="8"/>
      <c r="H7" s="8"/>
      <c r="I7" s="8"/>
      <c r="J7" s="64"/>
    </row>
    <row r="8" spans="1:10" ht="57.5" customHeight="1" x14ac:dyDescent="0.35">
      <c r="A8" s="7">
        <v>4</v>
      </c>
      <c r="B8" s="52" t="s">
        <v>66</v>
      </c>
      <c r="C8" s="7" t="s">
        <v>35</v>
      </c>
      <c r="D8" s="6">
        <v>10</v>
      </c>
      <c r="E8" s="89"/>
      <c r="F8" s="89">
        <f>PRODUCT(D8*E8)</f>
        <v>0</v>
      </c>
      <c r="G8" s="8"/>
      <c r="H8" s="8"/>
      <c r="I8" s="8">
        <f>PRODUCT(D8*H8)</f>
        <v>0</v>
      </c>
      <c r="J8" s="64"/>
    </row>
    <row r="9" spans="1:10" ht="26" x14ac:dyDescent="0.35">
      <c r="A9" s="7"/>
      <c r="B9" s="53" t="s">
        <v>63</v>
      </c>
      <c r="C9" s="7"/>
      <c r="D9" s="6"/>
      <c r="E9" s="89"/>
      <c r="F9" s="89"/>
      <c r="G9" s="8"/>
      <c r="H9" s="8"/>
      <c r="I9" s="8"/>
      <c r="J9" s="64"/>
    </row>
    <row r="10" spans="1:10" ht="57.5" customHeight="1" x14ac:dyDescent="0.35">
      <c r="A10" s="7">
        <v>5</v>
      </c>
      <c r="B10" s="52" t="s">
        <v>67</v>
      </c>
      <c r="C10" s="7" t="s">
        <v>35</v>
      </c>
      <c r="D10" s="6">
        <v>120</v>
      </c>
      <c r="E10" s="89"/>
      <c r="F10" s="89">
        <f>PRODUCT(D10*E10)</f>
        <v>0</v>
      </c>
      <c r="G10" s="8"/>
      <c r="H10" s="8"/>
      <c r="I10" s="8">
        <f>PRODUCT(D10*H10)</f>
        <v>0</v>
      </c>
      <c r="J10" s="64"/>
    </row>
    <row r="11" spans="1:10" ht="26" x14ac:dyDescent="0.35">
      <c r="A11" s="7"/>
      <c r="B11" s="53" t="s">
        <v>63</v>
      </c>
      <c r="C11" s="7"/>
      <c r="D11" s="6"/>
      <c r="E11" s="89"/>
      <c r="F11" s="89"/>
      <c r="G11" s="8"/>
      <c r="H11" s="8"/>
      <c r="I11" s="8"/>
      <c r="J11" s="64"/>
    </row>
    <row r="12" spans="1:10" ht="68.650000000000006" customHeight="1" x14ac:dyDescent="0.35">
      <c r="A12" s="12">
        <v>6</v>
      </c>
      <c r="B12" s="52" t="s">
        <v>68</v>
      </c>
      <c r="C12" s="12" t="s">
        <v>35</v>
      </c>
      <c r="D12" s="11">
        <v>100</v>
      </c>
      <c r="E12" s="91"/>
      <c r="F12" s="92">
        <f>PRODUCT(D12*E12)</f>
        <v>0</v>
      </c>
      <c r="G12" s="8"/>
      <c r="H12" s="8"/>
      <c r="I12" s="8">
        <f>PRODUCT(D12*H12)</f>
        <v>0</v>
      </c>
      <c r="J12" s="64"/>
    </row>
    <row r="13" spans="1:10" ht="26" x14ac:dyDescent="0.35">
      <c r="A13" s="12"/>
      <c r="B13" s="52" t="s">
        <v>63</v>
      </c>
      <c r="C13" s="12"/>
      <c r="D13" s="11"/>
      <c r="E13" s="91"/>
      <c r="F13" s="92"/>
      <c r="G13" s="8"/>
      <c r="H13" s="8"/>
      <c r="I13" s="8"/>
      <c r="J13" s="64"/>
    </row>
    <row r="14" spans="1:10" x14ac:dyDescent="0.35">
      <c r="A14" s="13" t="s">
        <v>14</v>
      </c>
      <c r="B14" s="13"/>
      <c r="C14" s="13"/>
      <c r="D14" s="13"/>
      <c r="E14" s="13"/>
      <c r="F14" s="24">
        <f>SUM(F2:F12)</f>
        <v>0</v>
      </c>
      <c r="G14" s="24"/>
      <c r="H14" s="24"/>
      <c r="I14" s="24">
        <f>SUM(I2:I12)</f>
        <v>0</v>
      </c>
      <c r="J14" s="64"/>
    </row>
    <row r="15" spans="1:10" x14ac:dyDescent="0.35">
      <c r="D15" s="64"/>
      <c r="E15" s="64"/>
      <c r="F15" s="64"/>
      <c r="G15" s="64"/>
      <c r="H15" s="64"/>
      <c r="I15" s="64"/>
      <c r="J15" s="64"/>
    </row>
    <row r="16" spans="1:10" x14ac:dyDescent="0.35">
      <c r="D16" s="64"/>
      <c r="E16" s="64"/>
      <c r="F16" s="64"/>
      <c r="G16" s="64"/>
      <c r="H16" s="64"/>
      <c r="I16" s="64"/>
      <c r="J16" s="64"/>
    </row>
    <row r="17" spans="4:10" x14ac:dyDescent="0.35">
      <c r="D17" s="64"/>
      <c r="E17" s="64"/>
      <c r="F17" s="64"/>
      <c r="G17" s="64"/>
      <c r="H17" s="64"/>
      <c r="I17" s="64"/>
      <c r="J17" s="64"/>
    </row>
    <row r="18" spans="4:10" x14ac:dyDescent="0.35">
      <c r="D18" s="64"/>
      <c r="E18" s="64"/>
      <c r="F18" s="64"/>
      <c r="G18" s="64"/>
      <c r="H18" s="64"/>
      <c r="I18" s="64"/>
      <c r="J18" s="64"/>
    </row>
    <row r="19" spans="4:10" x14ac:dyDescent="0.35">
      <c r="D19" s="64"/>
      <c r="E19" s="64"/>
      <c r="F19" s="64"/>
      <c r="G19" s="64"/>
      <c r="H19" s="64"/>
      <c r="I19" s="64"/>
      <c r="J19" s="64"/>
    </row>
    <row r="20" spans="4:10" x14ac:dyDescent="0.35">
      <c r="D20" s="64"/>
      <c r="E20" s="64"/>
      <c r="F20" s="64"/>
      <c r="G20" s="64"/>
      <c r="H20" s="64"/>
      <c r="I20" s="64"/>
      <c r="J20" s="64"/>
    </row>
  </sheetData>
  <mergeCells count="49">
    <mergeCell ref="A14:E14"/>
    <mergeCell ref="G10:G11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0:A11"/>
    <mergeCell ref="C10:C11"/>
    <mergeCell ref="D10:D11"/>
    <mergeCell ref="E10:E11"/>
    <mergeCell ref="F10:F11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6:A7"/>
    <mergeCell ref="C6:C7"/>
    <mergeCell ref="D6:D7"/>
    <mergeCell ref="E6:E7"/>
    <mergeCell ref="F6:F7"/>
    <mergeCell ref="G2:G3"/>
    <mergeCell ref="H2:H3"/>
    <mergeCell ref="I2:I3"/>
    <mergeCell ref="A4:A5"/>
    <mergeCell ref="C4:C5"/>
    <mergeCell ref="D4:D5"/>
    <mergeCell ref="E4:E5"/>
    <mergeCell ref="F4:F5"/>
    <mergeCell ref="G4:G5"/>
    <mergeCell ref="H4:H5"/>
    <mergeCell ref="I4:I5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19" t="s">
        <v>8</v>
      </c>
    </row>
    <row r="2" spans="1:9" ht="91" x14ac:dyDescent="0.35">
      <c r="A2" s="65">
        <v>1</v>
      </c>
      <c r="B2" s="33" t="s">
        <v>69</v>
      </c>
      <c r="C2" s="65" t="s">
        <v>10</v>
      </c>
      <c r="D2" s="66">
        <v>4</v>
      </c>
      <c r="E2" s="67"/>
      <c r="F2" s="47">
        <f>PRODUCT(D2*E2)</f>
        <v>0</v>
      </c>
      <c r="G2" s="24"/>
      <c r="H2" s="24"/>
      <c r="I2" s="24">
        <f>PRODUCT(D2*H20)</f>
        <v>0</v>
      </c>
    </row>
    <row r="3" spans="1:9" ht="91" x14ac:dyDescent="0.35">
      <c r="A3" s="68">
        <v>2</v>
      </c>
      <c r="B3" s="26" t="s">
        <v>70</v>
      </c>
      <c r="C3" s="68" t="s">
        <v>10</v>
      </c>
      <c r="D3" s="69">
        <v>4</v>
      </c>
      <c r="E3" s="70"/>
      <c r="F3" s="51">
        <f>PRODUCT(D3*E3)</f>
        <v>0</v>
      </c>
      <c r="G3" s="43"/>
      <c r="H3" s="43"/>
      <c r="I3" s="24">
        <f>PRODUCT(D3*H21)</f>
        <v>0</v>
      </c>
    </row>
    <row r="4" spans="1:9" x14ac:dyDescent="0.35">
      <c r="A4" s="13" t="s">
        <v>14</v>
      </c>
      <c r="B4" s="13"/>
      <c r="C4" s="13"/>
      <c r="D4" s="13"/>
      <c r="E4" s="13"/>
      <c r="F4" s="24">
        <f>SUM(F2:F3)</f>
        <v>0</v>
      </c>
      <c r="G4" s="24"/>
      <c r="H4" s="24"/>
      <c r="I4" s="24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19" t="s">
        <v>8</v>
      </c>
    </row>
    <row r="2" spans="1:9" ht="39" x14ac:dyDescent="0.35">
      <c r="A2" s="68">
        <v>1</v>
      </c>
      <c r="B2" s="26" t="s">
        <v>71</v>
      </c>
      <c r="C2" s="68" t="s">
        <v>10</v>
      </c>
      <c r="D2" s="69">
        <v>10</v>
      </c>
      <c r="E2" s="71"/>
      <c r="F2" s="23">
        <f>PRODUCT(D2*E2)</f>
        <v>0</v>
      </c>
      <c r="G2" s="24"/>
      <c r="H2" s="24"/>
      <c r="I2" s="25">
        <f>PRODUCT(D2*H2)</f>
        <v>0</v>
      </c>
    </row>
    <row r="3" spans="1:9" x14ac:dyDescent="0.35">
      <c r="A3" s="13" t="s">
        <v>14</v>
      </c>
      <c r="B3" s="13"/>
      <c r="C3" s="13"/>
      <c r="D3" s="13"/>
      <c r="E3" s="13"/>
      <c r="F3" s="24">
        <f>SUM(F2)</f>
        <v>0</v>
      </c>
      <c r="G3" s="24"/>
      <c r="H3" s="24"/>
      <c r="I3" s="24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P25" sqref="P25"/>
    </sheetView>
  </sheetViews>
  <sheetFormatPr defaultColWidth="8.7265625" defaultRowHeight="14.5" x14ac:dyDescent="0.35"/>
  <cols>
    <col min="2" max="2" width="19.81640625" customWidth="1"/>
  </cols>
  <sheetData>
    <row r="1" spans="1:10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72" t="s">
        <v>6</v>
      </c>
      <c r="H1" s="19" t="s">
        <v>7</v>
      </c>
      <c r="I1" s="19" t="s">
        <v>8</v>
      </c>
    </row>
    <row r="2" spans="1:10" ht="15" customHeight="1" x14ac:dyDescent="0.35">
      <c r="A2" s="93">
        <v>1</v>
      </c>
      <c r="B2" s="68" t="s">
        <v>72</v>
      </c>
      <c r="C2" s="7" t="s">
        <v>10</v>
      </c>
      <c r="D2" s="6">
        <v>10</v>
      </c>
      <c r="E2" s="94"/>
      <c r="F2" s="95">
        <f>PRODUCT(D2*-E2)</f>
        <v>0</v>
      </c>
      <c r="G2" s="96"/>
      <c r="H2" s="8"/>
      <c r="I2" s="8">
        <f>PRODUCT(D2*H2)</f>
        <v>0</v>
      </c>
      <c r="J2" s="64"/>
    </row>
    <row r="3" spans="1:10" ht="46.5" x14ac:dyDescent="0.35">
      <c r="A3" s="93"/>
      <c r="B3" s="65" t="s">
        <v>73</v>
      </c>
      <c r="C3" s="7"/>
      <c r="D3" s="6"/>
      <c r="E3" s="94"/>
      <c r="F3" s="95"/>
      <c r="G3" s="96"/>
      <c r="H3" s="8"/>
      <c r="I3" s="8"/>
      <c r="J3" s="64"/>
    </row>
    <row r="4" spans="1:10" ht="23.9" customHeight="1" x14ac:dyDescent="0.35">
      <c r="A4" s="93">
        <v>2</v>
      </c>
      <c r="B4" s="26" t="s">
        <v>74</v>
      </c>
      <c r="C4" s="93" t="s">
        <v>35</v>
      </c>
      <c r="D4" s="97">
        <v>300</v>
      </c>
      <c r="E4" s="92"/>
      <c r="F4" s="98">
        <f>PRODUCT(D4*E4)</f>
        <v>0</v>
      </c>
      <c r="G4" s="90"/>
      <c r="H4" s="90"/>
      <c r="I4" s="90">
        <f>PRODUCT(D4*H4)</f>
        <v>0</v>
      </c>
      <c r="J4" s="64"/>
    </row>
    <row r="5" spans="1:10" x14ac:dyDescent="0.35">
      <c r="A5" s="93"/>
      <c r="B5" s="26" t="s">
        <v>75</v>
      </c>
      <c r="C5" s="93"/>
      <c r="D5" s="97"/>
      <c r="E5" s="92"/>
      <c r="F5" s="98"/>
      <c r="G5" s="90"/>
      <c r="H5" s="90"/>
      <c r="I5" s="90"/>
      <c r="J5" s="64"/>
    </row>
    <row r="6" spans="1:10" x14ac:dyDescent="0.35">
      <c r="A6" s="93"/>
      <c r="B6" s="33" t="s">
        <v>76</v>
      </c>
      <c r="C6" s="93"/>
      <c r="D6" s="97"/>
      <c r="E6" s="92"/>
      <c r="F6" s="98"/>
      <c r="G6" s="90"/>
      <c r="H6" s="90"/>
      <c r="I6" s="90"/>
      <c r="J6" s="64"/>
    </row>
    <row r="7" spans="1:10" ht="15.5" x14ac:dyDescent="0.35">
      <c r="A7" s="74">
        <v>3</v>
      </c>
      <c r="B7" s="53" t="s">
        <v>77</v>
      </c>
      <c r="C7" s="75" t="s">
        <v>10</v>
      </c>
      <c r="D7" s="76">
        <v>5</v>
      </c>
      <c r="E7" s="24"/>
      <c r="F7" s="23">
        <f>PRODUCT(D7*E7)</f>
        <v>0</v>
      </c>
      <c r="G7" s="46"/>
      <c r="H7" s="24"/>
      <c r="I7" s="63">
        <f>PRODUCT(D7*H7)</f>
        <v>0</v>
      </c>
      <c r="J7" s="64"/>
    </row>
    <row r="8" spans="1:10" ht="26" x14ac:dyDescent="0.35">
      <c r="A8" s="74">
        <v>4</v>
      </c>
      <c r="B8" s="53" t="s">
        <v>78</v>
      </c>
      <c r="C8" s="77" t="s">
        <v>35</v>
      </c>
      <c r="D8" s="73">
        <v>5</v>
      </c>
      <c r="E8" s="24"/>
      <c r="F8" s="78">
        <f>PRODUCT(D8*E8)</f>
        <v>0</v>
      </c>
      <c r="G8" s="24"/>
      <c r="H8" s="24"/>
      <c r="I8" s="63">
        <f>PRODUCT(D8*H8)</f>
        <v>0</v>
      </c>
      <c r="J8" s="64"/>
    </row>
    <row r="9" spans="1:10" ht="23.9" customHeight="1" x14ac:dyDescent="0.35">
      <c r="A9" s="93">
        <v>5</v>
      </c>
      <c r="B9" s="52" t="s">
        <v>79</v>
      </c>
      <c r="C9" s="93" t="s">
        <v>10</v>
      </c>
      <c r="D9" s="99">
        <v>4</v>
      </c>
      <c r="E9" s="8"/>
      <c r="F9" s="5">
        <f>PRODUCT(D9*E9)</f>
        <v>0</v>
      </c>
      <c r="G9" s="8"/>
      <c r="H9" s="8"/>
      <c r="I9" s="8">
        <f>PRODUCT(D9*H9)</f>
        <v>0</v>
      </c>
      <c r="J9" s="64"/>
    </row>
    <row r="10" spans="1:10" x14ac:dyDescent="0.35">
      <c r="A10" s="93"/>
      <c r="B10" s="53" t="s">
        <v>80</v>
      </c>
      <c r="C10" s="93"/>
      <c r="D10" s="99"/>
      <c r="E10" s="8"/>
      <c r="F10" s="5"/>
      <c r="G10" s="8"/>
      <c r="H10" s="8"/>
      <c r="I10" s="8"/>
      <c r="J10" s="64"/>
    </row>
    <row r="11" spans="1:10" ht="39" x14ac:dyDescent="0.35">
      <c r="A11" s="74">
        <v>6</v>
      </c>
      <c r="B11" s="53" t="s">
        <v>81</v>
      </c>
      <c r="C11" s="77" t="s">
        <v>10</v>
      </c>
      <c r="D11" s="79">
        <v>8</v>
      </c>
      <c r="E11" s="24"/>
      <c r="F11" s="23">
        <f>PRODUCT(D11*E11)</f>
        <v>0</v>
      </c>
      <c r="G11" s="24"/>
      <c r="H11" s="24"/>
      <c r="I11" s="24">
        <f>PRODUCT(D11*H11)</f>
        <v>0</v>
      </c>
      <c r="J11" s="64"/>
    </row>
    <row r="12" spans="1:10" ht="52" x14ac:dyDescent="0.35">
      <c r="A12" s="74">
        <v>7</v>
      </c>
      <c r="B12" s="53" t="s">
        <v>82</v>
      </c>
      <c r="C12" s="77" t="s">
        <v>10</v>
      </c>
      <c r="D12" s="73">
        <v>10</v>
      </c>
      <c r="E12" s="24"/>
      <c r="F12" s="23">
        <f>PRODUCT(D12*E12)</f>
        <v>0</v>
      </c>
      <c r="G12" s="46"/>
      <c r="H12" s="24"/>
      <c r="I12" s="24">
        <f>PRODUCT(D12*H12)</f>
        <v>0</v>
      </c>
      <c r="J12" s="64"/>
    </row>
    <row r="13" spans="1:10" ht="13.75" customHeight="1" x14ac:dyDescent="0.35">
      <c r="A13" s="93">
        <v>8</v>
      </c>
      <c r="B13" s="52" t="s">
        <v>83</v>
      </c>
      <c r="C13" s="93" t="s">
        <v>35</v>
      </c>
      <c r="D13" s="100">
        <v>3</v>
      </c>
      <c r="E13" s="101"/>
      <c r="F13" s="102">
        <f>PRODUCT(D13*E13)</f>
        <v>0</v>
      </c>
      <c r="G13" s="8"/>
      <c r="H13" s="8"/>
      <c r="I13" s="8">
        <f>PRODUCT(D13*H13)</f>
        <v>0</v>
      </c>
      <c r="J13" s="64"/>
    </row>
    <row r="14" spans="1:10" ht="26" x14ac:dyDescent="0.35">
      <c r="A14" s="93"/>
      <c r="B14" s="52" t="s">
        <v>84</v>
      </c>
      <c r="C14" s="93"/>
      <c r="D14" s="100"/>
      <c r="E14" s="101"/>
      <c r="F14" s="102"/>
      <c r="G14" s="8"/>
      <c r="H14" s="8"/>
      <c r="I14" s="8"/>
      <c r="J14" s="64"/>
    </row>
    <row r="15" spans="1:10" x14ac:dyDescent="0.35">
      <c r="A15" s="93"/>
      <c r="B15" s="52"/>
      <c r="C15" s="93"/>
      <c r="D15" s="100"/>
      <c r="E15" s="101"/>
      <c r="F15" s="102"/>
      <c r="G15" s="8"/>
      <c r="H15" s="8"/>
      <c r="I15" s="8"/>
      <c r="J15" s="64"/>
    </row>
    <row r="16" spans="1:10" ht="26" x14ac:dyDescent="0.35">
      <c r="A16" s="93"/>
      <c r="B16" s="52" t="s">
        <v>85</v>
      </c>
      <c r="C16" s="93"/>
      <c r="D16" s="100"/>
      <c r="E16" s="101"/>
      <c r="F16" s="102"/>
      <c r="G16" s="8"/>
      <c r="H16" s="8"/>
      <c r="I16" s="8"/>
      <c r="J16" s="64"/>
    </row>
    <row r="17" spans="1:10" x14ac:dyDescent="0.35">
      <c r="A17" s="93"/>
      <c r="B17" s="53" t="s">
        <v>86</v>
      </c>
      <c r="C17" s="93"/>
      <c r="D17" s="100"/>
      <c r="E17" s="101"/>
      <c r="F17" s="102"/>
      <c r="G17" s="8"/>
      <c r="H17" s="8"/>
      <c r="I17" s="8"/>
      <c r="J17" s="64"/>
    </row>
    <row r="18" spans="1:10" ht="39" x14ac:dyDescent="0.35">
      <c r="A18" s="74">
        <v>9</v>
      </c>
      <c r="B18" s="53" t="s">
        <v>87</v>
      </c>
      <c r="C18" s="75" t="s">
        <v>35</v>
      </c>
      <c r="D18" s="80">
        <v>100</v>
      </c>
      <c r="E18" s="23"/>
      <c r="F18" s="51">
        <f>PRODUCT(D18*E18)</f>
        <v>0</v>
      </c>
      <c r="G18" s="49"/>
      <c r="H18" s="24"/>
      <c r="I18" s="24">
        <f>PRODUCT(D18*H18)</f>
        <v>0</v>
      </c>
      <c r="J18" s="64"/>
    </row>
    <row r="19" spans="1:10" ht="23.9" customHeight="1" x14ac:dyDescent="0.35">
      <c r="A19" s="93">
        <v>10</v>
      </c>
      <c r="B19" s="52" t="s">
        <v>88</v>
      </c>
      <c r="C19" s="93" t="s">
        <v>35</v>
      </c>
      <c r="D19" s="97">
        <v>3</v>
      </c>
      <c r="E19" s="5"/>
      <c r="F19" s="5">
        <f>PRODUCT(D19*E19)</f>
        <v>0</v>
      </c>
      <c r="G19" s="8"/>
      <c r="H19" s="8"/>
      <c r="I19" s="5">
        <f>PRODUCT(D19*H19)</f>
        <v>0</v>
      </c>
      <c r="J19" s="64"/>
    </row>
    <row r="20" spans="1:10" x14ac:dyDescent="0.35">
      <c r="A20" s="93"/>
      <c r="B20" s="52" t="s">
        <v>89</v>
      </c>
      <c r="C20" s="93"/>
      <c r="D20" s="97"/>
      <c r="E20" s="5"/>
      <c r="F20" s="5"/>
      <c r="G20" s="8"/>
      <c r="H20" s="8"/>
      <c r="I20" s="5"/>
      <c r="J20" s="64"/>
    </row>
    <row r="21" spans="1:10" x14ac:dyDescent="0.35">
      <c r="A21" s="93"/>
      <c r="B21" s="53" t="s">
        <v>90</v>
      </c>
      <c r="C21" s="93"/>
      <c r="D21" s="97"/>
      <c r="E21" s="5"/>
      <c r="F21" s="5"/>
      <c r="G21" s="8"/>
      <c r="H21" s="8"/>
      <c r="I21" s="5"/>
      <c r="J21" s="64"/>
    </row>
    <row r="22" spans="1:10" ht="13.75" customHeight="1" x14ac:dyDescent="0.35">
      <c r="A22" s="93">
        <v>11</v>
      </c>
      <c r="B22" s="52" t="s">
        <v>91</v>
      </c>
      <c r="C22" s="103" t="s">
        <v>35</v>
      </c>
      <c r="D22" s="104">
        <v>5</v>
      </c>
      <c r="E22" s="5"/>
      <c r="F22" s="4">
        <f>PRODUCT(D22*E22)</f>
        <v>0</v>
      </c>
      <c r="G22" s="90"/>
      <c r="H22" s="90"/>
      <c r="I22" s="90">
        <f>PRODUCT(D22*H22)</f>
        <v>0</v>
      </c>
      <c r="J22" s="64"/>
    </row>
    <row r="23" spans="1:10" ht="26" x14ac:dyDescent="0.35">
      <c r="A23" s="93"/>
      <c r="B23" s="52" t="s">
        <v>92</v>
      </c>
      <c r="C23" s="103"/>
      <c r="D23" s="104"/>
      <c r="E23" s="5"/>
      <c r="F23" s="4"/>
      <c r="G23" s="90"/>
      <c r="H23" s="90"/>
      <c r="I23" s="90"/>
      <c r="J23" s="64"/>
    </row>
    <row r="24" spans="1:10" ht="26" x14ac:dyDescent="0.35">
      <c r="A24" s="68">
        <v>12</v>
      </c>
      <c r="B24" s="48" t="s">
        <v>93</v>
      </c>
      <c r="C24" s="82" t="s">
        <v>10</v>
      </c>
      <c r="D24" s="83">
        <v>7</v>
      </c>
      <c r="E24" s="40"/>
      <c r="F24" s="35">
        <f>PRODUCT(D24*E24)</f>
        <v>0</v>
      </c>
      <c r="G24" s="46"/>
      <c r="H24" s="24"/>
      <c r="I24" s="24">
        <f>PRODUCT(D24*H24)</f>
        <v>0</v>
      </c>
      <c r="J24" s="64"/>
    </row>
    <row r="25" spans="1:10" x14ac:dyDescent="0.35">
      <c r="A25" s="13" t="s">
        <v>14</v>
      </c>
      <c r="B25" s="13"/>
      <c r="C25" s="13"/>
      <c r="D25" s="13"/>
      <c r="E25" s="13"/>
      <c r="F25" s="24">
        <f>SUM(F2:F24)</f>
        <v>0</v>
      </c>
      <c r="G25" s="24"/>
      <c r="H25" s="24"/>
      <c r="I25" s="63">
        <f>SUM(I2:I24)</f>
        <v>0</v>
      </c>
      <c r="J25" s="64"/>
    </row>
    <row r="26" spans="1:10" x14ac:dyDescent="0.35">
      <c r="D26" s="64"/>
      <c r="E26" s="64"/>
      <c r="F26" s="64"/>
      <c r="G26" s="64"/>
      <c r="H26" s="64"/>
      <c r="I26" s="64"/>
      <c r="J26" s="64"/>
    </row>
    <row r="27" spans="1:10" x14ac:dyDescent="0.35">
      <c r="D27" s="64"/>
      <c r="E27" s="64"/>
      <c r="F27" s="64"/>
      <c r="G27" s="64"/>
      <c r="H27" s="64"/>
      <c r="I27" s="64"/>
      <c r="J27" s="64"/>
    </row>
    <row r="28" spans="1:10" x14ac:dyDescent="0.35">
      <c r="D28" s="64"/>
      <c r="E28" s="64"/>
      <c r="F28" s="64"/>
      <c r="G28" s="64"/>
      <c r="H28" s="64"/>
      <c r="I28" s="64"/>
      <c r="J28" s="64"/>
    </row>
    <row r="29" spans="1:10" x14ac:dyDescent="0.35">
      <c r="D29" s="64"/>
      <c r="E29" s="64"/>
      <c r="F29" s="64"/>
      <c r="G29" s="64"/>
      <c r="H29" s="64"/>
      <c r="I29" s="64"/>
      <c r="J29" s="64"/>
    </row>
  </sheetData>
  <mergeCells count="49">
    <mergeCell ref="A25:E25"/>
    <mergeCell ref="G19:G21"/>
    <mergeCell ref="H19:H21"/>
    <mergeCell ref="I19:I21"/>
    <mergeCell ref="A22:A23"/>
    <mergeCell ref="C22:C23"/>
    <mergeCell ref="D22:D23"/>
    <mergeCell ref="E22:E23"/>
    <mergeCell ref="F22:F23"/>
    <mergeCell ref="G22:G23"/>
    <mergeCell ref="H22:H23"/>
    <mergeCell ref="I22:I23"/>
    <mergeCell ref="A19:A21"/>
    <mergeCell ref="C19:C21"/>
    <mergeCell ref="D19:D21"/>
    <mergeCell ref="E19:E21"/>
    <mergeCell ref="F19:F21"/>
    <mergeCell ref="G9:G10"/>
    <mergeCell ref="H9:H10"/>
    <mergeCell ref="I9:I10"/>
    <mergeCell ref="A13:A17"/>
    <mergeCell ref="C13:C17"/>
    <mergeCell ref="D13:D17"/>
    <mergeCell ref="E13:E17"/>
    <mergeCell ref="F13:F17"/>
    <mergeCell ref="G13:G17"/>
    <mergeCell ref="H13:H17"/>
    <mergeCell ref="I13:I17"/>
    <mergeCell ref="A9:A10"/>
    <mergeCell ref="C9:C10"/>
    <mergeCell ref="D9:D10"/>
    <mergeCell ref="E9:E10"/>
    <mergeCell ref="F9:F10"/>
    <mergeCell ref="G2:G3"/>
    <mergeCell ref="H2:H3"/>
    <mergeCell ref="I2:I3"/>
    <mergeCell ref="A4:A6"/>
    <mergeCell ref="C4:C6"/>
    <mergeCell ref="D4:D6"/>
    <mergeCell ref="E4:E6"/>
    <mergeCell ref="F4:F6"/>
    <mergeCell ref="G4:G6"/>
    <mergeCell ref="H4:H6"/>
    <mergeCell ref="I4:I6"/>
    <mergeCell ref="A2:A3"/>
    <mergeCell ref="C2:C3"/>
    <mergeCell ref="D2:D3"/>
    <mergeCell ref="E2:E3"/>
    <mergeCell ref="F2:F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15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20" t="s">
        <v>8</v>
      </c>
    </row>
    <row r="2" spans="1:9" ht="26" x14ac:dyDescent="0.35">
      <c r="A2" s="33">
        <v>1</v>
      </c>
      <c r="B2" s="33" t="s">
        <v>15</v>
      </c>
      <c r="C2" s="33" t="s">
        <v>10</v>
      </c>
      <c r="D2" s="34">
        <v>3</v>
      </c>
      <c r="E2" s="35"/>
      <c r="F2" s="36">
        <f>PRODUCT(D2*E2)</f>
        <v>0</v>
      </c>
      <c r="G2" s="24"/>
      <c r="H2" s="24"/>
      <c r="I2" s="25">
        <f>PRODUCT(D2*H2)</f>
        <v>0</v>
      </c>
    </row>
    <row r="3" spans="1:9" ht="26" x14ac:dyDescent="0.35">
      <c r="A3" s="26">
        <v>2</v>
      </c>
      <c r="B3" s="26" t="s">
        <v>16</v>
      </c>
      <c r="C3" s="26" t="s">
        <v>10</v>
      </c>
      <c r="D3" s="37">
        <v>3</v>
      </c>
      <c r="E3" s="38"/>
      <c r="F3" s="36">
        <f>PRODUCT(D3*E3)</f>
        <v>0</v>
      </c>
      <c r="G3" s="24"/>
      <c r="H3" s="24"/>
      <c r="I3" s="25">
        <f>PRODUCT(D3*H3)</f>
        <v>0</v>
      </c>
    </row>
    <row r="4" spans="1:9" x14ac:dyDescent="0.35">
      <c r="A4" s="14" t="s">
        <v>14</v>
      </c>
      <c r="B4" s="14"/>
      <c r="C4" s="14"/>
      <c r="D4" s="14"/>
      <c r="E4" s="14"/>
      <c r="F4" s="24">
        <f>SUM(F2:F3)</f>
        <v>0</v>
      </c>
      <c r="G4" s="24"/>
      <c r="H4" s="24"/>
      <c r="I4" s="24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cols>
    <col min="5" max="5" width="17.54296875" customWidth="1"/>
    <col min="8" max="8" width="11.26953125" customWidth="1"/>
  </cols>
  <sheetData>
    <row r="1" spans="1:9" ht="46.5" x14ac:dyDescent="0.35">
      <c r="A1" s="31" t="s">
        <v>0</v>
      </c>
      <c r="B1" s="15" t="s">
        <v>1</v>
      </c>
      <c r="C1" s="15" t="s">
        <v>2</v>
      </c>
      <c r="D1" s="15" t="s">
        <v>3</v>
      </c>
      <c r="E1" s="32" t="s">
        <v>4</v>
      </c>
      <c r="F1" s="17" t="s">
        <v>5</v>
      </c>
      <c r="G1" s="84" t="s">
        <v>6</v>
      </c>
      <c r="H1" s="19" t="s">
        <v>7</v>
      </c>
      <c r="I1" s="19" t="s">
        <v>8</v>
      </c>
    </row>
    <row r="2" spans="1:9" ht="93" x14ac:dyDescent="0.35">
      <c r="A2" s="69">
        <v>1</v>
      </c>
      <c r="B2" s="81" t="s">
        <v>94</v>
      </c>
      <c r="C2" s="81" t="s">
        <v>95</v>
      </c>
      <c r="D2" s="81">
        <v>10</v>
      </c>
      <c r="E2" s="23"/>
      <c r="F2" s="47">
        <f>PRODUCT(D2*E2)</f>
        <v>0</v>
      </c>
      <c r="G2" s="24"/>
      <c r="H2" s="24"/>
      <c r="I2" s="25">
        <f>PRODUCT(D2*H20)</f>
        <v>0</v>
      </c>
    </row>
    <row r="3" spans="1:9" x14ac:dyDescent="0.35">
      <c r="A3" s="13" t="s">
        <v>14</v>
      </c>
      <c r="B3" s="13"/>
      <c r="C3" s="13"/>
      <c r="D3" s="13"/>
      <c r="E3" s="13"/>
      <c r="F3" s="24">
        <f>SUM(F2)</f>
        <v>0</v>
      </c>
      <c r="G3" s="24"/>
      <c r="H3" s="24"/>
      <c r="I3" s="24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15" t="s">
        <v>1</v>
      </c>
      <c r="C1" s="15" t="s">
        <v>2</v>
      </c>
      <c r="D1" s="15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19" t="s">
        <v>8</v>
      </c>
    </row>
    <row r="2" spans="1:9" ht="78" x14ac:dyDescent="0.35">
      <c r="A2" s="33">
        <v>1</v>
      </c>
      <c r="B2" s="21" t="s">
        <v>17</v>
      </c>
      <c r="C2" s="21" t="s">
        <v>10</v>
      </c>
      <c r="D2" s="34">
        <v>3</v>
      </c>
      <c r="E2" s="35"/>
      <c r="F2" s="36">
        <f>PRODUCT(D2*E2)</f>
        <v>0</v>
      </c>
      <c r="G2" s="24"/>
      <c r="H2" s="24"/>
      <c r="I2" s="24">
        <f>PRODUCT(D2*H2)</f>
        <v>0</v>
      </c>
    </row>
    <row r="3" spans="1:9" ht="65" x14ac:dyDescent="0.35">
      <c r="A3" s="26">
        <v>2</v>
      </c>
      <c r="B3" s="26" t="s">
        <v>18</v>
      </c>
      <c r="C3" s="26" t="s">
        <v>10</v>
      </c>
      <c r="D3" s="39">
        <v>12</v>
      </c>
      <c r="E3" s="40"/>
      <c r="F3" s="36">
        <f>PRODUCT(D3*E3)</f>
        <v>0</v>
      </c>
      <c r="G3" s="24"/>
      <c r="H3" s="24"/>
      <c r="I3" s="24">
        <f>PRODUCT(D3*H3)</f>
        <v>0</v>
      </c>
    </row>
    <row r="4" spans="1:9" x14ac:dyDescent="0.35">
      <c r="A4" s="14" t="s">
        <v>14</v>
      </c>
      <c r="B4" s="14"/>
      <c r="C4" s="14"/>
      <c r="D4" s="14"/>
      <c r="E4" s="14"/>
      <c r="F4" s="24">
        <f>SUM(F2:F3)</f>
        <v>0</v>
      </c>
      <c r="G4" s="24"/>
      <c r="H4" s="24"/>
      <c r="I4" s="24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15" t="s">
        <v>3</v>
      </c>
      <c r="E1" s="17" t="s">
        <v>4</v>
      </c>
      <c r="F1" s="32" t="s">
        <v>5</v>
      </c>
      <c r="G1" s="18" t="s">
        <v>6</v>
      </c>
      <c r="H1" s="19" t="s">
        <v>7</v>
      </c>
      <c r="I1" s="19" t="s">
        <v>8</v>
      </c>
    </row>
    <row r="2" spans="1:9" ht="91" x14ac:dyDescent="0.35">
      <c r="A2" s="33">
        <v>1</v>
      </c>
      <c r="B2" s="33" t="s">
        <v>19</v>
      </c>
      <c r="C2" s="33" t="s">
        <v>10</v>
      </c>
      <c r="D2" s="34">
        <v>3</v>
      </c>
      <c r="E2" s="35"/>
      <c r="F2" s="36">
        <f>PRODUCT(D2*E2)</f>
        <v>0</v>
      </c>
      <c r="G2" s="24"/>
      <c r="H2" s="24"/>
      <c r="I2" s="25">
        <f>PRODUCT(D2*H2)</f>
        <v>0</v>
      </c>
    </row>
    <row r="3" spans="1:9" ht="78" x14ac:dyDescent="0.35">
      <c r="A3" s="26">
        <v>2</v>
      </c>
      <c r="B3" s="26" t="s">
        <v>20</v>
      </c>
      <c r="C3" s="26" t="s">
        <v>10</v>
      </c>
      <c r="D3" s="37">
        <v>8</v>
      </c>
      <c r="E3" s="38"/>
      <c r="F3" s="36">
        <f>PRODUCT(D3*E3)</f>
        <v>0</v>
      </c>
      <c r="G3" s="24"/>
      <c r="H3" s="24"/>
      <c r="I3" s="25">
        <f>PRODUCT(D3*H3)</f>
        <v>0</v>
      </c>
    </row>
    <row r="4" spans="1:9" x14ac:dyDescent="0.35">
      <c r="A4" s="13" t="s">
        <v>14</v>
      </c>
      <c r="B4" s="13"/>
      <c r="C4" s="13"/>
      <c r="D4" s="13"/>
      <c r="E4" s="13"/>
      <c r="F4" s="24">
        <f>SUM(F2:F3)</f>
        <v>0</v>
      </c>
      <c r="G4" s="24"/>
      <c r="H4" s="24"/>
      <c r="I4" s="24">
        <f>SUM(I2:I3)</f>
        <v>0</v>
      </c>
    </row>
  </sheetData>
  <mergeCells count="1">
    <mergeCell ref="A4:E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26" x14ac:dyDescent="0.35">
      <c r="A2" s="33">
        <v>1</v>
      </c>
      <c r="B2" s="33" t="s">
        <v>21</v>
      </c>
      <c r="C2" s="33" t="s">
        <v>10</v>
      </c>
      <c r="D2" s="37">
        <v>2</v>
      </c>
      <c r="E2" s="38"/>
      <c r="F2" s="41">
        <f>PRODUCT(D2*E2)</f>
        <v>0</v>
      </c>
      <c r="G2" s="30"/>
      <c r="H2" s="30"/>
      <c r="I2" s="30">
        <f>PRODUCT(D2*H2)</f>
        <v>0</v>
      </c>
    </row>
    <row r="3" spans="1:9" ht="26" x14ac:dyDescent="0.35">
      <c r="A3" s="33" t="s">
        <v>22</v>
      </c>
      <c r="B3" s="33" t="s">
        <v>23</v>
      </c>
      <c r="C3" s="33" t="s">
        <v>10</v>
      </c>
      <c r="D3" s="34">
        <v>2</v>
      </c>
      <c r="E3" s="35"/>
      <c r="F3" s="36">
        <f>PRODUCT(D3*E3)</f>
        <v>0</v>
      </c>
      <c r="G3" s="24"/>
      <c r="H3" s="24"/>
      <c r="I3" s="30">
        <f>PRODUCT(D3*H3)</f>
        <v>0</v>
      </c>
    </row>
    <row r="4" spans="1:9" ht="26" x14ac:dyDescent="0.35">
      <c r="A4" s="26">
        <v>3</v>
      </c>
      <c r="B4" s="26" t="s">
        <v>24</v>
      </c>
      <c r="C4" s="26" t="s">
        <v>10</v>
      </c>
      <c r="D4" s="39">
        <v>2</v>
      </c>
      <c r="E4" s="40"/>
      <c r="F4" s="42">
        <f>PRODUCT(D4*E4)</f>
        <v>0</v>
      </c>
      <c r="G4" s="43"/>
      <c r="H4" s="43"/>
      <c r="I4" s="30">
        <f>PRODUCT(D4*H4)</f>
        <v>0</v>
      </c>
    </row>
    <row r="5" spans="1:9" x14ac:dyDescent="0.35">
      <c r="A5" s="44"/>
      <c r="B5" s="45"/>
      <c r="C5" s="45" t="s">
        <v>14</v>
      </c>
      <c r="D5" s="46"/>
      <c r="E5" s="25"/>
      <c r="F5" s="24">
        <f>SUM(F2:F4)</f>
        <v>0</v>
      </c>
      <c r="G5" s="24"/>
      <c r="H5" s="24"/>
      <c r="I5" s="24">
        <f>SUM(I2:I4)</f>
        <v>0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E1" sqref="E1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39" x14ac:dyDescent="0.35">
      <c r="A2" s="26">
        <v>1</v>
      </c>
      <c r="B2" s="26" t="s">
        <v>25</v>
      </c>
      <c r="C2" s="26" t="s">
        <v>10</v>
      </c>
      <c r="D2" s="37">
        <v>5</v>
      </c>
      <c r="E2" s="29"/>
      <c r="F2" s="47">
        <f>PRODUCT(D2*E2)</f>
        <v>0</v>
      </c>
      <c r="G2" s="24"/>
      <c r="H2" s="24"/>
      <c r="I2" s="25">
        <f>PRODUCT(D2*H2)</f>
        <v>0</v>
      </c>
    </row>
    <row r="3" spans="1:9" x14ac:dyDescent="0.35">
      <c r="A3" s="14" t="s">
        <v>14</v>
      </c>
      <c r="B3" s="14"/>
      <c r="C3" s="14"/>
      <c r="D3" s="14"/>
      <c r="E3" s="14"/>
      <c r="F3" s="24">
        <f>SUM(F2)</f>
        <v>0</v>
      </c>
      <c r="G3" s="24"/>
      <c r="H3" s="24"/>
      <c r="I3" s="24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26" x14ac:dyDescent="0.35">
      <c r="A2" s="26">
        <v>1</v>
      </c>
      <c r="B2" s="26" t="s">
        <v>26</v>
      </c>
      <c r="C2" s="26" t="s">
        <v>10</v>
      </c>
      <c r="D2" s="37">
        <v>10</v>
      </c>
      <c r="E2" s="38"/>
      <c r="F2" s="36">
        <f>PRODUCT(D2*E20)</f>
        <v>0</v>
      </c>
      <c r="G2" s="24"/>
      <c r="H2" s="24"/>
      <c r="I2" s="24">
        <f>PRODUCT(D2*H2)</f>
        <v>0</v>
      </c>
    </row>
    <row r="3" spans="1:9" x14ac:dyDescent="0.35">
      <c r="A3" s="14" t="s">
        <v>14</v>
      </c>
      <c r="B3" s="14"/>
      <c r="C3" s="14"/>
      <c r="D3" s="14"/>
      <c r="E3" s="14"/>
      <c r="F3" s="24">
        <f>SUM(F2)</f>
        <v>0</v>
      </c>
      <c r="G3" s="24"/>
      <c r="H3" s="24"/>
      <c r="I3" s="24">
        <f>SUM(H3)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39" x14ac:dyDescent="0.35">
      <c r="A2" s="26">
        <v>1</v>
      </c>
      <c r="B2" s="26" t="s">
        <v>27</v>
      </c>
      <c r="C2" s="26" t="s">
        <v>10</v>
      </c>
      <c r="D2" s="37">
        <v>5</v>
      </c>
      <c r="E2" s="29"/>
      <c r="F2" s="47">
        <f>PRODUCT(D2*E2)</f>
        <v>0</v>
      </c>
      <c r="G2" s="24"/>
      <c r="H2" s="24"/>
      <c r="I2" s="25">
        <f>PRODUCT(D2*H2)</f>
        <v>0</v>
      </c>
    </row>
    <row r="3" spans="1:9" x14ac:dyDescent="0.35">
      <c r="A3" s="14" t="s">
        <v>14</v>
      </c>
      <c r="B3" s="14"/>
      <c r="C3" s="14"/>
      <c r="D3" s="14"/>
      <c r="E3" s="14"/>
      <c r="F3" s="24">
        <f>SUM(F2)</f>
        <v>0</v>
      </c>
      <c r="G3" s="24"/>
      <c r="H3" s="24"/>
      <c r="I3" s="24">
        <f>SUM(D2*H2)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D2" sqref="D2"/>
    </sheetView>
  </sheetViews>
  <sheetFormatPr defaultColWidth="8.7265625" defaultRowHeight="14.5" x14ac:dyDescent="0.35"/>
  <sheetData>
    <row r="1" spans="1:9" ht="58" x14ac:dyDescent="0.35">
      <c r="A1" s="31" t="s">
        <v>0</v>
      </c>
      <c r="B1" s="31" t="s">
        <v>1</v>
      </c>
      <c r="C1" s="31" t="s">
        <v>2</v>
      </c>
      <c r="D1" s="31" t="s">
        <v>3</v>
      </c>
      <c r="E1" s="17" t="s">
        <v>4</v>
      </c>
      <c r="F1" s="32" t="s">
        <v>5</v>
      </c>
      <c r="G1" s="18" t="s">
        <v>6</v>
      </c>
      <c r="H1" s="20" t="s">
        <v>7</v>
      </c>
      <c r="I1" s="19" t="s">
        <v>8</v>
      </c>
    </row>
    <row r="2" spans="1:9" ht="52" x14ac:dyDescent="0.35">
      <c r="A2" s="26">
        <v>1</v>
      </c>
      <c r="B2" s="26" t="s">
        <v>28</v>
      </c>
      <c r="C2" s="26" t="s">
        <v>10</v>
      </c>
      <c r="D2" s="37">
        <v>10</v>
      </c>
      <c r="E2" s="29"/>
      <c r="F2" s="47">
        <f>PRODUCT(D2*E2)</f>
        <v>0</v>
      </c>
      <c r="G2" s="24"/>
      <c r="H2" s="24"/>
      <c r="I2" s="24">
        <f>PRODUCT(D2*H2)</f>
        <v>0</v>
      </c>
    </row>
    <row r="3" spans="1:9" x14ac:dyDescent="0.35">
      <c r="A3" s="14" t="s">
        <v>14</v>
      </c>
      <c r="B3" s="14"/>
      <c r="C3" s="14"/>
      <c r="D3" s="14"/>
      <c r="E3" s="14"/>
      <c r="F3" s="24">
        <f>SUM(F2)</f>
        <v>0</v>
      </c>
      <c r="G3" s="24"/>
      <c r="H3" s="24"/>
      <c r="I3" s="24">
        <f>SUM(I2)</f>
        <v>0</v>
      </c>
    </row>
  </sheetData>
  <mergeCells count="1">
    <mergeCell ref="A3:E3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Kazmierczak</dc:creator>
  <dc:description/>
  <cp:lastModifiedBy>Gosia .</cp:lastModifiedBy>
  <cp:revision>8</cp:revision>
  <dcterms:created xsi:type="dcterms:W3CDTF">2023-11-21T07:55:22Z</dcterms:created>
  <dcterms:modified xsi:type="dcterms:W3CDTF">2023-12-01T09:25:38Z</dcterms:modified>
  <dc:language>pl-PL</dc:language>
</cp:coreProperties>
</file>