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Gosia\2024\23- OBŁOŻENIA\"/>
    </mc:Choice>
  </mc:AlternateContent>
  <bookViews>
    <workbookView xWindow="0" yWindow="0" windowWidth="23040" windowHeight="9096"/>
  </bookViews>
  <sheets>
    <sheet name="Arkusz1" sheetId="1" r:id="rId1"/>
  </sheets>
  <definedNames>
    <definedName name="OLE_LINK1" localSheetId="0">Arkusz1!$B$4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<sst xmlns="http://schemas.openxmlformats.org/spreadsheetml/2006/main" count="34" uniqueCount="34">
  <si>
    <t>numer zakresu</t>
  </si>
  <si>
    <t>Przedmiot zamówienia</t>
  </si>
  <si>
    <t xml:space="preserve">SERWETY JEDNORAZOWE, STERYLNE </t>
  </si>
  <si>
    <t xml:space="preserve"> MASKI CHIRURGICZNE I PROCEDURALNE</t>
  </si>
  <si>
    <t xml:space="preserve">CZEPKI </t>
  </si>
  <si>
    <t>FARTUCHY CHIRURGICZNE STERYLNE,  UBRANIA OPERACYJNE, NIESTERYLNE</t>
  </si>
  <si>
    <t xml:space="preserve">ZESTAWY UNIWERSALNE </t>
  </si>
  <si>
    <t xml:space="preserve">SETY DLA NEUROCHIRURGII </t>
  </si>
  <si>
    <t>JEDNORAZOWE OCIEPLACZE DLA PERSONELU</t>
  </si>
  <si>
    <t xml:space="preserve">SETY DLA ORTOPEDII </t>
  </si>
  <si>
    <t>SETY Y DO CHIRURGI I ENDOSKOPII UROLOGICZNEJ</t>
  </si>
  <si>
    <t>SETY OPERACYJNE</t>
  </si>
  <si>
    <t>PAKIET OKULISTYCZNY</t>
  </si>
  <si>
    <t>BIELIZNA PACJENTA JEDNORAZOWA I FARTUCHY NIESTERYLNE</t>
  </si>
  <si>
    <t>OCHRANIACZE NA BUTY , OSŁONY NA PRZEWODY, SZCZOTECZKI DO MYCIA</t>
  </si>
  <si>
    <t>ZESTAWY POŁOŻNICZE I INNE</t>
  </si>
  <si>
    <t xml:space="preserve">PODKŁADY HIGIENICZNE </t>
  </si>
  <si>
    <t>PAKIET DO HEMODIALIZY NA CEWNIKU CVC</t>
  </si>
  <si>
    <t>SETY DLA UROLOGII</t>
  </si>
  <si>
    <t>ZESTAWY DO CIĘĆ CESARSKICH</t>
  </si>
  <si>
    <t>ZESTAWY DLA ELEKTROTERAPII</t>
  </si>
  <si>
    <t>ZESTAWY DO OPERACJI BRZUSZNO–KROCZOWYCH</t>
  </si>
  <si>
    <t>AKCESORIA DO PIELĘGNACJI PACJENTA W OIT</t>
  </si>
  <si>
    <t>PRZEŚCIERADŁA CELULOZOWE I BIELIZNA POSCIELOWA</t>
  </si>
  <si>
    <t xml:space="preserve"> PRZEŚCIERADŁA I POŚCIEL Z WŁÓKNINY</t>
  </si>
  <si>
    <t xml:space="preserve">JEDNORAZOWE  UBRANIA OPERACYJNE,  </t>
  </si>
  <si>
    <t>OBŁOŻENIA DO O-ARMU</t>
  </si>
  <si>
    <t>OBŁOŻENIA DO O-ARMU I ROBOTA MAZOR STERYLNE</t>
  </si>
  <si>
    <t>OSŁONY NA STÓŁ OPERACYJNY, SONDY I PODŁOGĘ</t>
  </si>
  <si>
    <t>AKCESORIA BEZPIECZNE</t>
  </si>
  <si>
    <t>ODZIEŻ OPERACYJNA WIELOKROTNEGO UŻYTKU NIEPYLĄCA</t>
  </si>
  <si>
    <t>cena brutto</t>
  </si>
  <si>
    <t>cena netto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</si>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</sst>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_z_ł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168" fontId="0" fillId="0" borderId="6" xfId="0" applyNumberFormat="1" applyBorder="1"/>
    <xf numFmtId="168" fontId="0" fillId="0" borderId="7" xfId="0" applyNumberFormat="1" applyBorder="1"/>
    <xf numFmtId="168" fontId="0" fillId="0" borderId="9" xfId="0" applyNumberFormat="1" applyBorder="1"/>
    <xf numFmtId="168" fontId="0" fillId="0" borderId="10" xfId="0" applyNumberFormat="1" applyBorder="1"/>
    <xf numFmtId="168" fontId="0" fillId="0" borderId="3" xfId="0" applyNumberFormat="1" applyBorder="1"/>
    <xf numFmtId="0" fontId="0" fillId="0" borderId="11" xfId="0" applyBorder="1"/>
    <xf numFmtId="168" fontId="3" fillId="2" borderId="12" xfId="1" applyNumberFormat="1" applyFont="1" applyFill="1" applyBorder="1"/>
    <xf numFmtId="168" fontId="3" fillId="2" borderId="8" xfId="1" applyNumberFormat="1" applyFont="1" applyFill="1" applyBorder="1"/>
    <xf numFmtId="0" fontId="1" fillId="0" borderId="0" xfId="0" applyFont="1" applyFill="1" applyBorder="1" applyAlignment="1">
      <alignment horizontal="right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4"/>
  <sheetViews>
    <sheetView tabSelected="1" workbookViewId="0">
      <selection activeCell="J21" sqref="J21"/>
    </sheetView>
  </sheetViews>
  <sheetFormatPr defaultRowHeight="14.4" x14ac:dyDescent="0.3"/>
  <cols>
    <col min="3" max="3" width="82.5546875" customWidth="1"/>
    <col min="4" max="4" width="18" customWidth="1"/>
    <col min="5" max="5" width="17.88671875" customWidth="1"/>
  </cols>
  <sheetData>
    <row r="3" spans="2:5" ht="15" thickBot="1" x14ac:dyDescent="0.35"/>
    <row r="4" spans="2:5" ht="28.2" thickBot="1" x14ac:dyDescent="0.35">
      <c r="B4" s="1" t="s">
        <v>0</v>
      </c>
      <c r="C4" s="3" t="s">
        <v>1</v>
      </c>
      <c r="D4" s="10" t="s">
        <v>32</v>
      </c>
      <c r="E4" s="10" t="s">
        <v>31</v>
      </c>
    </row>
    <row r="5" spans="2:5" ht="15" thickBot="1" x14ac:dyDescent="0.35">
      <c r="B5" s="2">
        <v>1</v>
      </c>
      <c r="C5" s="4" t="s">
        <v>2</v>
      </c>
      <c r="D5" s="11">
        <v>242971</v>
      </c>
      <c r="E5" s="12">
        <v>262408.68</v>
      </c>
    </row>
    <row r="6" spans="2:5" ht="15" thickBot="1" x14ac:dyDescent="0.35">
      <c r="B6" s="2">
        <v>2</v>
      </c>
      <c r="C6" s="4" t="s">
        <v>3</v>
      </c>
      <c r="D6" s="5">
        <v>97825</v>
      </c>
      <c r="E6" s="7">
        <v>107811</v>
      </c>
    </row>
    <row r="7" spans="2:5" ht="15" thickBot="1" x14ac:dyDescent="0.35">
      <c r="B7" s="2">
        <v>3</v>
      </c>
      <c r="C7" s="4" t="s">
        <v>4</v>
      </c>
      <c r="D7" s="5">
        <v>63800</v>
      </c>
      <c r="E7" s="7">
        <v>68904</v>
      </c>
    </row>
    <row r="8" spans="2:5" ht="15" thickBot="1" x14ac:dyDescent="0.35">
      <c r="B8" s="2">
        <v>4</v>
      </c>
      <c r="C8" s="4" t="s">
        <v>5</v>
      </c>
      <c r="D8" s="5">
        <v>304000</v>
      </c>
      <c r="E8" s="7">
        <v>328320</v>
      </c>
    </row>
    <row r="9" spans="2:5" ht="15" thickBot="1" x14ac:dyDescent="0.35">
      <c r="B9" s="2">
        <v>5</v>
      </c>
      <c r="C9" s="4" t="s">
        <v>6</v>
      </c>
      <c r="D9" s="5">
        <v>629910</v>
      </c>
      <c r="E9" s="7">
        <v>680302.8</v>
      </c>
    </row>
    <row r="10" spans="2:5" ht="15" thickBot="1" x14ac:dyDescent="0.35">
      <c r="B10" s="2">
        <v>6</v>
      </c>
      <c r="C10" s="4" t="s">
        <v>7</v>
      </c>
      <c r="D10" s="5">
        <v>459100</v>
      </c>
      <c r="E10" s="7">
        <v>495828</v>
      </c>
    </row>
    <row r="11" spans="2:5" ht="15" thickBot="1" x14ac:dyDescent="0.35">
      <c r="B11" s="2">
        <v>7</v>
      </c>
      <c r="C11" s="4" t="s">
        <v>8</v>
      </c>
      <c r="D11" s="5">
        <v>9545</v>
      </c>
      <c r="E11" s="7">
        <v>10308.6</v>
      </c>
    </row>
    <row r="12" spans="2:5" ht="15" thickBot="1" x14ac:dyDescent="0.35">
      <c r="B12" s="2">
        <v>8</v>
      </c>
      <c r="C12" s="4" t="s">
        <v>9</v>
      </c>
      <c r="D12" s="5">
        <v>571000</v>
      </c>
      <c r="E12" s="7">
        <v>616680</v>
      </c>
    </row>
    <row r="13" spans="2:5" ht="15" thickBot="1" x14ac:dyDescent="0.35">
      <c r="B13" s="2">
        <v>9</v>
      </c>
      <c r="C13" s="4" t="s">
        <v>10</v>
      </c>
      <c r="D13" s="5">
        <v>664000</v>
      </c>
      <c r="E13" s="7">
        <v>717120</v>
      </c>
    </row>
    <row r="14" spans="2:5" ht="15" thickBot="1" x14ac:dyDescent="0.35">
      <c r="B14" s="2">
        <v>10</v>
      </c>
      <c r="C14" s="4" t="s">
        <v>11</v>
      </c>
      <c r="D14" s="5">
        <v>235600</v>
      </c>
      <c r="E14" s="7">
        <v>254448</v>
      </c>
    </row>
    <row r="15" spans="2:5" ht="15" thickBot="1" x14ac:dyDescent="0.35">
      <c r="B15" s="2">
        <v>11</v>
      </c>
      <c r="C15" s="4" t="s">
        <v>12</v>
      </c>
      <c r="D15" s="5">
        <v>337125</v>
      </c>
      <c r="E15" s="7">
        <v>364095</v>
      </c>
    </row>
    <row r="16" spans="2:5" ht="15" thickBot="1" x14ac:dyDescent="0.35">
      <c r="B16" s="2">
        <v>12</v>
      </c>
      <c r="C16" s="4" t="s">
        <v>13</v>
      </c>
      <c r="D16" s="5">
        <v>50060</v>
      </c>
      <c r="E16" s="7">
        <v>54469.8</v>
      </c>
    </row>
    <row r="17" spans="2:5" ht="15" thickBot="1" x14ac:dyDescent="0.35">
      <c r="B17" s="2">
        <v>13</v>
      </c>
      <c r="C17" s="4" t="s">
        <v>14</v>
      </c>
      <c r="D17" s="5">
        <v>24170</v>
      </c>
      <c r="E17" s="7">
        <v>26103.599999999999</v>
      </c>
    </row>
    <row r="18" spans="2:5" ht="15" thickBot="1" x14ac:dyDescent="0.35">
      <c r="B18" s="2">
        <v>14</v>
      </c>
      <c r="C18" s="4" t="s">
        <v>15</v>
      </c>
      <c r="D18" s="5">
        <v>176832</v>
      </c>
      <c r="E18" s="7">
        <v>190978.56</v>
      </c>
    </row>
    <row r="19" spans="2:5" ht="15" thickBot="1" x14ac:dyDescent="0.35">
      <c r="B19" s="2">
        <v>15</v>
      </c>
      <c r="C19" s="4" t="s">
        <v>16</v>
      </c>
      <c r="D19" s="5">
        <v>47380</v>
      </c>
      <c r="E19" s="7">
        <v>50954.400000000001</v>
      </c>
    </row>
    <row r="20" spans="2:5" ht="15" thickBot="1" x14ac:dyDescent="0.35">
      <c r="B20" s="2">
        <v>16</v>
      </c>
      <c r="C20" s="4" t="s">
        <v>17</v>
      </c>
      <c r="D20" s="5">
        <v>188400</v>
      </c>
      <c r="E20" s="7">
        <v>203472</v>
      </c>
    </row>
    <row r="21" spans="2:5" ht="15" thickBot="1" x14ac:dyDescent="0.35">
      <c r="B21" s="2">
        <v>17</v>
      </c>
      <c r="C21" s="4" t="s">
        <v>18</v>
      </c>
      <c r="D21" s="5">
        <v>212500</v>
      </c>
      <c r="E21" s="7">
        <v>229500</v>
      </c>
    </row>
    <row r="22" spans="2:5" ht="15" thickBot="1" x14ac:dyDescent="0.35">
      <c r="B22" s="2">
        <v>18</v>
      </c>
      <c r="C22" s="4" t="s">
        <v>19</v>
      </c>
      <c r="D22" s="5">
        <v>153750</v>
      </c>
      <c r="E22" s="7">
        <v>166050</v>
      </c>
    </row>
    <row r="23" spans="2:5" ht="15" thickBot="1" x14ac:dyDescent="0.35">
      <c r="B23" s="2">
        <v>19</v>
      </c>
      <c r="C23" s="4" t="s">
        <v>20</v>
      </c>
      <c r="D23" s="5">
        <v>271600</v>
      </c>
      <c r="E23" s="7">
        <v>293328</v>
      </c>
    </row>
    <row r="24" spans="2:5" ht="15" thickBot="1" x14ac:dyDescent="0.35">
      <c r="B24" s="2">
        <v>20</v>
      </c>
      <c r="C24" s="4" t="s">
        <v>21</v>
      </c>
      <c r="D24" s="5">
        <v>3800</v>
      </c>
      <c r="E24" s="7">
        <v>4104</v>
      </c>
    </row>
    <row r="25" spans="2:5" ht="15" thickBot="1" x14ac:dyDescent="0.35">
      <c r="B25" s="2">
        <v>21</v>
      </c>
      <c r="C25" s="4" t="s">
        <v>22</v>
      </c>
      <c r="D25" s="5">
        <v>56370</v>
      </c>
      <c r="E25" s="7">
        <v>68285.100000000006</v>
      </c>
    </row>
    <row r="26" spans="2:5" ht="15" thickBot="1" x14ac:dyDescent="0.35">
      <c r="B26" s="2">
        <v>22</v>
      </c>
      <c r="C26" s="4" t="s">
        <v>23</v>
      </c>
      <c r="D26" s="5">
        <v>321200</v>
      </c>
      <c r="E26" s="7">
        <v>347391</v>
      </c>
    </row>
    <row r="27" spans="2:5" ht="15" thickBot="1" x14ac:dyDescent="0.35">
      <c r="B27" s="2">
        <v>23</v>
      </c>
      <c r="C27" s="4" t="s">
        <v>24</v>
      </c>
      <c r="D27" s="5">
        <v>337400</v>
      </c>
      <c r="E27" s="7">
        <v>364392</v>
      </c>
    </row>
    <row r="28" spans="2:5" ht="15" thickBot="1" x14ac:dyDescent="0.35">
      <c r="B28" s="2">
        <v>24</v>
      </c>
      <c r="C28" s="4" t="s">
        <v>25</v>
      </c>
      <c r="D28" s="5">
        <v>17930</v>
      </c>
      <c r="E28" s="7">
        <v>19364.400000000001</v>
      </c>
    </row>
    <row r="29" spans="2:5" ht="15" thickBot="1" x14ac:dyDescent="0.35">
      <c r="B29" s="2">
        <v>25</v>
      </c>
      <c r="C29" s="4" t="s">
        <v>26</v>
      </c>
      <c r="D29" s="5">
        <v>64725</v>
      </c>
      <c r="E29" s="7">
        <v>69903</v>
      </c>
    </row>
    <row r="30" spans="2:5" ht="15" thickBot="1" x14ac:dyDescent="0.35">
      <c r="B30" s="2">
        <v>26</v>
      </c>
      <c r="C30" s="4" t="s">
        <v>27</v>
      </c>
      <c r="D30" s="5">
        <v>92200</v>
      </c>
      <c r="E30" s="7">
        <v>99576</v>
      </c>
    </row>
    <row r="31" spans="2:5" ht="15" thickBot="1" x14ac:dyDescent="0.35">
      <c r="B31" s="2">
        <v>27</v>
      </c>
      <c r="C31" s="4" t="s">
        <v>28</v>
      </c>
      <c r="D31" s="5">
        <v>253131.22</v>
      </c>
      <c r="E31" s="7">
        <v>275380.69</v>
      </c>
    </row>
    <row r="32" spans="2:5" ht="15" thickBot="1" x14ac:dyDescent="0.35">
      <c r="B32" s="2">
        <v>28</v>
      </c>
      <c r="C32" s="4" t="s">
        <v>29</v>
      </c>
      <c r="D32" s="5">
        <v>27892</v>
      </c>
      <c r="E32" s="7">
        <v>31112.16</v>
      </c>
    </row>
    <row r="33" spans="2:5" ht="15" thickBot="1" x14ac:dyDescent="0.35">
      <c r="B33" s="2">
        <v>29</v>
      </c>
      <c r="C33" s="4" t="s">
        <v>30</v>
      </c>
      <c r="D33" s="6">
        <v>137300</v>
      </c>
      <c r="E33" s="9">
        <v>148284</v>
      </c>
    </row>
    <row r="34" spans="2:5" ht="15" thickBot="1" x14ac:dyDescent="0.35">
      <c r="C34" s="13" t="s">
        <v>33</v>
      </c>
      <c r="D34" s="8">
        <f>SUM(D5:D33)</f>
        <v>6051516.2199999997</v>
      </c>
      <c r="E34" s="9">
        <f>SUM(E5:E33)</f>
        <v>6548874.790000001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Logistyka</dc:creator>
  <cp:lastModifiedBy>Logistyka</cp:lastModifiedBy>
  <dcterms:created xsi:type="dcterms:W3CDTF">2024-03-08T09:42:11Z</dcterms:created>
  <dcterms:modified xsi:type="dcterms:W3CDTF">2024-03-08T10:56:31Z</dcterms:modified>
</cp:coreProperties>
</file>