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8955" tabRatio="192" activeTab="0"/>
  </bookViews>
  <sheets>
    <sheet name="6_śr_czyszczące_poler" sheetId="1" r:id="rId1"/>
  </sheets>
  <definedNames/>
  <calcPr fullCalcOnLoad="1"/>
</workbook>
</file>

<file path=xl/sharedStrings.xml><?xml version="1.0" encoding="utf-8"?>
<sst xmlns="http://schemas.openxmlformats.org/spreadsheetml/2006/main" count="110" uniqueCount="82">
  <si>
    <t>szt.</t>
  </si>
  <si>
    <t>l</t>
  </si>
  <si>
    <t>szt</t>
  </si>
  <si>
    <t xml:space="preserve">szt  </t>
  </si>
  <si>
    <t>opakowanie 
0,5-litrowe</t>
  </si>
  <si>
    <t>kg</t>
  </si>
  <si>
    <t>500 g</t>
  </si>
  <si>
    <t>dawka</t>
  </si>
  <si>
    <t>opakowanie 
0,5 l ze spryskiwaczem</t>
  </si>
  <si>
    <t>op/szt</t>
  </si>
  <si>
    <t>opakowanie
 5 l
z atomizerem</t>
  </si>
  <si>
    <t>opakowanie 
5 l
z atomizerem</t>
  </si>
  <si>
    <t>opakowania 1 l</t>
  </si>
  <si>
    <t>opakowania 
a 10 kg, dozowanie automatyczne (dozownik z płynną regulacją od 0 do 2,5 l/h)</t>
  </si>
  <si>
    <t>w opakowaniach 5 l, dozowanie automatyczne (dozownik z płynną regulacją)</t>
  </si>
  <si>
    <t>opakowanie 5 l</t>
  </si>
  <si>
    <t xml:space="preserve"> 5-litrowe opakowanie</t>
  </si>
  <si>
    <t xml:space="preserve"> 1-litrowe opakowanie</t>
  </si>
  <si>
    <t>Pojawiające się w Formularzu cenowym parametry, opisy produktów i wymagania Zamawiającego należy traktować jako określenie wymaganego minimalnego standardu. Zamawiający dopuszcza produkty równoważne. Wykonawca, który powołuje się na produkty równoważne z opisywanymi przez Zamawiającego, jest zobowiązany wykazać poprzez przedstawienie stosownych dowodów (np. szczegółowy opis produktu, ulotki, karty charakterystyki, itp.), iż oferowane przez niego produkty spełniają wymagania określone przez Zamawiającego.</t>
  </si>
  <si>
    <t>5-litrowe opakowanie</t>
  </si>
  <si>
    <t xml:space="preserve">op </t>
  </si>
  <si>
    <t>op.</t>
  </si>
  <si>
    <t>tabl./ szt.</t>
  </si>
  <si>
    <t>L.p.</t>
  </si>
  <si>
    <t>Opis produktu/asortymentu</t>
  </si>
  <si>
    <t>Wymagania Zamawiającego dotyczące produktu</t>
  </si>
  <si>
    <t>J.m.</t>
  </si>
  <si>
    <t xml:space="preserve">Ilość  </t>
  </si>
  <si>
    <t>Cena jednostkowa netto</t>
  </si>
  <si>
    <t>Wartość netto
[kol. 5 x kol. 6]</t>
  </si>
  <si>
    <t>Stawka podatku VAT %</t>
  </si>
  <si>
    <t>Wartość brutto
[powiększona o podatek VAT]</t>
  </si>
  <si>
    <t>Nazwa producenta i nazwa produktu</t>
  </si>
  <si>
    <t>Razem:</t>
  </si>
  <si>
    <t>Środek przeznaczony wyłącznie do konserwacji podłóg z PCV, linoleum, posadzek kamiennych</t>
  </si>
  <si>
    <t>Środek przeznaczony wyłącznie do konserwacji podłóg drewnianych</t>
  </si>
  <si>
    <t>Proszek do szorowania mający zastosowanie  w higienie kuchennej, do czyszczenia silnie zabrudzonych powierzchni drewnianych,  metalowych, ceramicznych, skutecznie usuwający zabrudzenia z tłuszczu, kamienia wodnego, rdzy</t>
  </si>
  <si>
    <t>Uniwersalny płyn do szyb i luster, o obojetnym odczynie pH,  / z atomizerem/ z alkoholem</t>
  </si>
  <si>
    <t>Środek przeznaczony do usuwania / rozkladania tłuszczu z osadników (separatorów) tłuszczu, do stosowania w gastronomii, bakteryjno – enzymatyczny – dawka na zbiornik o pojemności ok. 0,05m3</t>
  </si>
  <si>
    <t>Preparat czyszczący, polerujący i konserwujący do wymagających nabłyszczania powierzchni ze stali nierdzewnej (zmywarki do naczyń, blaty robocze itp), pozostawiający mikrofilm zapobiegający przywieraniu brudu i kurzu, dobrze czyszczący (także  np. napisy markerami), ulegający biodegradacji, dopuszczony do stosowania w gastronomii, zawierający 5-15% węglowodorów alifatycznych</t>
  </si>
  <si>
    <t>Kwaśny środek do usuwania kamienia wodnego powstałego wewnątrz urządzeń gastronomicznych mających kontakt z wodą (zmywarki do naczyń, warniki do wody, kotły itp. urządzenia gastronomiczne), bezpieczny dla powierzchni kwasoodpornych; niepowodujący korozji wżerowej, łatwy w stosowaniu. Stężenia robocze 5-20%.</t>
  </si>
  <si>
    <t>opakowanie 1 l</t>
  </si>
  <si>
    <t>opakowanie 0,75 l</t>
  </si>
  <si>
    <t>opakowanie 0,5 kg</t>
  </si>
  <si>
    <t>opakowanie 0,5 l</t>
  </si>
  <si>
    <t>opakowanie 600 ml</t>
  </si>
  <si>
    <t>opakowanie 300 ml</t>
  </si>
  <si>
    <t>opakowanie 150 ml</t>
  </si>
  <si>
    <t>………………………………………………………………………………………………</t>
  </si>
  <si>
    <t>Uniwersalny proszek do prania w pralkach automatycznych, dobrze i całkowicie rozpuszczający się w wodzie, niskopieniący; zakres temperatur 30,60,90 st.C.  Postać sypkiego, granulowanego proszku; dozowanie: nie więcej niż 90 g na 1 cykl prania.</t>
  </si>
  <si>
    <t xml:space="preserve">Środek do konserwacji mebli w aerozolu </t>
  </si>
  <si>
    <t>Uniwersalny środek do mycia podłóg i inych powierzchni zmywalnych (koncentrat), pH 6-8, zawierający biodegradowalne środki powierzchniowo czynne</t>
  </si>
  <si>
    <t>Zagęszczony płyn czyszcząco-dezynfekujący do urządzeń sanitarnych na bazie podchlorynu sodu z aplikatorem</t>
  </si>
  <si>
    <t>Preparat do usuwania kamienia i brudu z armatury łazienkowej i kuchennej</t>
  </si>
  <si>
    <t xml:space="preserve">Mleczko lub emulsja na bazie węglanu wapnia, mające zastosowanie w higienie kuchennej, do szorowania i czyszczenia silnie zabrudzonych powierzchni drewnianych, metalowych, emaliowanych i ceramicznych, skutecznie usuwające brud, nie rysujące powierzchni, łatwo spłukujące się; o odczynie zasadowym </t>
  </si>
  <si>
    <t>Mydło na bazie lanoliny do czyszczenia tapicerki meblowej z jasnych skór naturalnych; delikatne, usuwające także zabrudzenia tłuste; nie niszczące i nie wysuszające czyszczonej skóry; nie pozostawiające na tapicerce warstwy brudzącej ubranie</t>
  </si>
  <si>
    <t>Krem odżywczy do konserwacji tapicerki meblowej wykonanej z jasnych skór naturalnych; głęboko wnikający w skórę i przywracający jej sprężystość oraz zapobiegający jej przesuszaniu; bogaty w naturalne tłuszcze i oleje ale po wyschnięciu i wypolerowaniu nie pozostawiający tłustej warstwy brudzącej ubranie</t>
  </si>
  <si>
    <t>Szampon do ręcznego prania dywanów, wykładzin i tapicerki umożliwiający zarówno usuwanie pojedynczych plam jak i czyszczenie większych powierzchni, dobrze pieniący się, o potrójnym działaniu (czyści, odświeża, chroni)</t>
  </si>
  <si>
    <t>Udrażniacz do rur kanalizacji sanitarnej wewnątrz budynków (granulki) samoczynnie i skutecznie usuwający z rur i syfonów zanieczyszczenia stałe i organiczne (tłuszcz, włosy, papier, watę itp.), likwidujący nieprzyjemne zapachy</t>
  </si>
  <si>
    <t>Silny, alkaliczny preparat pianotwórczy do okresowego czyszczenia uporczywych zabrudzeń spowodowanych nagromadzeniem się tłuszczu, zwęglonych resztek żywności. Do stosowania na powerzchni pieców, smażalników itp.., także  z zastosowaniem metody namaczania. Zawiera do 4,5% alkilopoliglukozydu.</t>
  </si>
  <si>
    <t>Profesjonalny preparat myjąco-dezynfekcyjny do powierzchni i urzadzeń w miejscach przygotowywania i spożywania posiłków w jednym etapie. Stężenia robocze 1,0-5,0%, pełne spektrum działania w czasie 15min., Gęstość względna 1,01g/ml. Produkt biobójczy.</t>
  </si>
  <si>
    <r>
      <t xml:space="preserve">Koncentrat do maszynowego mycia naczyń w zmywarkach gastronomicznych i przemysłowych, stosowany do mycia porcelany, porcelitu, szkła, stali szlachetnej, tworzyw sztucznych. Skutecznie usuwa wszelkie zanieczyszczenia organiczne, osady z kawy i herbaty. Gęstość względna w temp. 20ºC: 1,26g/ml. Działa w stężeniach od 1,0 do 3,0 g/l. Zawiera kwas poliakrylowy, alifatyczny kwas aminowy, sól sodową, Hexeth-4 Carbixylic Acid. Nie zawiera aktywnego chloru i fosforanów.
</t>
    </r>
    <r>
      <rPr>
        <b/>
        <sz val="10"/>
        <color indexed="8"/>
        <rFont val="Arial"/>
        <family val="2"/>
      </rPr>
      <t>Produkt do automatycznych dozowników, które Wykonawca nieodpłatnie dostarczy i zainstaluje u Zamawiającego.</t>
    </r>
  </si>
  <si>
    <r>
      <t xml:space="preserve">Koncentrat do maszynowego płukania naczyń w zmywarkach gastronomicznych, nadający idealny połysk bez konieczności dodatkowego wycierania, skutecznie usuwający resztki zanieczyszczeń i alkaliów po myciu zasadniczym, zawierający kwas etidronowy, eter polioksyalkilenowy alkoholu laurylowego oraz barwnik, Produkt działa w stężeniu 0,1-0,4 g/l.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>Produkt do automatycznych dozowników, które Wykonawca nieodpłatnie dostarczy i zainstaluje u Zamawiającego.</t>
    </r>
  </si>
  <si>
    <t>Preparat  w postaci tabletek do maszynowego mycia naczyń w zmywarkach : skutecznie usuwający pozostałości skrobi, białka oraz ślady/osady po kawie i herbacie, opakowanie zawierające od 50 do 60 tabletek</t>
  </si>
  <si>
    <t>Płynny preparat do maszynowego płukania naczyń w zmywarkach : zapewniający swobodne spływanie wody z powierzchni naczyń i zapobiegający zaciekom opakowanie zawierające 800ml</t>
  </si>
  <si>
    <t>Sól ochronna do zmywarek: zmiękczająca wodę w komorze zmywarki i poprawiająca wydajność detergentów, zmniejszająca osadzanie się kamienia na naczyniach i we wnętrzu zmywarki opakowania zawierające maksymalnie do 4 kg</t>
  </si>
  <si>
    <t>Preparat do czyszczenia zmywarki (czyścik) likwidujący tłuszcz i inne osady, docierający w trudno dostepne miejsca (250ml)</t>
  </si>
  <si>
    <t>Profesjonalny płyn do ręcznego mycia naczyń, łatwo usuwający zabrudzenia pochodzenia tłuszczowego i białkowego, nie pozostawiający smug i zacieków. Chroni przed podrażnieniami skóry dzieki zawartości pochodnej olejku kokosowego. Zawiera także 1,0-1,5% alkilobenzenosulfonioanu sodu, siarczan laurylo-sodowy oksyetylowany 2 molami EO, etoksylowane kwasy tłuszczowe, dietyloamidy kwasów tłuszczowych, betainę, cytral. Dozowanie: 5ml na 5 l wody. Przyjemny cytrynowy zapach, barwa żółta. Gęstość 1,0-1,01g/ml.</t>
  </si>
  <si>
    <t>Zagęszczony płyn do ręcznego mycia naczyń w wodzie ciepłej i zimnej, dobrze działający nawet w twardej wodzie, skutecznie rozpuszczający tłuszcze , nie pozostawiający zacieków na mytych naczyniach, ulegający biodegradacji, stosowany w rozcieńczeniu 1 łyżeczka na 5 l wody, dający roztwór o odczynie obojętnym, przebadany dermatologicznie</t>
  </si>
  <si>
    <t>Skoncentrowany płyn do ręcznego mycia naczyń kuchennych ze szkła, metalu i tworzyw sztucznych, wydajny, wysokopieniący, skutecznie usuwający zabrudzenia; ulegający biodegradacji</t>
  </si>
  <si>
    <t>FORMULARZ CENOWY</t>
  </si>
  <si>
    <t xml:space="preserve">Wykonawca, na wezwanie Zamawiającego (ale nie później niż w 5 dniu roboczym od wezwania):
1) dla asortymentów oferowanych w pozycjach: 6, 8-9, 14-32 Formularza cenowego, przekaże opisy asortymentów, w postaci: 
- kart charakterystyki, zawierających informacje zgodne z rozporządzeniem Parlamentu Europejskiego i Rady WE w sprawie klasyfikacji, oznakowania i pakowania substancji i mieszanin nr 1272/2008 z dnia 16.12.2008r., 
- aktualnych ulotek informacyjnych.
2) dla asortymentów oferowanych w pozycji 8, 14-15 Formularza cenowego, przekaże próbkę produktu, która spełniać będzie wymagania jakościowe Zamawiającego i stanowić będzie wzorzec oraz materiał porównawczy przy ewentualnej kontroli jakości produktu. </t>
  </si>
  <si>
    <t>Pasta BHP zawierająca współdziałające ze sobą substancje myjące (mydło oraz niejonowe środki powierzchniowo czynne) oraz mineralne materiały ścierające i absorbujące zabrudzenia.</t>
  </si>
  <si>
    <t>Opakowanie 500gr</t>
  </si>
  <si>
    <t>opakowanie 4 l</t>
  </si>
  <si>
    <r>
      <t xml:space="preserve">Preparat do mycia i konserwacji powierzch drewnianych, lakierowanych i nie lakierowanych produkt na bazie naturalnych mydeł oraz surfakantów specjalnie polecany do naturalnych drewnianych podłóg jak również lakierowanych mebli, drzwi, listw przypodłogowych, szaf i wszelkich innych delikatnych powierzchni. Koncentrat. pH: 9.7 +/- 0.3                              </t>
    </r>
    <r>
      <rPr>
        <b/>
        <sz val="10"/>
        <color indexed="8"/>
        <rFont val="Arial"/>
        <family val="2"/>
      </rPr>
      <t>Opakowanie zbiorcze 4 lub 5 litrowe (w sumie 80 l)*</t>
    </r>
  </si>
  <si>
    <t>* w punkcie nr 5 proszę o uzupełnienie jednej z pozycji (4 l lub 5 l) - w zależności od pojemności oferowanego produktu.</t>
  </si>
  <si>
    <t>data, pieczęć i podpis Wykonawcy</t>
  </si>
  <si>
    <r>
      <t xml:space="preserve">Wykonawca na czas trwania umowy </t>
    </r>
    <r>
      <rPr>
        <u val="single"/>
        <sz val="10"/>
        <color indexed="8"/>
        <rFont val="Arial"/>
        <family val="2"/>
      </rPr>
      <t>nieodpłatnie przekaże i zainstaluje u Zamawiającego</t>
    </r>
    <r>
      <rPr>
        <sz val="10"/>
        <color indexed="8"/>
        <rFont val="Arial"/>
        <family val="2"/>
      </rPr>
      <t xml:space="preserve"> automatyczne dozowniki do preparatów z poz. 22 i 23 do zmywarek, w ilości po 20 szt. oraz zapewni prawidłowe funkcjonowanie dostarczonych dozowników. 
Wykonawca przeprowadzi w siedzibie Zamawiającego szkolenia personelu z zakresu bezpiecznego i skutecznego używania zaoferowanych środków i systemów dozujących oraz dostarczy plan higieny dla pomieszczeń produkcyjnych Zespołu ds. Żywienia.
</t>
    </r>
  </si>
  <si>
    <t>opakowanie 
5kg</t>
  </si>
  <si>
    <t>op</t>
  </si>
  <si>
    <t>opakowanie 
3 kg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</si>
</sst>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"/>
    <numFmt numFmtId="168" formatCode="#,##0.00\ &quot;zł&quot;"/>
    <numFmt numFmtId="169" formatCode="[$-415]dddd\,\ d\ mmmm\ yyyy"/>
    <numFmt numFmtId="170" formatCode="0.0%"/>
    <numFmt numFmtId="171" formatCode="#,##0.00&quot; zł&quot;"/>
  </numFmts>
  <fonts count="52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Arial1"/>
      <family val="0"/>
    </font>
    <font>
      <sz val="9"/>
      <color indexed="8"/>
      <name val="Comic Sans MS"/>
      <family val="4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Trebuchet MS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hair">
        <color indexed="8"/>
      </diagonal>
    </border>
    <border>
      <left style="thin"/>
      <right>
        <color indexed="63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 applyBorder="0" applyProtection="0">
      <alignment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168" fontId="5" fillId="0" borderId="14" xfId="0" applyNumberFormat="1" applyFont="1" applyFill="1" applyBorder="1" applyAlignment="1">
      <alignment horizontal="center" vertical="center" wrapText="1"/>
    </xf>
    <xf numFmtId="168" fontId="6" fillId="0" borderId="1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center" vertical="center"/>
    </xf>
    <xf numFmtId="168" fontId="5" fillId="0" borderId="14" xfId="0" applyNumberFormat="1" applyFont="1" applyFill="1" applyBorder="1" applyAlignment="1">
      <alignment horizontal="right" vertical="center"/>
    </xf>
    <xf numFmtId="168" fontId="5" fillId="0" borderId="15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168" fontId="5" fillId="0" borderId="0" xfId="0" applyNumberFormat="1" applyFont="1" applyFill="1" applyBorder="1" applyAlignment="1">
      <alignment horizontal="right" vertical="center"/>
    </xf>
    <xf numFmtId="3" fontId="6" fillId="33" borderId="16" xfId="0" applyNumberFormat="1" applyFont="1" applyFill="1" applyBorder="1" applyAlignment="1">
      <alignment horizontal="center" vertical="center"/>
    </xf>
    <xf numFmtId="168" fontId="6" fillId="33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9" fontId="1" fillId="0" borderId="10" xfId="53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5" fillId="0" borderId="14" xfId="0" applyNumberFormat="1" applyFont="1" applyFill="1" applyBorder="1" applyAlignment="1">
      <alignment horizontal="right" vertical="center"/>
    </xf>
    <xf numFmtId="0" fontId="6" fillId="36" borderId="17" xfId="0" applyNumberFormat="1" applyFont="1" applyFill="1" applyBorder="1" applyAlignment="1">
      <alignment horizontal="center" vertical="center"/>
    </xf>
    <xf numFmtId="0" fontId="6" fillId="36" borderId="17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171" fontId="6" fillId="0" borderId="19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9" fontId="1" fillId="0" borderId="17" xfId="53" applyNumberFormat="1" applyFill="1" applyBorder="1" applyAlignment="1" applyProtection="1">
      <alignment horizontal="center" vertical="center"/>
      <protection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36" borderId="21" xfId="0" applyNumberFormat="1" applyFont="1" applyFill="1" applyBorder="1" applyAlignment="1">
      <alignment horizontal="center" vertical="center"/>
    </xf>
    <xf numFmtId="171" fontId="6" fillId="0" borderId="22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9" fontId="1" fillId="0" borderId="21" xfId="53" applyNumberFormat="1" applyFill="1" applyBorder="1" applyAlignment="1" applyProtection="1">
      <alignment horizontal="center" vertical="center"/>
      <protection/>
    </xf>
    <xf numFmtId="0" fontId="13" fillId="0" borderId="21" xfId="0" applyFont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/>
    </xf>
    <xf numFmtId="171" fontId="6" fillId="0" borderId="10" xfId="0" applyNumberFormat="1" applyFont="1" applyFill="1" applyBorder="1" applyAlignment="1">
      <alignment vertical="center"/>
    </xf>
    <xf numFmtId="9" fontId="1" fillId="0" borderId="10" xfId="53" applyNumberForma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50" fillId="36" borderId="17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/>
    </xf>
    <xf numFmtId="0" fontId="6" fillId="36" borderId="22" xfId="0" applyNumberFormat="1" applyFont="1" applyFill="1" applyBorder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0" fontId="6" fillId="36" borderId="19" xfId="0" applyNumberFormat="1" applyFont="1" applyFill="1" applyBorder="1" applyAlignment="1">
      <alignment horizontal="center" vertical="center"/>
    </xf>
    <xf numFmtId="0" fontId="50" fillId="36" borderId="23" xfId="0" applyNumberFormat="1" applyFont="1" applyFill="1" applyBorder="1" applyAlignment="1">
      <alignment horizontal="center" vertical="center"/>
    </xf>
    <xf numFmtId="0" fontId="50" fillId="36" borderId="24" xfId="0" applyNumberFormat="1" applyFont="1" applyFill="1" applyBorder="1" applyAlignment="1">
      <alignment horizontal="center" vertical="center"/>
    </xf>
    <xf numFmtId="0" fontId="6" fillId="36" borderId="23" xfId="0" applyNumberFormat="1" applyFont="1" applyFill="1" applyBorder="1" applyAlignment="1">
      <alignment horizontal="left" vertical="top" wrapText="1"/>
    </xf>
    <xf numFmtId="0" fontId="6" fillId="36" borderId="24" xfId="0" applyNumberFormat="1" applyFont="1" applyFill="1" applyBorder="1" applyAlignment="1">
      <alignment horizontal="left" vertical="top" wrapText="1"/>
    </xf>
    <xf numFmtId="0" fontId="50" fillId="0" borderId="0" xfId="0" applyNumberFormat="1" applyFont="1" applyFill="1" applyAlignment="1">
      <alignment horizontal="left" vertical="center" wrapText="1"/>
    </xf>
    <xf numFmtId="0" fontId="51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9" fillId="0" borderId="0" xfId="0" applyNumberFormat="1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8"/>
  <sheetViews>
    <sheetView tabSelected="1" zoomScale="90" zoomScaleNormal="90" workbookViewId="0" topLeftCell="A35">
      <selection activeCell="O43" sqref="O43"/>
    </sheetView>
  </sheetViews>
  <sheetFormatPr defaultColWidth="8.375" defaultRowHeight="22.5" customHeight="1"/>
  <cols>
    <col min="1" max="1" width="4.00390625" style="35" customWidth="1"/>
    <col min="2" max="2" width="70.75390625" style="20" customWidth="1"/>
    <col min="3" max="3" width="15.875" style="3" customWidth="1"/>
    <col min="4" max="4" width="6.25390625" style="19" customWidth="1"/>
    <col min="5" max="5" width="6.125" style="26" customWidth="1"/>
    <col min="6" max="6" width="9.625" style="40" customWidth="1"/>
    <col min="7" max="7" width="11.25390625" style="44" customWidth="1"/>
    <col min="8" max="8" width="12.375" style="4" customWidth="1"/>
    <col min="9" max="9" width="9.00390625" style="4" customWidth="1"/>
    <col min="10" max="10" width="13.50390625" style="4" customWidth="1"/>
    <col min="11" max="11" width="12.125" style="5" customWidth="1"/>
    <col min="12" max="12" width="8.375" style="1" customWidth="1"/>
    <col min="13" max="187" width="8.375" style="2" customWidth="1"/>
    <col min="188" max="16384" width="8.375" style="1" customWidth="1"/>
  </cols>
  <sheetData>
    <row r="1" spans="1:11" s="5" customFormat="1" ht="18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87" s="58" customFormat="1" ht="22.5" customHeight="1">
      <c r="A2" s="94" t="s">
        <v>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</row>
    <row r="3" spans="1:187" ht="22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</row>
    <row r="4" spans="1:187" s="46" customFormat="1" ht="63" customHeight="1">
      <c r="A4" s="32" t="s">
        <v>23</v>
      </c>
      <c r="B4" s="6" t="s">
        <v>24</v>
      </c>
      <c r="C4" s="7" t="s">
        <v>25</v>
      </c>
      <c r="D4" s="22" t="s">
        <v>26</v>
      </c>
      <c r="E4" s="8" t="s">
        <v>27</v>
      </c>
      <c r="F4" s="81"/>
      <c r="G4" s="36" t="s">
        <v>28</v>
      </c>
      <c r="H4" s="9" t="s">
        <v>29</v>
      </c>
      <c r="I4" s="9" t="s">
        <v>30</v>
      </c>
      <c r="J4" s="9" t="s">
        <v>31</v>
      </c>
      <c r="K4" s="56" t="s">
        <v>32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</row>
    <row r="5" spans="1:12" s="52" customFormat="1" ht="18.75" customHeight="1">
      <c r="A5" s="30">
        <v>1</v>
      </c>
      <c r="B5" s="27">
        <v>2</v>
      </c>
      <c r="C5" s="28">
        <v>3</v>
      </c>
      <c r="D5" s="29">
        <v>4</v>
      </c>
      <c r="E5" s="30">
        <v>5</v>
      </c>
      <c r="F5" s="82"/>
      <c r="G5" s="38">
        <v>6</v>
      </c>
      <c r="H5" s="28">
        <v>7</v>
      </c>
      <c r="I5" s="28">
        <v>8</v>
      </c>
      <c r="J5" s="28">
        <v>9</v>
      </c>
      <c r="K5" s="27">
        <v>10</v>
      </c>
      <c r="L5" s="10"/>
    </row>
    <row r="6" spans="1:248" s="54" customFormat="1" ht="22.5" customHeight="1">
      <c r="A6" s="33">
        <v>1</v>
      </c>
      <c r="B6" s="31" t="s">
        <v>50</v>
      </c>
      <c r="C6" s="11" t="s">
        <v>46</v>
      </c>
      <c r="D6" s="23" t="s">
        <v>0</v>
      </c>
      <c r="E6" s="12">
        <v>15</v>
      </c>
      <c r="F6" s="83"/>
      <c r="G6" s="37"/>
      <c r="H6" s="13"/>
      <c r="I6" s="53"/>
      <c r="J6" s="13"/>
      <c r="K6" s="14"/>
      <c r="L6" s="1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</row>
    <row r="7" spans="1:248" s="54" customFormat="1" ht="30" customHeight="1">
      <c r="A7" s="33">
        <v>2</v>
      </c>
      <c r="B7" s="31" t="s">
        <v>34</v>
      </c>
      <c r="C7" s="11" t="s">
        <v>41</v>
      </c>
      <c r="D7" s="23" t="s">
        <v>1</v>
      </c>
      <c r="E7" s="12">
        <v>30</v>
      </c>
      <c r="F7" s="83"/>
      <c r="G7" s="37"/>
      <c r="H7" s="13"/>
      <c r="I7" s="53"/>
      <c r="J7" s="13"/>
      <c r="K7" s="14"/>
      <c r="L7" s="1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248" s="54" customFormat="1" ht="23.25" customHeight="1">
      <c r="A8" s="33">
        <v>3</v>
      </c>
      <c r="B8" s="31" t="s">
        <v>35</v>
      </c>
      <c r="C8" s="11" t="s">
        <v>41</v>
      </c>
      <c r="D8" s="23" t="s">
        <v>1</v>
      </c>
      <c r="E8" s="12">
        <v>10</v>
      </c>
      <c r="F8" s="83"/>
      <c r="G8" s="37"/>
      <c r="H8" s="13"/>
      <c r="I8" s="53"/>
      <c r="J8" s="13"/>
      <c r="K8" s="14"/>
      <c r="L8" s="1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</row>
    <row r="9" spans="1:248" s="54" customFormat="1" ht="34.5" customHeight="1">
      <c r="A9" s="33">
        <v>4</v>
      </c>
      <c r="B9" s="31" t="s">
        <v>51</v>
      </c>
      <c r="C9" s="11" t="s">
        <v>15</v>
      </c>
      <c r="D9" s="23" t="s">
        <v>2</v>
      </c>
      <c r="E9" s="12">
        <v>5</v>
      </c>
      <c r="F9" s="83"/>
      <c r="G9" s="37"/>
      <c r="H9" s="13"/>
      <c r="I9" s="53"/>
      <c r="J9" s="13"/>
      <c r="K9" s="14"/>
      <c r="L9" s="1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</row>
    <row r="10" spans="1:248" s="69" customFormat="1" ht="32.25" customHeight="1">
      <c r="A10" s="87">
        <v>5</v>
      </c>
      <c r="B10" s="89" t="s">
        <v>75</v>
      </c>
      <c r="C10" s="11" t="s">
        <v>74</v>
      </c>
      <c r="D10" s="70" t="s">
        <v>0</v>
      </c>
      <c r="E10" s="71">
        <v>20</v>
      </c>
      <c r="F10" s="84"/>
      <c r="G10" s="72"/>
      <c r="H10" s="73"/>
      <c r="I10" s="74"/>
      <c r="J10" s="73"/>
      <c r="K10" s="75"/>
      <c r="L10" s="1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</row>
    <row r="11" spans="1:248" s="69" customFormat="1" ht="35.25" customHeight="1">
      <c r="A11" s="88"/>
      <c r="B11" s="90"/>
      <c r="C11" s="11" t="s">
        <v>15</v>
      </c>
      <c r="D11" s="57" t="s">
        <v>0</v>
      </c>
      <c r="E11" s="76">
        <v>16</v>
      </c>
      <c r="F11" s="76"/>
      <c r="G11" s="77"/>
      <c r="H11" s="13"/>
      <c r="I11" s="78"/>
      <c r="J11" s="13"/>
      <c r="K11" s="79"/>
      <c r="L11" s="1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</row>
    <row r="12" spans="1:248" s="54" customFormat="1" ht="33.75" customHeight="1">
      <c r="A12" s="34">
        <v>6</v>
      </c>
      <c r="B12" s="39" t="s">
        <v>52</v>
      </c>
      <c r="C12" s="11" t="s">
        <v>42</v>
      </c>
      <c r="D12" s="23" t="s">
        <v>2</v>
      </c>
      <c r="E12" s="16">
        <v>1700</v>
      </c>
      <c r="F12" s="85"/>
      <c r="G12" s="37"/>
      <c r="H12" s="13"/>
      <c r="I12" s="53"/>
      <c r="J12" s="13"/>
      <c r="K12" s="14"/>
      <c r="L12" s="1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</row>
    <row r="13" spans="1:248" s="54" customFormat="1" ht="35.25" customHeight="1">
      <c r="A13" s="33">
        <v>7</v>
      </c>
      <c r="B13" s="31" t="s">
        <v>53</v>
      </c>
      <c r="C13" s="11" t="s">
        <v>45</v>
      </c>
      <c r="D13" s="23" t="s">
        <v>0</v>
      </c>
      <c r="E13" s="12">
        <v>10</v>
      </c>
      <c r="F13" s="83"/>
      <c r="G13" s="37"/>
      <c r="H13" s="13"/>
      <c r="I13" s="53"/>
      <c r="J13" s="13"/>
      <c r="K13" s="14"/>
      <c r="L13" s="1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spans="1:248" s="54" customFormat="1" ht="58.5" customHeight="1">
      <c r="A14" s="34">
        <v>8</v>
      </c>
      <c r="B14" s="39" t="s">
        <v>54</v>
      </c>
      <c r="C14" s="11" t="s">
        <v>44</v>
      </c>
      <c r="D14" s="24" t="s">
        <v>0</v>
      </c>
      <c r="E14" s="16">
        <v>1100</v>
      </c>
      <c r="F14" s="85"/>
      <c r="G14" s="37"/>
      <c r="H14" s="13"/>
      <c r="I14" s="53"/>
      <c r="J14" s="13"/>
      <c r="K14" s="14"/>
      <c r="L14" s="1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</row>
    <row r="15" spans="1:248" s="54" customFormat="1" ht="47.25" customHeight="1">
      <c r="A15" s="34">
        <v>9</v>
      </c>
      <c r="B15" s="39" t="s">
        <v>36</v>
      </c>
      <c r="C15" s="11" t="s">
        <v>43</v>
      </c>
      <c r="D15" s="24" t="s">
        <v>2</v>
      </c>
      <c r="E15" s="12">
        <v>30</v>
      </c>
      <c r="F15" s="83"/>
      <c r="G15" s="37"/>
      <c r="H15" s="13"/>
      <c r="I15" s="53"/>
      <c r="J15" s="13"/>
      <c r="K15" s="14"/>
      <c r="L15" s="1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</row>
    <row r="16" spans="1:248" s="54" customFormat="1" ht="25.5" customHeight="1">
      <c r="A16" s="33">
        <v>10</v>
      </c>
      <c r="B16" s="31" t="s">
        <v>37</v>
      </c>
      <c r="C16" s="11" t="s">
        <v>44</v>
      </c>
      <c r="D16" s="23" t="s">
        <v>0</v>
      </c>
      <c r="E16" s="12">
        <v>150</v>
      </c>
      <c r="F16" s="83"/>
      <c r="G16" s="37"/>
      <c r="H16" s="13"/>
      <c r="I16" s="53"/>
      <c r="J16" s="13"/>
      <c r="K16" s="17"/>
      <c r="L16" s="1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</row>
    <row r="17" spans="1:248" s="54" customFormat="1" ht="46.5" customHeight="1">
      <c r="A17" s="33">
        <v>11</v>
      </c>
      <c r="B17" s="31" t="s">
        <v>55</v>
      </c>
      <c r="C17" s="11" t="s">
        <v>47</v>
      </c>
      <c r="D17" s="23" t="s">
        <v>3</v>
      </c>
      <c r="E17" s="12">
        <v>2</v>
      </c>
      <c r="F17" s="83"/>
      <c r="G17" s="37"/>
      <c r="H17" s="13"/>
      <c r="I17" s="53"/>
      <c r="J17" s="13"/>
      <c r="K17" s="14"/>
      <c r="L17" s="1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</row>
    <row r="18" spans="1:248" s="54" customFormat="1" ht="63" customHeight="1">
      <c r="A18" s="33">
        <v>12</v>
      </c>
      <c r="B18" s="31" t="s">
        <v>56</v>
      </c>
      <c r="C18" s="11" t="s">
        <v>47</v>
      </c>
      <c r="D18" s="23" t="s">
        <v>3</v>
      </c>
      <c r="E18" s="12">
        <v>2</v>
      </c>
      <c r="F18" s="83"/>
      <c r="G18" s="37"/>
      <c r="H18" s="13"/>
      <c r="I18" s="53"/>
      <c r="J18" s="13"/>
      <c r="K18" s="14"/>
      <c r="L18" s="1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</row>
    <row r="19" spans="1:248" s="54" customFormat="1" ht="59.25" customHeight="1">
      <c r="A19" s="33">
        <v>13</v>
      </c>
      <c r="B19" s="31" t="s">
        <v>57</v>
      </c>
      <c r="C19" s="11" t="s">
        <v>4</v>
      </c>
      <c r="D19" s="23" t="s">
        <v>0</v>
      </c>
      <c r="E19" s="12">
        <v>3</v>
      </c>
      <c r="F19" s="83"/>
      <c r="G19" s="37"/>
      <c r="H19" s="13"/>
      <c r="I19" s="53"/>
      <c r="J19" s="13"/>
      <c r="K19" s="14"/>
      <c r="L19" s="1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</row>
    <row r="20" spans="1:248" s="54" customFormat="1" ht="36.75" customHeight="1">
      <c r="A20" s="34">
        <v>14</v>
      </c>
      <c r="B20" s="95" t="s">
        <v>49</v>
      </c>
      <c r="C20" s="11" t="s">
        <v>79</v>
      </c>
      <c r="D20" s="23" t="s">
        <v>80</v>
      </c>
      <c r="E20" s="16">
        <v>250</v>
      </c>
      <c r="F20" s="85"/>
      <c r="G20" s="37"/>
      <c r="H20" s="13"/>
      <c r="I20" s="53"/>
      <c r="J20" s="13"/>
      <c r="K20" s="14"/>
      <c r="L20" s="1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</row>
    <row r="21" spans="1:248" s="54" customFormat="1" ht="31.5" customHeight="1">
      <c r="A21" s="34">
        <v>15</v>
      </c>
      <c r="B21" s="95"/>
      <c r="C21" s="11" t="s">
        <v>81</v>
      </c>
      <c r="D21" s="23" t="s">
        <v>80</v>
      </c>
      <c r="E21" s="16">
        <v>200</v>
      </c>
      <c r="F21" s="85"/>
      <c r="G21" s="37"/>
      <c r="H21" s="13"/>
      <c r="I21" s="53"/>
      <c r="J21" s="13"/>
      <c r="K21" s="14"/>
      <c r="L21" s="1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</row>
    <row r="22" spans="1:248" s="54" customFormat="1" ht="57" customHeight="1">
      <c r="A22" s="33">
        <v>16</v>
      </c>
      <c r="B22" s="31" t="s">
        <v>58</v>
      </c>
      <c r="C22" s="11" t="s">
        <v>6</v>
      </c>
      <c r="D22" s="23" t="s">
        <v>2</v>
      </c>
      <c r="E22" s="12">
        <v>70</v>
      </c>
      <c r="F22" s="83"/>
      <c r="G22" s="37"/>
      <c r="H22" s="13"/>
      <c r="I22" s="53"/>
      <c r="J22" s="13"/>
      <c r="K22" s="18"/>
      <c r="L22" s="1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</row>
    <row r="23" spans="1:187" ht="48" customHeight="1">
      <c r="A23" s="34">
        <v>17</v>
      </c>
      <c r="B23" s="39" t="s">
        <v>38</v>
      </c>
      <c r="C23" s="11" t="s">
        <v>7</v>
      </c>
      <c r="D23" s="23" t="s">
        <v>2</v>
      </c>
      <c r="E23" s="12">
        <v>20</v>
      </c>
      <c r="F23" s="83"/>
      <c r="G23" s="37"/>
      <c r="H23" s="13"/>
      <c r="I23" s="53"/>
      <c r="J23" s="13"/>
      <c r="K23" s="14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</row>
    <row r="24" spans="1:248" s="54" customFormat="1" ht="72" customHeight="1">
      <c r="A24" s="34">
        <v>18</v>
      </c>
      <c r="B24" s="39" t="s">
        <v>39</v>
      </c>
      <c r="C24" s="11" t="s">
        <v>8</v>
      </c>
      <c r="D24" s="23" t="s">
        <v>9</v>
      </c>
      <c r="E24" s="16">
        <v>20</v>
      </c>
      <c r="F24" s="85"/>
      <c r="G24" s="37"/>
      <c r="H24" s="13"/>
      <c r="I24" s="53"/>
      <c r="J24" s="13"/>
      <c r="K24" s="14"/>
      <c r="L24" s="1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</row>
    <row r="25" spans="1:248" s="54" customFormat="1" ht="60.75" customHeight="1">
      <c r="A25" s="34">
        <v>19</v>
      </c>
      <c r="B25" s="39" t="s">
        <v>59</v>
      </c>
      <c r="C25" s="11" t="s">
        <v>10</v>
      </c>
      <c r="D25" s="23" t="s">
        <v>9</v>
      </c>
      <c r="E25" s="16">
        <v>5</v>
      </c>
      <c r="F25" s="85"/>
      <c r="G25" s="37"/>
      <c r="H25" s="13"/>
      <c r="I25" s="53"/>
      <c r="J25" s="13"/>
      <c r="K25" s="14"/>
      <c r="L25" s="1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</row>
    <row r="26" spans="1:248" s="54" customFormat="1" ht="54" customHeight="1">
      <c r="A26" s="34">
        <v>20</v>
      </c>
      <c r="B26" s="39" t="s">
        <v>60</v>
      </c>
      <c r="C26" s="11" t="s">
        <v>11</v>
      </c>
      <c r="D26" s="23" t="s">
        <v>9</v>
      </c>
      <c r="E26" s="16">
        <v>2</v>
      </c>
      <c r="F26" s="85"/>
      <c r="G26" s="37"/>
      <c r="H26" s="13"/>
      <c r="I26" s="53"/>
      <c r="J26" s="13"/>
      <c r="K26" s="14"/>
      <c r="L26" s="1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</row>
    <row r="27" spans="1:248" s="54" customFormat="1" ht="66" customHeight="1">
      <c r="A27" s="34">
        <v>21</v>
      </c>
      <c r="B27" s="39" t="s">
        <v>40</v>
      </c>
      <c r="C27" s="11" t="s">
        <v>12</v>
      </c>
      <c r="D27" s="25" t="s">
        <v>9</v>
      </c>
      <c r="E27" s="16">
        <v>150</v>
      </c>
      <c r="F27" s="85"/>
      <c r="G27" s="37"/>
      <c r="H27" s="13"/>
      <c r="I27" s="53"/>
      <c r="J27" s="13"/>
      <c r="K27" s="14"/>
      <c r="L27" s="1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</row>
    <row r="28" spans="1:248" s="54" customFormat="1" ht="113.25" customHeight="1">
      <c r="A28" s="34">
        <v>22</v>
      </c>
      <c r="B28" s="39" t="s">
        <v>61</v>
      </c>
      <c r="C28" s="11" t="s">
        <v>13</v>
      </c>
      <c r="D28" s="23" t="s">
        <v>9</v>
      </c>
      <c r="E28" s="16">
        <v>120</v>
      </c>
      <c r="F28" s="85"/>
      <c r="G28" s="37"/>
      <c r="H28" s="13"/>
      <c r="I28" s="53"/>
      <c r="J28" s="13"/>
      <c r="K28" s="14"/>
      <c r="L28" s="1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</row>
    <row r="29" spans="1:248" s="54" customFormat="1" ht="99" customHeight="1">
      <c r="A29" s="34">
        <v>23</v>
      </c>
      <c r="B29" s="39" t="s">
        <v>62</v>
      </c>
      <c r="C29" s="11" t="s">
        <v>14</v>
      </c>
      <c r="D29" s="23" t="s">
        <v>9</v>
      </c>
      <c r="E29" s="16">
        <v>60</v>
      </c>
      <c r="F29" s="85"/>
      <c r="G29" s="37"/>
      <c r="H29" s="13"/>
      <c r="I29" s="53"/>
      <c r="J29" s="13"/>
      <c r="K29" s="14"/>
      <c r="L29" s="1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</row>
    <row r="30" spans="1:248" s="54" customFormat="1" ht="51.75" customHeight="1">
      <c r="A30" s="34">
        <v>24</v>
      </c>
      <c r="B30" s="39" t="s">
        <v>63</v>
      </c>
      <c r="C30" s="11"/>
      <c r="D30" s="23" t="s">
        <v>22</v>
      </c>
      <c r="E30" s="16">
        <v>300</v>
      </c>
      <c r="F30" s="85"/>
      <c r="G30" s="37"/>
      <c r="H30" s="13"/>
      <c r="I30" s="53"/>
      <c r="J30" s="13"/>
      <c r="K30" s="14"/>
      <c r="L30" s="1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</row>
    <row r="31" spans="1:248" s="54" customFormat="1" ht="52.5" customHeight="1">
      <c r="A31" s="34">
        <v>25</v>
      </c>
      <c r="B31" s="39" t="s">
        <v>64</v>
      </c>
      <c r="C31" s="11"/>
      <c r="D31" s="23" t="s">
        <v>20</v>
      </c>
      <c r="E31" s="16">
        <v>2</v>
      </c>
      <c r="F31" s="85"/>
      <c r="G31" s="37"/>
      <c r="H31" s="13"/>
      <c r="I31" s="53"/>
      <c r="J31" s="13"/>
      <c r="K31" s="14"/>
      <c r="L31" s="1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</row>
    <row r="32" spans="1:248" s="54" customFormat="1" ht="62.25" customHeight="1">
      <c r="A32" s="34">
        <v>26</v>
      </c>
      <c r="B32" s="39" t="s">
        <v>65</v>
      </c>
      <c r="C32" s="11"/>
      <c r="D32" s="23" t="s">
        <v>5</v>
      </c>
      <c r="E32" s="16">
        <v>5</v>
      </c>
      <c r="F32" s="85"/>
      <c r="G32" s="37"/>
      <c r="H32" s="13"/>
      <c r="I32" s="53"/>
      <c r="J32" s="13"/>
      <c r="K32" s="14"/>
      <c r="L32" s="1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</row>
    <row r="33" spans="1:248" s="54" customFormat="1" ht="42.75" customHeight="1">
      <c r="A33" s="34">
        <v>27</v>
      </c>
      <c r="B33" s="39" t="s">
        <v>66</v>
      </c>
      <c r="C33" s="11"/>
      <c r="D33" s="23" t="s">
        <v>21</v>
      </c>
      <c r="E33" s="16">
        <v>5</v>
      </c>
      <c r="F33" s="85"/>
      <c r="G33" s="37"/>
      <c r="H33" s="13"/>
      <c r="I33" s="53"/>
      <c r="J33" s="13"/>
      <c r="K33" s="14"/>
      <c r="L33" s="1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</row>
    <row r="34" spans="1:248" s="54" customFormat="1" ht="102.75" customHeight="1">
      <c r="A34" s="34">
        <v>28</v>
      </c>
      <c r="B34" s="39" t="s">
        <v>67</v>
      </c>
      <c r="C34" s="11" t="s">
        <v>15</v>
      </c>
      <c r="D34" s="23" t="s">
        <v>9</v>
      </c>
      <c r="E34" s="16">
        <v>5</v>
      </c>
      <c r="F34" s="85"/>
      <c r="G34" s="37"/>
      <c r="H34" s="13"/>
      <c r="I34" s="53"/>
      <c r="J34" s="13"/>
      <c r="K34" s="14"/>
      <c r="L34" s="1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</row>
    <row r="35" spans="1:248" s="54" customFormat="1" ht="38.25" customHeight="1">
      <c r="A35" s="34">
        <v>29</v>
      </c>
      <c r="B35" s="95" t="s">
        <v>68</v>
      </c>
      <c r="C35" s="11" t="s">
        <v>16</v>
      </c>
      <c r="D35" s="24" t="s">
        <v>2</v>
      </c>
      <c r="E35" s="16">
        <v>1100</v>
      </c>
      <c r="F35" s="85"/>
      <c r="G35" s="37"/>
      <c r="H35" s="13"/>
      <c r="I35" s="53"/>
      <c r="J35" s="13"/>
      <c r="K35" s="14"/>
      <c r="L35" s="1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</row>
    <row r="36" spans="1:248" s="54" customFormat="1" ht="38.25" customHeight="1">
      <c r="A36" s="34">
        <v>30</v>
      </c>
      <c r="B36" s="95"/>
      <c r="C36" s="11" t="s">
        <v>17</v>
      </c>
      <c r="D36" s="24" t="s">
        <v>2</v>
      </c>
      <c r="E36" s="16">
        <v>100</v>
      </c>
      <c r="F36" s="85"/>
      <c r="G36" s="37"/>
      <c r="H36" s="13"/>
      <c r="I36" s="53"/>
      <c r="J36" s="13"/>
      <c r="K36" s="14"/>
      <c r="L36" s="1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</row>
    <row r="37" spans="1:248" s="54" customFormat="1" ht="49.5" customHeight="1">
      <c r="A37" s="34">
        <v>31</v>
      </c>
      <c r="B37" s="39" t="s">
        <v>69</v>
      </c>
      <c r="C37" s="11" t="s">
        <v>19</v>
      </c>
      <c r="D37" s="24" t="s">
        <v>0</v>
      </c>
      <c r="E37" s="16">
        <v>300</v>
      </c>
      <c r="F37" s="85"/>
      <c r="G37" s="37"/>
      <c r="H37" s="13"/>
      <c r="I37" s="53"/>
      <c r="J37" s="13"/>
      <c r="K37" s="14"/>
      <c r="L37" s="1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</row>
    <row r="38" spans="1:248" s="69" customFormat="1" ht="39" customHeight="1">
      <c r="A38" s="80">
        <v>32</v>
      </c>
      <c r="B38" s="62" t="s">
        <v>72</v>
      </c>
      <c r="C38" s="63" t="s">
        <v>73</v>
      </c>
      <c r="D38" s="64" t="s">
        <v>2</v>
      </c>
      <c r="E38" s="61">
        <v>50</v>
      </c>
      <c r="F38" s="86"/>
      <c r="G38" s="65"/>
      <c r="H38" s="66"/>
      <c r="I38" s="67"/>
      <c r="J38" s="66"/>
      <c r="K38" s="68"/>
      <c r="L38" s="1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</row>
    <row r="39" spans="1:187" s="43" customFormat="1" ht="22.5" customHeight="1">
      <c r="A39" s="97" t="s">
        <v>33</v>
      </c>
      <c r="B39" s="98"/>
      <c r="C39" s="98"/>
      <c r="D39" s="98"/>
      <c r="E39" s="99"/>
      <c r="F39" s="60"/>
      <c r="G39" s="41">
        <f>SUM(G6:G37)</f>
        <v>0</v>
      </c>
      <c r="H39" s="41">
        <f>SUM(H6:H37)</f>
        <v>0</v>
      </c>
      <c r="I39" s="42"/>
      <c r="J39" s="41">
        <f>SUM(J6:J37)</f>
        <v>0</v>
      </c>
      <c r="K39" s="42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</row>
    <row r="40" spans="1:187" s="43" customFormat="1" ht="22.5" customHeight="1">
      <c r="A40" s="45"/>
      <c r="B40" s="45"/>
      <c r="C40" s="45"/>
      <c r="D40" s="45"/>
      <c r="E40" s="45"/>
      <c r="F40" s="45"/>
      <c r="G40" s="47"/>
      <c r="H40" s="47"/>
      <c r="I40" s="47"/>
      <c r="J40" s="47"/>
      <c r="K40" s="47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</row>
    <row r="41" spans="1:187" ht="69" customHeight="1">
      <c r="A41" s="91" t="s">
        <v>78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</row>
    <row r="42" spans="1:187" ht="24" customHeight="1">
      <c r="A42" s="91" t="s">
        <v>76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</row>
    <row r="43" spans="1:187" ht="95.25" customHeight="1">
      <c r="A43" s="100" t="s">
        <v>71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</row>
    <row r="44" spans="1:187" ht="58.5" customHeight="1">
      <c r="A44" s="101" t="s">
        <v>18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</row>
    <row r="45" spans="5:187" ht="22.5" customHeight="1">
      <c r="E45" s="40"/>
      <c r="G45" s="49"/>
      <c r="H45" s="5"/>
      <c r="I45" s="5"/>
      <c r="J45" s="5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</row>
    <row r="46" spans="5:187" ht="22.5" customHeight="1">
      <c r="E46" s="40"/>
      <c r="G46" s="49"/>
      <c r="H46" s="102" t="s">
        <v>48</v>
      </c>
      <c r="I46" s="102"/>
      <c r="J46" s="102"/>
      <c r="K46" s="102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</row>
    <row r="47" spans="5:187" ht="22.5" customHeight="1">
      <c r="E47" s="40"/>
      <c r="G47" s="49"/>
      <c r="H47" s="93" t="s">
        <v>77</v>
      </c>
      <c r="I47" s="93"/>
      <c r="J47" s="93"/>
      <c r="K47" s="93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</row>
    <row r="48" ht="22.5" customHeight="1">
      <c r="E48" s="48"/>
    </row>
  </sheetData>
  <sheetProtection selectLockedCells="1" selectUnlockedCells="1"/>
  <mergeCells count="13">
    <mergeCell ref="A1:K1"/>
    <mergeCell ref="A39:E39"/>
    <mergeCell ref="A43:K43"/>
    <mergeCell ref="A44:K44"/>
    <mergeCell ref="H46:K46"/>
    <mergeCell ref="A10:A11"/>
    <mergeCell ref="B10:B11"/>
    <mergeCell ref="A42:K42"/>
    <mergeCell ref="H47:K47"/>
    <mergeCell ref="A2:K2"/>
    <mergeCell ref="B20:B21"/>
    <mergeCell ref="B35:B36"/>
    <mergeCell ref="A41:K41"/>
  </mergeCells>
  <printOptions/>
  <pageMargins left="0.25" right="0.25" top="0.75" bottom="0.75" header="0.3" footer="0.3"/>
  <pageSetup firstPageNumber="1" useFirstPageNumber="1" fitToHeight="0" fitToWidth="1" horizontalDpi="600" verticalDpi="600" orientation="landscape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KRZYWON</dc:creator>
  <cp:keywords/>
  <dc:description/>
  <cp:lastModifiedBy>PAMUŁA ANETA</cp:lastModifiedBy>
  <cp:lastPrinted>2023-05-17T06:08:32Z</cp:lastPrinted>
  <dcterms:created xsi:type="dcterms:W3CDTF">2020-01-16T13:12:00Z</dcterms:created>
  <dcterms:modified xsi:type="dcterms:W3CDTF">2023-05-17T06:22:06Z</dcterms:modified>
  <cp:category/>
  <cp:version/>
  <cp:contentType/>
  <cp:contentStatus/>
</cp:coreProperties>
</file>