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ŻYTKOWNIK\Desktop\Zamówienia Publiczne\Z 16.10.2024\"/>
    </mc:Choice>
  </mc:AlternateContent>
  <xr:revisionPtr revIDLastSave="0" documentId="13_ncr:1_{2ACBEDC0-E247-44AB-B767-5AAF7B310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I13" i="1"/>
  <c r="H13" i="1"/>
  <c r="F3" i="1"/>
</calcChain>
</file>

<file path=xl/sharedStrings.xml><?xml version="1.0" encoding="utf-8"?>
<sst xmlns="http://schemas.openxmlformats.org/spreadsheetml/2006/main" count="32" uniqueCount="30">
  <si>
    <t>BUDYNEK ADMINISTRACJI</t>
  </si>
  <si>
    <t>KAPLICA</t>
  </si>
  <si>
    <t>Powierzchnia użytkowa [m2]</t>
  </si>
  <si>
    <t>KOB nr 1</t>
  </si>
  <si>
    <t>KOB nr 2</t>
  </si>
  <si>
    <t>KOB nr 4</t>
  </si>
  <si>
    <t>KOB nr 5</t>
  </si>
  <si>
    <t>KOB nr 7</t>
  </si>
  <si>
    <t>TLENOWNIA</t>
  </si>
  <si>
    <t>KOB nr 8</t>
  </si>
  <si>
    <t>Powierzchnia zabudowy [m2]</t>
  </si>
  <si>
    <t>KOB nr 9</t>
  </si>
  <si>
    <t>BUDYNEK KUCHNI Z ŁĄCZNIKIEM ( kuchnię wyburzono, został sam łącznik)</t>
  </si>
  <si>
    <t>KOB nr 10</t>
  </si>
  <si>
    <t>BUDYNEK BAKTERIOLOGII</t>
  </si>
  <si>
    <t>KOB nr 11</t>
  </si>
  <si>
    <t>ŁĄCZNIK WINDOWY</t>
  </si>
  <si>
    <t>KOB nr 3</t>
  </si>
  <si>
    <t>SZPITAL</t>
  </si>
  <si>
    <t>STARA KOTŁOWNIA PAROWA</t>
  </si>
  <si>
    <t>Obecnie agregatorownia, archiwum i magazy odpadów medycznych</t>
  </si>
  <si>
    <t>BUDYNEK DAWNEJ PRALNI</t>
  </si>
  <si>
    <t>Przychodnia i Pogotowie</t>
  </si>
  <si>
    <t>Nr KOB</t>
  </si>
  <si>
    <t>suma</t>
  </si>
  <si>
    <t>Izba Przyjęć, RTG, Pediatria i inne</t>
  </si>
  <si>
    <t>Chirurgia, Noworodki, ZOL, Paliatyw i inne</t>
  </si>
  <si>
    <t>Cena przeglądu rocznego netto</t>
  </si>
  <si>
    <t>Cena przeglądu rocznego brutto</t>
  </si>
  <si>
    <t>Szacowanie wartości dla przeglądu budynków OCZ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</si>
</sst>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2" fontId="0" fillId="2" borderId="5" xfId="0" applyNumberFormat="1" applyFill="1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wrapText="1"/>
    </xf>
    <xf numFmtId="2" fontId="0" fillId="0" borderId="9" xfId="0" applyNumberFormat="1" applyBorder="1"/>
    <xf numFmtId="2" fontId="0" fillId="2" borderId="10" xfId="0" applyNumberFormat="1" applyFill="1" applyBorder="1"/>
    <xf numFmtId="2" fontId="0" fillId="0" borderId="11" xfId="0" applyNumberFormat="1" applyBorder="1"/>
    <xf numFmtId="0" fontId="0" fillId="0" borderId="13" xfId="0" applyBorder="1"/>
    <xf numFmtId="0" fontId="0" fillId="0" borderId="12" xfId="0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wrapText="1"/>
    </xf>
    <xf numFmtId="0" fontId="0" fillId="0" borderId="17" xfId="0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7" xfId="0" applyNumberFormat="1" applyBorder="1" applyAlignment="1">
      <alignment horizontal="right" vertical="center"/>
    </xf>
    <xf numFmtId="2" fontId="0" fillId="0" borderId="19" xfId="0" applyNumberFormat="1" applyBorder="1" applyAlignment="1">
      <alignment horizontal="right" vertical="center"/>
    </xf>
    <xf numFmtId="2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selection activeCell="D24" sqref="D23:D24"/>
    </sheetView>
  </sheetViews>
  <sheetFormatPr defaultRowHeight="14.25"/>
  <cols>
    <col min="1" max="1" width="39.25" customWidth="1"/>
    <col min="2" max="2" width="29.875" customWidth="1"/>
    <col min="3" max="3" width="13.375" customWidth="1"/>
    <col min="4" max="4" width="15.625" style="2" customWidth="1"/>
    <col min="5" max="7" width="15.25" style="2" customWidth="1"/>
    <col min="8" max="8" width="14.625" customWidth="1"/>
    <col min="9" max="9" width="14.375" customWidth="1"/>
  </cols>
  <sheetData>
    <row r="1" spans="1:12" ht="35.25" customHeight="1">
      <c r="A1" s="39" t="s">
        <v>29</v>
      </c>
      <c r="B1" s="39"/>
      <c r="C1" s="39"/>
      <c r="D1" s="39"/>
      <c r="E1" s="39"/>
      <c r="F1" s="39"/>
      <c r="G1" s="39"/>
      <c r="H1" s="39"/>
      <c r="I1" s="39"/>
    </row>
    <row r="2" spans="1:12" ht="28.5">
      <c r="A2" s="3"/>
      <c r="B2" s="3"/>
      <c r="C2" s="3" t="s">
        <v>23</v>
      </c>
      <c r="D2" s="37" t="s">
        <v>10</v>
      </c>
      <c r="E2" s="37" t="s">
        <v>2</v>
      </c>
      <c r="F2" s="37" t="s">
        <v>10</v>
      </c>
      <c r="G2" s="37" t="s">
        <v>2</v>
      </c>
      <c r="H2" s="38" t="s">
        <v>27</v>
      </c>
      <c r="I2" s="38" t="s">
        <v>28</v>
      </c>
      <c r="J2" s="1"/>
      <c r="K2" s="1"/>
      <c r="L2" s="1"/>
    </row>
    <row r="3" spans="1:12" ht="38.25" customHeight="1" thickBot="1">
      <c r="A3" s="30" t="s">
        <v>18</v>
      </c>
      <c r="B3" s="31" t="s">
        <v>26</v>
      </c>
      <c r="C3" s="32" t="s">
        <v>3</v>
      </c>
      <c r="D3" s="33">
        <v>711</v>
      </c>
      <c r="E3" s="34">
        <v>1901.3</v>
      </c>
      <c r="F3" s="35">
        <f>SUM(D3:D6)</f>
        <v>1773.8999999999999</v>
      </c>
      <c r="G3" s="36">
        <f>SUM(E3:E6)</f>
        <v>4632.8799999999992</v>
      </c>
      <c r="H3" s="23"/>
      <c r="I3" s="23"/>
    </row>
    <row r="4" spans="1:12" ht="15" thickBot="1">
      <c r="A4" s="24"/>
      <c r="B4" s="5" t="s">
        <v>25</v>
      </c>
      <c r="C4" s="3" t="s">
        <v>4</v>
      </c>
      <c r="D4" s="4">
        <v>827.43</v>
      </c>
      <c r="E4" s="15">
        <v>2094.9</v>
      </c>
      <c r="F4" s="26"/>
      <c r="G4" s="28"/>
      <c r="H4" s="22"/>
      <c r="I4" s="20"/>
    </row>
    <row r="5" spans="1:12" ht="15" thickBot="1">
      <c r="A5" s="24"/>
      <c r="B5" s="5" t="s">
        <v>16</v>
      </c>
      <c r="C5" s="3" t="s">
        <v>17</v>
      </c>
      <c r="D5" s="4">
        <v>192.18</v>
      </c>
      <c r="E5" s="15">
        <v>607.86</v>
      </c>
      <c r="F5" s="26"/>
      <c r="G5" s="28"/>
      <c r="H5" s="20"/>
      <c r="I5" s="22"/>
    </row>
    <row r="6" spans="1:12" ht="43.5" thickBot="1">
      <c r="A6" s="25"/>
      <c r="B6" s="6" t="s">
        <v>12</v>
      </c>
      <c r="C6" s="7" t="s">
        <v>13</v>
      </c>
      <c r="D6" s="8">
        <v>43.29</v>
      </c>
      <c r="E6" s="16">
        <v>28.82</v>
      </c>
      <c r="F6" s="27"/>
      <c r="G6" s="29"/>
      <c r="H6" s="23"/>
      <c r="I6" s="20"/>
    </row>
    <row r="7" spans="1:12" ht="15" thickBot="1">
      <c r="A7" s="9" t="s">
        <v>0</v>
      </c>
      <c r="B7" s="10"/>
      <c r="C7" s="10" t="s">
        <v>5</v>
      </c>
      <c r="D7" s="11">
        <v>460</v>
      </c>
      <c r="E7" s="17">
        <v>457.8</v>
      </c>
      <c r="F7" s="11">
        <v>460</v>
      </c>
      <c r="G7" s="17">
        <v>457.8</v>
      </c>
      <c r="H7" s="20"/>
      <c r="I7" s="21"/>
    </row>
    <row r="8" spans="1:12" ht="15" thickBot="1">
      <c r="A8" s="12" t="s">
        <v>1</v>
      </c>
      <c r="B8" s="10"/>
      <c r="C8" s="10" t="s">
        <v>6</v>
      </c>
      <c r="D8" s="11">
        <v>119.9</v>
      </c>
      <c r="E8" s="17">
        <v>103.1</v>
      </c>
      <c r="F8" s="11">
        <v>119.9</v>
      </c>
      <c r="G8" s="17">
        <v>103.1</v>
      </c>
      <c r="H8" s="20"/>
      <c r="I8" s="21"/>
    </row>
    <row r="9" spans="1:12" ht="15" thickBot="1">
      <c r="A9" s="13" t="s">
        <v>21</v>
      </c>
      <c r="B9" s="10" t="s">
        <v>22</v>
      </c>
      <c r="C9" s="10" t="s">
        <v>7</v>
      </c>
      <c r="D9" s="11">
        <v>411.34</v>
      </c>
      <c r="E9" s="17">
        <v>362.96</v>
      </c>
      <c r="F9" s="11">
        <v>411.34</v>
      </c>
      <c r="G9" s="17">
        <v>362.96</v>
      </c>
      <c r="H9" s="20"/>
      <c r="I9" s="21"/>
    </row>
    <row r="10" spans="1:12" ht="15" thickBot="1">
      <c r="A10" s="12" t="s">
        <v>8</v>
      </c>
      <c r="B10" s="10"/>
      <c r="C10" s="10" t="s">
        <v>9</v>
      </c>
      <c r="D10" s="11">
        <v>18.399999999999999</v>
      </c>
      <c r="E10" s="17">
        <v>14.35</v>
      </c>
      <c r="F10" s="11">
        <v>18.399999999999999</v>
      </c>
      <c r="G10" s="17">
        <v>14.35</v>
      </c>
      <c r="H10" s="20"/>
      <c r="I10" s="21"/>
    </row>
    <row r="11" spans="1:12" ht="43.5" thickBot="1">
      <c r="A11" s="13" t="s">
        <v>19</v>
      </c>
      <c r="B11" s="14" t="s">
        <v>20</v>
      </c>
      <c r="C11" s="10" t="s">
        <v>11</v>
      </c>
      <c r="D11" s="11">
        <v>250.42</v>
      </c>
      <c r="E11" s="17">
        <v>189.63</v>
      </c>
      <c r="F11" s="11">
        <v>250.42</v>
      </c>
      <c r="G11" s="17">
        <v>189.63</v>
      </c>
      <c r="H11" s="20"/>
      <c r="I11" s="21"/>
    </row>
    <row r="12" spans="1:12" ht="15" thickBot="1">
      <c r="A12" s="12" t="s">
        <v>14</v>
      </c>
      <c r="B12" s="10"/>
      <c r="C12" s="10" t="s">
        <v>15</v>
      </c>
      <c r="D12" s="11">
        <v>160</v>
      </c>
      <c r="E12" s="17">
        <v>158</v>
      </c>
      <c r="F12" s="11">
        <v>160</v>
      </c>
      <c r="G12" s="17">
        <v>158</v>
      </c>
      <c r="H12" s="20"/>
      <c r="I12" s="21"/>
    </row>
    <row r="13" spans="1:12" ht="15" thickBot="1">
      <c r="G13" s="2" t="s">
        <v>24</v>
      </c>
      <c r="H13" s="19">
        <f>SUM(H3:H12)</f>
        <v>0</v>
      </c>
      <c r="I13" s="18">
        <f>SUM(I3:I12)</f>
        <v>0</v>
      </c>
    </row>
  </sheetData>
  <mergeCells count="4">
    <mergeCell ref="A3:A6"/>
    <mergeCell ref="F3:F6"/>
    <mergeCell ref="G3:G6"/>
    <mergeCell ref="A1:I1"/>
  </mergeCells>
  <pageMargins left="0.7" right="0.7" top="0.75" bottom="0.75" header="0.3" footer="0.3"/>
  <pageSetup paperSize="9" scale="4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</cp:lastModifiedBy>
  <dcterms:created xsi:type="dcterms:W3CDTF">2021-08-11T06:40:20Z</dcterms:created>
  <dcterms:modified xsi:type="dcterms:W3CDTF">2024-10-17T05:47:12Z</dcterms:modified>
</cp:coreProperties>
</file>