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475" windowHeight="11970" activeTab="0"/>
  </bookViews>
  <sheets>
    <sheet name="Załącznik nr 4" sheetId="1" r:id="rId1"/>
    <sheet name="Załącznik nr 5" sheetId="2" r:id="rId2"/>
  </sheets>
  <definedNames>
    <definedName name="_GoBack" localSheetId="0">"specyfikacja!#REF!"</definedName>
    <definedName name="Excel_BuiltIn_Print_Area" localSheetId="0">'Załącznik nr 4'!$A$1:$E$1228</definedName>
    <definedName name="_xlnm.Print_Area" localSheetId="0">'Załącznik nr 4'!$A$1:$E$2413</definedName>
    <definedName name="_xlnm.Print_Area" localSheetId="1">'Załącznik nr 5'!$A$1:$G$1430</definedName>
    <definedName name="OLE_LINK2" localSheetId="0">"specyfikacja!#REF!"</definedName>
  </definedNames>
  <calcPr fullCalcOnLoad="1"/>
</workbook>
</file>

<file path=xl/sharedStrings.xml><?xml version="1.0" encoding="utf-8"?>
<sst xmlns="http://schemas.openxmlformats.org/spreadsheetml/2006/main" count="7783" uniqueCount="1504">
  <si>
    <t>gładkie przejście pomiędzy dilatatorem a koszulką zapobiegające urazom ściany naczynia, dilatator zakończony atraumatycznie (zaokrąglony koniec dilatatora)</t>
  </si>
  <si>
    <t>Prowadnik diagnostyczny ultraslipp</t>
  </si>
  <si>
    <t>końcówka prowadnika: „j”, zagięta pod kątem 45°, prosta, typu Bolia</t>
  </si>
  <si>
    <t>dostępne różne długości ściętej końcówki rdzenia</t>
  </si>
  <si>
    <t>wymagane długości : 150 ±5 [cm] oraz 260 ±5 [cm]</t>
  </si>
  <si>
    <t>prowadnik o średnicy, min. od 0,032 [”] do 0,038 ["]</t>
  </si>
  <si>
    <t>TAK, wyszczególnić dostępne średnice  ['']</t>
  </si>
  <si>
    <t>dostępne min. 3 rodzaje sztywności prowadnika</t>
  </si>
  <si>
    <t>TAK, wyszczególnić</t>
  </si>
  <si>
    <t>pokrycie hydrofilne lub hydrofobowe na całej długości prowadnika</t>
  </si>
  <si>
    <t>-</t>
  </si>
  <si>
    <t>wykonany z 1 kawałka nitinolowy rdzeń prowadnika</t>
  </si>
  <si>
    <t>Tak</t>
  </si>
  <si>
    <t>Mikrocewnik wieńcowy</t>
  </si>
  <si>
    <t>system składający się z mikrokatetera służącego do udrażniania przewlekłych okluzji tętnic wieńcowych</t>
  </si>
  <si>
    <t>niski profil dystalny mikrokatetera, max. 1,8 F</t>
  </si>
  <si>
    <t>TAK, podać w [F]</t>
  </si>
  <si>
    <t xml:space="preserve">dostępne długości shaftu, min. 130 [cm] do 150 [cm]  </t>
  </si>
  <si>
    <t>pokrycie hydrofilne</t>
  </si>
  <si>
    <t>środkowy odcinek mikrokatetera zbrojony oplotem</t>
  </si>
  <si>
    <t>Stent wieńcowy kobaltowo- chromowy pokryty lekiem Syrolimus</t>
  </si>
  <si>
    <t>typ uwalnianego leku : syrolimus lub pochodny</t>
  </si>
  <si>
    <t>Tak, podać</t>
  </si>
  <si>
    <t>oferowane stenty współpracują z cewnikiem prowadzącym o średnicy wew. Max. 0,058 ["] [5 F]</t>
  </si>
  <si>
    <t>dostępne średnice, min: od 2,25 [mm] do 4,0 [mm]</t>
  </si>
  <si>
    <t>Tak, wyszczególnić dostępne średnice w [mm]</t>
  </si>
  <si>
    <t>stentowania bifurkacji, duże oko stentu, równomierne na całej długości stentu, dla stentu 3,5 [mm] powierzchnia oczka 4,57 [mm2] po otwarciu na bocznicę 14,5 [mm2] ,</t>
  </si>
  <si>
    <t>Tak, podać wielkości</t>
  </si>
  <si>
    <t>możliwość przeprężenia stentu bez jego uszkodzenia dla średnicy 3,5 [mm] do co najmniej 5,7 [mm]</t>
  </si>
  <si>
    <t>dostępne długości, min: od 9,0 [mm] do 38,0 [mm], dla wszystkich dostępnych średnic</t>
  </si>
  <si>
    <t>możliwość odstawienia DAPT po miesiącu od wszczepienia</t>
  </si>
  <si>
    <t>okluder w kształcie podwójnego parasola, konstrukcja ramy wykonana ze stopu nitinolu i tytanu, na której rozprężana jest powłoka z PVA (lub równoważna)</t>
  </si>
  <si>
    <t>dostępne średnice, min. 20 [mm]; 25[mm]; 30[mm]; 35 [mm]</t>
  </si>
  <si>
    <t>TAK, wyszczególnić dostępne średnice okludera [mm]</t>
  </si>
  <si>
    <t>Pakiet 40</t>
  </si>
  <si>
    <t>Zestaw do stentowania aorty</t>
  </si>
  <si>
    <t>system dostarczania typu "Over The Wire" (OTW)</t>
  </si>
  <si>
    <t>stent platynowo/irydowy pokrywany materiałem typu ePTFE lub równoważnym zamontowany na cewniku balonowym typu balon w balonie służący do leczenia jednego Pacjenta</t>
  </si>
  <si>
    <t>długość zestawu około 110 ± 5 [cm]</t>
  </si>
  <si>
    <t>w zestawie dodatkowy cewnik balonowy wysokociśnieniowy do doprężenia stentu w aorcie</t>
  </si>
  <si>
    <t>dostępne  długości, min: od 16 [mm] do 45 [mm]</t>
  </si>
  <si>
    <t>dostępne średnice, min: od 12 [mm] do 24 [mm]</t>
  </si>
  <si>
    <t>Pakiet 41</t>
  </si>
  <si>
    <t xml:space="preserve">Wiertło do rotablacji (Burr)  </t>
  </si>
  <si>
    <t>eliptyczne wiertło z pyłem diamentowym osadzone na cewniku o długości 135 [cm] ± 5 [cm]</t>
  </si>
  <si>
    <t>dostępne średnice wierteł, min. od 1,25 [mm] do 2,5 [mm]</t>
  </si>
  <si>
    <t>Prowadnik do rotablacji</t>
  </si>
  <si>
    <t>długość prowadnika, min. 330 [cm] współpracujący z wiertłem do rotablacji</t>
  </si>
  <si>
    <t>prowadnik o średnicy 0,009 ["]</t>
  </si>
  <si>
    <t>dostępne minimum dwie sztywności końcówki prowadnika</t>
  </si>
  <si>
    <t>Cewnik do aterektomii z łącznikiem</t>
  </si>
  <si>
    <t>długość cewnika: 135 [cm] ± 5 [cm]</t>
  </si>
  <si>
    <t>Pakiet 42</t>
  </si>
  <si>
    <t>typ uwalnianego leku  cytostatycznego: paclitaxel</t>
  </si>
  <si>
    <t>długość systemu wprowadzającego: 80 [cm] ±  5 [cm] oraz 125 [cm] ±  5 [cm]</t>
  </si>
  <si>
    <t>dostępne  długości, min: od 40 [mm] do 120 [mm]</t>
  </si>
  <si>
    <t>dostępne średnice, min: od 5 [mm] do 8 [mm]</t>
  </si>
  <si>
    <t>prowadnik o średnicy, min. 0,014  ['']</t>
  </si>
  <si>
    <t>dostępne min. 4 rodzaje sztywności prowadnika</t>
  </si>
  <si>
    <t>dostępne przedłużenie prowadnika o 150 [cm]</t>
  </si>
  <si>
    <t>część proksymalna pokryta PTFE</t>
  </si>
  <si>
    <t>rdzeń nitinolowy prowadnika</t>
  </si>
  <si>
    <t>Zestaw do nakłucia tętnicy promieniowej hydrofilny</t>
  </si>
  <si>
    <t>dostępne średnice, min:  5 F, 6 F,  7 F</t>
  </si>
  <si>
    <t>dostępne długości, min. 10 [cm] i 16 [cm]</t>
  </si>
  <si>
    <t>koszulka wykonana z PTFE</t>
  </si>
  <si>
    <t>w zestawie prowadnik prosty stalowy lub nitinolowy</t>
  </si>
  <si>
    <t>średnica prowadnika 0,021 ["] oraz 0,025 ["]</t>
  </si>
  <si>
    <t>wymagalna długość prowadnika 45 [cm] ±5 [cm]</t>
  </si>
  <si>
    <t>_</t>
  </si>
  <si>
    <t xml:space="preserve"> igła w zestawie</t>
  </si>
  <si>
    <t>Pakiet 18</t>
  </si>
  <si>
    <t>Cewnik aspirujący</t>
  </si>
  <si>
    <t>cewnik aspiracyjny kompatybilny z cewnikiem prowadzącym 6F i 7F oraz prowadnikiem 0,014 ["]</t>
  </si>
  <si>
    <t>powierzchnia ekstrakcji dla 6F: proksymalna- 0,99 [mm2], dystalna - 0,89 [mm2]</t>
  </si>
  <si>
    <t>przepustowość aspiracyjna dla 6F- 1,70 [cc/s], dla 7F - 2,34 [cc/s]</t>
  </si>
  <si>
    <t>długość cewnika, min. 140 [cm] ±  5 [cm]</t>
  </si>
  <si>
    <t>profil wejścia dla 6F- 0,021 ["], dla 7F- 0,025 ["]</t>
  </si>
  <si>
    <t>profil przejścia dla 6F- 0,049 ["], dla 7 F- 0,054 ["]</t>
  </si>
  <si>
    <t>Cewnik balonowy do PCI pokryty lekiem</t>
  </si>
  <si>
    <t>parametry techniczne zaoferowanego wyrobu należy podać dla cewnika balonowego do PCI uwalniającego lek o wymiarach 3,0/15[mm]</t>
  </si>
  <si>
    <t>długość użytkowa cewnika 140 [cm] ± 5 [cm]</t>
  </si>
  <si>
    <t>Tak, podać w [cm]</t>
  </si>
  <si>
    <t>cewnik balonowy RX oparty na systemie 0,016" uwalniający lek Paclitaxel</t>
  </si>
  <si>
    <t>Tak, opisać budowę i sposób uwalniania leku</t>
  </si>
  <si>
    <t>dostępne średnice, min: od 5,0  [mm] do 10,0 [mm]</t>
  </si>
  <si>
    <t>dostępne długości, min: 20,0 [mm], 40,0 [mm], 60 [mm]</t>
  </si>
  <si>
    <t>kompatybilny z prowadnikiem 0,035 ["]</t>
  </si>
  <si>
    <t>system dostarczania OTW</t>
  </si>
  <si>
    <t>Cewnik balonowy uwalniający lek do leczenia restenozy w tętnicach obwodowych</t>
  </si>
  <si>
    <t>dostępne średnice, min: od 2,0  [mm] do 10,0 [mm]</t>
  </si>
  <si>
    <t>dostępne długości, min: od 20,0 [mm] do 200 [mm]</t>
  </si>
  <si>
    <t xml:space="preserve"> kompatybilny z prowadnikiem 0,014 ["], 0,018 ["] oraz 0,035 ["]</t>
  </si>
  <si>
    <t>system dostarczania OTW i RX</t>
  </si>
  <si>
    <t>powłoka balonu hydrofobowa i lipofilna</t>
  </si>
  <si>
    <t>Pakiet 45</t>
  </si>
  <si>
    <t xml:space="preserve">   </t>
  </si>
  <si>
    <t xml:space="preserve">Zestaw wkrętaków do uszczelniania przecieków stentgraftów            </t>
  </si>
  <si>
    <t>w skład każdego oferowanego zestawu min. 10 helikalnych wkrętów wraz z dedykowaną wkrętarką i cewnikiem o zmiennym kącie zagięcia końcówki. Wkręty dedykowane do ufiksowania stentgraftu do ściany aorty</t>
  </si>
  <si>
    <t>w każdym oferowanym zestawie wkrętarka zasilana bateryjnie, umożliwiająca kontrolowanie min. dwustopniowe umieszczanie wkrętów w aorcie, z możliwością repozycjonowania po pierwszym etapie</t>
  </si>
  <si>
    <t>cewnik oferowany w każdym zestawie o zmiennej regulowanej geometrii końcówki</t>
  </si>
  <si>
    <t>możliwość stosowania (odpowiednie parametry użytkowe wkrętarki i cewników) w aorcie piersiowej i brzusznej</t>
  </si>
  <si>
    <t xml:space="preserve">Introducer naczyniowy o zmiennej geometrii końcówki              </t>
  </si>
  <si>
    <t>introducer ułatwiający przeprowadzenie zabiegów wewnątrznaczyniowych w przypadku trudnej anatomii pacjenta ( np. kręty przebieg naczyń krwionośnych, zaopatrywanie rejonów o utrudnionym dostępie standardowych introducerów)</t>
  </si>
  <si>
    <t>dostępna taperowana końcówka prowadnika o średnicy 0,009 ["] - 0,010 ["]</t>
  </si>
  <si>
    <t>rdzeń prowadnika wykonany z jednego kawałka drutu (bez łączeń)</t>
  </si>
  <si>
    <t>dostępne przedłużenie prowadnika</t>
  </si>
  <si>
    <t>końcówka prowadnika dobrze widoczna w skopii na długości min. 3 [cm]</t>
  </si>
  <si>
    <t>prowadniki nadające się do rekanalizacji CTO z dostępu "retrograde"</t>
  </si>
  <si>
    <t>Prowadnik wieńcowy standardowy</t>
  </si>
  <si>
    <t>wymagane długości ok.: 180 ±5 [cm] oraz 300 ±5 [cm]</t>
  </si>
  <si>
    <t>dostępne końcówki prowadnika o profilu: „j” i „prostym” z możliwością kształtowania końcówki przez operatora</t>
  </si>
  <si>
    <t>wymagane minimum 2 rodzajów sztywności prowadnika wieńcowego</t>
  </si>
  <si>
    <t>hydrofilne lub hydrofobowo-hydrofilne pokrycie na dystalnym odcinku prowadnika</t>
  </si>
  <si>
    <t>średnica prowadnika 0,014 ["]</t>
  </si>
  <si>
    <t>Prowadnik sterowalny  do CTO</t>
  </si>
  <si>
    <t>wymagane długości :190 [cm] ± 5 [cm] oraz 300 [cm] ± 5 [cm]</t>
  </si>
  <si>
    <t>prowadnik sterowalny do udrożnień CTO o  średnicy  0,014 ["]</t>
  </si>
  <si>
    <t>prowadnik do  eksternalizacji o średnicy 0,010 ["]</t>
  </si>
  <si>
    <t>wymagane minimum 3 rodzaje sztywności końcówki roboczej prowadnika</t>
  </si>
  <si>
    <t>Tak, wyszczególnić</t>
  </si>
  <si>
    <t>hydrofilne pokrycie prowadnika na dystalnej części prowadnika</t>
  </si>
  <si>
    <t>rdzeń prowadnika wykonany z jednego kawałka drutu ( bez łączeń)</t>
  </si>
  <si>
    <t>końcówka prowadnika dobrze widoczna w skopii na długości min. 15 [cm]</t>
  </si>
  <si>
    <t>Mikrokateter wieńcowy</t>
  </si>
  <si>
    <t>mikrokareter o cienkiej ścianie, zbrojony metalowym oplotem na całej długości, taperowany</t>
  </si>
  <si>
    <t>cewnik od wewnątrz pokryty poliuretanem</t>
  </si>
  <si>
    <t>proksymalna średnica zewnętrzna 2,6 F</t>
  </si>
  <si>
    <t>dystalna średnica zewnętrzna 1,9 F</t>
  </si>
  <si>
    <t>końcówka z ultramałym profilem 0,016 ["]</t>
  </si>
  <si>
    <t>miękka, atraumatyczna, elastyczna końcówka</t>
  </si>
  <si>
    <t>dostępne długości: 135 [cm ±  5 [cm] i 150 [cm] ±  5 [cm]</t>
  </si>
  <si>
    <t>kompatybilny z prowadnikiem 0,014 ["]</t>
  </si>
  <si>
    <t>Mikrokateter do CTO</t>
  </si>
  <si>
    <t>mikrokateter do CTO zbrojony metalowym oplotem</t>
  </si>
  <si>
    <t>dostępna długość zestawu wprowadzającego 150 [cm]  ± 5 [cm]</t>
  </si>
  <si>
    <t>końcówka z ultramałym profilem 0,015 ["]</t>
  </si>
  <si>
    <t>mikrokateter współpracujący z prowadnikami 0,014 ["]</t>
  </si>
  <si>
    <t>miękka, atraumatyczna zwężająca się końcówka mikrokatetera</t>
  </si>
  <si>
    <t>taperowany shaft o średnicy proksymalnej 2,8 F i dystalnej 2,6 F</t>
  </si>
  <si>
    <t>Pakiet 22</t>
  </si>
  <si>
    <t>Prowadnik naczyniowy stalowy typu Amplatz Ultra Stiff lub równoważnej sztywności</t>
  </si>
  <si>
    <t>średnica prowadnika 0,035 ["]</t>
  </si>
  <si>
    <t>dostępne końcówki prowadnika o profilu: „prostym” i „j” lub „prostym” z możliwością formowania przez operatora</t>
  </si>
  <si>
    <t>dostępna długość końcówki taperowanej 7 [cm]</t>
  </si>
  <si>
    <t>prowadnik Amplatz Ultra Stiff 0,035”, 260 [cm], nr kat. THSCF-35-260-3-AUS1 (flexible tip lenght 3 cm) wg COOK Medical lub równoważne (w przypadku zaoferowania wyrobu równoważnego,  Wykonawca na wezwanie Zamawiającego przedstawi katalog producenta oraz próbkę zaoferowanego wyrobu medycznego w ilości 1 sztuki w trybie opisanym w pkt 7 I siwz )</t>
  </si>
  <si>
    <t>Prowadnik naczyniowy typu Lunderquist lub równoważnej sztywności do stent graftów</t>
  </si>
  <si>
    <t>dostępne końcówki prowadnika o profilu: „j”</t>
  </si>
  <si>
    <t>dostępne długości, min: od 260 [cm] do 300 [cm]</t>
  </si>
  <si>
    <t>wymagana dostępna sztywność prowadnika, min. Lunderquist lub równoważna używana do implantacji stentgraftów aortalnych</t>
  </si>
  <si>
    <t>Pakiet 23</t>
  </si>
  <si>
    <t>Stent wieńcowy standardowy pokryty Sirolismusem lub pochodną</t>
  </si>
  <si>
    <t>oferowane stenty współpracują z cewnikiem prowadzącym o średnicy wewnętrznej max. 0,058" (5F)</t>
  </si>
  <si>
    <t>średnie RBP dla stentu o średnicy 3,0 [mm], min. 16 [atm]</t>
  </si>
  <si>
    <t>dostępne średnice, min: od 3,0 [mm] do 4,0 [mm]</t>
  </si>
  <si>
    <t>dostępne średnice poniżej  3,0 [mm]</t>
  </si>
  <si>
    <t>dostępne długości dla stentu o średnicy 3,0 [mm], min: od 8,0 [mm] do 38,0 [mm],</t>
  </si>
  <si>
    <t>dostępna długość stentu powyżej 38 [mm]</t>
  </si>
  <si>
    <t>zakrzepica w stencie wg. Definicji ARC min. 2 lata obserwacji - potwierdzone wynikami badań klinicznych</t>
  </si>
  <si>
    <t>bezpieczeństwo stosowania stentu (definiowane jako poniżej lub równe 1 % neurologicznych powikłań 30-dniowych) potwierdzone wynikiem badania klinicznego opublikowanego w renomowanym, recenzowanym czasopiśmie międzynarodowym</t>
  </si>
  <si>
    <t>Pakiet 50</t>
  </si>
  <si>
    <t>Okluder naczyniowy</t>
  </si>
  <si>
    <t>okluder naczyniowy o nitinolowej konstrukcji</t>
  </si>
  <si>
    <t>przeznaczony do zamykania naczyń o średnicach, min. od 1,5 [mm] do 9 [mm]</t>
  </si>
  <si>
    <t>dostępne  średnice,  min. od 3 [mm] do 9 [mm]</t>
  </si>
  <si>
    <t>TAK, wyszczególnić dostępne średnice okluderów [mm]</t>
  </si>
  <si>
    <t>możliwość zmiany położenia w celu precyzyjnego umieszczenia okludera</t>
  </si>
  <si>
    <t>Pakiet 51</t>
  </si>
  <si>
    <t>Cewnik wspierający,  do udrażniania CTO</t>
  </si>
  <si>
    <t>kompatybilny z prowadnikami 0,014 ["]; 0,018 ["]; 0,035 ["]</t>
  </si>
  <si>
    <t>dostępne długości, min: 90 [cm] i 135 [cm]</t>
  </si>
  <si>
    <t>konstrukcja zakończenia cewnika – taperowana</t>
  </si>
  <si>
    <t>cewniki kompatybilne z koszulką 5F</t>
  </si>
  <si>
    <t>Stent samorozprężalny  kompatybilny z introducerem 5F</t>
  </si>
  <si>
    <t>zaprojektowany do użycia w tętnicy powierzchownej uda, tętnicach biodrowych oraz podobojczykowych</t>
  </si>
  <si>
    <t>długości zestawu wprowadzającego, min.  80 [cm]  i 120 [cm]</t>
  </si>
  <si>
    <t>kompatybilny z introducerem 5 F</t>
  </si>
  <si>
    <t>kompatybilny z prowadnikiem 0,035' ["]</t>
  </si>
  <si>
    <t>system dostarczania stentu w postaci ergonomicznej rączki, pozwalającej na kontrolowane i precyzyjne uwolnienie stentu</t>
  </si>
  <si>
    <t>stent o dużej sile radialnej</t>
  </si>
  <si>
    <t>Pakiet 52</t>
  </si>
  <si>
    <t xml:space="preserve">System do przeznaczyniowej naprawy zastawki mitralnej  </t>
  </si>
  <si>
    <t>producent, nazwa produktu, numer katalogowy</t>
  </si>
  <si>
    <t>instrukcja obsługi w języku polskim</t>
  </si>
  <si>
    <t>dołączyć do oferty</t>
  </si>
  <si>
    <t>system jednorazowego użytku dedykowany do przeznaczyniowej naprawy zastawki mitralnej zawierający w standardzie adekwatną ilość niezbędnych elementów, pozwalających na leczenie jednego pacjenta</t>
  </si>
  <si>
    <t>TAK, wyszczególnić elementy systemu</t>
  </si>
  <si>
    <t>sterowalny system naprawczy wprowadzany przez żyłę udową max. 24 [F]</t>
  </si>
  <si>
    <t>TAK, podać [F]</t>
  </si>
  <si>
    <t>system oparty na spinaniu płatków zastawki za pomocą specjalnych "klipów"</t>
  </si>
  <si>
    <t>TAK/ NIE</t>
  </si>
  <si>
    <t>szkolenie zespołu z użycia systemu</t>
  </si>
  <si>
    <t>Pakiet 53</t>
  </si>
  <si>
    <t>Prowadnik diagnostyczny standardowy</t>
  </si>
  <si>
    <t>UWAGA! należy dołączyć 5 szt. wyrobu (jako próbkę)</t>
  </si>
  <si>
    <t>wymagane średnice prowadnika: 0,018 ["]; 0,032 ["]; 0,035 ["]; 0,038 ["]</t>
  </si>
  <si>
    <t>wymagane długości: 150 [cm]  ±5 [cm], 200 [cm]  ±5 [cm],260 [cm]  ±5 [cm]</t>
  </si>
  <si>
    <t>końcówka "J" prowadnika w łatwy sposób prostowalna palcami przez operatora</t>
  </si>
  <si>
    <t>dostępne prowadniki z ruchomym i nieruchomym rdzeniem</t>
  </si>
  <si>
    <t>zapewniający precyzyjne sterowanie i łatwość manewrowania</t>
  </si>
  <si>
    <t>prowadnik wykonany ze stali nierdzewnej chromowo-niklowej powleczonej PTFE, posiadający różne typy zakończeń</t>
  </si>
  <si>
    <t>Pakiet 54</t>
  </si>
  <si>
    <t>Spirale embolizacyjne</t>
  </si>
  <si>
    <t>pokrycie na całej długości włóknami syntetycznymi zwiększającymi powierzchnię wykrzepiania</t>
  </si>
  <si>
    <t xml:space="preserve">  dostępne średnice, mi: od 4 [mm] do 15 [mm]</t>
  </si>
  <si>
    <t xml:space="preserve"> dostępne długości, min: od 2 [cm] do 20 [cm]</t>
  </si>
  <si>
    <t>szkolenie zespołu z użycia coila naczyniowego</t>
  </si>
  <si>
    <t>Spirale obwodowe embolizacyjne platynowe</t>
  </si>
  <si>
    <t>dostępne średnice, min: od 4 [mm] do 20 [mm]</t>
  </si>
  <si>
    <t>dostępne długości, min: od 2 [cm] do 20 [cm]</t>
  </si>
  <si>
    <t>uwalniane przez popychanie prowadnikiem oraz odczepialne</t>
  </si>
  <si>
    <t>Igła trokarowa</t>
  </si>
  <si>
    <t>używana do bezpośredniego dostępu lub techniki jednego wkłucia</t>
  </si>
  <si>
    <t>dostępne średnice, min: od 18 [G] do 21 [G]</t>
  </si>
  <si>
    <t>TAK,wszczególnić dostępne średnice [G]</t>
  </si>
  <si>
    <t>dostępne długości, min: od 10 [cm] do 20 [cm]</t>
  </si>
  <si>
    <t>Igła biopsyjna</t>
  </si>
  <si>
    <t>używana  do biopsji aspiracyjnej</t>
  </si>
  <si>
    <t>dostępne średnice  od 18 [G] do 21 [G]</t>
  </si>
  <si>
    <t>Cewnik balonowy do PCI do trudno dostępnych zmian</t>
  </si>
  <si>
    <t>cewnik balonowy typu semi-compliant</t>
  </si>
  <si>
    <t>powłoka balonu hydrofilna</t>
  </si>
  <si>
    <t>wymagana długość systemu doprowadzającego 145 [cm]</t>
  </si>
  <si>
    <t>dostępne średnice, min:  1,25 [mm], 1,50 [mm], 2,0 [mm]  4,0 [mm]</t>
  </si>
  <si>
    <t>dla średnic 1,25 [mm] i 1,5 [mm] dostępne  długości, min:od 10 [mm] do 20 [mm]</t>
  </si>
  <si>
    <t>dla pozostałych średnic dostępne długości, min: od 10 [mm] do 30 [mm]</t>
  </si>
  <si>
    <t>profil wejścia 0,025 ["] dla średnicy 3,0 [mm]</t>
  </si>
  <si>
    <t>ciśnienie nominalne 10 [atm] dla średnic 1,25 [mm] i 1,5 [mm]</t>
  </si>
  <si>
    <t>RBP 14 [atm] w zakresie średnic od 2,0 [mm] do 4,0 [mm] oraz RBP 18 [atm] dla średnic 1,25 [mm] i 1,5 [mm]</t>
  </si>
  <si>
    <t>Balony pokrywane lekiem antymitotycznym do leczenia małych naczyń, CTO, bifurkacji</t>
  </si>
  <si>
    <t>balony dedykowane do leczenia małych naczyń, CTO, bifurkacji oraz restenozy w stencie</t>
  </si>
  <si>
    <t>dawka substancji czynnej: 3 µg/mm2</t>
  </si>
  <si>
    <t>balony pokryte lekiem antymitotycznym paclitaxelem zawieszonym w substancji bezpolimerowej na bazie mocznika</t>
  </si>
  <si>
    <t>dostępne długości, min: od 10 [mm] do 40 [mm]- min. 7 długości</t>
  </si>
  <si>
    <t>balony o niskim profilu  cewnika w szafcie proksymalnym 1,9 [F] oraz w dystalnym 2,5 [F]</t>
  </si>
  <si>
    <t>długość systemu doprowadzającego  145 [cm]</t>
  </si>
  <si>
    <t>ciśnienie rozrywające RBP 14 [atm] dla wszystkich długości i średnic</t>
  </si>
  <si>
    <t>ciśnienie nominalne 6 [atm] dla wszystkich rozmiarów</t>
  </si>
  <si>
    <t>udokumentowany czas leczenia DAPT 1 miesiąc;</t>
  </si>
  <si>
    <t>udokumentowana skuteczność z okresem obserwacji, min. 3 lata, potwierdzona publikacjami w literaturze; Skteczność leczenia restenozy w stencie, skutecznośc leczenia zmian de novo,  w leczeniu bifurkacji oraz zmian w małych naczyniach wieńcowych</t>
  </si>
  <si>
    <t>Tak, podać długość obserwacji,Wykonawca na wezwanie Zamawiającego przedstawi dokument w trybie opisanym w pkt 7 I siwz</t>
  </si>
  <si>
    <t>Pakiet 27</t>
  </si>
  <si>
    <t>Stent do PCI hybrydowy uwalniający lek (DES) z biodegradowalnym polimerem lub analogicznym systemem bez polimeru o stałych parametrach</t>
  </si>
  <si>
    <t>TAK, podać</t>
  </si>
  <si>
    <t>stent na bazie stopu kobaltu pokryty pasywnie węglikiem krzemu</t>
  </si>
  <si>
    <t>ciśnienie RBP dla stentu o średnicy 3,0 [mm], min. 16 [atm]</t>
  </si>
  <si>
    <t>TAK, wyszczególnić dostępne średnice stentów w [mm]</t>
  </si>
  <si>
    <t>dostępne długości, min: od 9,0 [mm] do 40,0 [mm]</t>
  </si>
  <si>
    <t>TAK, wyszczególnić dostępne długości stentów w [mm]</t>
  </si>
  <si>
    <t>wymagany crossing profilu dla stentu 3,0 [mm] max 0,039 ["]</t>
  </si>
  <si>
    <r>
      <t>pokrycie polimerem biodegradowalnym z lekiem</t>
    </r>
    <r>
      <rPr>
        <i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lub analogiczny system dostarczania leku bez polimeru o potwierdzonej skutecznościpokrycie polimerem biodegradowalnym z lekiem</t>
    </r>
    <r>
      <rPr>
        <i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lub analogiczny system dostarczania leku bez polimeru o potwierdzonej skuteczności</t>
    </r>
  </si>
  <si>
    <t>dodatkowe pokrycie pasywne stentu węglikiem krzemu</t>
  </si>
  <si>
    <t>TAK - podać rodzaj pokrycia stentu</t>
  </si>
  <si>
    <t>możliwość doprężenia do średnicy 4,65 [mm] dla średnic nominalnych 3,5 [mm] do 4,0 [mm]</t>
  </si>
  <si>
    <t>potwierdzona możliwość skrócenia podwójnej terapii przeciwpłytkowej</t>
  </si>
  <si>
    <r>
      <t xml:space="preserve">bezpieczeństwo i skuteczność stosowania stentów potwierdzona opublikowanymi w czasopismach impaktowanych (dopuszczona również publikacja w czasopiśmie </t>
    </r>
    <r>
      <rPr>
        <i/>
        <sz val="11"/>
        <color indexed="8"/>
        <rFont val="Verdana"/>
        <family val="2"/>
      </rPr>
      <t>Eurointervention</t>
    </r>
    <r>
      <rPr>
        <sz val="11"/>
        <color indexed="8"/>
        <rFont val="Verdana"/>
        <family val="2"/>
      </rPr>
      <t xml:space="preserve">) wynikami </t>
    </r>
    <r>
      <rPr>
        <u val="single"/>
        <sz val="11"/>
        <color indexed="8"/>
        <rFont val="Verdana"/>
        <family val="2"/>
      </rPr>
      <t>randomizowanych badań klinicznych</t>
    </r>
    <r>
      <rPr>
        <sz val="11"/>
        <color indexed="8"/>
        <rFont val="Verdana"/>
        <family val="2"/>
      </rPr>
      <t xml:space="preserve">  lub doniesieniem naukowym na konferencji naukowej euroPCR lub TCT, z min. 12-sto miesięczną obserwcją – potwierdzona przynajmniej jedną publikację lub abstraktem z euroPCR lub TCT</t>
    </r>
  </si>
  <si>
    <t>balon wykonany z poliamidu 12 ( PA12)</t>
  </si>
  <si>
    <t>RBP: 6,0 [atm]-1,5 [ atm]</t>
  </si>
  <si>
    <t>balon wyposażony w  dwa złote markery</t>
  </si>
  <si>
    <t>Cewnik balonowy do walwuloplastyki wysokociśnieniowy</t>
  </si>
  <si>
    <t>cewnik pracujący na prowadniku  0,025 ["] oraz  0,035 ["]</t>
  </si>
  <si>
    <t>dostępne średnice, min: od 5,0 [mm] do 30,0 [mm]</t>
  </si>
  <si>
    <t>dostępne długości, min:  20,0 [mm],  30,0 [mm],   40,0 [mm],  60,0 [mm]</t>
  </si>
  <si>
    <t>koncentryczna budowa trzonu, balon niepodatny, niskoprofilowy</t>
  </si>
  <si>
    <t>RBP: 15,0 [atm]-4,0 [atm]</t>
  </si>
  <si>
    <t>balon wyposażony w dwa złote markery</t>
  </si>
  <si>
    <t>Pakiet 58</t>
  </si>
  <si>
    <t>L.p.</t>
  </si>
  <si>
    <t xml:space="preserve"> Cewnik prowadzący bezkoszulkowy</t>
  </si>
  <si>
    <t>cewnik prowadzący bezkoszulkowy o długości: 100 [cm] +/- 5 [cm]</t>
  </si>
  <si>
    <t>dostępne średnice, min: 6,5 F; 7,5 F; 8,5 F</t>
  </si>
  <si>
    <t>światło wewnętrzne cewnika min. 1,75 [mm] dla średnicy 6,5 F – potwierdzone w instrukcji użycia lub w ulotce producenta</t>
  </si>
  <si>
    <t>TAK,  Wykonawca na wezwanie Zamawiającego przedstawi dokument w trybie opisanym w pkt 7 I siwz</t>
  </si>
  <si>
    <t>światło wewnętrzne cewnika min. 2,00 [mm]  dla średnicy 7,5 F – potwierdzone w instrukcji użycia lub w ulotce producenta</t>
  </si>
  <si>
    <t>światło wewnętrzne cewnika min. 2,25 [mm]  dla średnicy 8,5 F – potwierdzone w instrukcji użycia lub w ulotce producenta</t>
  </si>
  <si>
    <t>cewnik z powłoką hydrofilną</t>
  </si>
  <si>
    <t>cewnik z oplotem ze stali nierdzewnej</t>
  </si>
  <si>
    <t>cewnik współpracujący z prowadnikiem 0,035 ["]</t>
  </si>
  <si>
    <t>introduktor dołączony do każdego cewnika prowadzącego</t>
  </si>
  <si>
    <t>dostępne typy krzywizn, min: judkins, extra back-up, amplatz, multipurpose, hockey stick</t>
  </si>
  <si>
    <t>TAK, wyszczególnić dostępne krzywizny dla średnicy 6,5F/100 cm, podać liczbę</t>
  </si>
  <si>
    <t>cewnik prowadzący umożliwiający wykonanie zabiegu z dostępu promieniowego bez użycia introducera naczyniowego</t>
  </si>
  <si>
    <t>Koszulka do nakłucia  tętnicy promieniowej</t>
  </si>
  <si>
    <t>dostępne średnice, min: 4 [F], 5 [F], 6 [F]</t>
  </si>
  <si>
    <t>TAK, wyszczególnić  dostępne średnice [F]</t>
  </si>
  <si>
    <t>minimalna wymagana długość: 11 [cm]  ±1 [cm]</t>
  </si>
  <si>
    <t>w zestawie igła do nakłucia 21G oraz stalowy miniprowadnik  o średnicy 0,018  ["]</t>
  </si>
  <si>
    <t>w zestawie igła do nakłucia 20 G oraz stalowy miniprowadnik  o średnicy 0,025  ["]</t>
  </si>
  <si>
    <t>dilatator zapewniający łagodne wprowadzanie introducera do tętnicy promieniowej</t>
  </si>
  <si>
    <t>Cewnik diagnostyczny radiologiczny</t>
  </si>
  <si>
    <t>cewnik  współpracujący z prowadnikiem 0,035 ["] i 0,038 ["]</t>
  </si>
  <si>
    <t>dostępne długości, min: od 40 [cm] do 125 [cm]</t>
  </si>
  <si>
    <t>dostępny cewnik z pokryciem hydrofilnym</t>
  </si>
  <si>
    <t>dostępny cewnik o średnicy 5 F</t>
  </si>
  <si>
    <t>dostępny cewnik o średnicy 4 F</t>
  </si>
  <si>
    <t>duży wybór kształtów krzywizn, min. dostępne krzywizny: prosty (STR), pigtail (PIG), multipurpose, headhunter (H), Bentson, internalmammary (IM), Cobra</t>
  </si>
  <si>
    <t>dla cewnika 5 F o długości 100 [cm]  wymagane kształty krzywizn: COBRA</t>
  </si>
  <si>
    <t>Pakiet 59</t>
  </si>
  <si>
    <t>Koszulka naczyniowa standardowa</t>
  </si>
  <si>
    <t>sterylny zestaw introducera naczyniowego składający się z minimum: - koszulki z zastawką hemostatyczną (introducer), - rozszerzadła, - prowadnika z końcówką typu „J”,</t>
  </si>
  <si>
    <t>dostępne  średnice, min. od 5 [F] do 10 [F]</t>
  </si>
  <si>
    <t>dostępny introducer o średnicy 12 F</t>
  </si>
  <si>
    <t>dostępny introducer o średnicy 14 F</t>
  </si>
  <si>
    <t>dostępne długości introducera:  11[cm] ± 2 [cm] i  25 [cm] ± 2 [cm]</t>
  </si>
  <si>
    <t>wymagane pokrycie hydrofilne na całej długości</t>
  </si>
  <si>
    <t>standaryzacja kolorystyczna w odniesieniu do rozmiaru [F]</t>
  </si>
  <si>
    <t>przezroczysty kranik dla wszystkich średnic</t>
  </si>
  <si>
    <t>opakowanie jednostkowe oznaczone: nazwą producenta, numerem REF, numerem LOT, datą przydatności do użytku</t>
  </si>
  <si>
    <t>zestaw zapakowany w jednostkowe opakowanie foliowo – papierowe</t>
  </si>
  <si>
    <t>łatwość wprowadzenia, materiał prowadnika, materiał koszulki i rozszerzacza, szczelność połączenie rozszerzacza z koszulką</t>
  </si>
  <si>
    <t>Strzykawka wysokociśnieniowa</t>
  </si>
  <si>
    <t>wytrzymałość ciśnieniowa do 26 [atm]</t>
  </si>
  <si>
    <t>strzykawka z mechanizmem blokującym i umożliwiającym swobodny przepływ tłoka</t>
  </si>
  <si>
    <t>wyposażona w dren zakończony końcówką luer-lock z możliwością rotacji</t>
  </si>
  <si>
    <t>pojemność strzykawki co najmniej 20 [cm]</t>
  </si>
  <si>
    <t>możliwość wykonania szybkiej deflacji przez operatora jedną ręką</t>
  </si>
  <si>
    <t>Prowadnik diagnostyczny</t>
  </si>
  <si>
    <t>dostępny w wersji z ruchomym lub stałym rdzeniem</t>
  </si>
  <si>
    <t>prowadnik stalowy pokryty PTFE</t>
  </si>
  <si>
    <t>minimalne dostępne średnice prowadników : 0,018 ["]  i 0,035 ["]</t>
  </si>
  <si>
    <t>Pakiet 1</t>
  </si>
  <si>
    <t>Opis przedmiotu zamówienia</t>
  </si>
  <si>
    <t>Parametr graniczny</t>
  </si>
  <si>
    <t>Punktacja</t>
  </si>
  <si>
    <t>Opis oferowanego wyrobu medycznego</t>
  </si>
  <si>
    <t>Balon do restenozy</t>
  </si>
  <si>
    <t>producent, nazwa wyrobu, numer katalogowy</t>
  </si>
  <si>
    <t>podać</t>
  </si>
  <si>
    <t>–</t>
  </si>
  <si>
    <t>instrukcja użycia w języku polskim</t>
  </si>
  <si>
    <t>TAK, Wykonawca na wezwanie Zamawiającego przedstawi dokument w trybie opisanym w pkt 7 I siwz</t>
  </si>
  <si>
    <t>konstrukcja oparta o balon z przytwierdzonymi od powierzchni ostrzami</t>
  </si>
  <si>
    <t>TAK</t>
  </si>
  <si>
    <t>cewnik nadający się do naczyń wieńcowych jak i obwodowych</t>
  </si>
  <si>
    <t>dostępne średnice w wersji wieńcowej monorali, min. od 2,0 [mm] do 4,0 [mm]</t>
  </si>
  <si>
    <t>TAK, wyszczególnić dostępne średnice [mm]</t>
  </si>
  <si>
    <t>[1,2]</t>
  </si>
  <si>
    <t>dostępne średnice w wersji obwodowej monorali, min. od 2,0 [mm] do 4,0 [mm]</t>
  </si>
  <si>
    <t>dostępne średnice w wersji OTW, min. od 5,0 [mm] do 8,0 [mm]</t>
  </si>
  <si>
    <t>dostępne długości balonu w wersji wieńcowej monorali, min. od 6 [mm] do 15 [mm]</t>
  </si>
  <si>
    <t>TAK, wyszczególnić dostępne długości [mm]</t>
  </si>
  <si>
    <t>dostępne długości balonu w wersji obwodowej monorali, min. 15 [mm]</t>
  </si>
  <si>
    <t>dostępne długości balonuw wersji OTW, min. 20 [mm]</t>
  </si>
  <si>
    <t>dostępne długości użytkowe shaft'u w wersji wieńcowej: 140 [cm]  ±  5 [cm]</t>
  </si>
  <si>
    <t>TAK, podać [cm]</t>
  </si>
  <si>
    <t>dostępne długości użytkowe shaft'u w wersji obwodowej: 140 [cm]   ±  5 [cm]</t>
  </si>
  <si>
    <t>dostępne długości użytkowe shaft'u w wersji OTW: 50 [cm]±  5 [cm]; 90 [cm]±  5 [cm]; 135 [cm]±  5 [cm]</t>
  </si>
  <si>
    <t xml:space="preserve">......................................                                                                                                                                                                                               </t>
  </si>
  <si>
    <t>...............................,  dnia   …...........................</t>
  </si>
  <si>
    <t>Podpisy i pieczątki imienne osób</t>
  </si>
  <si>
    <t>upoważnionych do reprezentowania Wykonawcy</t>
  </si>
  <si>
    <t>Pakiet 2</t>
  </si>
  <si>
    <t xml:space="preserve">Cewnik balonowy do angioplastyki obwodowej OTW  </t>
  </si>
  <si>
    <t>cewnik typu "over the wire"</t>
  </si>
  <si>
    <t>dostępne długości użytkowe shaft'u:  135 [cm]  ±  5 [cm]</t>
  </si>
  <si>
    <t>cewnik pracujący na prowadniku 0,035 ["]</t>
  </si>
  <si>
    <t>cewniki w minimalnym wymaganym przedziale średnic współpracujące z introducerem, max. 6F (dla balonu o średnicy 12,0 [mm] max. 6F)</t>
  </si>
  <si>
    <t>minimalny wymagany przedział średnic: od 4,0 [mm] do 12,0 [mm]</t>
  </si>
  <si>
    <t>dostępne średnice nominalne balonu &gt; 12,0 [mm]</t>
  </si>
  <si>
    <t>TAK/NIE</t>
  </si>
  <si>
    <t>1/0</t>
  </si>
  <si>
    <t>dostępne długości balonu &gt; 200,0 [mm]</t>
  </si>
  <si>
    <t>wysokie ciśnienie RBP ≥ 20 atmosfer</t>
  </si>
  <si>
    <t>TAK, podać w atmosferach</t>
  </si>
  <si>
    <t>minimalny wymagany przedział długości : od 20,0 [mm] do 200,0 [mm]</t>
  </si>
  <si>
    <t>TAK,wyszczególnić dostępne długości [mm]</t>
  </si>
  <si>
    <t>Pakiet 3</t>
  </si>
  <si>
    <t xml:space="preserve">Cewnik balonowy do angioplastyki obwodowej RX i OTW 0,018"  </t>
  </si>
  <si>
    <t>cewnik typu "rapid exchange", długość użytkowa shaft'u: 135 [cm]  ±  5 [cm]</t>
  </si>
  <si>
    <t>cewnik pracujący na prowadniku 0,018 [”]</t>
  </si>
  <si>
    <t>cewniki do ø7,0 [mm] współpracujące z introducerem, max. 5 F</t>
  </si>
  <si>
    <t>minimalny wymagany przedział średnic dla cewników balonowych do angioplastyki balonowej typu RX: od 4,0 [mm] do 7,0 [mm] ze średnicami co 0,5 [mm] w zakresie średnic 4,0 [mm] do 6,0 [mm]</t>
  </si>
  <si>
    <t>minimalny wymagany przedział średnic dla cewników balonowych do angioplastyki balonowej typu OTW: od 4,0 [mm] do 7,0 [mm]</t>
  </si>
  <si>
    <t>minimalny wymagany przedział długości dla cewników balonowych do angioplastyki balonowej typu RX: od 20,0 [mm] do 30,0 [mm]</t>
  </si>
  <si>
    <t>minimalny wymagany przedział długości dla cewników balonowych do angioplastyki balonowej typu OTW: od 20,0 [mm] do 200,0 [mm]</t>
  </si>
  <si>
    <t>Pakiet 4</t>
  </si>
  <si>
    <t>Cewnik balonowy do angioplastyki tętnic poniżej kolana</t>
  </si>
  <si>
    <t>cewnik balonowy typu "over the wire"</t>
  </si>
  <si>
    <t>dostępne długości użytkowe shaft'u: 90 [cm] ±  5 [cm] oraz 150 [cm] ±  5 [cm]</t>
  </si>
  <si>
    <t>TAK, podać dostępne długości shaftu [cm]</t>
  </si>
  <si>
    <t>cewnik pracujący na prowadniku 0,014 ["]</t>
  </si>
  <si>
    <t>cewniki do ø4 [mm] współpracujące z introducerem, max. 4 F</t>
  </si>
  <si>
    <t>minimalny wymagany przedział średnic: od 1,5 [mm] do 4,0 [mm]</t>
  </si>
  <si>
    <t>minimalny wymagany przedział długości: od 20,0 [mm] do 200,0 [mm]</t>
  </si>
  <si>
    <t>Pakiet 5</t>
  </si>
  <si>
    <t>Cewnik balonowy do tętnic obwodowych uwalniający lek</t>
  </si>
  <si>
    <t>parametry techniczne zaoferowanego wyrobu należy podać dla cewnika balonowego do tętnicy podkolanowej uwalniającego lek o średnicy 4.0 [mm]</t>
  </si>
  <si>
    <t>cewnik balonowy OTW uwalniający lek cytostatyczny  paclitaxel współpracujący z prowadnikami o średnicy 0,018 ["]</t>
  </si>
  <si>
    <t>minimalna dawka leku: 2,0 [µg/mm2] powierzchni balonu</t>
  </si>
  <si>
    <t>TAK, podać w [µg/mm2]</t>
  </si>
  <si>
    <t>długość shaftu, min. 130 ± 5 [cm]</t>
  </si>
  <si>
    <t>dostępne długości, min: od 40,0 [mm] do 120,0 [mm]</t>
  </si>
  <si>
    <t>dostępne średnice, min: od 3,0 [mm] do 6,0 [mm]</t>
  </si>
  <si>
    <t>Stent samorozprężalny do tętnic obwodowych uwalniający lek</t>
  </si>
  <si>
    <t>typ uwalnianego leku : cytostatyczny paclitaxel</t>
  </si>
  <si>
    <t>dostępne długości systemu doprowadzającego: 75 [cm] ± 5 [cm] oraz 130 [cm] ± 5 [cm]</t>
  </si>
  <si>
    <t>TAK, podać w [cm]</t>
  </si>
  <si>
    <t>dostępne długości, min: od 40 [mm] do 150 [mm]</t>
  </si>
  <si>
    <t>dostępne średnice:  6,0 [mm] i 7,0 [mm]</t>
  </si>
  <si>
    <t>stent współpracujący w całym przedziale średnic z introducerem 6 F</t>
  </si>
  <si>
    <t>Cewnik balonowy do tętnic obwodowych uwalniający lek  o długości powyżej 120 mm</t>
  </si>
  <si>
    <t>cewnik kompatybilny z prowadnikami 0,014 ["] oraz 0,018 ["]</t>
  </si>
  <si>
    <t>dostępne średnice, min: od 4,0 [mm] do 8,0 [mm]</t>
  </si>
  <si>
    <t>TAK wyszczególnić dostępne średnice [mm]</t>
  </si>
  <si>
    <t>dostępne długości 120 [mm], 150 [mm] i 200 [mm]</t>
  </si>
  <si>
    <t>balon pokryty lekiem paklitaxel</t>
  </si>
  <si>
    <t>posiada system zabezpieczający balon podczas wprowadzania go przez zawór hemostatyczny, zapobiegający uszkodzeniom i utracie leku</t>
  </si>
  <si>
    <t>Pakiet 6</t>
  </si>
  <si>
    <t>Cewnik balonowy  do PCI do wysokoprofilowy</t>
  </si>
  <si>
    <t>parametry techniczne zaoferowanego wyrobu należy podać dla cewnika balonowego do PCI do doprężeń o wymiarze 3.0 [mm]</t>
  </si>
  <si>
    <t>UWAGA! należy dołączyć 1 szt. wyrobu (jako próbkę)</t>
  </si>
  <si>
    <t>wysokie ciśnienie RBP dla balonu o średnicy 3,0 [mm], min. 20 [atm]</t>
  </si>
  <si>
    <t>TAK, podać w [atm]</t>
  </si>
  <si>
    <t>ciśnienie nominalne dla balonu o średnicy 3,0 [mm], min. 12 [atm]</t>
  </si>
  <si>
    <t>niepodatny cewnik balonowy kwalifikujący się do doprężania zaimplantowanych stentów, typu "rapid exchange"</t>
  </si>
  <si>
    <t>TAK, opisać budowę shaftu i rodzaj materiału z jakiego wykonano balon</t>
  </si>
  <si>
    <t>1,2,3</t>
  </si>
  <si>
    <t>minimalny wymagany przedział długości (dla wszystkich wymaganych nominalnych średnic): od 8 [mm] do 30 [mm]</t>
  </si>
  <si>
    <t>dostępna długość balonu 6 [mm] dla średnicy balonu  3,0 [mm]</t>
  </si>
  <si>
    <t>minimalnie wymagane nominalne średnice: 2,5 [mm]; 2,75 [mm]; 3,0 [mm]; 3,25 [mm]; 3,5 [mm]; 3,75 [mm];  4,0 [mm]; 5,0 [mm]; 6,0 [mm];</t>
  </si>
  <si>
    <t>Pakiet 7</t>
  </si>
  <si>
    <t>Cewnik balonowy do PCI niskoprofilowy RX i OTW</t>
  </si>
  <si>
    <t>parametry techniczne zaoferowanego wyrobu należy podać dla cewnika balonowego do PCI niskoprofilowego o wymiarze 2.5 [mm]</t>
  </si>
  <si>
    <t>cewnik balonowy do PCI niskoprofilowy typu "rapid exchange" (RX)  i "over the wire" (OTW)</t>
  </si>
  <si>
    <t>cewnik balonowy kwalifikujący się do predilatacji przed implantacją stentu oraz kwalifikujący się do zastosowania w krętych i ciasno zwężonych naczyniach wieńcowych, typu "rapid exchange" i "OTW" (w całym wymaganym przedziale średnic)</t>
  </si>
  <si>
    <t>TAK, opisać budowę i rodzaj materiału, podać profil poprzeczny balonu ["]</t>
  </si>
  <si>
    <r>
      <t>dostępne długości dla wszystkich wymaganych nominalnych średnic, min:  od 8 [mm] do</t>
    </r>
    <r>
      <rPr>
        <b/>
        <sz val="11"/>
        <color indexed="8"/>
        <rFont val="Verdana"/>
        <family val="2"/>
      </rPr>
      <t xml:space="preserve"> 20</t>
    </r>
    <r>
      <rPr>
        <sz val="11"/>
        <color indexed="8"/>
        <rFont val="Verdana"/>
        <family val="2"/>
      </rPr>
      <t xml:space="preserve"> [mm]dostępne długości dla wszystkich wymaganych nominalnych średnic, min:  od 8 [mm] do</t>
    </r>
    <r>
      <rPr>
        <b/>
        <sz val="11"/>
        <color indexed="8"/>
        <rFont val="Verdana"/>
        <family val="2"/>
      </rPr>
      <t xml:space="preserve"> 20</t>
    </r>
    <r>
      <rPr>
        <sz val="11"/>
        <color indexed="8"/>
        <rFont val="Verdana"/>
        <family val="2"/>
      </rPr>
      <t xml:space="preserve"> [mm]</t>
    </r>
  </si>
  <si>
    <t>dostępne minimum dwie sztywności shaftu cewnika balonowego</t>
  </si>
  <si>
    <t>2/0</t>
  </si>
  <si>
    <t>minimalnie wymagane nominalne średnice: 1,5 [mm]; 2,0 [mm]; 2,25 [mm]; 2,5 [mm]; 2,75 [mm]</t>
  </si>
  <si>
    <t xml:space="preserve"> </t>
  </si>
  <si>
    <t>dostępna średnica: 4,5 [mm]</t>
  </si>
  <si>
    <t>dostępna średnica; 5,0 [mm]</t>
  </si>
  <si>
    <t>Cewnik balonowy do PCI do doprężeń</t>
  </si>
  <si>
    <t>dostępne długości dla wszystkich wymaganych nominalnych średnic, min.: od 8 [mm] do 30 [mm]</t>
  </si>
  <si>
    <t>dostępna długość balonu 6 [mm] dla średnicy balonu 3,0 [mm]</t>
  </si>
  <si>
    <t>minimalnie wymagane nominalne średnice: 2,5 [mm]; 2,75 [mm]; 3,0 [mm]; 3,25 [mm]; 3,5 [mm]; 3,75 [mm];  4,0 [mm]; 5,0 [mm];</t>
  </si>
  <si>
    <t>Pakiet 8</t>
  </si>
  <si>
    <t xml:space="preserve">Cewnik balonowy do PCI niskoprofilowy    </t>
  </si>
  <si>
    <t>parametry techniczne zaoferowanego wyrobu należy podać dla cewnika balonowego do PCI standardowego o wymiarze 2.5 [mm]</t>
  </si>
  <si>
    <t>cewnik balonowy typu "rapid exchange"</t>
  </si>
  <si>
    <t>ciśnienie nominalne dla balonu o średnicy 2,5 [mm], max. 8 [atm]</t>
  </si>
  <si>
    <t>ciśnienie RBP dla balonu o średnicy 2,5 [mm], min. 14 [atm]</t>
  </si>
  <si>
    <t>minimalny wymagany przedział długości (w całym wymaganym przedziale średnic): od 9 [mm] do 30 [mm]</t>
  </si>
  <si>
    <t>minimalnie wymagane nominalne średnice:1,5 [mm]; 2,0 [mm]; 2,25 [mm]; 2,5 [mm]; 2,75 [mm]; 3,0 [mm]; 3,5 [mm]; 3,75 [mm]; 4,0 [mm]</t>
  </si>
  <si>
    <t>dostępna średnica: 1,2 [mm]</t>
  </si>
  <si>
    <t>Pakiet 9</t>
  </si>
  <si>
    <t xml:space="preserve">Cewnik balonowy do pomiaru średnicy ubytku wewnątrzsercowego    </t>
  </si>
  <si>
    <t>długość użytkowa shaft'u  80 [cm] ± 5 [cm]</t>
  </si>
  <si>
    <t>wymagane markery pomiarowe wewnątrz balonu</t>
  </si>
  <si>
    <t>dostępne nominalne średnice, min: 25,0 [mm]; 30,0 [mm] i 40,0 [mm]</t>
  </si>
  <si>
    <t>dostępne długości, min: 30,0 [mm] i 40,0 [mm]</t>
  </si>
  <si>
    <t>Pakiet 10</t>
  </si>
  <si>
    <t>Cewnik diagnostyczny do angiografii</t>
  </si>
  <si>
    <t>UWAGA! należy dołączyć 3 szt. wyrobu (jako próbki)</t>
  </si>
  <si>
    <t>parametry techniczne zaoferowanego wyrobu należy podać dla cewnika diagnostycznego do angiografii o średnicy 6F</t>
  </si>
  <si>
    <t>cewnik zbrojony, zapewniający dobre manewrowanie i obrót</t>
  </si>
  <si>
    <t>TAK, opisać</t>
  </si>
  <si>
    <t>średnica wewnętrzna, min. 0,056 ["]</t>
  </si>
  <si>
    <t>duży wybór kształtów krzywizn do naczyń obwodowych (tętnice szyjne, kręgowe i nerkowe), min. dostępne krzywizny: pigtail (PIG), multipurpose, judkins, amplatz, internalmammary (IM)</t>
  </si>
  <si>
    <t>TAK, wyszczególnić dostępne krzywizny dla cewnika o średnicy 6F/100 [cm], podać całkowitą liczbę krzywizn</t>
  </si>
  <si>
    <t>dostępny rozmiar cewnika 5F</t>
  </si>
  <si>
    <t>dla cewnika 6F o długości 125 [cm] ± 5 [cm] wymagane kształty krzywizn: pigtail, judkins</t>
  </si>
  <si>
    <t>Pakiet 11</t>
  </si>
  <si>
    <t>Cewnik diagnostyczny do koronarografii</t>
  </si>
  <si>
    <t>parametry techniczne zaoferowanego wyrobu należy podać dla cewnika diagnostycznego do koronarografii o średnicy 6F</t>
  </si>
  <si>
    <t>cewnik zbrojony podwójnym oplotem, zapewniający dobre manewrowanie i obrót, atraumatyczna końcówka</t>
  </si>
  <si>
    <t>TAK, podać w ['']</t>
  </si>
  <si>
    <t>duży wybór kształtów krzywizn do naczyń wieńcowych, min. dostępne krzywizny: judkins, amplatz, multipurpose, bypass, pigtail, 3DRC lub analogiczna</t>
  </si>
  <si>
    <t>[1,3]</t>
  </si>
  <si>
    <t>dostępna uniwersalna krzywizna do obydwu (prawej i lewej) tętnic wieńcowych z dostępu przez tętnicę promieniową (typu TIGER)</t>
  </si>
  <si>
    <t>dostępny rozmiar 5F</t>
  </si>
  <si>
    <t>dla cewnika 6F i 5F o długości 125 [cm] ± 5 [cm] wymagane kształty krzywizn: pigtail, judkins</t>
  </si>
  <si>
    <t>Pakiet 12</t>
  </si>
  <si>
    <t xml:space="preserve">Cewnik przedłużający  </t>
  </si>
  <si>
    <t>cewnik przedłużający do naczyń wieńcowych umożliwiający stentowanie trudnych zmian umożliwiający przedłużenie cewnika prowadzącego o min. 20 [cm]</t>
  </si>
  <si>
    <t>dostępne średnice, min: 5,5 [F]; 6 [F]; 7 [F]</t>
  </si>
  <si>
    <t>TAK, wyszczególnić dostępne średnice [F]</t>
  </si>
  <si>
    <t>miękki i atraumatyczny koniec cewnika</t>
  </si>
  <si>
    <t>możliwość szybkiej wymiany cewnika na prowadniku 0,014 ["] i długości 180 [cm]</t>
  </si>
  <si>
    <t>Pakiet 13</t>
  </si>
  <si>
    <t>Cewnik prowadzący do PCI standardowy</t>
  </si>
  <si>
    <t>parametry techniczne zaoferowanego wyrobu należy podać dla cewnika prowadzącego do PCI 6F 100 [cm]</t>
  </si>
  <si>
    <t>średnica wewnętrzna cewnika, min. 0.071 ["] dla 6F</t>
  </si>
  <si>
    <t>dostępne średnice, min: 5F; 6F; 7F; 8F</t>
  </si>
  <si>
    <t>minimalnie wymagane typy krzywizn: judkins, extra back-up, amplatz, bypass grafts, multipurpose, 3DRight, oraz wersje z otworami bocznymi "SH"</t>
  </si>
  <si>
    <t>TAK, wyszczególnić dostępne krzywizny dla średnicy 6F/100 cm, podać liczbę</t>
  </si>
  <si>
    <t>dostępne specjalne krzywizny do zabiegów z dostępu przez tętnicę promieniową</t>
  </si>
  <si>
    <t>dostępna długość cewnika prowadzącego 55 [cm], 90 [cm] i 110 [cm] dla cewników 6F i 7F</t>
  </si>
  <si>
    <t>Pakiet 14</t>
  </si>
  <si>
    <t>Cewnik prowadzący do PTA</t>
  </si>
  <si>
    <t>parametry techniczne zaoferowanego wyrobu należy podać dla cewnika prowadzącego do PTA o średnicy 8F</t>
  </si>
  <si>
    <t>minimalnie wymagane średnice: 6F; 7F; 8F</t>
  </si>
  <si>
    <t>wymagane co najmniej dwie długości: 50 [cm] ± 5 [cm] oraz 90 [cm] ± 5 [cm]</t>
  </si>
  <si>
    <t>TAK, wyszczególnić w [cm]</t>
  </si>
  <si>
    <t>dostępne różne rodzaje krzywizn do tętnic dogłowowych i nerkowych</t>
  </si>
  <si>
    <t xml:space="preserve">TAK, wyszczególnić dostępne krzywizny, podać całkowitą liczbę krzywizn        </t>
  </si>
  <si>
    <t>Cewnik diagnostyczny do tętnic obwodowych</t>
  </si>
  <si>
    <t>parametry techniczne zaoferowanego wyrobu należy podać dla cewnika diagnostycznego do angiografii o średnicy 5F</t>
  </si>
  <si>
    <t>cewnik 5F współpracujący z prowadnikiem 0,035 ["]</t>
  </si>
  <si>
    <t>duży wybór kształtów krzywizn do naczyń obwodowych (tętnice szyjne, kręgowe i nerkowe), min. dostępne krzywizny: prosty (STR), pigtail (PIG), multipurpose, headhunter (H), sidewinder (SIM), BERN,  internalmammary (IM)</t>
  </si>
  <si>
    <t>TAK, wyszczególnić dostępne krzywizny, podać całkowitą liczbę krzywizn</t>
  </si>
  <si>
    <t>dostępny cewnik o średnicy 5F</t>
  </si>
  <si>
    <t>dostępny cewnik o średnicy 4F</t>
  </si>
  <si>
    <t>Pakiet 15</t>
  </si>
  <si>
    <t xml:space="preserve">Cewnik Swan-Ganz bez pomiaru termodylucji  </t>
  </si>
  <si>
    <t>UWAGA! należy dołączyć 1 szt. wyrobu (jako próbki)</t>
  </si>
  <si>
    <t>dostępne średnice, min. 6F; 7F</t>
  </si>
  <si>
    <t>w zestawie z cewnikiem Swan-Ganz introducer wraz z sterylną osłonką na cewnik</t>
  </si>
  <si>
    <t>długości cewnika 110 [cm] ± 5 [cm]</t>
  </si>
  <si>
    <t>w zestawie strzykawka do wypełnienia balonika</t>
  </si>
  <si>
    <t>materiał cewnika pozwalający na łatwe wprowadzenie, dokładność pozycjonowania i manipulacji cewnikiem, dobre przenoszenie sygnału</t>
  </si>
  <si>
    <t>opisać</t>
  </si>
  <si>
    <t>Pakiet 16</t>
  </si>
  <si>
    <t>Introducer krótki zbrojony metalowym oplotem</t>
  </si>
  <si>
    <t>dostępne średnice, min: 6F; 7F; 8F</t>
  </si>
  <si>
    <t>wymagana długość: 11 [cm] ±  0,5 [cm]</t>
  </si>
  <si>
    <t>dostępne długości, min. 7,5 [cm] i 11 [cm]</t>
  </si>
  <si>
    <t>TAK, wyszczególnić dostępne długości [cm]</t>
  </si>
  <si>
    <t>wymagany widoczny metalowy oplot na całej długości introducera</t>
  </si>
  <si>
    <t>Introducer długi zbrojony metalowym oplotem</t>
  </si>
  <si>
    <t>dostępne  średnice, min: 6F; 7F; 8F</t>
  </si>
  <si>
    <t>dostępne długości: 45 [cm] ±  1 [cm] i 35[cm]  ± 1 [cm]</t>
  </si>
  <si>
    <t>Pakiet 17</t>
  </si>
  <si>
    <t xml:space="preserve">Introducer do nakłucia tętnicy promieniowej  </t>
  </si>
  <si>
    <t xml:space="preserve"> wymagane średnice, min: 5F i 6F</t>
  </si>
  <si>
    <t>dostępna średnica: 4F</t>
  </si>
  <si>
    <t>wymagane dwie dostępne długości: ok. 7 [cm]  ±1 [cm] i  10 [cm]  ±1 [cm]</t>
  </si>
  <si>
    <t>dostępne zestawy: z igłą do nakłucia 21 G oraz miniprowadnikiem 0,018 ["] oraz igłą do nakłucia 20 G i miniprowadnikiem 0,025 ["]</t>
  </si>
  <si>
    <t>dostępne pokrycie hydrofilne lub równoważne na całej długości kaniuli i dilatatora</t>
  </si>
  <si>
    <t>cewnik dwukanałowy, składający się z cewnika o podwójnym świetle z balonikiem na dalszym końcu oraz z dwóch standardowych łączników typu luer w części bliższej. Jeden przewód cewnika służy do napełniania balonika NaCI, a drugi do wprowadzania płynów lub zakładania cewnika przy użyciu prowadnika</t>
  </si>
  <si>
    <t>cewniki o średnicy 5F</t>
  </si>
  <si>
    <t>cewnik bez lateksowy</t>
  </si>
  <si>
    <t>dostępne długości balonu, min. od 40 [cm] do 80 [cm]</t>
  </si>
  <si>
    <t>dostępne średnice wypełnionego balonu, min. od 5 [mm] do 14 [mm]</t>
  </si>
  <si>
    <t xml:space="preserve">Cewnik do czyszczenia protez naczyniowych  </t>
  </si>
  <si>
    <t>cewnik dwukanałowy do usuwania zakrzepów i zatorów z protez naczyniowych oraz do okluzji i wprowadzania płynów do protez, składający się z części podstawowej z balonikiem otoczonym siateczką ochronną na dalszym końcu oraz z dwóch standardowych łączników luer na końcu bliższym. Jeden z przewodów cewnika służy do napełnienia balonika, a drugi do wprowadzania plynów lub wprowadzania cewnika za pomocą prowadnika</t>
  </si>
  <si>
    <t>cewniki o średnicy, min. 4 F i 5 F</t>
  </si>
  <si>
    <t>wszystkie oferowane cewniki kompatybilne z prowadnikiem 0,035"</t>
  </si>
  <si>
    <t>cewnik bezlateksowy</t>
  </si>
  <si>
    <t>średnica wypełnionego balonu 9 [mm]</t>
  </si>
  <si>
    <t xml:space="preserve"> średnica nie napełnionego balonu 2,5 [mm]</t>
  </si>
  <si>
    <t>Pakiet 82</t>
  </si>
  <si>
    <t>Cewnik prowadzący neuroradiologiczny</t>
  </si>
  <si>
    <t>wskazania w instrukcji użycia do uzyskania dostępu w zakresie układu nerwowo-naczyniowego (naczyń dogłowowych i mózgowych)</t>
  </si>
  <si>
    <t>wymagane średnice, min. 7 F i 8 F</t>
  </si>
  <si>
    <t>wymagana długość: 100 [cm] ±  5 [cm]</t>
  </si>
  <si>
    <t>stent na bazie stopu kobaltu</t>
  </si>
  <si>
    <t>Cewnik balonowy do CTO RX i OTW</t>
  </si>
  <si>
    <t>parametry techniczne zaoferowanego wyrobu należy podać dla cewnika balonowego do CTO o wymiarze 1.25 [mm]</t>
  </si>
  <si>
    <t>ciśnienie RBP, min. 14 [atm]</t>
  </si>
  <si>
    <t>cewnik balonowy RX i OTW kwalifikujący się do udrożnień przewlekłych zamknięć tętnic wieńcowych (CTO)</t>
  </si>
  <si>
    <t>TAK, opisać budowę i rodzaj materiału</t>
  </si>
  <si>
    <t>dostępne  nominalne średnice, min: 1,25 [mm]; 1,5 [mm]; 2,0 [mm]; 2,25 [mm]; 2,5 [mm]</t>
  </si>
  <si>
    <t>dostępny typ OTW cewnika balonowego dla średnic: 1,25 [mm]; 1,5 [mm]; 2,0 [mm]; 2,5 [mm]</t>
  </si>
  <si>
    <t>trwałe pokrycie hyrdrofilne na min. 30 [cm] dystalnych części cewnika typu RX</t>
  </si>
  <si>
    <t>trwałe pokrycie hyrdrofilne na min. 90 [cm] dystalnych części  cewnika typu OTW</t>
  </si>
  <si>
    <t>dostępne długości dla wszystkich wymaganych nominalnych średnic cewnika balonowego typu RX, min: od 10 [mm] do 40 [mm]</t>
  </si>
  <si>
    <t>dostępny balon z jednym markerem</t>
  </si>
  <si>
    <t>Przyrząd do zamykania tętnic</t>
  </si>
  <si>
    <t>przyrząd umożliwiający zamykanie otworów po introducerach: 6F i 8F</t>
  </si>
  <si>
    <t>przyrząd działający na bazie rozpuszczalnych komponentów biozgodnych</t>
  </si>
  <si>
    <t>przyrząd składający się z części bioabsorbowalnych i mechanicznych</t>
  </si>
  <si>
    <t>Prowadnik do angioplastyki wieńcowej</t>
  </si>
  <si>
    <t>wymagana długość  180 ±5 [cm]</t>
  </si>
  <si>
    <t>wymagana średnica 0,014 ['']</t>
  </si>
  <si>
    <t>wymagana długość końcówki roboczej z oplotem 20 [cm]</t>
  </si>
  <si>
    <t>rdzeń perforujący umieszczony na końcu dystalnym o średnicy 0,0035 [''] czyli 0.09 [mm] i długości 0,0007 [''] czyli 0,18 [mm]</t>
  </si>
  <si>
    <t>Cewnik balonowy do CTO</t>
  </si>
  <si>
    <t>profil końcówki natarcia typu lesion entry profile – 0,018 ['']</t>
  </si>
  <si>
    <t>długość balonu 10 [mm]</t>
  </si>
  <si>
    <t>szerokość balonu 2,5 [mm]</t>
  </si>
  <si>
    <t>wysokość balonu 0,3 [mm]</t>
  </si>
  <si>
    <t>średnica szaftu dystalnego 2,9 F</t>
  </si>
  <si>
    <t>średnica szaftu proksymalnego 3,7 F</t>
  </si>
  <si>
    <t>dwa porty do perforacji śródbłonka umieszczone po przeciwnych stronach balonu oznaczone markerami</t>
  </si>
  <si>
    <t xml:space="preserve">......................................                                                                                                                                                                                  </t>
  </si>
  <si>
    <t>..............................., dnia ….... –.............</t>
  </si>
  <si>
    <t>Pakiet 84</t>
  </si>
  <si>
    <t>Cewnik balonowy do mierzenia ciśnienia zaklinowania</t>
  </si>
  <si>
    <t>cewniki kompatybilne z prowadnikiem: dla 4F- 0,021["], dla 5 F- 0.025["], 6F - 0.035 ["]</t>
  </si>
  <si>
    <t>cewniki z pojedynczym kanałem pomiaru ciśnienia</t>
  </si>
  <si>
    <t>wymagane średnice cewnika: 4F, 5F, 6F</t>
  </si>
  <si>
    <t>dostępny cewnik o średnicy 7F</t>
  </si>
  <si>
    <t>wymagane długości cewnika: 60 [cm] ±  5 [cm] oraz 110 [cm] ±  5 [cm]</t>
  </si>
  <si>
    <t>Pakiet 85</t>
  </si>
  <si>
    <t>Cewnik do trombektomii mechanicznej</t>
  </si>
  <si>
    <t>cewniki umożliwiający wykonanie celowanej trombolizy, a następnie trombektomii</t>
  </si>
  <si>
    <t>minimalna dawka leku: 1,27 [µg/mm2] na powierzchni balonu</t>
  </si>
  <si>
    <t>Tak, podać dawkę</t>
  </si>
  <si>
    <t>minimalny wymagany przedział długości: od 10 [mm] do 40 [mm]</t>
  </si>
  <si>
    <t>TAK, wyszczególnić dostępne długości co 5 [mm]</t>
  </si>
  <si>
    <t>minimalny wymagany przedział średnic: od 1,5 [mm] do 4,0 [mm] co najmniej 8 rozmiarów</t>
  </si>
  <si>
    <t>kompatybilny z cewnikiem prowadzącym 5 F we wszystkich rozmiarach</t>
  </si>
  <si>
    <t>RBP- 16 [atm]</t>
  </si>
  <si>
    <t>średnica shaftu proksymalnego 1,7 F</t>
  </si>
  <si>
    <t>średnica shaftu dystalnego 2,7 F</t>
  </si>
  <si>
    <t>Pakiet 19</t>
  </si>
  <si>
    <t>Prowadnik do PTA 0,014" - 0,018" z końcówką hydrofilną</t>
  </si>
  <si>
    <t>sztywny stalowy prowadnik pokryty substancją hydrofilną w części dystalnej</t>
  </si>
  <si>
    <t>dostępne średnice 0,014 ["] i 0,018 ["]</t>
  </si>
  <si>
    <t>długość 300 [cm] ±  5 [cm]</t>
  </si>
  <si>
    <t>dostępne długości hydrofilnej końcówki: 8 [cm] i 12 [cm]</t>
  </si>
  <si>
    <t>możliwość kształtowania krzywizny końcówki przez operatora</t>
  </si>
  <si>
    <t>Prowadnik do PTA 0,035" hydrofilny</t>
  </si>
  <si>
    <t>końcówka prowadnika o profilu: „j” i „prostym”</t>
  </si>
  <si>
    <t>prowadnik o średnicy 0,035 ["] i wymaganych długościach: 150 [cm]  ±5 [cm] oraz 260 [cm] ±5 [cm]</t>
  </si>
  <si>
    <t>pokrycie hydrofilne na całej długości prowadnika</t>
  </si>
  <si>
    <t>wymagana dostępna sztywność prowadnika, min. Amplatz lub Stiff</t>
  </si>
  <si>
    <t>Pakiet 20</t>
  </si>
  <si>
    <t>Stent pokryty lekiem sirolimusem standardowy</t>
  </si>
  <si>
    <t>typ uwalnianego leku: sirolimus lub pochodny</t>
  </si>
  <si>
    <t>oferowane stenty współpracują z cewnikiem prowadzącym o średnicy wewnętrznej max. 0,058 ["] (5F)</t>
  </si>
  <si>
    <t>Ciśnienie RBP dla stentu o średnicy 3,0 [mm], min. 16 [atm]</t>
  </si>
  <si>
    <t>Tak, podać w [atm]</t>
  </si>
  <si>
    <t>dostępne średnice, min: od 2,5 [mm] do 4,0 [mm]</t>
  </si>
  <si>
    <t>budowa stentu umożliwiająca stentowanie krętych i dystalnych odcinków naczyń wieńcowych</t>
  </si>
  <si>
    <t>Tak, opisać budowę stentu oraz systemu dostarczania</t>
  </si>
  <si>
    <t>dostępne długości dla stentu o średnicy 3,0 [mm], min: od 9,0 [mm] do 38 [mm]</t>
  </si>
  <si>
    <t>stent na bazie stopu kobaltu lub platyny</t>
  </si>
  <si>
    <t>rodzaj polimeru, z którego jest uwalniany lek</t>
  </si>
  <si>
    <t>podać nazwę i czas pełnego uwolnienia leku w [dni]</t>
  </si>
  <si>
    <t>zakrzepica w stencie wg. Definicji ARC po min. 2 latach obserwacji - potwierdzone wynikami badań klinicznych</t>
  </si>
  <si>
    <t>TAK, podać odsetek zakrzepicy, Wykonawca na wezwanie Zamawiającego przedstawi dokument w trybie opisanym w pkt 7 I siwz</t>
  </si>
  <si>
    <t>bezpieczeństwo i skuteczność stosowania stentów potwierdzona opublikowanymi w czasopismach impaktowanych (dopuszczona również publikacja w czasopiśmie Eurointervention), wynikami randomizowanych badań klinicznych z min. 2 letnią obserwacją – potwierdzone min. jedną publikację</t>
  </si>
  <si>
    <t>Stent pokryty lekiem sirolimusem dedykowany zmianom w naczyniach o szerokiej średnicy i do pnia  LTW</t>
  </si>
  <si>
    <t>oferowane stenty współpracujące z cewnikiem prowadzącym o średnicy wewnętrznej max. 0,058 ["] (5F)</t>
  </si>
  <si>
    <t>ciśnienie RBP dla stentu o średnicy 3,0 [mm], min. 18 [atm]</t>
  </si>
  <si>
    <t>dostępne średnice, min: od 2,0 [mm] do 4,0 [mm]</t>
  </si>
  <si>
    <t>dostępna średnica nominalna ≥ 4,5 [mm]</t>
  </si>
  <si>
    <t>budowa stentu DES umożliwiająca stentowanie krętych i dystalnych odcinków naczyń wieńcowych, dedykowana dla również do szerokich naczyń w tym LM</t>
  </si>
  <si>
    <t>Tak, opisać budowę stentu oraz system dostarczania</t>
  </si>
  <si>
    <t>rodzaj polimeru z którego jest uwalniany lek</t>
  </si>
  <si>
    <t>bezpieczeństwo i skuteczność stosowania stentów potwierdzona opublikowanymi w czasopismach impaktowanych (dopuszczona również publikacja w czasopiśmie Eurointervention), wynikami randomizowanych badań klinicznych z min. 2 letnią obserwacją - potwierdzona min. jedną publikacją</t>
  </si>
  <si>
    <t>Pakiet 21</t>
  </si>
  <si>
    <t>Prowadnik wieńcowy do CTO</t>
  </si>
  <si>
    <t>wymagane długości ok.: 185 ±5 [cm] oraz 300 ±5 [cm]</t>
  </si>
  <si>
    <t>średnica prowadnika 0,014'', dostępne końcówki prowadnika o profilu: „j” i „prostym” z możliwością kształtowania końcówki przez operatora</t>
  </si>
  <si>
    <t>wymagane minimum 9 rodzajów sztywności prowadnika wieńcowego do CTO</t>
  </si>
  <si>
    <t>TAK, wyszczególnić dostępne sztywności</t>
  </si>
  <si>
    <t>hydrofilne lub hydrofobowe pokrycie prowadnika na całej długości</t>
  </si>
  <si>
    <t>średnice proksymalne stentgraftu podstawowego, min. od 23 [mm] do 36 [mm]</t>
  </si>
  <si>
    <t>przedłużenia aortalne o średnicach, min. od 23 [mm] do 38 [mm]</t>
  </si>
  <si>
    <t>cztery długości stentgraftu podstawowego, min  od 100 [mm] do 160 [mm]</t>
  </si>
  <si>
    <t>dostępna konfiguracja aorto-uni-iliac o średnicy proksymalnej, min. od 23 [mm] do 36 [mm]</t>
  </si>
  <si>
    <t>Stentgraft brzuszny z możliwością przedłużenia do tętnicy biodrowej wewnętrznej</t>
  </si>
  <si>
    <t>stentgraft o budowie modułowej, skłądający się z dwóch podstawowych części: stentgraftu podstawowego i dodatkowej odnogi bocznej</t>
  </si>
  <si>
    <t>odkryty stent z haczykami na bliższym zakończeniu pozwalający na umiejscowieniu stentgraftu powyżej tętnic nerkowych</t>
  </si>
  <si>
    <t>znaczniki widoczne w promieniach RTG, marker wskazujący ustawienie rozgałęzienia</t>
  </si>
  <si>
    <t>system wprowadzjący stentgraftu podstawowego max. 20 [F]</t>
  </si>
  <si>
    <t>przedłużenia biodrowe o średnicy proksymalnej, min. od 13 [mm] do 27 [mm], dystalnej, min. od 10 [mm] do 27 [mm] z możliwością rozbudowy stentgraftu o moduł tzw. iliac branch</t>
  </si>
  <si>
    <t>w zestawie ilość części potrzebna do zaopatrzenia jednego tętniak w odcinku brzusznym, dwa prowadniki sztywne oraz balon niskociśnieniowy</t>
  </si>
  <si>
    <t>Pakiet 89</t>
  </si>
  <si>
    <t>Stentgraft do zaopatrywanie leczenia tętniaków aorty brzusznej umiejscowionych poniżej tętnic nerkowych aorty brzusznej</t>
  </si>
  <si>
    <t>średnice części biodrowej, min. od 10 [mm] do 23 [mm]</t>
  </si>
  <si>
    <t>średnice części aortalnej, min. od 21,5 [mm] do 34 [mm]</t>
  </si>
  <si>
    <t>system wprowadzający dla odnóg biodrowych o rozmiarze 18 [F]</t>
  </si>
  <si>
    <t>system wprowadzający dla systemu głownego o rozmiarze od 20 [F] do  23 [F]</t>
  </si>
  <si>
    <t>masymalne zagięcie szyji w odcinku proksymalnym do 90⁰</t>
  </si>
  <si>
    <t>możliwość wielokrotnej repozycji założonego trzonu wewnątrz aorty</t>
  </si>
  <si>
    <t>możliwość szybkiego lub wolnego rozprężania stentgraftu</t>
  </si>
  <si>
    <t>możliwość zastosowania nawet do bardzo krętych naczyń</t>
  </si>
  <si>
    <t>Pakiet 90</t>
  </si>
  <si>
    <t>Dwubiegunowy stymulujący rytm cewnik</t>
  </si>
  <si>
    <t>minimalnie wymagane średnice: 4 [F],  5 [F], 6[F], 7[F]</t>
  </si>
  <si>
    <t>cewnik przeznaczony do zapewnienia efektywnego rytmu i wyczuwania tętna w komorze serca</t>
  </si>
  <si>
    <t>zakrzywienie rdzenia umożliwiające wkładanie cewnika do komory serca poprzez żyłę głowną górną</t>
  </si>
  <si>
    <t>długość cewnika 110 cm</t>
  </si>
  <si>
    <t>wyraźnie oznaczone końcówki, gładka powierzchnia zmniejszająca ryzyko zakrzepu</t>
  </si>
  <si>
    <t>cewnik wraz kompletem niezbędnych akcesorii</t>
  </si>
  <si>
    <t>Pakiet 91</t>
  </si>
  <si>
    <t>Cewnik balonowy wieńcowy do litotrypsji</t>
  </si>
  <si>
    <t>cewnik kompatybilny z introducerem 6 F</t>
  </si>
  <si>
    <t>długość balonu: 12 [mm]</t>
  </si>
  <si>
    <t>długość roboczego cewnika: 138 [cm]</t>
  </si>
  <si>
    <t>cewnik balonowy wykorzystuje działanie litotrypsji wewnątrznaczyniowej do modelowania i usuwania mocno uwapnionych zmian miażdżycowych</t>
  </si>
  <si>
    <t>Cewnik balonowy obwodowy do litotrypsji</t>
  </si>
  <si>
    <t>cewnik kompatybilny z introducerem 6 F oraz 7 F</t>
  </si>
  <si>
    <t>dostępne średnice, min: od 3,5 [mm] do 7,0 [mm]</t>
  </si>
  <si>
    <t>długość balonu: 60 [mm]</t>
  </si>
  <si>
    <t>Wykonawca zobowiązuje się bez dodatkowych kosztów po zawarciu umowy do  udostępnienia konsoli z aktualnym przeglądem technicznym. Koszty utrzymania aparatu w pełnej sprawności technicznej, w szczególności przeglądów technicznych w okresie użyczenia będzie ponosił Wykonawca.</t>
  </si>
  <si>
    <t>TAK, podać: producent, model, rok produkcji</t>
  </si>
  <si>
    <t>Pakiet 92</t>
  </si>
  <si>
    <t>Stent nitinolowy, cienkościenny do naczyń obwodowych i trzewnych</t>
  </si>
  <si>
    <t>kompatybilny z prowadnikami :0,014 ["] oraz 0,018 ["]</t>
  </si>
  <si>
    <t>dostępne średnice, min. 3 [mm] do 8 [mm]</t>
  </si>
  <si>
    <t>dostępne długości, min. od 20 [cm] do 100 [cm]</t>
  </si>
  <si>
    <t>długość systemu wprowadzającego: 80 [cm] , 90 [cm], 120 [cm], 135 [cm]</t>
  </si>
  <si>
    <t>kompatybilny z koszulkami  4 [F]  i 5 [F]</t>
  </si>
  <si>
    <t>bezpieczeństwo i skuteczność stosowania stentów potwierdzona opublikowanymi w czasopismach impaktowanych (dopuszczona również publikacja w czasopiśmie Eurointervention), wynikami randomizowanych badań klinicznych z min. 2 letnią obserwacją</t>
  </si>
  <si>
    <t xml:space="preserve">Prowadnik naczyniowy  </t>
  </si>
  <si>
    <t>wymagane długości ok.: 190 [cm] ±5 [cm] oraz 300 [cm]  ±5 [cm]</t>
  </si>
  <si>
    <t>dostępne średnice prowadnika: 0,014 ["] oraz 0,035 ["]</t>
  </si>
  <si>
    <t>TAK, wyszczególnić dostępne średnice ["]</t>
  </si>
  <si>
    <t>dostępne końcówki prowadnika o profilu: „j” i „prostym” oraz taperowane</t>
  </si>
  <si>
    <t>wymagane minimum 15 rodzajów sztywności prowadnika: od miękkich do bardzo twardych dających dobre podparcie, dla jednej rodziny prowadników</t>
  </si>
  <si>
    <t>hydrofilne pokrycie prowadnika w części dystalnej</t>
  </si>
  <si>
    <t>polimerowe  pokrycie prowadnika w części dystalnej</t>
  </si>
  <si>
    <t>Pakiet 24</t>
  </si>
  <si>
    <t>Sonda FFR/IFR</t>
  </si>
  <si>
    <t>sonda do pomiaru cząstkowej rezerwy przepływu w systemie elektronicznym</t>
  </si>
  <si>
    <t>sonda z końcówką prostą lub „J”</t>
  </si>
  <si>
    <t>dostepne długości  prowadnika roboczego, min. 185 [cm] i 300[cm]</t>
  </si>
  <si>
    <t>Sonda IVUS</t>
  </si>
  <si>
    <t>sonda do ultrasonografii wewnątrznaczyniowej</t>
  </si>
  <si>
    <t>sonda do ultrasonografii wewnątrznaczyniowej przeznaczona do systemu elektronicznego Volcano Terapeutics</t>
  </si>
  <si>
    <t>możliwość założenia do cewnika 5F</t>
  </si>
  <si>
    <t>sonda kompatybilna z prowadnikiem 0,014 ["]</t>
  </si>
  <si>
    <t>długość prowadnika roboczego, min. 150 [cm]</t>
  </si>
  <si>
    <t>sondy elektroniczne nie wymagające wstępnego przygotowania przed użyciem</t>
  </si>
  <si>
    <t>częstotliwość sondy ≥ 20 MH, charakteryzująca się brakiem ruchomych części, a do przetwarzania obrazu wykorzystująca nieruchome kryształy umieszczone dookoła sondy</t>
  </si>
  <si>
    <t>Wykonawca zobowiązuje się bez dodatkowych kosztów po zawarciu umowy do  udostępnienia trzech aparatów ( w tym 1 mobilny, 2 systemy zintegrowane) z aktualnymi przeglądami technicznymi w okresie udostępnienia do ultrasonografii wewnątrznaczyniowej- system z funcją IVUS w wersji do użycia z sondą elektroniczną oraz opcją pomiaru gradientu przezzwężeniowego FFR i pomiaru wskaźnika oceny istotności zmiany opartego o pomiar ciśnienia bez użycia adenozyny.Każdy z dostarczonych aparatów będzie dostarczony z dokumentacją potwierdzającą ważny przegląd techniczny uprawniający do zastosowania. Koszty utrzymania wszystkich dostarczonych aparatów w pełnej sprawności technicznej, w szczególności przeglądów technicznych w okresie użyczenia będzie ponosił Wykonawca.</t>
  </si>
  <si>
    <t>TAK, podać: producent, model</t>
  </si>
  <si>
    <t>Pakiet 25</t>
  </si>
  <si>
    <t>Stent Graft do naczyń wieńcowych na balonie</t>
  </si>
  <si>
    <t>stent stalowy lub ze stopów kobalt-chrom na balonie pokryty materiałem wypełniającym komórki</t>
  </si>
  <si>
    <t>minimalny wymagany przedział długości stentów:od 16 [mm] do 24 [mm]</t>
  </si>
  <si>
    <t>minimalne wymagane dostępne średnice stentu: 2,5 [mm]; 3,0 [mm]; 3,5 [mm]; 4,0 [mm]</t>
  </si>
  <si>
    <t>niski profil wejścia stent graftu, max. 0,018 ["]</t>
  </si>
  <si>
    <t>TAK, podać w ["] dla średnicy 3,0 [mm]</t>
  </si>
  <si>
    <t>[2,1]</t>
  </si>
  <si>
    <t>Pakiet 26</t>
  </si>
  <si>
    <t>Stent wieńcowy DES CoCr dedykowany zmianom dystalnym bez powłoki polimerowej</t>
  </si>
  <si>
    <t>rodzaj uwalnianego leku: syrolimus lub pochodny</t>
  </si>
  <si>
    <t>dawka substancji czynnej: 1,2 µg/mm2</t>
  </si>
  <si>
    <t>bezpolimerowe pokrycie stentu</t>
  </si>
  <si>
    <t>dostępne  średnice, min: od 2,0 [mm] do 4,0 [mm]</t>
  </si>
  <si>
    <t>dostępne długości, min: od 9 [mm] do 38 [mm]</t>
  </si>
  <si>
    <t>shafty: proxymalny -1,9 F, dystalny- 2,5 F</t>
  </si>
  <si>
    <t>Tak, podać w [F]</t>
  </si>
  <si>
    <t>długość systemu doprowadzającego 145 [cm]</t>
  </si>
  <si>
    <t>ciśnienie RBP 18 [atm] dla średnic od 2,0 [mm] do 3,5 [mm]</t>
  </si>
  <si>
    <t>ciśnienie nominalne 10 [atm] dla wszystkich rozmiarów</t>
  </si>
  <si>
    <t>dostępne długości introducera:  11[cm] ± 2 [cm]</t>
  </si>
  <si>
    <t>Y-konektor Push Click</t>
  </si>
  <si>
    <t>Średnica wewnętrzna zastawki 9 FR</t>
  </si>
  <si>
    <t>Zastawka w konektorze niskociśnieniowa, zapewniająca dobrą szczelność układu</t>
  </si>
  <si>
    <t xml:space="preserve">Do Y-konektorem dołączony  dren o długości 25 cm </t>
  </si>
  <si>
    <t>Pakiet 98</t>
  </si>
  <si>
    <t>Odczepialne coile obwodowe</t>
  </si>
  <si>
    <t>możliwość repozycjonowania spirali</t>
  </si>
  <si>
    <t>koile wykonane z platyny, pokryte włóknami nylonowymi lub PGLA</t>
  </si>
  <si>
    <t xml:space="preserve">dostępne średnice, min.od 2 [mm] do 20 [mm]  </t>
  </si>
  <si>
    <t>dostępne długości, min. od 4 [cm] do 50 [cm]</t>
  </si>
  <si>
    <t>Odczepialne coile obwodowe 3D</t>
  </si>
  <si>
    <t>koile wykonane z platyny , ukształtowane w formę 3D, szybko redukujące przepływ</t>
  </si>
  <si>
    <t xml:space="preserve">dostępne średnice, min.od 2 [mm] do 18 [mm]  </t>
  </si>
  <si>
    <t>dostępne długości, min. od 2 [cm] do 40 [cm]</t>
  </si>
  <si>
    <t>kompatybilne z mikrocewnikami 0,014", 0,018"</t>
  </si>
  <si>
    <t>Mikrocewnik infuzyjny</t>
  </si>
  <si>
    <t>mikrocewnik kompatybilny z materiałem embolizacyjnym i coilami obwodowymi</t>
  </si>
  <si>
    <t>cewnik pokrywany hydrofilnie</t>
  </si>
  <si>
    <t>dostępne  długości mikrocewnika min:  135 [cm] i 158 [cm]</t>
  </si>
  <si>
    <t>Asortyment</t>
  </si>
  <si>
    <t>ilość</t>
  </si>
  <si>
    <t>j.m.</t>
  </si>
  <si>
    <t>Cena jednostkowa netto [PLN]</t>
  </si>
  <si>
    <t xml:space="preserve">Stawka podatku VAT  [%]        </t>
  </si>
  <si>
    <t>Wartość brutto [PLN]</t>
  </si>
  <si>
    <t>sztuk</t>
  </si>
  <si>
    <r>
      <t>Uwaga:</t>
    </r>
    <r>
      <rPr>
        <sz val="11"/>
        <color indexed="8"/>
        <rFont val="Verdana"/>
        <family val="2"/>
      </rPr>
      <t xml:space="preserve"> Zamawiający żąda wskazania przez wykonawcę części zamówienia, których wykonanie zamierza powierzyć podwykonawcom i podania przez wykonawcę firm podwykonawców</t>
    </r>
  </si>
  <si>
    <t>Następującą część zamówienia zamierzam powierzyć podwykonawcy:</t>
  </si>
  <si>
    <t>Nazwy firm podwykonawców:</t>
  </si>
  <si>
    <t xml:space="preserve">W przypadku braku takiego wskazania Zamawiający uzna, iż Wykonawca będzie realizował zamówienie bez udziału Podwykonawców  </t>
  </si>
  <si>
    <t xml:space="preserve">                                                                     ...............................,  dnia   …...........................</t>
  </si>
  <si>
    <t>Cewnik balonowy do angioplastyki obwodowej OTW</t>
  </si>
  <si>
    <t>Cewnik balonowy do angioplastyki obwodowej RX i OTW 0,018"</t>
  </si>
  <si>
    <t>Cewnik balonowy do tętnic obwodowych uwalniający lek o długości powyżej 120 mm</t>
  </si>
  <si>
    <t>Łączna wartość brutto</t>
  </si>
  <si>
    <t>Cewnik balonowy do PCI niskoprofilowy</t>
  </si>
  <si>
    <t>Cewnik balonowy do pomiaru średnicy ubytku wewnątrzsercowego</t>
  </si>
  <si>
    <t>Cewnik przedłużający</t>
  </si>
  <si>
    <t>Cewnik Swan-Ganz bez pomiaru termodylucji</t>
  </si>
  <si>
    <t>Introducer do nakłucia tętnicy promieniowej</t>
  </si>
  <si>
    <t>Prowadnik diagnostyczny Ultraslipp</t>
  </si>
  <si>
    <t>Stent wieńcowy kobaltowo chromowy pokryty lekiem Syrolimus</t>
  </si>
  <si>
    <t>Cewnik Balonowy do CTO RX i OTW</t>
  </si>
  <si>
    <t>Przyrząd  do zamykania tętnic</t>
  </si>
  <si>
    <t>Stent pokryty lekiem sirolimusem dedykowany zmianom w naczyniach o szerokiej średnicy i do pnia LTW</t>
  </si>
  <si>
    <t>Stent wieńcowy standardowy pokryty Sirolimusem lub pochodną</t>
  </si>
  <si>
    <t>Prowadnik naczyniowy</t>
  </si>
  <si>
    <t>Sten wieńcowy DES CoCr deydykowany zmianom dystalnym bez powłoki polimerowej</t>
  </si>
  <si>
    <t>Prowadnik naczyniowy do tętnic szyjnych</t>
  </si>
  <si>
    <t>Cewnik balonowy do angioplastyki obwodowej RX i OTW 0,035</t>
  </si>
  <si>
    <t>Cewnik balonowy do angioplastyki obwodowej RX i OTW 0,018</t>
  </si>
  <si>
    <t>Cewnik balonowy do angioplastyki obwodowej OTW 0,014</t>
  </si>
  <si>
    <t>Koszulka naczyniowa do angioplastyki obwodowej</t>
  </si>
  <si>
    <t xml:space="preserve">Prowadnik diagnostyczny ultraslipp ekstra sztywny     </t>
  </si>
  <si>
    <t xml:space="preserve">Cewnik do udrażniania zamkniętych naczyń obwodowych  </t>
  </si>
  <si>
    <t>Cewnik diagnostyczny, hydrofilny</t>
  </si>
  <si>
    <t xml:space="preserve">Stent szyjny z siatką metalową zapobiegająca mikroembolizacji                 </t>
  </si>
  <si>
    <t>Cewnik aspiracyjny do naczyń obwodowych</t>
  </si>
  <si>
    <t>Wiertło do rotablacji (Burr)</t>
  </si>
  <si>
    <t>Cewnik balonowy uwalniający lek do leczenia restenozy w przetokach tętniczo- żylnych</t>
  </si>
  <si>
    <t>Zestaw wkrętaków do uszczelnienia przecieków stentgraftów</t>
  </si>
  <si>
    <t>Introducer naczyniowy o zmiennej geometrii koncówki</t>
  </si>
  <si>
    <t>Pakiet 46</t>
  </si>
  <si>
    <t>Zamykacz naczyniowy szwowy</t>
  </si>
  <si>
    <t>System do przeznaczyniowej naprawy zastawki mitralnej</t>
  </si>
  <si>
    <t xml:space="preserve"> Spirale embolizacyjne obwodowe nitinolowo-tytanowe</t>
  </si>
  <si>
    <t xml:space="preserve">  Igła trokarowa</t>
  </si>
  <si>
    <r>
      <t>Uwaga:</t>
    </r>
    <r>
      <rPr>
        <sz val="12"/>
        <color indexed="8"/>
        <rFont val="Verdana"/>
        <family val="2"/>
      </rPr>
      <t xml:space="preserve"> Zamawiający żąda wskazania przez wykonawcę części zamówienia, których wykonanie zamierza powierzyć podwykonawcom i podania przez wykonawcę firm podwykonawców</t>
    </r>
  </si>
  <si>
    <t>Stent graft do aorty brzusznej</t>
  </si>
  <si>
    <t>Stent do PCI uwalniający lek (DES) z biodegradowalnym polimerem lub analogicznym systemem bez polimeru o stałych parametrach</t>
  </si>
  <si>
    <t>dostępne długości, min: od 9,0 [mm] do 30,0 [mm]</t>
  </si>
  <si>
    <t>wymagany crossing profilu dla stentu 3,0 [mm] max. 0,039 ["]</t>
  </si>
  <si>
    <r>
      <t>pokrycie polimerem biodegradowalnym z lekiem</t>
    </r>
    <r>
      <rPr>
        <i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lub analogiczny system dostarczania leku bez polimeru o potwierdzonej skuteczności</t>
    </r>
  </si>
  <si>
    <t>możliwość doprężenia do średnicy 3,5 [mm] dla średnic nominalnych 2,25 [mm] do 3,0 [mm]</t>
  </si>
  <si>
    <t>Pakiet 28</t>
  </si>
  <si>
    <t>Stent kobaltowo-chromowy stosowany do tętnic obwodowych</t>
  </si>
  <si>
    <t>parametry techniczne zaoferowanego wyrobu należy podać dla stentu kobaltowo-chromowego do tętnicy obwodowej o wymiarach 8,0/18-28 [mm]</t>
  </si>
  <si>
    <t>system dostarczania typu "Over The Wire" (OTW) 0,035 ["]</t>
  </si>
  <si>
    <t>stent kobaltowo-chromowy zamontowany na cewniku balonowym kompatybilny z introducerem 6F w całym wymaganym zakresie średnic</t>
  </si>
  <si>
    <t>stent kobaltowo-chromowy zamontowany na cewniku balonowym</t>
  </si>
  <si>
    <t>długość zestawu wprowadzającego: 135 [cm] ±5 [cm]</t>
  </si>
  <si>
    <t>minimalny wymagany przedział długości stentu: od 16 [mm] do 50 [mm] dla każdej wymaganej średnicy</t>
  </si>
  <si>
    <t>TAK, wyszczególnić dostępne długości stentów  [mm]</t>
  </si>
  <si>
    <t>minimalny wymagany przedział średnic stentu: od 5 [mm] do 10 [mm]</t>
  </si>
  <si>
    <t>TAK, wyszczególnić dostępne średnice stentów  [mm]</t>
  </si>
  <si>
    <t>Pakiet 29</t>
  </si>
  <si>
    <t>Stent kobaltowo - chromowy stosowany do tętnic nerkowych</t>
  </si>
  <si>
    <t>parametry techniczne zaoferowanego wyrobu należy podać dla stentu kobaltowo - chromowego do tętnicy nerkowej o wymiarach 6,0/12-18 [mm]</t>
  </si>
  <si>
    <t>materiał stentu: stop kobaltowo - chromowy</t>
  </si>
  <si>
    <t>system dostarczania typu "Rapid Exchange"</t>
  </si>
  <si>
    <t>specjalna budowa stentu do tętnic nerkowych</t>
  </si>
  <si>
    <t>stent zamontowany na cewniku balonowym</t>
  </si>
  <si>
    <t>długość zestawu wprowadzającego: 80 [cm] ±  5 [cm] i 135 [cm] ±  5 [cm]</t>
  </si>
  <si>
    <t>cewnik prowadzący do wprowadzenia stentu, max. 6F dla wszystkich średnic stentu</t>
  </si>
  <si>
    <t>minimalny wymagany przedział  długości stentu: od 12 [mm] do 18 [mm]</t>
  </si>
  <si>
    <t>minimalny wymagany przedział średnic stentu: od 4,0 [mm] do 7,0 [mm] z dostępnymi średnicami co 0,5 [mm]</t>
  </si>
  <si>
    <t>Pakiet 30</t>
  </si>
  <si>
    <t>Stent nitinolowy do tętnic podkolanowych</t>
  </si>
  <si>
    <t>parametry techniczne zaoferowanego wyrobu należy podać dla stentu nitinolowego do tętnic podkolanowych  o wymiarach 6,5 [mm]</t>
  </si>
  <si>
    <t>zastosowana technologia produkcji stentu umożliwiająca wielokrotne zginanie</t>
  </si>
  <si>
    <t>system wprowadzający współpracujący z prowadnikiem 0,018 ["]</t>
  </si>
  <si>
    <t>długość zestawu wprowadzającego: 120 [cm] ±  5 [cm]</t>
  </si>
  <si>
    <t>dostępne średnice, min: od 4,5 [mm] do 7,5 [mm]</t>
  </si>
  <si>
    <t>stent wykonany z plecionego nitinolowego drutu w technologii cel zamkniętych, lub analogiczną konstrukcją odporną na złamania posiadającą wskazania wg. instrukcji użycia do implantacji w odcinku tętnic podkolanowych</t>
  </si>
  <si>
    <t>TAK, opisać budowę, podać wskazania wg. instrukcji użycia</t>
  </si>
  <si>
    <t>Stent nitinolowy do naczyń obwodowych</t>
  </si>
  <si>
    <t>parametry techniczne zaoferowanego wyrobu należy podać dla stentu nitinolowego do naczyń obwodowych o wymiarach 7,0 [mm]</t>
  </si>
  <si>
    <t>skracalność po rozprężeniu, max. 2%</t>
  </si>
  <si>
    <t>długość zestawu wprowadzającego 135 [cm] ±  5 [cm]</t>
  </si>
  <si>
    <t>dostępne  długości, min: od 20 [mm] do 100 [mm] - dla średnicy stentów od 5 [mm] do 10 [mm]</t>
  </si>
  <si>
    <t>dostępne średnice, min: od 5 [mm] do 10 [mm]</t>
  </si>
  <si>
    <t>widoczność w skopii - dostępne markery na stencie</t>
  </si>
  <si>
    <t>system uwalniania zapobiegający niekontrolowanemu uwalnianiu stentu i jego "skakaniu"</t>
  </si>
  <si>
    <t>Pakiet 31</t>
  </si>
  <si>
    <t>Stent nitinolowy z zamkniętymi celami do tętnicy szyjnej</t>
  </si>
  <si>
    <t>parametry techniczne zaoferowanego wyrobu należy podać dla stentu nitinolowego z zamkniętymi celami do tętnicy szyjnej o wymiarach 7,0/30 [mm]</t>
  </si>
  <si>
    <t>system dostarczenia typu "Rapid Exchange"</t>
  </si>
  <si>
    <t>stent wykonany z nitinolu o konstrukcji zamkniętych cel</t>
  </si>
  <si>
    <t>stent mający zastosowanie w zabiegach na tętnicach szyjnych</t>
  </si>
  <si>
    <t>niski profil</t>
  </si>
  <si>
    <t>dostępne długości, min: od 20 [mm] do 40 [mm]</t>
  </si>
  <si>
    <t>dostępne średnice, min: od 7,0 [mm] do 10 [mm]</t>
  </si>
  <si>
    <t>Cewnik balonowy do tętnic szyjnych</t>
  </si>
  <si>
    <t>cewnik typu "rapid exchange", długość użytkowa shaft'u 135 [cm] ±  5 [cm]</t>
  </si>
  <si>
    <t>cewniki do ø7,0 [mm] współpracujące z introducerem, max. 5F</t>
  </si>
  <si>
    <t>dostępne średnice, min: od 4,0 [mm] do 7,0 [mm] z średnicami co 0,5 [mm] w zakresie średnic 4,0 [mm] do 6,0 [mm]</t>
  </si>
  <si>
    <t>dostępne  długości, min: od 20,0 [mm] do 30,0 [mm]</t>
  </si>
  <si>
    <t xml:space="preserve">Prowadnik naczyniowy do tętnic szyjnych  </t>
  </si>
  <si>
    <t>wymagane długości ok.: 145 [cm]±5 [cm] ;190 [cm] ±5 [cm] oraz 300 [cm]  ±5 [cm]</t>
  </si>
  <si>
    <t>TAK, podać  [cm]</t>
  </si>
  <si>
    <t>dostępne średnice prowadnika: 0,014 ["]; 0,018 ["]; 0,035 ["]</t>
  </si>
  <si>
    <t>dostępne minimum dwa rodzaje sztywności końcówki prowadnika 0,014 ["] w zakresie od 2,8[g] do 13[g]</t>
  </si>
  <si>
    <t>TAK, podać w [g]</t>
  </si>
  <si>
    <t>dostępne minimum dwa rodzaje sztywności końcówki prowadnika 0,018 ["] w zakresie: od 4 [g] do 30 [g]</t>
  </si>
  <si>
    <t>dostępne przedłużenie prowadnika o dł. 190 [cm]</t>
  </si>
  <si>
    <t>sztywny prowadnik 0,035 ["] z miękkim taperowanym do średnicy 0,025 ["] końcem nadającym się do tętnic szyjnych</t>
  </si>
  <si>
    <t>System do dystalnej neuroprotekcji: filtr z niezależnym prowadnikiem</t>
  </si>
  <si>
    <t>filtr osadzony niezależnie na prowadniku wchodzącym w skład systemu</t>
  </si>
  <si>
    <t>filtr współpracujący z prowadnikiem 0,014 ["]</t>
  </si>
  <si>
    <t>filtr przeznaczony do zastosowania w naczyniach o różnych średnicach, min. od 2,5 [mm] do 7,0 [mm]</t>
  </si>
  <si>
    <t>niski profil systemu</t>
  </si>
  <si>
    <t>Pakiet 32</t>
  </si>
  <si>
    <t>Stent samorozprężalny do tętnic udowych</t>
  </si>
  <si>
    <t>stent nitinolowy typu "over the wire" odporny na załamania</t>
  </si>
  <si>
    <t>długość zestawu wprowadzającego: 75 [cm] ±10 [cm] i 125 [cm]±10 [cm]</t>
  </si>
  <si>
    <t>stent pracujący na prowadniku 0,035 ["]</t>
  </si>
  <si>
    <t>stenty współpracujące z introducerem, max. 6F dla całego minimalnego wymaganego przedziału średnic</t>
  </si>
  <si>
    <t>dostępne  średnice, min: od 5,0 [mm] do 8,0 [mm]</t>
  </si>
  <si>
    <t>TAK, wyszczególnić dostępne średnice  [mm]</t>
  </si>
  <si>
    <t>budowa stentu hybrydowa</t>
  </si>
  <si>
    <t>skuteczność w rejonie SFA potwierdzona badaniami klinicznymi</t>
  </si>
  <si>
    <t>dostępne  długości, min: od 20,0 [mm] do 200,0 [mm]</t>
  </si>
  <si>
    <t>Stent samorozprężalny do tętnic biodrowych</t>
  </si>
  <si>
    <t>skracalność po rozprężeniu max. 10%</t>
  </si>
  <si>
    <t>długość zestawu wprowadzającego: 75 [cm] ±  5 [cm] i 120 [cm] ±  5 [cm]</t>
  </si>
  <si>
    <t>stent pracujący na prowadniku 0,035 ["] i kompatybilny z koszulką 6F</t>
  </si>
  <si>
    <t>możliwość rozprężenia stentu jedną ręką (za pomocą pokrętła)</t>
  </si>
  <si>
    <t>dostępne  średnice, min: od 6,0 [mm] do 12,0 [mm]</t>
  </si>
  <si>
    <t>dostępne  długości, min: od 20,0 [mm] do 80,0 [mm]</t>
  </si>
  <si>
    <t>Pakiet 33</t>
  </si>
  <si>
    <t>Stent stalowy samorozprężalny do tętnicy szyjnej</t>
  </si>
  <si>
    <t>parametry techniczne zaoferowanego wyrobu należy podać dla stentu stalowego  do tętnicy szyjnej o wymiarach 7,0/30 [mm]</t>
  </si>
  <si>
    <t>stent o specjalnej budowie przeznaczonej do stentowania tętnicy szyjnej</t>
  </si>
  <si>
    <t>stenty przeznaczone do naczyń o średnicy, min. od 5,0 [mm] do 9 [mm]</t>
  </si>
  <si>
    <t>dostępne  długości, min: od 30 [mm] do 50 [mm]</t>
  </si>
  <si>
    <t>System dystalnej protekcji do naczyń o średnicy do 5,5 [mm]</t>
  </si>
  <si>
    <t>parametry techniczne zaoferowanego wyrobu należy podać dla systemu dystalnej protekcji do naczyń o średnicy 5,0 [mm]</t>
  </si>
  <si>
    <t>filtr zintegrowany z prowadnikiem</t>
  </si>
  <si>
    <t>nieosiowe osadzenie prowadnika w filtrze</t>
  </si>
  <si>
    <t>jeden rozmiar systemu dla wszystkich naczyń do średnicy 5,5 [mm]</t>
  </si>
  <si>
    <t>niski profil urządzenia</t>
  </si>
  <si>
    <t>Pakiet 34</t>
  </si>
  <si>
    <t>System dystalnej neuroprotekcji: filtr z niezależnym prowadnikiem wieńcowym</t>
  </si>
  <si>
    <t>parametry techniczne zaoferowanego wyrobu należy podać dla systemu dystalnej neuroprotekcji: filtr z niezależnym prowadnikiem wieńcowym o średnicy 5,0 [mm]</t>
  </si>
  <si>
    <t>możliwośc zastosowania filtra z różnymi prowadnikami wieńcowymi 0,014 ["]</t>
  </si>
  <si>
    <t>filtr przeznaczony do zastosowania w naczyniach o średnicy do 7,0 [mm]</t>
  </si>
  <si>
    <t xml:space="preserve"> dostępne średnice, min: od 4,0 [mm] do 7,0 [mm]</t>
  </si>
  <si>
    <t>System zabezpieczenia proksymalnego krążenia mózgowego z zatrzymaniem przepływu</t>
  </si>
  <si>
    <t>dostępne dwie średnice, min: 8 F i 9 F</t>
  </si>
  <si>
    <t>system powinien działać na zasadzie proksymalnego zatrzymania przepływu w tętnicy szyjnej wewnętrznej</t>
  </si>
  <si>
    <t>Pakiet 35</t>
  </si>
  <si>
    <t>System kierunkowej aterektomii wewnątrznaczyniowej</t>
  </si>
  <si>
    <t>cewnik ze zintegrowanym ostrzem rotującym do wycinania blaszki miażdżycowej wewnątrz naczynia</t>
  </si>
  <si>
    <t>Tak, opisać</t>
  </si>
  <si>
    <t>kompatybilny z koszulkami 6 F i 7 F</t>
  </si>
  <si>
    <t>zestaw napędowy jednorazowy, zasilany bateryjnie</t>
  </si>
  <si>
    <t xml:space="preserve"> kompatybilny z prowadnikiem 0,014 ["]</t>
  </si>
  <si>
    <t>wycięta blaszka miażdżycowa gromadzona w specjalnym zbiorniku.</t>
  </si>
  <si>
    <t>Cewnik balonowy pokryty lekiem</t>
  </si>
  <si>
    <t>cewnik pokryty hydrofilną powłoką</t>
  </si>
  <si>
    <t>cewnik kompatybilny z prowadnikami 0,018 ["] i 0,035 ["]</t>
  </si>
  <si>
    <t xml:space="preserve"> dostępne średnice, min: od 4 [mm] do 12 [mm]</t>
  </si>
  <si>
    <t>dawka Paclitaxelu 3,5ug/mm2</t>
  </si>
  <si>
    <t>Pakiet 36</t>
  </si>
  <si>
    <t xml:space="preserve"> Cewnik balonowy do angioplastyki obwodowej RX i OTW 0,035</t>
  </si>
  <si>
    <t>cewnik typu "rapid exchange", długość użytkowa shaft'u 135 [cm] ±5 [cm]</t>
  </si>
  <si>
    <t>cewnik pracujący na prowadniku 0,035' ["]</t>
  </si>
  <si>
    <t>dostępne średnice, min: od 4,0 [mm] do 12,0 [mm]</t>
  </si>
  <si>
    <t>dostępne  długości, min: od 20,0 [mm] do 200,0 [mm] w całym wymaganym przedziale średnic (dla każdej zaoferowanej średnicy)</t>
  </si>
  <si>
    <t xml:space="preserve"> Cewnik balonowy do angioplastyki obwodowej RX i OTW 0,018</t>
  </si>
  <si>
    <t>cewnik typu "rapid exchange" lub "over the wire" długość użytkowa shaft'u 150 [cm] ±5 [cm]</t>
  </si>
  <si>
    <t>cewnik pracujący na prowadniku maks. 0,018 ["]</t>
  </si>
  <si>
    <t>dostępne średnice, min: od 2,0 [mm] do 6,0 [mm]</t>
  </si>
  <si>
    <t>dostępne długości, min: od 40,0 [mm] do 150,0 [mm] w całym wymaganym przedziale średnic (dla każdej zaoferowanej średnicy)</t>
  </si>
  <si>
    <t xml:space="preserve">  Cewnik balonowy do angioplastyki obwodowej OTW 0,014</t>
  </si>
  <si>
    <t>cewnik typu "over the wire" długość użytkowa shaft'u : 100 [cm] ±5 [cm] i 148 [cm] ±5 [cm]</t>
  </si>
  <si>
    <t>cewnik pracujący na prowadniku maks. 0,014 ["]</t>
  </si>
  <si>
    <t>dostępne średnice, min: od 1,25 [mm] do 4,0 [mm]</t>
  </si>
  <si>
    <t>dostępne długości, min: od 20,0 [mm] do 200,0 [mm] w całym wymaganym przedziale średnic (dla każdej zaoferowanej  średnicy)</t>
  </si>
  <si>
    <t>cewnik współpracujący z introducerem 4 F</t>
  </si>
  <si>
    <t xml:space="preserve">  Koszulka naczyniowa do angioplastyki obwodowej</t>
  </si>
  <si>
    <t>dostępne średnice: 6 F,  7 F,  8 F</t>
  </si>
  <si>
    <t>zbrojenie ścian koszulki metalowym oplotem</t>
  </si>
  <si>
    <t xml:space="preserve"> dostępne długości,min:  45 [cm] i 65 [cm]</t>
  </si>
  <si>
    <t>TAK, wyszczególnić dostępne długości  [cm]</t>
  </si>
  <si>
    <t>dostępne kształty koszulki: proste oraz zagięte typu multipurpose</t>
  </si>
  <si>
    <t>proksymalna część koszulki zakończona zastawką hemostatyczną tętniczą</t>
  </si>
  <si>
    <t>dostępne koszulki z pokryciem hydrofilnym</t>
  </si>
  <si>
    <t xml:space="preserve"> Prowadnik diagnostyczny ultraslipp ekstra sztywny        </t>
  </si>
  <si>
    <t>prowadnik o średnicach 0,014 ["]; 0,018 ["] i 0,035 ["]</t>
  </si>
  <si>
    <t xml:space="preserve"> dostępne długości, min: 180 [cm] i 300 [cm]</t>
  </si>
  <si>
    <t>prowadnik o budowie hybrydowej w proksymalnej części pokrytej PTFE oraz dystalnej pokrytej powłoką hydrofilną</t>
  </si>
  <si>
    <t>proksymalna część prowadnika ekstra sztywna</t>
  </si>
  <si>
    <t xml:space="preserve">Cewnik do udrażniania zamkniętych naczyń obwodowych                      </t>
  </si>
  <si>
    <t>cewnik służący do udrażniania przewlekłych okluzji naczyń obwodowych, zbrojony oplotem stalowym, współpracujący z prowadnikiem 0,035"</t>
  </si>
  <si>
    <t>dostępne długości cewnika, min: 65 [cm], 90 [cm], 135[cm], 150 [cm]</t>
  </si>
  <si>
    <t>TAK, wyszczególnić dostępne długości w [cm]</t>
  </si>
  <si>
    <t>pokrycie hydrofilne na dystalnej części cewnika, min. 40 [cm]</t>
  </si>
  <si>
    <t>widoczne markery w RTG</t>
  </si>
  <si>
    <t>końcówka cewnika taperowana</t>
  </si>
  <si>
    <t>dostępne krzywizny cewnika, min: prosty i zagięty pod kątem 30 stopni</t>
  </si>
  <si>
    <t xml:space="preserve"> Cewnik diagnostyczny, hydrofilny</t>
  </si>
  <si>
    <t>cewnik kompatybilny z prowadnikiem 0,038 ["]</t>
  </si>
  <si>
    <t>dostępne średnice: 4 F i 5 F</t>
  </si>
  <si>
    <t>dostępne długości cewnika, min. od 65 [cm] do 120 [cm]</t>
  </si>
  <si>
    <t>dystalna część pokryta warstwą hydrofilną</t>
  </si>
  <si>
    <t>dostępne różne krzywizny cewnika</t>
  </si>
  <si>
    <t>dostępna krzywizna z otworami bocznymi</t>
  </si>
  <si>
    <t>kontrola trakcji obrotu 1 : 1</t>
  </si>
  <si>
    <t>Introducer zbrojony do tętnic szyjnych</t>
  </si>
  <si>
    <t>dostępne średnice, min: 5 F, 6 F, 7 F</t>
  </si>
  <si>
    <t>zbrojenie ściany introducera metalowym oplotem</t>
  </si>
  <si>
    <t>dostępna długość: 90 [cm] ±1 [cm]</t>
  </si>
  <si>
    <t>proksymalna część introducera zakończona Y - konektorem</t>
  </si>
  <si>
    <t>dostępne pokrycie hydrofilne</t>
  </si>
  <si>
    <t xml:space="preserve"> Stent szyjny z siatką metalową zapobiegająca mikroembolizacji                                       </t>
  </si>
  <si>
    <t>parametry techniczne zaoferowanego wyrobu należy podać dla stentu szyjnego z siatką metalową zapobiegająca mikroembolizacji o średnicy 8,0 [mm]</t>
  </si>
  <si>
    <t>stent szyjny nitinolowy samorozprężalny RX pokryty metalową siatką zapobiegającą mikroembolizacji</t>
  </si>
  <si>
    <t>dostępne średnice, min:od 5 [mm] do 10 [mm]</t>
  </si>
  <si>
    <t xml:space="preserve"> nominalne długości, min: 20 [mm]; 25 [mm]; 30 [mm]; 40 [mm]</t>
  </si>
  <si>
    <t>stent współpracujący w całym przedziale średnic z introducerm naczyniowym 5 [F]</t>
  </si>
  <si>
    <t xml:space="preserve"> Cewnik aspiracyjny do naczyń obwodowych</t>
  </si>
  <si>
    <t>długość zestawu wprowadzającego cewnika 140 [cm]</t>
  </si>
  <si>
    <t>system pracujący z prowadnikiem 0,014' ["]</t>
  </si>
  <si>
    <t>powłoka hydrofilna o długości 40 [cm] w części dystalnej cewnika</t>
  </si>
  <si>
    <t>Pakiet 37</t>
  </si>
  <si>
    <t>Zestaw do biopsji serca</t>
  </si>
  <si>
    <t>koszulka do biopsji, max. 7 F prosta i multipurpose</t>
  </si>
  <si>
    <t>kleszczyki do biopsji w zestawie</t>
  </si>
  <si>
    <r>
      <t>objętość tkanki jaką można jednorazowo pobrać za pomocą kleszczyków biopsyjnych 7F: min. 5,0 mm</t>
    </r>
    <r>
      <rPr>
        <vertAlign val="superscript"/>
        <sz val="11"/>
        <color indexed="8"/>
        <rFont val="Verdana"/>
        <family val="2"/>
      </rPr>
      <t>3</t>
    </r>
  </si>
  <si>
    <t>dostępne kleszczyki o shafcie 5,5 F</t>
  </si>
  <si>
    <t>wymagane dwie długości zestawu: 50 [cm] ± 5 [cm] i 100 [cm] ± 5 [cm]</t>
  </si>
  <si>
    <t>łatwość i precyzyjność pobrania próbek tkanek z mięśnia sercowego</t>
  </si>
  <si>
    <t>TAK,opisać</t>
  </si>
  <si>
    <t>Pakiet 38</t>
  </si>
  <si>
    <t>Zestaw do zamykania ubytku typu ASD</t>
  </si>
  <si>
    <t>bezpieczeństwo stosowania zestawu ( okludera ASD) u pacjentów potwierdzone badaniami klinicznymi i publikacjami w czasopismach - potwierdzone min. jedną publikacją z literatury naukowej dot. Okludera ASD</t>
  </si>
  <si>
    <t>niski profil okludera umożliwiający zastosowanie koszulki naczyniowej o najniższym profilu</t>
  </si>
  <si>
    <t>TAK, podać rozmiar [F] koszulki dla okludera 38 [mm]</t>
  </si>
  <si>
    <t>wymagany przedział średnic, min. od 6 [mm] do 38 [mm] z rozmiarami zmieniającymi się co min. 2 [mm]</t>
  </si>
  <si>
    <t>TAK, wyszczególnić dostępne średnice okludera  [mm]</t>
  </si>
  <si>
    <t>zestaw powinien zawierać wszystkie elementy niezbędne do użycia ( oprócz balonu pomiarowego ) tj. system wprowadzajacy (koszulka), sztywny prowadnik typu Amplatz Super/Ultra Stiff, system uwalniający, okluder - urządzenie implantowe w ciele pacjenta</t>
  </si>
  <si>
    <t>TAK, wymienić elementy zestawu</t>
  </si>
  <si>
    <t>w ramach umowy komisowej dostępne wszystkie rozmiary okluderów do zamykania ubytków typu ASD</t>
  </si>
  <si>
    <t>szkolenie operatorów w stosowaniu oferowanego wyrobu podczas wykonywania zabiegów</t>
  </si>
  <si>
    <t>Pakiet 39</t>
  </si>
  <si>
    <t>Zestaw do zamykania ubytku typu PFO</t>
  </si>
  <si>
    <t>zestaw zawiera okluder/-y, system/-y wprowadzające potrzebne do leczenia jednego Pacjenta</t>
  </si>
  <si>
    <t>bezpieczeństwo stoswania zestawu (okludera PFO) u pacjentów potwierdzone badaniami klinicznymi i publikacjami w czasopismach - potwierdzone min. jedną publikacją z litetatury naukowej</t>
  </si>
  <si>
    <t>średnica wewnętrzna cewnika, min. 0.073 [”] dla 7 F</t>
  </si>
  <si>
    <t>wymagany cewnik prosty z miękką, atraumatyczną końcówką</t>
  </si>
  <si>
    <t>dostępne krzywizny</t>
  </si>
  <si>
    <t>Pakiet 83</t>
  </si>
  <si>
    <t>Cewnik do CTO</t>
  </si>
  <si>
    <t>cewnik typu OTW kompatybilny z prowadnikami 0,014 ["] oraz cewnikiem prowadzącym 6F</t>
  </si>
  <si>
    <t>dostępna długość robocza min. 135 [cm]</t>
  </si>
  <si>
    <t>średnica atraumatycznej końcówki nacierającej 1 [mm]</t>
  </si>
  <si>
    <t>długość końcówki nacierającej 1 [mm]</t>
  </si>
  <si>
    <t>zapadkowy uchwyt obrotowy na końcu proksymalnym</t>
  </si>
  <si>
    <t>średnica szaftu dystalnego 2,4 F</t>
  </si>
  <si>
    <t>średnica szaftu proksymalnego 3,4 F</t>
  </si>
  <si>
    <t>Prowadnik  do CTO</t>
  </si>
  <si>
    <t>dostępne długości prowadnika, min. od 185 [cm] do 300 [cm]</t>
  </si>
  <si>
    <t>stent współpracujący w całym przedziale średnic z introducerem 6 [F]</t>
  </si>
  <si>
    <t>Stent samorozprężalny do tętnic obwodowych długi</t>
  </si>
  <si>
    <t>duża siła radialna i elastyczność</t>
  </si>
  <si>
    <t>dotępne długości, min: od 140 [mm] do 200 [mm]</t>
  </si>
  <si>
    <t>budowa  zapobiegająca skróceniu się stentu  po rozprężeniu</t>
  </si>
  <si>
    <t>Pakiet 43</t>
  </si>
  <si>
    <t>Introducer wprowadzający długi</t>
  </si>
  <si>
    <t>dostępne średnice,min: od 4 F do 8 F</t>
  </si>
  <si>
    <t>dostępne długości, min:  80 [cm], 90 [cm],  110 [cm]</t>
  </si>
  <si>
    <t>kompatybilne z prowadnikiem 0,018 ["]; 0,035 ["]; 0,038 ["]</t>
  </si>
  <si>
    <t>Zbrojona koszulka naczyniowa</t>
  </si>
  <si>
    <t>dostępne średnice, min: od 7 F do 12 F</t>
  </si>
  <si>
    <t>znaczniki Rtg na końcówce</t>
  </si>
  <si>
    <t>dostępne długości, min: od 30 [cm] do 90 [cm]</t>
  </si>
  <si>
    <t>Koszulka z poszerzadłem</t>
  </si>
  <si>
    <t>dostępne  średnice, min: od 4 F do 12 F</t>
  </si>
  <si>
    <t>dostępne dwie konfiguracje końcówki koszulki (prosta i multipurpose)</t>
  </si>
  <si>
    <t>Pakiet 44</t>
  </si>
  <si>
    <t>Cewnik balonowy uwalniający lek do leczenia restenozy w przetokach tętniczo-żylnych</t>
  </si>
  <si>
    <t>typ uwalnianego leku: Paklitaksel</t>
  </si>
  <si>
    <t>minimalna dawka leku:3 μg/mm2</t>
  </si>
  <si>
    <t>nośnik uwalniający lek w postaci połączenia soli amonowej z kwasem shellolicowym</t>
  </si>
  <si>
    <t>zestaw  kompatybilny z systemem trobektomii mechanicznej AngioJet lub analogiczny ( w przypadku analogicznego należy dostarczyć próbkę)</t>
  </si>
  <si>
    <t>cewniki typu "over the wire"</t>
  </si>
  <si>
    <t>cewniki kompatybilne z prowadnikami 0,035 i 0,014  w zależności od miejsca działania systemu</t>
  </si>
  <si>
    <t>możliwość wykonania trombektomii w tętnicach obwodowych, żyłach, tętnicach płucnych, przetokach</t>
  </si>
  <si>
    <t>TAK, wyszczególnić dostępne cewniki</t>
  </si>
  <si>
    <t>taperowana, atraumatyczna końcówka</t>
  </si>
  <si>
    <t>Pakiet 86</t>
  </si>
  <si>
    <t>Cewnik diagnostyczny do zabiegów specjalistycznych</t>
  </si>
  <si>
    <t xml:space="preserve"> wymagana średnica cewników 5 [F]</t>
  </si>
  <si>
    <t>miękka atraumatyczna końcówka, bardzo dobrze widoczna w skopii, wyprofilowana tak aby umożliwić wybiórcze  cewnikowanie tętnic,</t>
  </si>
  <si>
    <t>wiele konfiguracji ukształtowania końcówek przeznaczonych do trudnych i nietypowych anatomii</t>
  </si>
  <si>
    <t>dostępne długości, min. od 40 [cm] do 125 [cm]</t>
  </si>
  <si>
    <t>cewniki kompatybilne z prowadnikami 0,035" i 0,038"</t>
  </si>
  <si>
    <t>stent samorozprężalny nitynolowy dedykowany do aorty i żyły głównej dolnej</t>
  </si>
  <si>
    <t>dostępne średnice stentów, min. od 14 [mm] do 34 [mm]</t>
  </si>
  <si>
    <t>dostępne długości stentów, min. od 30 [mm] do 100 [mm]</t>
  </si>
  <si>
    <t>długość systemu wprowadzającego 100 [cm]</t>
  </si>
  <si>
    <t>stent zamkniętokomórkowy, o dużej sile radialnej, kompatybilny z koszulką 10 [F]</t>
  </si>
  <si>
    <t>cieniodajny znacznik na dystalnym końcu koszulki zewnętrznej</t>
  </si>
  <si>
    <t>stent samorozprężalny nitynolowy niskoprofilowy dedykowany do aorty i żyły głównej dolnej</t>
  </si>
  <si>
    <t>dostępne średnice stentu 14 [mm] i 16 [mm]</t>
  </si>
  <si>
    <t>stent zamkniętokomórkowy, o dużej sile radialnej, kompatybilny z koszulką 6 [F], z markerami na końcu stentu, w pełni repozycjonowany</t>
  </si>
  <si>
    <t>kompatybilny z prowadnikem 0,035"</t>
  </si>
  <si>
    <t>Prowadnik z ruchomym rdzeniem</t>
  </si>
  <si>
    <t>wykonany ze stali nierdzewnej pokrytej teflonem</t>
  </si>
  <si>
    <t>wymagana średnica prowadnika 0,035"</t>
  </si>
  <si>
    <t>wymagana długość : 145 [cm]</t>
  </si>
  <si>
    <t>Pakiet 87</t>
  </si>
  <si>
    <t>Prowadnik specjalistyczny 0,014 oraz 0,018 nerkowy</t>
  </si>
  <si>
    <t>wymagane długości, min. 130 [cm], 190 [cm], 300 [cm]</t>
  </si>
  <si>
    <t>końcówka prowadnika prosta- kształtowalna i zagięta "J"</t>
  </si>
  <si>
    <t>dystalny odcinek pokryty silikonem, proksymalny teflonem</t>
  </si>
  <si>
    <t>dostępna wersja z cienującymi markerami na dystalnym końcu</t>
  </si>
  <si>
    <t>Prowadnik specjalistyczny przeznaczony do zmian poniżej kolana</t>
  </si>
  <si>
    <t>wymagane długości, min. 182 [cm], 185 [cm], 300 [cm]</t>
  </si>
  <si>
    <t>końcówka prowadnika atraumatyczna,  prosta i zagięta,  kształtowalna, rdzeń ze stali nierdzewnej</t>
  </si>
  <si>
    <t>prowadnik dający mocne podparcie cewnikom i stentom w zabiegach poniżej kolana</t>
  </si>
  <si>
    <t>Pakiet 88</t>
  </si>
  <si>
    <t>Stentgraft do zaopatrywanie tętniaków aorty brzusznej</t>
  </si>
  <si>
    <t>odkryty stent z haczykami na bliższym zakończeniu pozwalający na umiejscowienie stentgraftu powyżej tętnic nerkowych</t>
  </si>
  <si>
    <t>zał</t>
  </si>
  <si>
    <t>ałącznimk</t>
  </si>
  <si>
    <t>w standardzie dostępne introducery o średnicach wewnętrznych, min. 6.5 [F]; 7,0 [F]; 8.5 [F]</t>
  </si>
  <si>
    <t>płynna regulacja kąta zagięcia końcówki w zakresie min. 0-180 [°]</t>
  </si>
  <si>
    <t>dostępne długości zestawu wprowadzającego: 45 [cm] ±  5 [cm] oraz 55 [cm] ±  5 [cm]</t>
  </si>
  <si>
    <t>możliwość wyboru zasięgu końcówki części roboczej w min. dwóch zakresach dla każdej oferowanej średnicy wewnętrznej</t>
  </si>
  <si>
    <t>3/0</t>
  </si>
  <si>
    <t>Pakiet  46</t>
  </si>
  <si>
    <t xml:space="preserve">Zamykacz naczyniowy szwowy                           </t>
  </si>
  <si>
    <t>przyrząd umożliwiający zamykanie otworów po introducerach o średnicy, min. od 5 F do 21 F</t>
  </si>
  <si>
    <t>przyrząd działający na zasadzie szwu naczyniowego bez elementów wchłanialnych</t>
  </si>
  <si>
    <t>możliwość natychmiastowego ponownego nakłucia tętnicy w miejscu gdzie zastosowano zamykacz</t>
  </si>
  <si>
    <t>możliwość założenia szwów na początku procedury, a na koniec tylko ich dociągnięcie</t>
  </si>
  <si>
    <t>zastosowanie  zamykacza w tętnicach i żyłach</t>
  </si>
  <si>
    <t>hydrofilna powłoka ułatwiająca wprowadzanie</t>
  </si>
  <si>
    <t>Pakiet 47</t>
  </si>
  <si>
    <t>Zestaw do zamykania ubytku typu ASD dla pacjentów uczulonych na nikiel</t>
  </si>
  <si>
    <t>zestaw powinien zawierać wszystkie elementy niezbędne do użycia ( oprócz balonu pomiarowego ) tj. system wprowadzający (koszulka), sztywny prowadnik typu Amplatz Super/Ultra Stiff, system uwalniający, okluder - urządzenie implantowe w ciele pacjenta</t>
  </si>
  <si>
    <t>TAK, wymienić i opisać elementy zestawu</t>
  </si>
  <si>
    <t>okluder wykonany  z dwóch dysków  z nitynolu pokryty platyną izolującą całkowicie powierzchnię okludera zapobiegającą uczuleniu, całkowicie izoluje nitinol  i zapobiega uwalnianiu jonów niklu</t>
  </si>
  <si>
    <t>możliwość zastosowania koszulek 12 F dla okluderów o średnicy od 30 [mm] do 40 [mm]</t>
  </si>
  <si>
    <t>dostępne  średnice min, min. od 8 [mm] do 36 [mm] z rozmiarami zmieniającymi się co min. 2 [mm]</t>
  </si>
  <si>
    <t>dyski okludera połączone cylindryczną talią odpowiadającą wielkości ubytku samocentralizujące okluder w ubytku</t>
  </si>
  <si>
    <t>W przypadku nieprawidłowego otwarcia dysków mechanizm pozwalający ponowne załadowanie implantu do koszulki bez konieczności usuwania systemu z serca</t>
  </si>
  <si>
    <t>Pakiet 48</t>
  </si>
  <si>
    <t>Zestaw do zamykania przecieków okołozastawkowych</t>
  </si>
  <si>
    <t>okluder wykonany z nitinolowej siateczki charakteryzującej się "pamięcią kształtu"</t>
  </si>
  <si>
    <t>dostępny w wersji dwutarczowej, kwadratowej oraz prostokątnej</t>
  </si>
  <si>
    <t>dostępny w dwóch różnych rozmiarach taliowania dla obu wersji posiadający wewnętrzny materiał umożliwiający natychmiastowe zamknięcie przecieku</t>
  </si>
  <si>
    <t>wprowadzane przez koszulki do 10 [F] na prowadniku 0,035 ["] i długości do 300 [cm]</t>
  </si>
  <si>
    <t>Pakiet 49</t>
  </si>
  <si>
    <t>Siateczkowy szyjny stent przeciwzatorowy</t>
  </si>
  <si>
    <t>siateczkowy stent szyjny oparty na nitinolowym otwartokomórkowym rusztowaniu - stent o konstrukcji dwuwarstwowej</t>
  </si>
  <si>
    <t>zewnętrzna porowata powłoka typu MicroNet lub równoważne</t>
  </si>
  <si>
    <t>średnica porów - max. 180 [µm]</t>
  </si>
  <si>
    <t>TAK, podać  [µm]</t>
  </si>
  <si>
    <t>instrukcja używania w języku polskim</t>
  </si>
  <si>
    <t>samorozprężalny stent do tętnic szyjnych zapobiegający mikroembolizacji w okresie około zabiegowym i po zabiegowym</t>
  </si>
  <si>
    <t>długość shaftu 135 [cm]</t>
  </si>
  <si>
    <t>stent współpracujący ze wszystkimi dostępnymi na rynku systemami neuroprotekcji</t>
  </si>
  <si>
    <t>dostępna wersja Rx stentu o średnicy 6 F kompatybilna z prowadnikiem 0,014 ["]</t>
  </si>
  <si>
    <t>dostępne nominalne średnice, min: od 6 [mm] do 10 [mm]</t>
  </si>
  <si>
    <t>TAK, wyszczególnić [mm]</t>
  </si>
  <si>
    <t>dostępne nominalne długości, min: od 20 [mm] do 60 [mm]</t>
  </si>
  <si>
    <t>grubość ściany od 0,11 [mm] do  0,16 [mm] w zależności od średnicy stentu</t>
  </si>
  <si>
    <t>Pakiet 93</t>
  </si>
  <si>
    <t>Stent nitinolowy, niskoprofilowy, kompatybilny z prowadnikiem 0,018</t>
  </si>
  <si>
    <t>kompatybilny z prowadnikami  0,018 ["]</t>
  </si>
  <si>
    <t>dostępne średnice, min. 4 [mm] do 7 [mm]</t>
  </si>
  <si>
    <t>dostępne długości, min. od 2 [cm] do 8 [cm]</t>
  </si>
  <si>
    <t>długość systemu wprowadzającego OTW : 70 [cm], 75 [cm] , 120 [cm], 135 [cm]</t>
  </si>
  <si>
    <t>kompatybilny z koszulkami  4 [F]  dla wszystkich średnic</t>
  </si>
  <si>
    <t>Pakiet 94</t>
  </si>
  <si>
    <t>Spirala wolumetryczna</t>
  </si>
  <si>
    <t>spirala kompatybilna z mikrocewnikiem: 0,025 ["] i 0,027 ["]</t>
  </si>
  <si>
    <t>dostępne długości, min. od 1 [cm] do 60 [cm]</t>
  </si>
  <si>
    <t>dostępne kształty 3D, helikalne, "J"</t>
  </si>
  <si>
    <t>dostępne 3 klasy sztywności: standard, miękka, bardzo miękka</t>
  </si>
  <si>
    <t>Spirala embolizacyjna</t>
  </si>
  <si>
    <t>dostępne długości w wersji standard, min. od 5 [cm] do 60 [cm]</t>
  </si>
  <si>
    <t>dostępne  długości w wersji miękkiej, min. od 1 [cm] do 60 [cm]</t>
  </si>
  <si>
    <t>możliwość otwarcia spirali w wersji standardowej w zakresie średnic, min. od 3 [mm] do 32 [mm]</t>
  </si>
  <si>
    <t>możiwość otwarcia spirali w wersji miękkiej w zakresie średnic, min. od 2 [mm] do 20 [mm]</t>
  </si>
  <si>
    <t>dostępne 2 klasy sztywności: standard, miękka</t>
  </si>
  <si>
    <t>Urządzenie do odczepiania spiral</t>
  </si>
  <si>
    <t>urządzenie do odczepialnia spirali embilizacyjnych zaoferowanych powyżej</t>
  </si>
  <si>
    <t>urządzenie kompatybilne z popychaczem o średnicy 0,020 ["] lub 0,010 ["]</t>
  </si>
  <si>
    <t>dźwiękowa sygnalizacja odczepienia ("klik")</t>
  </si>
  <si>
    <t>Mikrocewnik</t>
  </si>
  <si>
    <t>średnica wewnętrzna 0,025 ["]</t>
  </si>
  <si>
    <t>minimalny wymagany zakres długości całkowitej mikrocewnika: od 115 [cm] do 150 [cm]</t>
  </si>
  <si>
    <t>dostępne krzywizny mikrocewnika, min. prosty i odgięty pod kątem 45 stopni</t>
  </si>
  <si>
    <t>Pakiet 95</t>
  </si>
  <si>
    <t>Stentgraft obwodowy</t>
  </si>
  <si>
    <t>stent graft kobaltowo -chromowy  pokryty materiałem PTFE</t>
  </si>
  <si>
    <t>dostępne długości stentgraftu</t>
  </si>
  <si>
    <t>wyszczególnić dostępne długości w  [mm]</t>
  </si>
  <si>
    <t>wymagane średnice, min. od 5 [mm] do 10 [mm]</t>
  </si>
  <si>
    <t>Stentgraft obwodowo-aortalny</t>
  </si>
  <si>
    <t xml:space="preserve">wymagane średnice, min.od 12 [mm] do 16 [mm]  </t>
  </si>
  <si>
    <t>komapatybilny z koszulką 9 F (śr. 12 mm] i 11 F (śr. 14,16 mm)</t>
  </si>
  <si>
    <t>Stentgraft aortalny</t>
  </si>
  <si>
    <t xml:space="preserve">wymagane średnice, min.od 18 [mm] do 24 [mm]  </t>
  </si>
  <si>
    <t>TAK wyszczególnić w [mm]</t>
  </si>
  <si>
    <t>kompatybilny z koszulką 14F</t>
  </si>
  <si>
    <t>Pakiet 96</t>
  </si>
  <si>
    <t>Prowadnik do zabiegów TAVI</t>
  </si>
  <si>
    <t>prowadnik ze stali nierdzewnej pokryty teflonem</t>
  </si>
  <si>
    <t>prowadnik dopasowany do zastawek samorozprężalnych o średnicy krzywej końcówki, min. 20 [mm] oraz 35 [mm]</t>
  </si>
  <si>
    <t>prowadnik dopasowany do zastawek rozprężalnych za pomocą balonu o średnicy krzywej końcówki, min. 25 [mm] oraz 35 [mm]</t>
  </si>
  <si>
    <t>atraumatyczna końcówka typu pig-tail</t>
  </si>
  <si>
    <t>całkowita długość prowadnika 270 [cm]</t>
  </si>
  <si>
    <t>średnica zewnętrzna 0,035 ["]</t>
  </si>
  <si>
    <t>Pakiet 97</t>
  </si>
  <si>
    <t>Introducer naczyniowy standardowy</t>
  </si>
  <si>
    <t>dostępne  średnice, min. od 5 [F] do 9 [F]</t>
  </si>
  <si>
    <t>dostępne długości, min. od 10 [cm] do 20 [cm]</t>
  </si>
  <si>
    <t>Pakiet 55</t>
  </si>
  <si>
    <t xml:space="preserve">Stent Graft do aorty brzusznej  </t>
  </si>
  <si>
    <t>w standardzie dostarczana ilość części potrzebnych do zaopatrzenia jednego tętniaka albo rozwarstwienia aorty w odcinku brzusznym</t>
  </si>
  <si>
    <t>w standardzie dostępne nóżki kontralateralne o długości powyżej 190 [mm] i średnicy dystalnej min. 28 [mm]</t>
  </si>
  <si>
    <t>możliwość zaopatrywania szyji tętniaka o dużej średnicy tj. ok. 31 [mm]-32 [mm], o kącie zagięcia podnerkowego do 75⁰</t>
  </si>
  <si>
    <t>w standardzie dostępne introducery o średnicach, min. 14 [F]; 16 [F]; 18 [F]; 20[F]</t>
  </si>
  <si>
    <t>do każdego zestawu stent graftów dołączony cewnik balonowy do modelowania protezy z możliwością doprężania do 45 [mm] (jeden rozmiar balonu do wszystkich średnic stentgraftów)</t>
  </si>
  <si>
    <t>moduły stent graftu wykonane z nitinolowych segmentów połączonych z materiałem z wielowłóknowego poliestru o wysokiej gęstości</t>
  </si>
  <si>
    <t>oferowany model  stent graftu posiadający system fiksacji nadnerkowej z dodatkowym elementem fiksującym protezę (stent graft)</t>
  </si>
  <si>
    <t>system wprowadzający zapewniający bezpieczną implantację w odcinku aorty brzusznej</t>
  </si>
  <si>
    <t>dostępne  średnice aortalne, min. od 23 [mm] do 36 [mm]</t>
  </si>
  <si>
    <t>dostępne średnice biodrowe, min. od 10 [mm] do 28 [mm]</t>
  </si>
  <si>
    <t>możliwość zaopatrywania tętniaków z szyją o długości 10 [mm]</t>
  </si>
  <si>
    <t>termin dostawy, licząc od dnia zamówienia u wykonawcy, max. 24 [h]</t>
  </si>
  <si>
    <t>szkolenie operatorów w stosowaniu oferowanego stent graftu w pakiecie</t>
  </si>
  <si>
    <t>Wykonawca zobowiązany jest do dostarczenia na czas obowiązywania umowy stacji roboczej wraz oprogramowaniem przeznaczonym do wymiarowania stent graftów. Utrzymanie w pełnej sprawności technicznej i użytkowej dostarczonej stacji i oprogramowania na wyłączny koszt Wykonawcy - odbiór stacji i oprogramowania potwierdzony zostanie stosownym protokołem podpisanym przez upoważnionych przedstawicieli stron</t>
  </si>
  <si>
    <t>Pakiet 56</t>
  </si>
  <si>
    <t>Stent graft do aorty piersiowej</t>
  </si>
  <si>
    <t>w standardzie dostarczana ilość części potrzebnych do zaopatrzenia jednego tętniaka albo rozwarstwienia aorty w odcinku piersiowym (od tętnicy podobojczykowej do pnia trzewnego)</t>
  </si>
  <si>
    <t>do każdego oferowanego zestawu stent graftu dołączony cewnik balonowy do modelowania protezy, z możliwością doprężenia do 45 [mm] (jeden rozmiar balonu do wszystkich oferowanych średnic stent graftów)</t>
  </si>
  <si>
    <t>system wprowadzający dla wszystkich oferowanych i wymaganych średnic, max. 25 [F]</t>
  </si>
  <si>
    <t>konstrukcja na bazie koron nitinolowych pokrytych dzianiną poliestrową, brak metalowych połączeń pomiędzy koronami (tzw."rozpórek wspierających")</t>
  </si>
  <si>
    <t>system wprowadzający zapewniający bezpieczną implantację, dostępne koszulki naczynowe do wprowadzania stentgraftu o średnicach w przedziale, min. od 22 [F] do 26 [F] w zestawie</t>
  </si>
  <si>
    <t>Stent graft posiadający system fiksacji proksymalnej uwalniany po ostatecznym pozycjonowaniu stent graft'u</t>
  </si>
  <si>
    <t>dostępne proksymalne i dystalne zwężające się elementy stent graftów</t>
  </si>
  <si>
    <t>dostępne średnice , min. od 22 [mm] do 44 [mm]</t>
  </si>
  <si>
    <t>dostępna średnica 46 [mm] potwierdzona katalogiem producenta</t>
  </si>
  <si>
    <t>5/0</t>
  </si>
  <si>
    <t>czas potrzebny na dostawę protezy od momentu zamówienia, max. 24 [h]</t>
  </si>
  <si>
    <t>Pakiet 57</t>
  </si>
  <si>
    <t>Cewnik balonowy do walwuloplastyki</t>
  </si>
  <si>
    <t>długość użytkowa shaft'u 100 [cm] +/- 5 [cm]</t>
  </si>
  <si>
    <t>cewnik balonowy służący do poszerzania zwężonych zastawek wewnątrzsercowych w tym ze wskazaniem wg. Instrukcji obsługi do poszerzania zastawki aortalnej</t>
  </si>
  <si>
    <t>dostępne średnice, min: od 16,0 [mm] do 30,0 [mm]</t>
  </si>
  <si>
    <t>dostępne długości, min: 30,0 [mm], 40 [mm], 50,0 [mm]</t>
  </si>
  <si>
    <t>Cewnik prowadzący bezkoszulkowy</t>
  </si>
  <si>
    <t>Balon do czasowej okluzji</t>
  </si>
  <si>
    <t>Stent samorozprężalny kompatybilny z prowadnikiem 0,035" powyżej 150[mm]</t>
  </si>
  <si>
    <t>Pakiet 62</t>
  </si>
  <si>
    <t>Sonda FFR</t>
  </si>
  <si>
    <t>Lp.</t>
  </si>
  <si>
    <t>Łączna wartość brutto dostawy :</t>
  </si>
  <si>
    <t>dzierżawa konsoli do aterektomii rotacyjnej</t>
  </si>
  <si>
    <t>okres dzierżawy</t>
  </si>
  <si>
    <t>cena jednostkowa dzierżawy netto za jeden miesiąc [PLN]</t>
  </si>
  <si>
    <t>Stawka podatku Vat [%]</t>
  </si>
  <si>
    <t>cena jednostkowa dzierżawy brutto za jeden miesiąc [PLN]</t>
  </si>
  <si>
    <t>wartość brutto dzierżawy za okres 18 miesięcy [PLN]</t>
  </si>
  <si>
    <t>Konsola do aterektomii rotacyjnej-dzierżawa - 1 sztuka</t>
  </si>
  <si>
    <t>18 miesięcy</t>
  </si>
  <si>
    <t>Wartość pakietu dostawa + dzierżawa brutto:</t>
  </si>
  <si>
    <t>Zestaw do zamykania nieprawidłowych połączeń w  naczyniach i embolizacji  ( z wyjątkiem PDA)</t>
  </si>
  <si>
    <t xml:space="preserve">.......................................................................................................................................................................................................................................     </t>
  </si>
  <si>
    <t>Podpisy i pieczątki imienne osób upoważnionych do reprezentowania Wykonawcy</t>
  </si>
  <si>
    <r>
      <t>Uwaga:</t>
    </r>
    <r>
      <rPr>
        <sz val="10"/>
        <color indexed="8"/>
        <rFont val="Verdana"/>
        <family val="2"/>
      </rPr>
      <t xml:space="preserve"> Zamawiający żąda wskazania przez wykonawcę części zamówienia, których wykonanie zamierza powierzyć podwykonawcom i podania przez wykonawcę firm podwykonawców</t>
    </r>
  </si>
  <si>
    <t>stentgraft brzuszny z możliwością przedłużenia do tętnicy biodrowej wewnętrznej</t>
  </si>
  <si>
    <t>Stent nitinolowy, niskoprofilowy kompatybilny z prowadnikiem 0,018</t>
  </si>
  <si>
    <t>Uwaga: Zamawiający żąda wskazania przez wykonawcę części zamówienia, których wykonanie zamierza powierzyć podwykonawcom i podania przez wykonawcę firm podwykonawców</t>
  </si>
  <si>
    <t>...........................................</t>
  </si>
  <si>
    <t>dostępne długości prowadników: 150 [cm]  ±5 [cm] oraz 260 [cm]  ±5 [cm]</t>
  </si>
  <si>
    <t>Pakiet 60</t>
  </si>
  <si>
    <t>Cewnik balonowy do czasowej okluzji</t>
  </si>
  <si>
    <t>platynowe markery obrazujące końce balonu</t>
  </si>
  <si>
    <t>konstrukcja balonu zapewniająca krótki czas deflacji</t>
  </si>
  <si>
    <t>kompatybilny z prowadnikiem 0,0038 ["]</t>
  </si>
  <si>
    <t>dostępne średnice balonu, min. od 20 [mm] do 40 [mm]</t>
  </si>
  <si>
    <t>średnica cewnika 7 F w dostępnych długościach: 65 [cm] i 100 [cm]</t>
  </si>
  <si>
    <t>Pakiet 61</t>
  </si>
  <si>
    <t>Stent samorozprężalny kompatybilny z prowadnikiem 0,035" od 30[mm] do 80[mm]</t>
  </si>
  <si>
    <t>długości zestawu wprowadzającego: 90 [cm] oraz 135 [cm]</t>
  </si>
  <si>
    <t>dostępne średnice, min: 5 [mm], 6 [mm], 7 [mm]</t>
  </si>
  <si>
    <t>dostępne długości, min. od 30 [mm] do 80 [mm]</t>
  </si>
  <si>
    <t>TAK, wyszczególnić dostępne długości  [mm]</t>
  </si>
  <si>
    <t xml:space="preserve">system umożliwiający precyzyjną implantację, uwalnianie jedną ręką  </t>
  </si>
  <si>
    <t>kompatybilny z introducerem 6 F dla wszystkich średnic</t>
  </si>
  <si>
    <t>posiadający po sześć markerów na każdym końcu stentu</t>
  </si>
  <si>
    <t>Stent samorozprężalny kompatybilny z prowadnikiem 0,035" od 100[mm] do 150[mm]</t>
  </si>
  <si>
    <t>dostępne średnice, min. 5 [mm], 6 [mm],  7 [mm]</t>
  </si>
  <si>
    <t>dostępne długości, min:  100 [mm], 120 [mm], 150 [mm]</t>
  </si>
  <si>
    <t>Stent samorozprężalny kompatybilny z prowadnikiem 0,035" od 170[mm]</t>
  </si>
  <si>
    <t>materiał konstrukcyjny nitinol</t>
  </si>
  <si>
    <t>dostępne średnice , min: 5 [mm], 6 [mm], 7 [mm]</t>
  </si>
  <si>
    <t>dostępne długości, min. 170 [mm],  200 [mm]</t>
  </si>
  <si>
    <t>Pakiet  62</t>
  </si>
  <si>
    <t>Stent samorozprężalny długi  kompatybilny z prowadnikiem 0,018"</t>
  </si>
  <si>
    <t>dostępne średnice stentu, min: od 4 [mm] do 7 [mm]</t>
  </si>
  <si>
    <t>dostępny długości, min: od 30 [mm] do 200 [mm]</t>
  </si>
  <si>
    <t>kompatybilny z introducerem 4 F dla wszystkich średnic</t>
  </si>
  <si>
    <t>kompatybilny z prowadnikiem 0,018 ["]</t>
  </si>
  <si>
    <t>Stent samorozprężalny krótki  kompatybilny z prowadnikiem 0,018"</t>
  </si>
  <si>
    <t>dostępne  długości zestawu wprowadzającego : 70[cm] ± 5 [cm], 120 [cm] ± 5 [cm] oraz 135 ± 5 [cm]</t>
  </si>
  <si>
    <t>dostępne średnice, min. od 4 [mm] do 7 [mm]</t>
  </si>
  <si>
    <t>dostępny długości, min: od 20 [mm] do 80 [mm]</t>
  </si>
  <si>
    <t>Cewnik balonowy kompatybilny z prowadnikiem 0,018"</t>
  </si>
  <si>
    <t>markery na systemie wprowadzającym oznaczające pozycję balonu</t>
  </si>
  <si>
    <t>długości systemu wprowadzającego:  90 [cm]  oraz 135 [cm]</t>
  </si>
  <si>
    <t>dostępne średnice, min: od 2 [mm] do 7 [mm]</t>
  </si>
  <si>
    <t>dostępne długości, min: od 20 [mm] do 200 [mm]</t>
  </si>
  <si>
    <t>sposób pokrycia ułatwiający przeprowadzanie przez zmiany i zapobiegający ześlizgiwaniu się balonu</t>
  </si>
  <si>
    <t>Prowadnik do PTA 0,018"</t>
  </si>
  <si>
    <t xml:space="preserve">wymagane długości: 195 [cm] oraz 300 [cm]  </t>
  </si>
  <si>
    <t>końcówka prowadnika dobrze widoczna  w skopii</t>
  </si>
  <si>
    <t>pokrycie prowadnika proksymalnie PTFE, dystalne substancją hydrofilną</t>
  </si>
  <si>
    <t>konstrukcja oparta na stalowym rdzeniu</t>
  </si>
  <si>
    <t>dostępne minimum dwie sztywności</t>
  </si>
  <si>
    <t>Introducer zbrojony do naczyń obwodowych</t>
  </si>
  <si>
    <t>wymagane długości: 45 [cm] oraz 100 [cm]</t>
  </si>
  <si>
    <t>średnica wewnętrzna introducera 4 F</t>
  </si>
  <si>
    <t>dostępne średnice introducera, min: 4 [F],  5 [F],  6 [F]</t>
  </si>
  <si>
    <t>posiada zastawkę hemostatyczną i i trójdrożny kranik</t>
  </si>
  <si>
    <t>Pakiet 63</t>
  </si>
  <si>
    <t>Stentgraft do tętnic biodrowych</t>
  </si>
  <si>
    <t>system wprowadzający 18 F</t>
  </si>
  <si>
    <t>brak przeciwwskazań do wykonania badani MRI</t>
  </si>
  <si>
    <t>znaczniki widoczne w promieniach RTG</t>
  </si>
  <si>
    <t>w zestawie sztywny prowadnik</t>
  </si>
  <si>
    <t>średnice proksymalne stentgraftu, min. 14 [mm], 16[mm], 18 [mm]</t>
  </si>
  <si>
    <t>średnice dystalne, min. 10 [mm], 12 [mm] 14 [mm]</t>
  </si>
  <si>
    <t>dostępna długość całkowita: 85 [mm]; 97 [mm]; 109 [mm]; 121 [mm]</t>
  </si>
  <si>
    <t>Stentgraft do naczyń obwodowych</t>
  </si>
  <si>
    <t>długość systemu wprowadzającego: 75 [cm] i 120 [cm]</t>
  </si>
  <si>
    <t>wykonany ze stopu chromowo-kobaltowego, na balonie pokryty PTFE</t>
  </si>
  <si>
    <t>system kompatybilny z prowadnikiem 0,035 ["]</t>
  </si>
  <si>
    <t>dostępne długości, min. 18 [mm]; 22 [mm]; 28[mm]; 38[mm];58 [mm] dla średnic: 5 [mm] i 6 [mm]</t>
  </si>
  <si>
    <t>dostępne długości, min. 27[mm]; 37[mm]; 57 [mm] dla średnic 7 [mm]; 8 [mm]; 9 [mm] i 10 [mm]</t>
  </si>
  <si>
    <t>średnica zestawu wprowadzającego:
6F dla średnic stentgraftu 5 [mm] i 6 [mm]
7F dla średnic stentgraftu 7[mm]; 8 [mm]; 9 [mm] i 10 [mm]</t>
  </si>
  <si>
    <t>Pakiet 64</t>
  </si>
  <si>
    <t>Stent żylny nitinolowy</t>
  </si>
  <si>
    <t>kompatybilny z introducerem 10 [F]</t>
  </si>
  <si>
    <t>dostępne średnice: 12 [mm], 14 [mm], 16 [mm]</t>
  </si>
  <si>
    <t>dostępne długości: 60 [mm], 90 [mm], 120 [mm]</t>
  </si>
  <si>
    <t>możliwość rozprężania stentu od dystalnego lub proksymalnego końca</t>
  </si>
  <si>
    <t>Stent żylny stalowy</t>
  </si>
  <si>
    <t>długości cewnika wprowadzającego: : 75 [cm] oraz 135 [cm]</t>
  </si>
  <si>
    <t>stent z możliwością ponownego złożenia - repozycjonowalny</t>
  </si>
  <si>
    <t>dostępne średnice, min. od 2 [mm] do 24 [mm]</t>
  </si>
  <si>
    <t>dostępne długości, min. od 20 [mm] do 139 [mm]</t>
  </si>
  <si>
    <t>Pakiet 65</t>
  </si>
  <si>
    <t>Balon wysokociśnieniowy</t>
  </si>
  <si>
    <t>cewnik balonowy typu RX  non compliant</t>
  </si>
  <si>
    <t>długośc użytkowa szaftu 140 [cm]</t>
  </si>
  <si>
    <t>wysokie ciśnienie RBP ≥ 30 atmosfer</t>
  </si>
  <si>
    <t>Crossing profile dla średnicy 2,0 [mm] równy 0,028 ["]</t>
  </si>
  <si>
    <t>dostępne średnice, min: od 1,5 [mm] do 4,5 [mm]</t>
  </si>
  <si>
    <t>dostępne długości 10 [mm]; 15 [mm] oraz 20 [mm]</t>
  </si>
  <si>
    <t>kompatybilny z cewnikiem prowadzącym  5 F</t>
  </si>
  <si>
    <t>Inflator</t>
  </si>
  <si>
    <t>inflator analogowy do uzyskiwania standardowych i wysokich ciśnień do 40 atm</t>
  </si>
  <si>
    <t>pojemność 25 ml/cc</t>
  </si>
  <si>
    <t>przezroczysty poliwęglanowy korpus umożliwiający obserwację słupa cieczy</t>
  </si>
  <si>
    <t>czarny poliwęglanowy gwintowany tłok z wyraźnie oznaczoną blokadą</t>
  </si>
  <si>
    <t>elementy budowy wewnętrznej manometru wykonane z metalu</t>
  </si>
  <si>
    <t>pozostałe elementy inflatora wykonane z polimeru</t>
  </si>
  <si>
    <t>manometr o średnicy 4 cm z fluorescencyjną tarczą i wskaźnikiem podciśnienia</t>
  </si>
  <si>
    <t>rozdzielczość manometru 2 (do 20 atm), 5 (do 40 atm)</t>
  </si>
  <si>
    <t>dokładność manometru ( +- )1 bar</t>
  </si>
  <si>
    <t>dren wysokociśnieniowy, zbrojony o długości 35 cm wraz z luerem</t>
  </si>
  <si>
    <t> w zestawie dołączony kranik trójdrożny</t>
  </si>
  <si>
    <t>Pakiet 66</t>
  </si>
  <si>
    <t>Prowadnik obwodowy do CTO</t>
  </si>
  <si>
    <t>dostępne długości prowadnika: 180 [cm]; 190 [cm]; 200 [cm]; 235 [cm]; 300 [cm] z tolerancją ± 5 [cm]</t>
  </si>
  <si>
    <t>dostępne średnice  , min. 0,014 ["] i 0,018 ["]</t>
  </si>
  <si>
    <t>dostępny prowadnik, którego dystalna część pokryta jest płaszczem polimerowym na długości 22 [cm]</t>
  </si>
  <si>
    <t>dostępne prowadniki z końcówkami cieniującymi: 3 [cm]; 4 [cm]; 5 [cm]; 11 [cm]; 15 [cm]; 16 [cm]; 17 [cm]</t>
  </si>
  <si>
    <t>pokrycie hydrofilne na oplocie</t>
  </si>
  <si>
    <t>pokrycie PTFE na shafcie</t>
  </si>
  <si>
    <t>rdzeń prowadnika wykonany z jednego kawałka drutu stalowego</t>
  </si>
  <si>
    <t>Prowadnik do trombektomii mechanicznej</t>
  </si>
  <si>
    <t>dostępne długości, min: 200 [cm] ± 5 [cm]; 230 [cm] ± 5 [cm] oraz 300 [cm] ± 5 [cm]</t>
  </si>
  <si>
    <t>dostępna średnica 0,014 ["]</t>
  </si>
  <si>
    <t>dostępny prowadnik, którego dystalna część pokryta powłoką hydrofilną</t>
  </si>
  <si>
    <t>dostępny prowadnik z końcówkami cieniującymi 4 [cm]</t>
  </si>
  <si>
    <t>dostępne końcówki prowadnika o profilu: „prostym” i „j”</t>
  </si>
  <si>
    <t>rdzeń prowadnika wykonany z jednego kawałka drutu, szaft pokryty PTFE na całej długości z wyjątkiem części plecionej</t>
  </si>
  <si>
    <t>Pakiet 67</t>
  </si>
  <si>
    <t xml:space="preserve">Sonda FFR  </t>
  </si>
  <si>
    <t>sonda do pomiaru rezerwy wieńcowej (FFR)</t>
  </si>
  <si>
    <t>możliwość pomiaru IMR</t>
  </si>
  <si>
    <t>możliwość pomiaru CFR</t>
  </si>
  <si>
    <t>cewnik bezprzewodowy łaczący prowadnik z urządzeniem bezprzewodowym drogą radiową</t>
  </si>
  <si>
    <t>Wykonawca zobowiązuje się bez dodatkowych kosztów po zawarciu umowy do  udostępnienia trzech aparatów ( w tym 2 mobilne, 1 system zintegrowany) z aktualnymi przeglądami technicznymi w okresie udostępnienia do pomiaru rezerwy wieńcowej FFR  oraz pomiaru wskaźnika oceny istotności zmiany opartego o pomiar ciśnienia bez użycia adenozyny.Każdy z dostarczonych aparatów będzie dostarczony z dokumentacją potwierdzającą ważny przegląd techniczny uprawniający do zastosowania. Koszty utrzymania wszystkich dostarczonych aparatów w pełnej sprawności technicznej, w szczególności przeglądów technicznych w okresie użyczenia będzie ponosił Wykonawca.</t>
  </si>
  <si>
    <t>Pakiet 68</t>
  </si>
  <si>
    <t>Cewnik balonowy do postdylatacji tętnic szyjnych ze zintegrowaną protekcją dystalną</t>
  </si>
  <si>
    <t>dostępne długości balonu, min. 20 [mm]; 30 [mm]</t>
  </si>
  <si>
    <t>dostępna średnica balonu, min. 5,0 [mm]</t>
  </si>
  <si>
    <t>cewnik kompatybilny z prowadnikami 0,014 ["]</t>
  </si>
  <si>
    <t>ciśnienie nominalne balonu 8 [atm]</t>
  </si>
  <si>
    <t>ciśnienie RBP balonu 14 [atm]</t>
  </si>
  <si>
    <t>filtr w części dystalnej cewnika z mikroporami o rozmiarze, max. 40 [µm]</t>
  </si>
  <si>
    <t>Pakiet 69</t>
  </si>
  <si>
    <t>System do usuwania ciał obcych jednopętlowy</t>
  </si>
  <si>
    <t>system wykonany z super elastycznego nitinolu zakończony dystalnie jedną pętlą w kształcie lassa</t>
  </si>
  <si>
    <t>pętla o średnicy max.  8 [mm]</t>
  </si>
  <si>
    <t>TAK, podać w [mm]</t>
  </si>
  <si>
    <t>w komplecie cewnik prowadzący o długości min. 150 [cm ]</t>
  </si>
  <si>
    <t>endowaskularny system przeznaczony do użycia zarówno w żyłach jak i tętnicach w celu wycofania lub manipulowania ciałami obcymi</t>
  </si>
  <si>
    <t>System do usuwania ciał obcych trzypętlowy-do naczyń wieńcowych</t>
  </si>
  <si>
    <t>system wykonany z super elastycznego nitinolu zakończony dystalnie trzema pętlami w kształcie lassa</t>
  </si>
  <si>
    <t>pętle o zakresie średnic, min.:
1) od 2 [mm] do 4 [mm] - o długości 175 [cm] i długości cewnika wprowadzającego 150 [cm]  
2) od 4 [mm] do 8 [mm] - o długości 175 [cm] i długości cewnika wprowadzającego 150 [cm]
3) od 6 [mm] do 10 [mm] - o długości 120 [cm] i długości cewnika wprowadzającego 100 [cm]
4) od 9 [mm] do 15 [mm] - o długości 120 [cm] i długości cewnika wprowadzającego 100 [cm]
5) od 12 [mm] do 20 [mm] - o długości 120 [cm] i długości cewnika wprowadzającego 100 [cm]
6) od 18 [mm] do 30 [mm] - o długości 120 [cm] i długości cewnika wprowadzającego 100 [cm]
7) od 27 [mm] do 45 [mm] - o długości 120 [cm] i długości cewnika wprowadzającego 100 [cm]</t>
  </si>
  <si>
    <t>TAK, wyszczególnić dostępne zakresy średnic w [mm]</t>
  </si>
  <si>
    <t>Pakiet 70</t>
  </si>
  <si>
    <t>Prowadnik do  aterektomii rotacyjnej</t>
  </si>
  <si>
    <t>Cewnik do aterektomii rotacyjnej z łącznikiem</t>
  </si>
  <si>
    <t>pełne sterowanie pracą urządzenia za pomocą przełączników na łączniku</t>
  </si>
  <si>
    <t>Konsola do aterektomii rotacyjnej-dzierżawa</t>
  </si>
  <si>
    <t>dostarczona konsola fabrycznie nowa, rok produkcji, min. 2018</t>
  </si>
  <si>
    <t>zakres  obrotów, min. od 0 do 190 tyś [obr/min]</t>
  </si>
  <si>
    <t>możliwość napędzania systemu sprężonym powietrzem lub azotem o ciśnieniu min. 6 [atm]</t>
  </si>
  <si>
    <t>czytelny panel sterowania</t>
  </si>
  <si>
    <t>pełne sterowanie pracą urządzenia za pomocą przełączników umieszczonych na łączniku znajdującym się pomiedzy zaoferowaną konsolą a cewnikiem</t>
  </si>
  <si>
    <t xml:space="preserve">oferowana konsola w pełni kompatybilna i przystosowana fabrycznie do współpracy z oferowanymi w pakiecie: prowadnikami do aterektomii rotacyjnej oraz cewnikami do aterektomii rotacyjnej  </t>
  </si>
  <si>
    <t>Warunki gwarancji i serwisu</t>
  </si>
  <si>
    <t>okres gwarancji konsoli od daty podpisania protokołu odbioru przez okres trwania umowy</t>
  </si>
  <si>
    <t>bezpłatne przeglądy okresowe (obejmujące bezpłatny dojazd i robociznę) w okresie gwarancji, min. 1 na rok lub zgodnie z zaleceniami producenta - w przypadku przeglądów zgodnie z zaleceniami producenta należy przy dostawie dołączyć potwierdzone za zgodność z oryginałem pismo z zaleceniami producenta</t>
  </si>
  <si>
    <t>gwarantowany czas przystąpienia do naprawy, max. 72 [h] od zgłoszenia konieczności naprawy w dni robocze</t>
  </si>
  <si>
    <t>gwarantowany czas usunięcia awarii - nie dłuższy niż 7 dni  od daty przystąpienia do naprawy w dni robocze</t>
  </si>
  <si>
    <t>telefoniczna dostępność serwisu w dni robocze, tj. od poniedziałku do piątku w godzinach min. 8.00 -17.00</t>
  </si>
  <si>
    <t>nazwa serwisu, adres, nr telefonu i faksu, osoba kontaktowa</t>
  </si>
  <si>
    <t>Informacje dodatkowe</t>
  </si>
  <si>
    <t>szkolenie personelu z obsługi (miejsce: siedziba Zamawiającego, czas i ilość osób: do ustalenia przed szkoleniem)</t>
  </si>
  <si>
    <t>instrukcja obsługi do oferowanego urządzenia w języku polskim - przy dostawie</t>
  </si>
  <si>
    <t>Pakiet 71</t>
  </si>
  <si>
    <t>Mikrocewnik dwuświatłowy</t>
  </si>
  <si>
    <t>podwójny rdzeń wykonany ze stali nierdzewnej</t>
  </si>
  <si>
    <t>polimerowe pokrycie hydrofilne na dystalnym odcinku</t>
  </si>
  <si>
    <t>taperowany szaft o średnicy proksymalnej 3,2 F  i dystalnej 2,5 F</t>
  </si>
  <si>
    <t>wymagalna długość 145 [cm]</t>
  </si>
  <si>
    <t>dwa kanały wewnętrzne  (RX i OTW) pokryte  PTFE o owalnym kształcie</t>
  </si>
  <si>
    <t>średnica wewnętrzna końcówki 0,016 ["]</t>
  </si>
  <si>
    <t>Pakiet 72</t>
  </si>
  <si>
    <t>Zestaw do odzyskiwania wewnątrznaczyniowego</t>
  </si>
  <si>
    <t>zestaw kilku sprzężonych ze sobą pętli służący do usuwania ciał obcych</t>
  </si>
  <si>
    <t>dostępne średnice koszyczka, min: 40 [mm]</t>
  </si>
  <si>
    <t>długość systemu, min. od 55 [cm] do 100 [cm]</t>
  </si>
  <si>
    <t>system kompatybilny z prowadnikiem 0,035"</t>
  </si>
  <si>
    <t>Pakiet 73</t>
  </si>
  <si>
    <t>Stent wieńcowy o budowie hybrydowej uwalniający lek</t>
  </si>
  <si>
    <t>typ uwalnianego leku: Ewerolimus</t>
  </si>
  <si>
    <t>stent ze stopu kobaltowo-chromowego</t>
  </si>
  <si>
    <t>kompatybilny z cewnikiem prowadzącym 5 F</t>
  </si>
  <si>
    <t>stent pokryty biodegradowalnym polimerem</t>
  </si>
  <si>
    <t>dostępne długości, min: od 8 [mm] do 48 [mm]</t>
  </si>
  <si>
    <t>ciśnienie nominalne 9 [atm] dla wszystkich rozmiarów</t>
  </si>
  <si>
    <t>długość systemu doprowadzajacego min. 140 cm</t>
  </si>
  <si>
    <t>Pakiet 74</t>
  </si>
  <si>
    <t>Stent wieńcowy taperowany o ponad standardowej długości</t>
  </si>
  <si>
    <t>typ uwalnianego leku: sirolimus</t>
  </si>
  <si>
    <t>długość cewnika prowadzacego  142 ± 5 [cm]</t>
  </si>
  <si>
    <t>dostępne długości, min:  stentów od 30 [mm] do 60 [mm], dostepne długości co 10 [mm]</t>
  </si>
  <si>
    <t>wymagane dostępne średnice stentu w odcinku poczatkowym: 2,75 [mm]; 3,0 [mm]; 3,5 [mm];</t>
  </si>
  <si>
    <t>wymagane dostępne średnice stentu w odcinku końcowym: 2,25 [mm]; 2,5 [mm]; 2,75 [mm]; 3,0 [mm]</t>
  </si>
  <si>
    <t>ciśnienie nominalne 9 [atm]</t>
  </si>
  <si>
    <t>ciśnienie RBP 14 [atm]</t>
  </si>
  <si>
    <t>minimalna dawka leku: 1,25 [µg/mm2]</t>
  </si>
  <si>
    <t>Pakiet 75</t>
  </si>
  <si>
    <t>Stent platynowo-chromowy</t>
  </si>
  <si>
    <t>materiał stentu: stop platynowo-chromowy</t>
  </si>
  <si>
    <t>dostępne długości, min: od 8 [mm] do 38 [mm]</t>
  </si>
  <si>
    <t>ciśnienie nominalne 11 [atm]</t>
  </si>
  <si>
    <t>ciśnienie RBP min. 16 [atm]</t>
  </si>
  <si>
    <t>TAK, podać [atm]</t>
  </si>
  <si>
    <t>podać nazwę</t>
  </si>
  <si>
    <t>typ uwalnianego leku: Everolimus</t>
  </si>
  <si>
    <t>niski profil stentu z balonem dla średnicy 3,0 [mm] max. 0,040 ['']</t>
  </si>
  <si>
    <t>Stent do PCI uwalniający lek (DES) o dużej rozszerzalności</t>
  </si>
  <si>
    <t>dostępne średnice, min: od 2,5 [mm] do 5,0 [mm]</t>
  </si>
  <si>
    <t>możliwość zwiększenia średnicy stentu ponad nominalną w ramach RBP (tym samym balonem) o ponad 6% dla wszystkich rozmiarów</t>
  </si>
  <si>
    <t>Pakiet 76</t>
  </si>
  <si>
    <t>Zestaw do zamykania ubytków typu okludera/zapinki</t>
  </si>
  <si>
    <t>samocentralizacja okludera w ubytku</t>
  </si>
  <si>
    <t>mechanizm zamkniecia ubytku poprzez wypełnienie otworu przez część środkową okludera</t>
  </si>
  <si>
    <r>
      <rPr>
        <sz val="11"/>
        <color indexed="8"/>
        <rFont val="Verdana"/>
        <family val="2"/>
      </rPr>
      <t>wymagane dostępne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średnice części środkowej okludera od 4 [mm] do 18 [mm]</t>
    </r>
  </si>
  <si>
    <t>Pakiet 77</t>
  </si>
  <si>
    <t xml:space="preserve">Zestaw do zamykania nieprawidłowych połączeń w  naczyniach i embolizacji  ( z wyjątkiem PDA)  </t>
  </si>
  <si>
    <t>konstrukcja oparta na siatce nitinolowej, wielowarstwowej zapewniającej samorozprężenie się urządzenia w naczyniu</t>
  </si>
  <si>
    <t>dostępne min. cztery rodzaje korków naczyniowych o różnej konstrukcji budowy i rozmiarach do wyboru</t>
  </si>
  <si>
    <t>minimalny wymagany przedział średnic okludera: od 3 [mm] do 22 [mm]</t>
  </si>
  <si>
    <t>możliwość wielokrotnego repozycjonowania korka przed ostatecznym odczepieniem od systemu doprowadzającego</t>
  </si>
  <si>
    <t>Zestaw do zamykania przetrwałych przewodów tętniczych (PDA)</t>
  </si>
  <si>
    <t>minimum dwa rodzaje typów okludera: okluder w kształcie "korka' i okluder dwudyskowy</t>
  </si>
  <si>
    <t>minimalny wymagany przedział średnic okludera: od 2 [mm] do 16 [mm]</t>
  </si>
  <si>
    <t>Pakiet 78</t>
  </si>
  <si>
    <t>Cewnik aspiracyjny do dużych naczyń</t>
  </si>
  <si>
    <t xml:space="preserve">producent                                                                              </t>
  </si>
  <si>
    <t>nazwa</t>
  </si>
  <si>
    <t>numer katalogowy</t>
  </si>
  <si>
    <t>wymagane długości cewnika, min. 85 [cm] i 115 [cm]</t>
  </si>
  <si>
    <t>dostępny  cewnik w wariancie prostym i dwóch wygiętych zakończeniach</t>
  </si>
  <si>
    <t>kompatybilny z prowadnikiem 0,035"</t>
  </si>
  <si>
    <t>średnica zewnętrzna dystalnych odcinków 8F</t>
  </si>
  <si>
    <t>Separator do trombektomii</t>
  </si>
  <si>
    <t>separator do trombektomii, wspomagający trombektomię, kompatybilny z oferowanymi w Pakiecie cewnikami aspiracyjnymi do dużych naczyń</t>
  </si>
  <si>
    <t>Zbiornik</t>
  </si>
  <si>
    <t>zbiornik przeźroczysty, kalibrowany, kompatybilny z oferowaną w Pakiecie pompą aspiracyjną</t>
  </si>
  <si>
    <t>objętość zbiornika, min. 1000 [ml]</t>
  </si>
  <si>
    <t>TAK, podać [ml]</t>
  </si>
  <si>
    <t>zbornik wyposażony w filtry zabezpieczające pompę przed materiałem biologicznym</t>
  </si>
  <si>
    <t>Przewody wysokociśnieniowe</t>
  </si>
  <si>
    <t>przewody wysokociśnieniowe, zbrojone, kompatybilne z oferowaną w Pakiecie pompą aspiracyjną</t>
  </si>
  <si>
    <t>przewody włącznikiem ssania (on/off)</t>
  </si>
  <si>
    <t>Inne postanowienia</t>
  </si>
  <si>
    <t>Wykonawca zobowiązuje się bez dodatkowych kosztów po zawarciu umowy do bezpłatnego użyczenia pompy aspiracyjnej, bezolejowej, próżniowej. W okresie trwania umowy Wykonawca zobowiązuje się do bezpłatnego nadzoru serwisowego (przeglądy techniczne, naprawy, części zamienne) i w przypadku awarii udostępni aparat zastępczy na czas naprawy. Załączyć instrukcję obsługi.
Wykonawca zapewni przeszkolenie Użytkowników w zakresie obsługi.</t>
  </si>
  <si>
    <t>Pakiet 79</t>
  </si>
  <si>
    <t>Stentgraft obwodowy na balonie</t>
  </si>
  <si>
    <t>stent graft na balonie OTW pokryty materiałem PTFE</t>
  </si>
  <si>
    <t>długość zestawu wprowadzającego: 120 cm ±  5 [cm]</t>
  </si>
  <si>
    <t>dostępne długości stentów, min. od 16 [mm] do 59 [mm]</t>
  </si>
  <si>
    <t>TAK wyszczególnić dostępne długości w  [mm]</t>
  </si>
  <si>
    <t>wymagane średnice stentu, min. od 5 [mm] do 10 [mm]</t>
  </si>
  <si>
    <t>stent graft nadający się do implantacji w perforowanych naczyniach</t>
  </si>
  <si>
    <t>Pakiet 80</t>
  </si>
  <si>
    <t xml:space="preserve">Stent graft do leczenia tętnic obwodowych   </t>
  </si>
  <si>
    <t>przeznaczony do leczenia naczyń trzewnych, biodrowych, udowo-podkolanowych</t>
  </si>
  <si>
    <t>dostępne  długości, min. od 30 [mm] do 120 [mm]</t>
  </si>
  <si>
    <t>dostępne średnice od 6 [mm] do 16 [mm]</t>
  </si>
  <si>
    <t>średnica zestawu wprowadzającego od 6 F do 12 F</t>
  </si>
  <si>
    <t>Pakiet 81</t>
  </si>
  <si>
    <t xml:space="preserve">Cewnik do embolektomii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</si>
</sst>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#,##0.00"/>
    <numFmt numFmtId="168" formatCode="#,##0.00&quot; zł&quot;;[Red]&quot;-&quot;#,##0.00&quot; zł&quot;"/>
    <numFmt numFmtId="169" formatCode="[$-415]#,##0"/>
    <numFmt numFmtId="170" formatCode="#,##0;[Red]#,##0"/>
    <numFmt numFmtId="171" formatCode="&quot; &quot;#,##0.00&quot; zł &quot;;&quot;-&quot;#,##0.00&quot; zł &quot;;&quot; -&quot;#&quot; zł &quot;;&quot; &quot;@&quot; &quot;"/>
    <numFmt numFmtId="172" formatCode="#,##0.00&quot; zł&quot;"/>
    <numFmt numFmtId="173" formatCode="[$-415]dd\-mmm"/>
    <numFmt numFmtId="174" formatCode="#,##0.00&quot;     &quot;"/>
    <numFmt numFmtId="175" formatCode="[$-415]#,##0.00&quot;     &quot;;[$-415]&quot;-&quot;#,##0.00&quot;     &quot;"/>
    <numFmt numFmtId="176" formatCode="d&quot;.&quot;mm&quot;.&quot;yyyy"/>
    <numFmt numFmtId="177" formatCode="#,##0.00&quot; &quot;[$zł-415];[Red]&quot;-&quot;#,##0.00&quot; &quot;[$zł-415]"/>
  </numFmts>
  <fonts count="40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mo"/>
      <family val="0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i/>
      <sz val="11"/>
      <color indexed="8"/>
      <name val="Verdana"/>
      <family val="2"/>
    </font>
    <font>
      <i/>
      <sz val="11"/>
      <color indexed="8"/>
      <name val="Verdana"/>
      <family val="2"/>
    </font>
    <font>
      <u val="single"/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63"/>
      <name val="Verdana"/>
      <family val="2"/>
    </font>
    <font>
      <sz val="12"/>
      <color indexed="10"/>
      <name val="Verdana"/>
      <family val="2"/>
    </font>
    <font>
      <sz val="11"/>
      <color indexed="10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28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Border="0" applyProtection="0">
      <alignment/>
    </xf>
    <xf numFmtId="0" fontId="1" fillId="0" borderId="0" applyNumberFormat="0" applyBorder="0" applyProtection="0">
      <alignment/>
    </xf>
    <xf numFmtId="166" fontId="1" fillId="0" borderId="0" applyBorder="0" applyProtection="0">
      <alignment/>
    </xf>
    <xf numFmtId="166" fontId="1" fillId="0" borderId="0" applyBorder="0" applyProtection="0">
      <alignment/>
    </xf>
    <xf numFmtId="0" fontId="2" fillId="0" borderId="0" applyNumberFormat="0" applyBorder="0" applyProtection="0">
      <alignment/>
    </xf>
    <xf numFmtId="166" fontId="3" fillId="0" borderId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 horizontal="center"/>
    </xf>
    <xf numFmtId="166" fontId="4" fillId="0" borderId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6" fontId="4" fillId="0" borderId="0" applyBorder="0" applyProtection="0">
      <alignment horizontal="center" textRotation="90"/>
    </xf>
    <xf numFmtId="0" fontId="34" fillId="0" borderId="3" applyNumberFormat="0" applyFill="0" applyAlignment="0" applyProtection="0"/>
    <xf numFmtId="0" fontId="35" fillId="14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0" fillId="10" borderId="0" applyNumberFormat="0" applyBorder="0" applyAlignment="0" applyProtection="0"/>
    <xf numFmtId="166" fontId="3" fillId="0" borderId="0" applyBorder="0" applyProtection="0">
      <alignment/>
    </xf>
    <xf numFmtId="166" fontId="0" fillId="0" borderId="0" applyFont="0" applyBorder="0" applyProtection="0">
      <alignment/>
    </xf>
    <xf numFmtId="166" fontId="5" fillId="0" borderId="0" applyBorder="0" applyProtection="0">
      <alignment/>
    </xf>
    <xf numFmtId="166" fontId="1" fillId="0" borderId="0" applyBorder="0" applyProtection="0">
      <alignment/>
    </xf>
    <xf numFmtId="166" fontId="0" fillId="0" borderId="0" applyFont="0" applyBorder="0" applyProtection="0">
      <alignment/>
    </xf>
    <xf numFmtId="0" fontId="1" fillId="0" borderId="0" applyNumberFormat="0" applyBorder="0" applyProtection="0">
      <alignment/>
    </xf>
    <xf numFmtId="166" fontId="5" fillId="0" borderId="0" applyBorder="0" applyProtection="0">
      <alignment/>
    </xf>
    <xf numFmtId="166" fontId="5" fillId="0" borderId="0" applyBorder="0" applyProtection="0">
      <alignment/>
    </xf>
    <xf numFmtId="166" fontId="1" fillId="0" borderId="0" applyBorder="0" applyProtection="0">
      <alignment/>
    </xf>
    <xf numFmtId="166" fontId="0" fillId="0" borderId="0" applyFont="0" applyBorder="0" applyProtection="0">
      <alignment/>
    </xf>
    <xf numFmtId="0" fontId="3" fillId="0" borderId="0" applyNumberFormat="0" applyBorder="0" applyProtection="0">
      <alignment/>
    </xf>
    <xf numFmtId="166" fontId="5" fillId="0" borderId="0" applyBorder="0" applyProtection="0">
      <alignment/>
    </xf>
    <xf numFmtId="166" fontId="3" fillId="0" borderId="0" applyBorder="0" applyProtection="0">
      <alignment/>
    </xf>
    <xf numFmtId="0" fontId="33" fillId="9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Border="0" applyProtection="0">
      <alignment/>
    </xf>
    <xf numFmtId="166" fontId="6" fillId="0" borderId="0" applyBorder="0" applyProtection="0">
      <alignment/>
    </xf>
    <xf numFmtId="177" fontId="6" fillId="0" borderId="0" applyBorder="0" applyProtection="0">
      <alignment/>
    </xf>
    <xf numFmtId="177" fontId="6" fillId="0" borderId="0" applyBorder="0" applyProtection="0">
      <alignment/>
    </xf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" fillId="0" borderId="0" applyBorder="0" applyProtection="0">
      <alignment/>
    </xf>
    <xf numFmtId="171" fontId="1" fillId="0" borderId="0" applyBorder="0" applyProtection="0">
      <alignment/>
    </xf>
    <xf numFmtId="0" fontId="29" fillId="17" borderId="0" applyNumberFormat="0" applyBorder="0" applyAlignment="0" applyProtection="0"/>
  </cellStyleXfs>
  <cellXfs count="274">
    <xf numFmtId="0" fontId="0" fillId="0" borderId="0" xfId="0" applyAlignment="1">
      <alignment/>
    </xf>
    <xf numFmtId="166" fontId="8" fillId="0" borderId="0" xfId="66" applyFont="1" applyFill="1" applyAlignment="1">
      <alignment horizontal="center" vertical="center" wrapText="1"/>
    </xf>
    <xf numFmtId="166" fontId="8" fillId="0" borderId="0" xfId="66" applyFont="1" applyFill="1" applyAlignment="1">
      <alignment/>
    </xf>
    <xf numFmtId="166" fontId="8" fillId="0" borderId="10" xfId="66" applyFont="1" applyFill="1" applyBorder="1" applyAlignment="1">
      <alignment horizontal="center" vertical="center" wrapText="1"/>
    </xf>
    <xf numFmtId="166" fontId="9" fillId="0" borderId="10" xfId="66" applyFont="1" applyFill="1" applyBorder="1" applyAlignment="1">
      <alignment horizontal="center" vertical="center" wrapText="1"/>
    </xf>
    <xf numFmtId="166" fontId="8" fillId="0" borderId="10" xfId="66" applyFont="1" applyFill="1" applyBorder="1" applyAlignment="1">
      <alignment horizontal="left" vertical="center" wrapText="1"/>
    </xf>
    <xf numFmtId="166" fontId="8" fillId="0" borderId="11" xfId="66" applyFont="1" applyFill="1" applyBorder="1" applyAlignment="1">
      <alignment horizontal="center" vertical="center" wrapText="1"/>
    </xf>
    <xf numFmtId="166" fontId="8" fillId="0" borderId="11" xfId="66" applyFont="1" applyFill="1" applyBorder="1" applyAlignment="1">
      <alignment horizontal="left" vertical="center" wrapText="1"/>
    </xf>
    <xf numFmtId="166" fontId="8" fillId="0" borderId="0" xfId="66" applyFont="1" applyFill="1" applyAlignment="1">
      <alignment horizontal="left" vertical="center" wrapText="1"/>
    </xf>
    <xf numFmtId="166" fontId="8" fillId="0" borderId="10" xfId="66" applyFont="1" applyFill="1" applyBorder="1" applyAlignment="1">
      <alignment vertical="center" wrapText="1"/>
    </xf>
    <xf numFmtId="166" fontId="8" fillId="0" borderId="0" xfId="66" applyFont="1" applyFill="1" applyAlignment="1">
      <alignment vertical="center" wrapText="1"/>
    </xf>
    <xf numFmtId="166" fontId="8" fillId="0" borderId="12" xfId="66" applyFont="1" applyFill="1" applyBorder="1" applyAlignment="1">
      <alignment horizontal="left" vertical="center" wrapText="1"/>
    </xf>
    <xf numFmtId="166" fontId="8" fillId="0" borderId="13" xfId="66" applyFont="1" applyFill="1" applyBorder="1" applyAlignment="1">
      <alignment horizontal="left" vertical="center" wrapText="1"/>
    </xf>
    <xf numFmtId="166" fontId="8" fillId="0" borderId="14" xfId="66" applyFont="1" applyFill="1" applyBorder="1" applyAlignment="1">
      <alignment horizontal="center" vertical="center" wrapText="1"/>
    </xf>
    <xf numFmtId="166" fontId="7" fillId="0" borderId="10" xfId="66" applyFont="1" applyFill="1" applyBorder="1" applyAlignment="1">
      <alignment horizontal="center" vertical="center" wrapText="1"/>
    </xf>
    <xf numFmtId="166" fontId="8" fillId="0" borderId="10" xfId="44" applyFont="1" applyFill="1" applyBorder="1" applyAlignment="1">
      <alignment horizontal="center" vertical="center" wrapText="1"/>
    </xf>
    <xf numFmtId="166" fontId="7" fillId="0" borderId="10" xfId="44" applyFont="1" applyFill="1" applyBorder="1" applyAlignment="1">
      <alignment horizontal="center" vertical="center" wrapText="1"/>
    </xf>
    <xf numFmtId="166" fontId="8" fillId="0" borderId="10" xfId="66" applyFont="1" applyFill="1" applyBorder="1" applyAlignment="1">
      <alignment/>
    </xf>
    <xf numFmtId="0" fontId="7" fillId="0" borderId="11" xfId="44" applyNumberFormat="1" applyFont="1" applyFill="1" applyBorder="1" applyAlignment="1">
      <alignment horizontal="center" vertical="center" wrapText="1"/>
    </xf>
    <xf numFmtId="166" fontId="8" fillId="0" borderId="10" xfId="44" applyFont="1" applyFill="1" applyBorder="1" applyAlignment="1">
      <alignment horizontal="left" vertical="center" wrapText="1"/>
    </xf>
    <xf numFmtId="166" fontId="8" fillId="0" borderId="10" xfId="66" applyFont="1" applyFill="1" applyBorder="1" applyAlignment="1">
      <alignment horizontal="left" vertical="center"/>
    </xf>
    <xf numFmtId="166" fontId="8" fillId="0" borderId="12" xfId="66" applyFont="1" applyFill="1" applyBorder="1" applyAlignment="1">
      <alignment horizontal="center" vertical="center" wrapText="1"/>
    </xf>
    <xf numFmtId="0" fontId="8" fillId="0" borderId="10" xfId="48" applyFont="1" applyFill="1" applyBorder="1" applyAlignment="1">
      <alignment horizontal="center" vertical="center" wrapText="1"/>
    </xf>
    <xf numFmtId="0" fontId="8" fillId="0" borderId="10" xfId="48" applyFont="1" applyFill="1" applyBorder="1" applyAlignment="1">
      <alignment horizontal="left" vertical="center" wrapText="1"/>
    </xf>
    <xf numFmtId="0" fontId="8" fillId="0" borderId="0" xfId="48" applyFont="1" applyFill="1" applyAlignment="1">
      <alignment horizontal="left" vertical="center" wrapText="1"/>
    </xf>
    <xf numFmtId="166" fontId="8" fillId="0" borderId="15" xfId="66" applyFont="1" applyFill="1" applyBorder="1" applyAlignment="1">
      <alignment horizontal="center" vertical="center" wrapText="1"/>
    </xf>
    <xf numFmtId="166" fontId="8" fillId="0" borderId="15" xfId="66" applyFont="1" applyFill="1" applyBorder="1" applyAlignment="1">
      <alignment vertical="center" wrapText="1"/>
    </xf>
    <xf numFmtId="173" fontId="8" fillId="0" borderId="10" xfId="66" applyNumberFormat="1" applyFont="1" applyFill="1" applyBorder="1" applyAlignment="1">
      <alignment horizontal="center" vertical="center" wrapText="1"/>
    </xf>
    <xf numFmtId="166" fontId="8" fillId="0" borderId="15" xfId="66" applyFont="1" applyFill="1" applyBorder="1" applyAlignment="1">
      <alignment horizontal="left" vertical="center" wrapText="1"/>
    </xf>
    <xf numFmtId="166" fontId="9" fillId="0" borderId="0" xfId="66" applyFont="1" applyFill="1" applyAlignment="1">
      <alignment horizontal="center" vertical="center" wrapText="1"/>
    </xf>
    <xf numFmtId="0" fontId="8" fillId="0" borderId="16" xfId="44" applyNumberFormat="1" applyFont="1" applyFill="1" applyBorder="1" applyAlignment="1">
      <alignment horizontal="center" vertical="center" wrapText="1"/>
    </xf>
    <xf numFmtId="166" fontId="8" fillId="0" borderId="10" xfId="44" applyFont="1" applyFill="1" applyBorder="1" applyAlignment="1">
      <alignment horizontal="left" vertical="center"/>
    </xf>
    <xf numFmtId="166" fontId="8" fillId="0" borderId="10" xfId="66" applyFont="1" applyFill="1" applyBorder="1" applyAlignment="1">
      <alignment horizontal="center" vertical="center"/>
    </xf>
    <xf numFmtId="176" fontId="8" fillId="0" borderId="10" xfId="66" applyNumberFormat="1" applyFont="1" applyFill="1" applyBorder="1" applyAlignment="1">
      <alignment horizontal="center" vertical="center" wrapText="1"/>
    </xf>
    <xf numFmtId="166" fontId="8" fillId="0" borderId="10" xfId="66" applyFont="1" applyFill="1" applyBorder="1" applyAlignment="1">
      <alignment horizontal="right" vertical="center"/>
    </xf>
    <xf numFmtId="166" fontId="8" fillId="0" borderId="0" xfId="66" applyFont="1" applyFill="1" applyAlignment="1">
      <alignment vertical="center"/>
    </xf>
    <xf numFmtId="166" fontId="8" fillId="0" borderId="10" xfId="66" applyFont="1" applyFill="1" applyBorder="1" applyAlignment="1">
      <alignment horizontal="right" vertical="center" wrapText="1"/>
    </xf>
    <xf numFmtId="166" fontId="7" fillId="0" borderId="0" xfId="66" applyFont="1" applyFill="1" applyAlignment="1">
      <alignment horizontal="center" vertical="center" wrapText="1"/>
    </xf>
    <xf numFmtId="166" fontId="8" fillId="0" borderId="10" xfId="66" applyFont="1" applyFill="1" applyBorder="1" applyAlignment="1">
      <alignment vertical="center"/>
    </xf>
    <xf numFmtId="166" fontId="8" fillId="0" borderId="10" xfId="66" applyFont="1" applyFill="1" applyBorder="1" applyAlignment="1">
      <alignment horizontal="justify" vertical="center" wrapText="1"/>
    </xf>
    <xf numFmtId="166" fontId="8" fillId="0" borderId="14" xfId="66" applyFont="1" applyFill="1" applyBorder="1" applyAlignment="1">
      <alignment horizontal="left" vertical="center" wrapText="1"/>
    </xf>
    <xf numFmtId="166" fontId="8" fillId="0" borderId="0" xfId="44" applyFont="1" applyFill="1" applyAlignment="1">
      <alignment/>
    </xf>
    <xf numFmtId="166" fontId="8" fillId="0" borderId="10" xfId="44" applyFont="1" applyFill="1" applyBorder="1" applyAlignment="1">
      <alignment vertical="center" wrapText="1"/>
    </xf>
    <xf numFmtId="166" fontId="8" fillId="0" borderId="10" xfId="44" applyFont="1" applyFill="1" applyBorder="1" applyAlignment="1">
      <alignment horizontal="right" vertical="center"/>
    </xf>
    <xf numFmtId="166" fontId="7" fillId="0" borderId="0" xfId="66" applyFont="1" applyFill="1" applyAlignment="1">
      <alignment vertical="center" wrapText="1"/>
    </xf>
    <xf numFmtId="166" fontId="7" fillId="0" borderId="11" xfId="66" applyFont="1" applyFill="1" applyBorder="1" applyAlignment="1">
      <alignment horizontal="center" vertical="center" wrapText="1"/>
    </xf>
    <xf numFmtId="166" fontId="7" fillId="0" borderId="14" xfId="66" applyFont="1" applyFill="1" applyBorder="1" applyAlignment="1">
      <alignment horizontal="center" vertical="center" wrapText="1"/>
    </xf>
    <xf numFmtId="166" fontId="8" fillId="0" borderId="17" xfId="66" applyFont="1" applyFill="1" applyBorder="1" applyAlignment="1">
      <alignment horizontal="left" vertical="center" wrapText="1"/>
    </xf>
    <xf numFmtId="166" fontId="8" fillId="0" borderId="10" xfId="65" applyFont="1" applyFill="1" applyBorder="1" applyAlignment="1">
      <alignment horizontal="center" vertical="center" wrapText="1"/>
    </xf>
    <xf numFmtId="166" fontId="8" fillId="0" borderId="18" xfId="66" applyFont="1" applyFill="1" applyBorder="1" applyAlignment="1">
      <alignment horizontal="center" vertical="center" wrapText="1"/>
    </xf>
    <xf numFmtId="166" fontId="7" fillId="0" borderId="12" xfId="65" applyFont="1" applyFill="1" applyBorder="1" applyAlignment="1">
      <alignment vertical="center"/>
    </xf>
    <xf numFmtId="166" fontId="7" fillId="0" borderId="13" xfId="65" applyFont="1" applyFill="1" applyBorder="1" applyAlignment="1">
      <alignment vertical="center"/>
    </xf>
    <xf numFmtId="166" fontId="7" fillId="0" borderId="14" xfId="65" applyFont="1" applyFill="1" applyBorder="1" applyAlignment="1">
      <alignment vertical="center"/>
    </xf>
    <xf numFmtId="166" fontId="8" fillId="0" borderId="10" xfId="74" applyFont="1" applyFill="1" applyBorder="1" applyAlignment="1">
      <alignment vertical="center" wrapText="1"/>
    </xf>
    <xf numFmtId="166" fontId="7" fillId="0" borderId="12" xfId="74" applyFont="1" applyFill="1" applyBorder="1" applyAlignment="1">
      <alignment vertical="center"/>
    </xf>
    <xf numFmtId="166" fontId="7" fillId="0" borderId="13" xfId="74" applyFont="1" applyFill="1" applyBorder="1" applyAlignment="1">
      <alignment vertical="center"/>
    </xf>
    <xf numFmtId="166" fontId="7" fillId="0" borderId="14" xfId="74" applyFont="1" applyFill="1" applyBorder="1" applyAlignment="1">
      <alignment vertical="center"/>
    </xf>
    <xf numFmtId="166" fontId="8" fillId="0" borderId="0" xfId="65" applyFont="1" applyFill="1" applyAlignment="1">
      <alignment horizontal="center" vertical="center" wrapText="1"/>
    </xf>
    <xf numFmtId="166" fontId="8" fillId="0" borderId="0" xfId="74" applyFont="1" applyFill="1" applyAlignment="1">
      <alignment vertical="center" wrapText="1"/>
    </xf>
    <xf numFmtId="0" fontId="8" fillId="0" borderId="10" xfId="44" applyNumberFormat="1" applyFont="1" applyFill="1" applyBorder="1" applyAlignment="1">
      <alignment horizontal="center" vertical="center" wrapText="1"/>
    </xf>
    <xf numFmtId="0" fontId="7" fillId="0" borderId="10" xfId="44" applyNumberFormat="1" applyFont="1" applyFill="1" applyBorder="1" applyAlignment="1">
      <alignment horizontal="center" vertical="center" wrapText="1"/>
    </xf>
    <xf numFmtId="166" fontId="8" fillId="0" borderId="11" xfId="44" applyFont="1" applyFill="1" applyBorder="1" applyAlignment="1">
      <alignment horizontal="left" vertical="center" wrapText="1"/>
    </xf>
    <xf numFmtId="0" fontId="8" fillId="0" borderId="11" xfId="44" applyNumberFormat="1" applyFont="1" applyFill="1" applyBorder="1" applyAlignment="1">
      <alignment horizontal="center" vertical="center" wrapText="1"/>
    </xf>
    <xf numFmtId="166" fontId="8" fillId="0" borderId="11" xfId="66" applyFont="1" applyFill="1" applyBorder="1" applyAlignment="1">
      <alignment vertical="center"/>
    </xf>
    <xf numFmtId="166" fontId="8" fillId="0" borderId="11" xfId="66" applyFont="1" applyFill="1" applyBorder="1" applyAlignment="1">
      <alignment horizontal="center" vertical="center"/>
    </xf>
    <xf numFmtId="166" fontId="8" fillId="0" borderId="11" xfId="66" applyFont="1" applyFill="1" applyBorder="1" applyAlignment="1">
      <alignment/>
    </xf>
    <xf numFmtId="0" fontId="0" fillId="0" borderId="10" xfId="0" applyBorder="1" applyAlignment="1">
      <alignment wrapText="1"/>
    </xf>
    <xf numFmtId="166" fontId="13" fillId="0" borderId="10" xfId="44" applyFont="1" applyFill="1" applyBorder="1" applyAlignment="1">
      <alignment horizontal="center" vertical="center" wrapText="1"/>
    </xf>
    <xf numFmtId="166" fontId="13" fillId="0" borderId="10" xfId="44" applyFont="1" applyFill="1" applyBorder="1" applyAlignment="1">
      <alignment horizontal="center" vertical="center"/>
    </xf>
    <xf numFmtId="166" fontId="8" fillId="0" borderId="14" xfId="66" applyFont="1" applyFill="1" applyBorder="1" applyAlignment="1">
      <alignment/>
    </xf>
    <xf numFmtId="166" fontId="7" fillId="0" borderId="10" xfId="44" applyFont="1" applyFill="1" applyBorder="1" applyAlignment="1">
      <alignment vertical="center" wrapText="1"/>
    </xf>
    <xf numFmtId="166" fontId="8" fillId="0" borderId="10" xfId="44" applyFont="1" applyFill="1" applyBorder="1" applyAlignment="1">
      <alignment horizontal="center" vertical="center"/>
    </xf>
    <xf numFmtId="166" fontId="8" fillId="0" borderId="10" xfId="49" applyFont="1" applyFill="1" applyBorder="1" applyAlignment="1">
      <alignment horizontal="center" vertical="center" wrapText="1"/>
    </xf>
    <xf numFmtId="166" fontId="8" fillId="0" borderId="10" xfId="49" applyFont="1" applyFill="1" applyBorder="1" applyAlignment="1">
      <alignment horizontal="left" vertical="center" wrapText="1"/>
    </xf>
    <xf numFmtId="166" fontId="7" fillId="0" borderId="10" xfId="49" applyFont="1" applyFill="1" applyBorder="1" applyAlignment="1">
      <alignment horizontal="center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8" fillId="0" borderId="0" xfId="44" applyNumberFormat="1" applyFont="1" applyFill="1" applyAlignment="1">
      <alignment horizontal="center" vertical="center" wrapText="1"/>
    </xf>
    <xf numFmtId="0" fontId="8" fillId="0" borderId="0" xfId="44" applyNumberFormat="1" applyFont="1" applyFill="1" applyAlignment="1">
      <alignment/>
    </xf>
    <xf numFmtId="166" fontId="8" fillId="0" borderId="0" xfId="44" applyFont="1" applyFill="1" applyAlignment="1">
      <alignment horizontal="center" vertical="center"/>
    </xf>
    <xf numFmtId="0" fontId="8" fillId="0" borderId="0" xfId="72" applyFont="1" applyFill="1" applyAlignment="1">
      <alignment/>
    </xf>
    <xf numFmtId="0" fontId="8" fillId="0" borderId="0" xfId="72" applyFont="1" applyFill="1" applyAlignment="1">
      <alignment horizontal="center" vertical="center" wrapText="1"/>
    </xf>
    <xf numFmtId="166" fontId="8" fillId="0" borderId="0" xfId="44" applyFont="1" applyFill="1" applyAlignment="1">
      <alignment horizontal="center" vertical="center" wrapText="1"/>
    </xf>
    <xf numFmtId="0" fontId="8" fillId="0" borderId="0" xfId="50" applyFont="1" applyFill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left" vertical="center" wrapText="1"/>
    </xf>
    <xf numFmtId="0" fontId="8" fillId="0" borderId="0" xfId="50" applyFont="1" applyFill="1" applyAlignment="1">
      <alignment horizontal="left" vertical="center" wrapText="1"/>
    </xf>
    <xf numFmtId="166" fontId="0" fillId="0" borderId="0" xfId="44" applyFont="1" applyFill="1" applyAlignment="1">
      <alignment/>
    </xf>
    <xf numFmtId="0" fontId="8" fillId="0" borderId="14" xfId="48" applyFont="1" applyFill="1" applyBorder="1" applyAlignment="1">
      <alignment horizontal="center" vertical="center" wrapText="1"/>
    </xf>
    <xf numFmtId="0" fontId="8" fillId="0" borderId="15" xfId="48" applyFont="1" applyFill="1" applyBorder="1" applyAlignment="1">
      <alignment horizontal="left" vertical="center" wrapText="1"/>
    </xf>
    <xf numFmtId="0" fontId="8" fillId="0" borderId="11" xfId="48" applyFont="1" applyFill="1" applyBorder="1" applyAlignment="1">
      <alignment horizontal="center" vertical="center" wrapText="1"/>
    </xf>
    <xf numFmtId="0" fontId="8" fillId="0" borderId="11" xfId="48" applyFont="1" applyFill="1" applyBorder="1" applyAlignment="1">
      <alignment horizontal="left" vertical="center" wrapText="1"/>
    </xf>
    <xf numFmtId="0" fontId="8" fillId="0" borderId="0" xfId="48" applyFont="1" applyFill="1" applyAlignment="1">
      <alignment horizontal="center" vertical="center" wrapText="1"/>
    </xf>
    <xf numFmtId="0" fontId="8" fillId="0" borderId="10" xfId="48" applyFont="1" applyFill="1" applyBorder="1" applyAlignment="1">
      <alignment vertical="center" wrapText="1"/>
    </xf>
    <xf numFmtId="0" fontId="8" fillId="0" borderId="19" xfId="48" applyFont="1" applyFill="1" applyBorder="1" applyAlignment="1">
      <alignment horizontal="left" vertical="center" wrapText="1"/>
    </xf>
    <xf numFmtId="0" fontId="14" fillId="0" borderId="10" xfId="48" applyFont="1" applyFill="1" applyBorder="1" applyAlignment="1">
      <alignment horizontal="center" vertical="center" wrapText="1"/>
    </xf>
    <xf numFmtId="0" fontId="8" fillId="0" borderId="16" xfId="48" applyFont="1" applyFill="1" applyBorder="1" applyAlignment="1">
      <alignment horizontal="center" vertical="center" wrapText="1"/>
    </xf>
    <xf numFmtId="0" fontId="8" fillId="0" borderId="0" xfId="48" applyFont="1" applyFill="1" applyAlignment="1">
      <alignment vertical="center" wrapText="1"/>
    </xf>
    <xf numFmtId="166" fontId="1" fillId="0" borderId="0" xfId="44" applyFont="1" applyFill="1" applyAlignment="1">
      <alignment/>
    </xf>
    <xf numFmtId="166" fontId="8" fillId="0" borderId="11" xfId="66" applyFont="1" applyFill="1" applyBorder="1" applyAlignment="1">
      <alignment vertical="center" wrapText="1"/>
    </xf>
    <xf numFmtId="166" fontId="8" fillId="0" borderId="20" xfId="66" applyFont="1" applyFill="1" applyBorder="1" applyAlignment="1">
      <alignment horizontal="center" vertical="center" wrapText="1"/>
    </xf>
    <xf numFmtId="166" fontId="8" fillId="0" borderId="0" xfId="44" applyFont="1" applyFill="1" applyAlignment="1">
      <alignment vertical="center" wrapText="1"/>
    </xf>
    <xf numFmtId="166" fontId="8" fillId="0" borderId="0" xfId="44" applyFont="1" applyFill="1" applyAlignment="1">
      <alignment horizontal="right" vertical="center"/>
    </xf>
    <xf numFmtId="0" fontId="8" fillId="0" borderId="10" xfId="67" applyFont="1" applyFill="1" applyBorder="1" applyAlignment="1">
      <alignment horizontal="center" vertical="center" wrapText="1"/>
    </xf>
    <xf numFmtId="0" fontId="8" fillId="0" borderId="10" xfId="67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166" fontId="8" fillId="0" borderId="0" xfId="66" applyFont="1" applyFill="1" applyAlignment="1">
      <alignment/>
    </xf>
    <xf numFmtId="166" fontId="8" fillId="0" borderId="10" xfId="44" applyFont="1" applyFill="1" applyBorder="1" applyAlignment="1">
      <alignment horizontal="center" vertical="center"/>
    </xf>
    <xf numFmtId="166" fontId="8" fillId="0" borderId="10" xfId="44" applyFont="1" applyFill="1" applyBorder="1" applyAlignment="1">
      <alignment horizontal="center" vertical="center" wrapText="1"/>
    </xf>
    <xf numFmtId="166" fontId="8" fillId="0" borderId="10" xfId="44" applyFont="1" applyFill="1" applyBorder="1" applyAlignment="1">
      <alignment horizontal="left" vertical="center" wrapText="1"/>
    </xf>
    <xf numFmtId="166" fontId="8" fillId="0" borderId="10" xfId="44" applyFont="1" applyFill="1" applyBorder="1" applyAlignment="1">
      <alignment horizontal="right" vertical="center"/>
    </xf>
    <xf numFmtId="0" fontId="8" fillId="0" borderId="11" xfId="67" applyFont="1" applyFill="1" applyBorder="1" applyAlignment="1">
      <alignment horizontal="left" vertical="center" wrapText="1"/>
    </xf>
    <xf numFmtId="0" fontId="8" fillId="0" borderId="10" xfId="67" applyFont="1" applyFill="1" applyBorder="1" applyAlignment="1">
      <alignment horizontal="center" vertical="center" wrapText="1"/>
    </xf>
    <xf numFmtId="166" fontId="8" fillId="0" borderId="10" xfId="66" applyFont="1" applyFill="1" applyBorder="1" applyAlignment="1">
      <alignment horizontal="left" vertical="center"/>
    </xf>
    <xf numFmtId="166" fontId="8" fillId="0" borderId="14" xfId="44" applyFont="1" applyFill="1" applyBorder="1" applyAlignment="1">
      <alignment horizontal="center" vertical="center" wrapText="1"/>
    </xf>
    <xf numFmtId="166" fontId="8" fillId="0" borderId="0" xfId="66" applyFont="1" applyFill="1" applyAlignment="1">
      <alignment horizontal="left" vertical="center"/>
    </xf>
    <xf numFmtId="0" fontId="8" fillId="0" borderId="11" xfId="44" applyNumberFormat="1" applyFont="1" applyFill="1" applyBorder="1" applyAlignment="1">
      <alignment horizontal="left" vertical="center" wrapText="1"/>
    </xf>
    <xf numFmtId="166" fontId="8" fillId="0" borderId="11" xfId="44" applyFont="1" applyFill="1" applyBorder="1" applyAlignment="1">
      <alignment horizontal="center" vertical="center" wrapText="1"/>
    </xf>
    <xf numFmtId="166" fontId="8" fillId="0" borderId="11" xfId="44" applyFont="1" applyFill="1" applyBorder="1" applyAlignment="1">
      <alignment horizontal="center" vertical="center"/>
    </xf>
    <xf numFmtId="166" fontId="8" fillId="0" borderId="11" xfId="44" applyFont="1" applyFill="1" applyBorder="1" applyAlignment="1">
      <alignment horizontal="right" vertical="center"/>
    </xf>
    <xf numFmtId="166" fontId="8" fillId="0" borderId="10" xfId="44" applyFont="1" applyFill="1" applyBorder="1" applyAlignment="1">
      <alignment horizontal="left" vertical="center"/>
    </xf>
    <xf numFmtId="0" fontId="8" fillId="0" borderId="10" xfId="67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166" fontId="8" fillId="0" borderId="0" xfId="44" applyFont="1" applyFill="1" applyAlignment="1">
      <alignment horizontal="left" vertical="center"/>
    </xf>
    <xf numFmtId="166" fontId="8" fillId="0" borderId="0" xfId="44" applyFont="1" applyFill="1" applyAlignment="1">
      <alignment horizontal="left" vertical="center" wrapText="1"/>
    </xf>
    <xf numFmtId="0" fontId="8" fillId="0" borderId="0" xfId="72" applyFont="1" applyFill="1" applyAlignment="1">
      <alignment/>
    </xf>
    <xf numFmtId="0" fontId="8" fillId="0" borderId="0" xfId="72" applyFont="1" applyFill="1" applyAlignment="1">
      <alignment horizontal="center" vertical="center" wrapText="1"/>
    </xf>
    <xf numFmtId="0" fontId="0" fillId="0" borderId="13" xfId="0" applyFill="1" applyBorder="1" applyAlignment="1">
      <alignment/>
    </xf>
    <xf numFmtId="166" fontId="15" fillId="0" borderId="0" xfId="66" applyFont="1" applyFill="1" applyAlignment="1">
      <alignment horizontal="center" vertical="center"/>
    </xf>
    <xf numFmtId="166" fontId="0" fillId="0" borderId="0" xfId="66" applyFont="1" applyFill="1" applyAlignment="1">
      <alignment/>
    </xf>
    <xf numFmtId="166" fontId="16" fillId="0" borderId="10" xfId="66" applyFont="1" applyFill="1" applyBorder="1" applyAlignment="1">
      <alignment horizontal="center" vertical="center" wrapText="1"/>
    </xf>
    <xf numFmtId="166" fontId="15" fillId="0" borderId="10" xfId="66" applyFont="1" applyFill="1" applyBorder="1" applyAlignment="1">
      <alignment horizontal="center" vertical="center" wrapText="1"/>
    </xf>
    <xf numFmtId="168" fontId="15" fillId="0" borderId="10" xfId="66" applyNumberFormat="1" applyFont="1" applyFill="1" applyBorder="1" applyAlignment="1">
      <alignment horizontal="center" vertical="center" wrapText="1"/>
    </xf>
    <xf numFmtId="166" fontId="15" fillId="0" borderId="0" xfId="66" applyFont="1" applyFill="1" applyAlignment="1">
      <alignment horizontal="center" vertical="center" wrapText="1"/>
    </xf>
    <xf numFmtId="166" fontId="15" fillId="0" borderId="0" xfId="66" applyFont="1" applyFill="1" applyAlignment="1">
      <alignment/>
    </xf>
    <xf numFmtId="169" fontId="15" fillId="0" borderId="10" xfId="66" applyNumberFormat="1" applyFont="1" applyFill="1" applyBorder="1" applyAlignment="1">
      <alignment horizontal="center" vertical="center" wrapText="1"/>
    </xf>
    <xf numFmtId="166" fontId="15" fillId="0" borderId="11" xfId="66" applyFont="1" applyFill="1" applyBorder="1" applyAlignment="1">
      <alignment horizontal="center" vertical="center" wrapText="1"/>
    </xf>
    <xf numFmtId="169" fontId="15" fillId="0" borderId="11" xfId="66" applyNumberFormat="1" applyFont="1" applyFill="1" applyBorder="1" applyAlignment="1">
      <alignment horizontal="center" vertical="center" wrapText="1"/>
    </xf>
    <xf numFmtId="166" fontId="15" fillId="0" borderId="15" xfId="66" applyFont="1" applyFill="1" applyBorder="1" applyAlignment="1">
      <alignment horizontal="center" vertical="center" wrapText="1"/>
    </xf>
    <xf numFmtId="0" fontId="17" fillId="0" borderId="10" xfId="50" applyFont="1" applyFill="1" applyBorder="1" applyAlignment="1">
      <alignment horizontal="left" vertical="center" wrapText="1"/>
    </xf>
    <xf numFmtId="166" fontId="15" fillId="0" borderId="10" xfId="66" applyFont="1" applyFill="1" applyBorder="1" applyAlignment="1">
      <alignment horizontal="center" vertical="center"/>
    </xf>
    <xf numFmtId="170" fontId="15" fillId="0" borderId="10" xfId="66" applyNumberFormat="1" applyFont="1" applyFill="1" applyBorder="1" applyAlignment="1">
      <alignment horizontal="center" vertical="center" wrapText="1"/>
    </xf>
    <xf numFmtId="166" fontId="15" fillId="0" borderId="12" xfId="66" applyFont="1" applyFill="1" applyBorder="1" applyAlignment="1">
      <alignment horizontal="center" vertical="center" wrapText="1"/>
    </xf>
    <xf numFmtId="0" fontId="17" fillId="0" borderId="10" xfId="50" applyFont="1" applyFill="1" applyBorder="1" applyAlignment="1">
      <alignment horizontal="center" vertical="center" wrapText="1"/>
    </xf>
    <xf numFmtId="166" fontId="16" fillId="0" borderId="0" xfId="66" applyFont="1" applyFill="1" applyAlignment="1">
      <alignment horizontal="right" vertical="center" wrapText="1"/>
    </xf>
    <xf numFmtId="166" fontId="16" fillId="0" borderId="11" xfId="66" applyFont="1" applyFill="1" applyBorder="1" applyAlignment="1">
      <alignment horizontal="center" vertical="center" wrapText="1"/>
    </xf>
    <xf numFmtId="168" fontId="15" fillId="0" borderId="11" xfId="66" applyNumberFormat="1" applyFont="1" applyFill="1" applyBorder="1" applyAlignment="1">
      <alignment horizontal="center" vertical="center" wrapText="1"/>
    </xf>
    <xf numFmtId="168" fontId="15" fillId="0" borderId="16" xfId="66" applyNumberFormat="1" applyFont="1" applyFill="1" applyBorder="1" applyAlignment="1">
      <alignment horizontal="center" vertical="center" wrapText="1"/>
    </xf>
    <xf numFmtId="0" fontId="15" fillId="0" borderId="10" xfId="50" applyFont="1" applyFill="1" applyBorder="1" applyAlignment="1">
      <alignment horizontal="center" vertical="center" wrapText="1"/>
    </xf>
    <xf numFmtId="166" fontId="15" fillId="0" borderId="11" xfId="66" applyFont="1" applyFill="1" applyBorder="1" applyAlignment="1">
      <alignment horizontal="center" vertical="center"/>
    </xf>
    <xf numFmtId="169" fontId="15" fillId="0" borderId="12" xfId="66" applyNumberFormat="1" applyFont="1" applyFill="1" applyBorder="1" applyAlignment="1">
      <alignment horizontal="center" vertical="center" wrapText="1"/>
    </xf>
    <xf numFmtId="166" fontId="18" fillId="0" borderId="14" xfId="66" applyFont="1" applyFill="1" applyBorder="1" applyAlignment="1">
      <alignment horizontal="center" vertical="center" wrapText="1"/>
    </xf>
    <xf numFmtId="166" fontId="16" fillId="0" borderId="13" xfId="66" applyFont="1" applyFill="1" applyBorder="1" applyAlignment="1">
      <alignment horizontal="right" vertical="center" wrapText="1"/>
    </xf>
    <xf numFmtId="166" fontId="15" fillId="0" borderId="13" xfId="66" applyFont="1" applyFill="1" applyBorder="1" applyAlignment="1">
      <alignment horizontal="center" vertical="center" wrapText="1"/>
    </xf>
    <xf numFmtId="169" fontId="17" fillId="0" borderId="10" xfId="66" applyNumberFormat="1" applyFont="1" applyFill="1" applyBorder="1" applyAlignment="1">
      <alignment horizontal="center" vertical="center" wrapText="1"/>
    </xf>
    <xf numFmtId="169" fontId="18" fillId="0" borderId="0" xfId="66" applyNumberFormat="1" applyFont="1" applyFill="1" applyAlignment="1">
      <alignment horizontal="center" vertical="center" wrapText="1"/>
    </xf>
    <xf numFmtId="168" fontId="15" fillId="0" borderId="0" xfId="66" applyNumberFormat="1" applyFont="1" applyFill="1" applyAlignment="1">
      <alignment horizontal="center" vertical="center" wrapText="1"/>
    </xf>
    <xf numFmtId="166" fontId="16" fillId="0" borderId="11" xfId="66" applyFont="1" applyFill="1" applyBorder="1" applyAlignment="1">
      <alignment vertical="center" wrapText="1"/>
    </xf>
    <xf numFmtId="166" fontId="15" fillId="0" borderId="0" xfId="66" applyFont="1" applyFill="1" applyAlignment="1">
      <alignment horizontal="left" vertical="center"/>
    </xf>
    <xf numFmtId="166" fontId="15" fillId="0" borderId="0" xfId="66" applyFont="1" applyFill="1" applyAlignment="1">
      <alignment horizontal="center"/>
    </xf>
    <xf numFmtId="166" fontId="15" fillId="0" borderId="0" xfId="66" applyFont="1" applyFill="1" applyAlignment="1">
      <alignment vertical="center"/>
    </xf>
    <xf numFmtId="169" fontId="15" fillId="0" borderId="15" xfId="66" applyNumberFormat="1" applyFont="1" applyFill="1" applyBorder="1" applyAlignment="1">
      <alignment horizontal="center" vertical="center" wrapText="1"/>
    </xf>
    <xf numFmtId="169" fontId="15" fillId="0" borderId="20" xfId="66" applyNumberFormat="1" applyFont="1" applyFill="1" applyBorder="1" applyAlignment="1">
      <alignment horizontal="center" vertical="center" wrapText="1"/>
    </xf>
    <xf numFmtId="166" fontId="15" fillId="0" borderId="16" xfId="66" applyFont="1" applyFill="1" applyBorder="1" applyAlignment="1">
      <alignment horizontal="center" vertical="center" wrapText="1"/>
    </xf>
    <xf numFmtId="167" fontId="18" fillId="0" borderId="11" xfId="66" applyNumberFormat="1" applyFont="1" applyFill="1" applyBorder="1" applyAlignment="1">
      <alignment horizontal="center" vertical="center" wrapText="1"/>
    </xf>
    <xf numFmtId="166" fontId="15" fillId="0" borderId="14" xfId="66" applyFont="1" applyFill="1" applyBorder="1" applyAlignment="1">
      <alignment horizontal="center" vertical="center" wrapText="1"/>
    </xf>
    <xf numFmtId="167" fontId="19" fillId="0" borderId="10" xfId="66" applyNumberFormat="1" applyFont="1" applyFill="1" applyBorder="1" applyAlignment="1">
      <alignment horizontal="center" vertical="center" wrapText="1"/>
    </xf>
    <xf numFmtId="166" fontId="9" fillId="0" borderId="10" xfId="66" applyFont="1" applyFill="1" applyBorder="1" applyAlignment="1">
      <alignment vertical="center" wrapText="1"/>
    </xf>
    <xf numFmtId="169" fontId="15" fillId="0" borderId="21" xfId="66" applyNumberFormat="1" applyFont="1" applyFill="1" applyBorder="1" applyAlignment="1">
      <alignment horizontal="center" vertical="center" wrapText="1"/>
    </xf>
    <xf numFmtId="166" fontId="15" fillId="0" borderId="22" xfId="66" applyFont="1" applyFill="1" applyBorder="1" applyAlignment="1">
      <alignment horizontal="center" vertical="center" wrapText="1"/>
    </xf>
    <xf numFmtId="167" fontId="18" fillId="0" borderId="15" xfId="66" applyNumberFormat="1" applyFont="1" applyFill="1" applyBorder="1" applyAlignment="1">
      <alignment horizontal="center" vertical="center" wrapText="1"/>
    </xf>
    <xf numFmtId="166" fontId="8" fillId="0" borderId="10" xfId="66" applyFont="1" applyFill="1" applyBorder="1" applyAlignment="1">
      <alignment horizontal="center" vertical="center" wrapText="1"/>
    </xf>
    <xf numFmtId="167" fontId="18" fillId="0" borderId="10" xfId="66" applyNumberFormat="1" applyFont="1" applyFill="1" applyBorder="1" applyAlignment="1">
      <alignment horizontal="center" vertical="center" wrapText="1"/>
    </xf>
    <xf numFmtId="169" fontId="17" fillId="0" borderId="11" xfId="66" applyNumberFormat="1" applyFont="1" applyFill="1" applyBorder="1" applyAlignment="1">
      <alignment horizontal="center" vertical="center" wrapText="1"/>
    </xf>
    <xf numFmtId="166" fontId="17" fillId="0" borderId="10" xfId="66" applyFont="1" applyFill="1" applyBorder="1" applyAlignment="1">
      <alignment horizontal="center" vertical="center" wrapText="1"/>
    </xf>
    <xf numFmtId="166" fontId="16" fillId="0" borderId="10" xfId="44" applyFont="1" applyFill="1" applyBorder="1" applyAlignment="1">
      <alignment horizontal="center" vertical="center" wrapText="1"/>
    </xf>
    <xf numFmtId="166" fontId="20" fillId="0" borderId="10" xfId="44" applyFont="1" applyFill="1" applyBorder="1" applyAlignment="1">
      <alignment horizontal="center" vertical="center" wrapText="1"/>
    </xf>
    <xf numFmtId="166" fontId="13" fillId="0" borderId="10" xfId="44" applyFont="1" applyFill="1" applyBorder="1" applyAlignment="1">
      <alignment horizontal="center" vertical="center" wrapText="1"/>
    </xf>
    <xf numFmtId="166" fontId="13" fillId="0" borderId="10" xfId="44" applyFont="1" applyFill="1" applyBorder="1" applyAlignment="1">
      <alignment horizontal="right" vertical="center" wrapText="1"/>
    </xf>
    <xf numFmtId="169" fontId="15" fillId="0" borderId="10" xfId="49" applyNumberFormat="1" applyFont="1" applyFill="1" applyBorder="1" applyAlignment="1">
      <alignment horizontal="center" vertical="center" wrapText="1"/>
    </xf>
    <xf numFmtId="0" fontId="16" fillId="0" borderId="11" xfId="48" applyFont="1" applyFill="1" applyBorder="1" applyAlignment="1">
      <alignment horizontal="center" vertical="center" wrapText="1"/>
    </xf>
    <xf numFmtId="0" fontId="15" fillId="0" borderId="10" xfId="48" applyFont="1" applyFill="1" applyBorder="1" applyAlignment="1">
      <alignment horizontal="center" vertical="center" wrapText="1"/>
    </xf>
    <xf numFmtId="3" fontId="15" fillId="0" borderId="10" xfId="48" applyNumberFormat="1" applyFont="1" applyFill="1" applyBorder="1" applyAlignment="1">
      <alignment horizontal="center" vertical="center" wrapText="1"/>
    </xf>
    <xf numFmtId="0" fontId="18" fillId="0" borderId="10" xfId="48" applyFont="1" applyFill="1" applyBorder="1" applyAlignment="1">
      <alignment horizontal="center" vertical="center" wrapText="1"/>
    </xf>
    <xf numFmtId="166" fontId="15" fillId="0" borderId="0" xfId="44" applyFont="1" applyFill="1" applyAlignment="1">
      <alignment horizontal="center" vertical="center" wrapText="1"/>
    </xf>
    <xf numFmtId="0" fontId="16" fillId="0" borderId="10" xfId="50" applyFont="1" applyFill="1" applyBorder="1" applyAlignment="1">
      <alignment horizontal="center" vertical="center" wrapText="1"/>
    </xf>
    <xf numFmtId="166" fontId="15" fillId="0" borderId="0" xfId="44" applyFont="1" applyFill="1" applyAlignment="1">
      <alignment/>
    </xf>
    <xf numFmtId="0" fontId="15" fillId="0" borderId="10" xfId="50" applyFont="1" applyFill="1" applyBorder="1" applyAlignment="1">
      <alignment horizontal="center" vertical="center" wrapText="1"/>
    </xf>
    <xf numFmtId="0" fontId="15" fillId="0" borderId="0" xfId="50" applyFont="1" applyFill="1" applyAlignment="1">
      <alignment horizontal="center" vertical="center" wrapText="1"/>
    </xf>
    <xf numFmtId="3" fontId="15" fillId="0" borderId="0" xfId="50" applyNumberFormat="1" applyFont="1" applyFill="1" applyAlignment="1">
      <alignment horizontal="center" vertical="center" wrapText="1"/>
    </xf>
    <xf numFmtId="0" fontId="15" fillId="0" borderId="0" xfId="50" applyFont="1" applyFill="1" applyAlignment="1">
      <alignment horizontal="center" vertical="center"/>
    </xf>
    <xf numFmtId="0" fontId="15" fillId="0" borderId="0" xfId="72" applyFont="1" applyFill="1" applyAlignment="1">
      <alignment horizontal="center" vertical="center"/>
    </xf>
    <xf numFmtId="0" fontId="15" fillId="0" borderId="0" xfId="72" applyFont="1" applyFill="1" applyAlignment="1">
      <alignment horizontal="center" vertical="center" wrapText="1"/>
    </xf>
    <xf numFmtId="166" fontId="14" fillId="0" borderId="15" xfId="66" applyFont="1" applyFill="1" applyBorder="1" applyAlignment="1">
      <alignment horizontal="center" vertical="center" wrapText="1"/>
    </xf>
    <xf numFmtId="166" fontId="14" fillId="0" borderId="17" xfId="66" applyFont="1" applyFill="1" applyBorder="1" applyAlignment="1">
      <alignment horizontal="center" vertical="center" wrapText="1"/>
    </xf>
    <xf numFmtId="166" fontId="14" fillId="0" borderId="0" xfId="66" applyFont="1" applyFill="1" applyAlignment="1">
      <alignment horizontal="left" vertical="center"/>
    </xf>
    <xf numFmtId="166" fontId="3" fillId="0" borderId="0" xfId="66" applyFont="1" applyFill="1" applyAlignment="1">
      <alignment/>
    </xf>
    <xf numFmtId="166" fontId="14" fillId="0" borderId="0" xfId="66" applyFont="1" applyFill="1" applyAlignment="1">
      <alignment horizontal="center" vertical="center" wrapText="1"/>
    </xf>
    <xf numFmtId="166" fontId="14" fillId="0" borderId="0" xfId="66" applyFont="1" applyFill="1" applyAlignment="1">
      <alignment/>
    </xf>
    <xf numFmtId="0" fontId="17" fillId="0" borderId="10" xfId="48" applyFont="1" applyFill="1" applyBorder="1" applyAlignment="1">
      <alignment horizontal="left" vertical="center" wrapText="1"/>
    </xf>
    <xf numFmtId="0" fontId="17" fillId="0" borderId="15" xfId="50" applyFont="1" applyFill="1" applyBorder="1" applyAlignment="1">
      <alignment horizontal="center" vertical="center" wrapText="1"/>
    </xf>
    <xf numFmtId="166" fontId="15" fillId="0" borderId="20" xfId="66" applyFont="1" applyFill="1" applyBorder="1" applyAlignment="1">
      <alignment horizontal="center" vertical="center" wrapText="1"/>
    </xf>
    <xf numFmtId="166" fontId="18" fillId="0" borderId="11" xfId="66" applyFont="1" applyFill="1" applyBorder="1" applyAlignment="1">
      <alignment horizontal="center" vertical="center" wrapText="1"/>
    </xf>
    <xf numFmtId="166" fontId="22" fillId="0" borderId="10" xfId="66" applyFont="1" applyFill="1" applyBorder="1" applyAlignment="1">
      <alignment horizontal="center" vertical="center"/>
    </xf>
    <xf numFmtId="166" fontId="23" fillId="0" borderId="10" xfId="66" applyFont="1" applyFill="1" applyBorder="1" applyAlignment="1">
      <alignment horizontal="center" vertical="center"/>
    </xf>
    <xf numFmtId="166" fontId="0" fillId="0" borderId="10" xfId="66" applyFont="1" applyFill="1" applyBorder="1" applyAlignment="1">
      <alignment/>
    </xf>
    <xf numFmtId="166" fontId="15" fillId="0" borderId="13" xfId="66" applyFont="1" applyFill="1" applyBorder="1" applyAlignment="1">
      <alignment horizontal="center" vertical="center"/>
    </xf>
    <xf numFmtId="166" fontId="22" fillId="0" borderId="13" xfId="66" applyFont="1" applyFill="1" applyBorder="1" applyAlignment="1">
      <alignment horizontal="center" vertical="center"/>
    </xf>
    <xf numFmtId="166" fontId="23" fillId="0" borderId="13" xfId="66" applyFont="1" applyFill="1" applyBorder="1" applyAlignment="1">
      <alignment horizontal="center" vertical="center"/>
    </xf>
    <xf numFmtId="166" fontId="0" fillId="0" borderId="13" xfId="66" applyFont="1" applyFill="1" applyBorder="1" applyAlignment="1">
      <alignment/>
    </xf>
    <xf numFmtId="0" fontId="15" fillId="0" borderId="11" xfId="5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48" applyFont="1" applyFill="1" applyBorder="1" applyAlignment="1">
      <alignment horizontal="center" vertical="center"/>
    </xf>
    <xf numFmtId="0" fontId="9" fillId="0" borderId="10" xfId="50" applyFont="1" applyFill="1" applyBorder="1" applyAlignment="1">
      <alignment horizontal="center" vertical="center" wrapText="1"/>
    </xf>
    <xf numFmtId="166" fontId="8" fillId="0" borderId="0" xfId="44" applyFont="1" applyFill="1" applyAlignment="1">
      <alignment horizontal="center" vertical="center"/>
    </xf>
    <xf numFmtId="0" fontId="7" fillId="0" borderId="17" xfId="44" applyNumberFormat="1" applyFont="1" applyFill="1" applyBorder="1" applyAlignment="1">
      <alignment horizontal="center" vertical="center" wrapText="1"/>
    </xf>
    <xf numFmtId="0" fontId="9" fillId="0" borderId="17" xfId="50" applyFont="1" applyFill="1" applyBorder="1" applyAlignment="1">
      <alignment horizontal="center" vertical="center" wrapText="1"/>
    </xf>
    <xf numFmtId="166" fontId="7" fillId="0" borderId="17" xfId="66" applyFont="1" applyFill="1" applyBorder="1" applyAlignment="1">
      <alignment horizontal="center" vertical="center" wrapText="1"/>
    </xf>
    <xf numFmtId="166" fontId="9" fillId="0" borderId="10" xfId="66" applyFont="1" applyFill="1" applyBorder="1" applyAlignment="1">
      <alignment horizontal="center" vertical="center" wrapText="1"/>
    </xf>
    <xf numFmtId="166" fontId="8" fillId="0" borderId="0" xfId="66" applyFont="1" applyFill="1" applyAlignment="1">
      <alignment horizontal="center" vertical="center"/>
    </xf>
    <xf numFmtId="0" fontId="0" fillId="0" borderId="23" xfId="0" applyFill="1" applyBorder="1" applyAlignment="1">
      <alignment/>
    </xf>
    <xf numFmtId="167" fontId="9" fillId="0" borderId="10" xfId="66" applyNumberFormat="1" applyFont="1" applyFill="1" applyBorder="1" applyAlignment="1">
      <alignment horizontal="center" vertical="center" wrapText="1"/>
    </xf>
    <xf numFmtId="0" fontId="9" fillId="0" borderId="10" xfId="48" applyFont="1" applyFill="1" applyBorder="1" applyAlignment="1">
      <alignment horizontal="center" vertical="center" wrapText="1"/>
    </xf>
    <xf numFmtId="166" fontId="7" fillId="0" borderId="15" xfId="66" applyFont="1" applyFill="1" applyBorder="1" applyAlignment="1">
      <alignment horizontal="center" vertical="center" wrapText="1"/>
    </xf>
    <xf numFmtId="166" fontId="9" fillId="0" borderId="10" xfId="6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15" fillId="0" borderId="17" xfId="66" applyFont="1" applyFill="1" applyBorder="1" applyAlignment="1">
      <alignment horizontal="center" vertical="center" wrapText="1"/>
    </xf>
    <xf numFmtId="166" fontId="9" fillId="0" borderId="12" xfId="66" applyFont="1" applyFill="1" applyBorder="1" applyAlignment="1">
      <alignment horizontal="center" vertical="center" wrapText="1"/>
    </xf>
    <xf numFmtId="166" fontId="9" fillId="0" borderId="10" xfId="44" applyFont="1" applyFill="1" applyBorder="1" applyAlignment="1">
      <alignment horizontal="center" vertical="center" wrapText="1"/>
    </xf>
    <xf numFmtId="166" fontId="9" fillId="0" borderId="17" xfId="66" applyFont="1" applyFill="1" applyBorder="1" applyAlignment="1">
      <alignment horizontal="center" vertical="center" wrapText="1"/>
    </xf>
    <xf numFmtId="166" fontId="9" fillId="0" borderId="24" xfId="66" applyFont="1" applyFill="1" applyBorder="1" applyAlignment="1">
      <alignment horizontal="center" vertical="center" wrapText="1"/>
    </xf>
    <xf numFmtId="166" fontId="9" fillId="0" borderId="25" xfId="66" applyFont="1" applyFill="1" applyBorder="1" applyAlignment="1">
      <alignment horizontal="center" vertical="center" wrapText="1"/>
    </xf>
    <xf numFmtId="166" fontId="9" fillId="0" borderId="26" xfId="66" applyFont="1" applyFill="1" applyBorder="1" applyAlignment="1">
      <alignment horizontal="center" vertical="center" wrapText="1"/>
    </xf>
    <xf numFmtId="0" fontId="7" fillId="0" borderId="17" xfId="48" applyFont="1" applyFill="1" applyBorder="1" applyAlignment="1">
      <alignment horizontal="center" vertical="center" wrapText="1"/>
    </xf>
    <xf numFmtId="0" fontId="9" fillId="0" borderId="10" xfId="44" applyNumberFormat="1" applyFont="1" applyFill="1" applyBorder="1" applyAlignment="1">
      <alignment horizontal="center" vertical="center" wrapText="1"/>
    </xf>
    <xf numFmtId="166" fontId="9" fillId="0" borderId="10" xfId="49" applyFont="1" applyFill="1" applyBorder="1" applyAlignment="1">
      <alignment horizontal="center" vertical="center" wrapText="1"/>
    </xf>
    <xf numFmtId="166" fontId="7" fillId="0" borderId="10" xfId="73" applyFont="1" applyFill="1" applyBorder="1" applyAlignment="1">
      <alignment horizontal="left" vertical="center" wrapText="1"/>
    </xf>
    <xf numFmtId="0" fontId="8" fillId="0" borderId="0" xfId="72" applyFont="1" applyFill="1" applyAlignment="1">
      <alignment horizontal="right" vertical="center" wrapText="1"/>
    </xf>
    <xf numFmtId="166" fontId="7" fillId="0" borderId="17" xfId="44" applyFont="1" applyFill="1" applyBorder="1" applyAlignment="1">
      <alignment horizontal="center" vertical="center" wrapText="1"/>
    </xf>
    <xf numFmtId="0" fontId="9" fillId="0" borderId="13" xfId="72" applyFont="1" applyFill="1" applyBorder="1" applyAlignment="1">
      <alignment horizontal="center" vertical="center" wrapText="1"/>
    </xf>
    <xf numFmtId="166" fontId="9" fillId="0" borderId="11" xfId="66" applyFont="1" applyFill="1" applyBorder="1" applyAlignment="1">
      <alignment horizontal="center" vertical="center" wrapText="1"/>
    </xf>
    <xf numFmtId="0" fontId="7" fillId="0" borderId="22" xfId="44" applyNumberFormat="1" applyFont="1" applyFill="1" applyBorder="1" applyAlignment="1">
      <alignment horizontal="center" vertical="center" wrapText="1"/>
    </xf>
    <xf numFmtId="166" fontId="7" fillId="0" borderId="0" xfId="66" applyFont="1" applyFill="1" applyAlignment="1">
      <alignment horizontal="center" vertical="center" wrapText="1"/>
    </xf>
    <xf numFmtId="0" fontId="7" fillId="0" borderId="17" xfId="48" applyFont="1" applyFill="1" applyBorder="1" applyAlignment="1">
      <alignment horizontal="center" vertical="center" wrapText="1"/>
    </xf>
    <xf numFmtId="166" fontId="9" fillId="0" borderId="10" xfId="44" applyFont="1" applyFill="1" applyBorder="1" applyAlignment="1">
      <alignment horizontal="center" vertical="center" wrapText="1"/>
    </xf>
    <xf numFmtId="166" fontId="9" fillId="0" borderId="15" xfId="44" applyFont="1" applyFill="1" applyBorder="1" applyAlignment="1">
      <alignment horizontal="center" vertical="center" wrapText="1"/>
    </xf>
    <xf numFmtId="0" fontId="8" fillId="0" borderId="0" xfId="72" applyFont="1" applyFill="1" applyAlignment="1">
      <alignment horizontal="right" vertical="center" wrapText="1"/>
    </xf>
    <xf numFmtId="0" fontId="0" fillId="0" borderId="10" xfId="0" applyFill="1" applyBorder="1" applyAlignment="1">
      <alignment/>
    </xf>
    <xf numFmtId="166" fontId="15" fillId="0" borderId="17" xfId="66" applyFont="1" applyFill="1" applyBorder="1" applyAlignment="1">
      <alignment horizontal="center" vertical="center"/>
    </xf>
    <xf numFmtId="166" fontId="7" fillId="0" borderId="13" xfId="66" applyFont="1" applyFill="1" applyBorder="1" applyAlignment="1">
      <alignment horizontal="left" vertical="center"/>
    </xf>
    <xf numFmtId="166" fontId="13" fillId="18" borderId="10" xfId="66" applyFont="1" applyFill="1" applyBorder="1" applyAlignment="1">
      <alignment horizontal="center" vertical="center" wrapText="1"/>
    </xf>
    <xf numFmtId="166" fontId="16" fillId="0" borderId="17" xfId="66" applyFont="1" applyFill="1" applyBorder="1" applyAlignment="1">
      <alignment horizontal="center" vertical="center"/>
    </xf>
    <xf numFmtId="166" fontId="8" fillId="0" borderId="23" xfId="66" applyFont="1" applyFill="1" applyBorder="1" applyAlignment="1">
      <alignment horizontal="left" vertical="center"/>
    </xf>
    <xf numFmtId="166" fontId="15" fillId="0" borderId="0" xfId="66" applyFont="1" applyFill="1" applyAlignment="1">
      <alignment horizontal="center" vertical="center"/>
    </xf>
    <xf numFmtId="166" fontId="16" fillId="0" borderId="10" xfId="66" applyFont="1" applyFill="1" applyBorder="1" applyAlignment="1">
      <alignment horizontal="right" vertical="center" wrapText="1"/>
    </xf>
    <xf numFmtId="169" fontId="16" fillId="0" borderId="17" xfId="66" applyNumberFormat="1" applyFont="1" applyFill="1" applyBorder="1" applyAlignment="1">
      <alignment horizontal="center" vertical="center"/>
    </xf>
    <xf numFmtId="166" fontId="16" fillId="0" borderId="17" xfId="66" applyFont="1" applyFill="1" applyBorder="1" applyAlignment="1">
      <alignment horizontal="center" vertical="center" wrapText="1"/>
    </xf>
    <xf numFmtId="166" fontId="16" fillId="0" borderId="13" xfId="66" applyFont="1" applyFill="1" applyBorder="1" applyAlignment="1">
      <alignment horizontal="left" vertical="center"/>
    </xf>
    <xf numFmtId="166" fontId="15" fillId="18" borderId="10" xfId="66" applyFont="1" applyFill="1" applyBorder="1" applyAlignment="1">
      <alignment horizontal="center" vertical="center" wrapText="1"/>
    </xf>
    <xf numFmtId="166" fontId="15" fillId="0" borderId="23" xfId="66" applyFont="1" applyFill="1" applyBorder="1" applyAlignment="1">
      <alignment horizontal="left" vertical="center"/>
    </xf>
    <xf numFmtId="0" fontId="16" fillId="0" borderId="17" xfId="48" applyFont="1" applyFill="1" applyBorder="1" applyAlignment="1">
      <alignment horizontal="center" vertical="center" wrapText="1"/>
    </xf>
    <xf numFmtId="166" fontId="15" fillId="0" borderId="23" xfId="44" applyFont="1" applyFill="1" applyBorder="1" applyAlignment="1">
      <alignment horizontal="left" vertical="center"/>
    </xf>
    <xf numFmtId="166" fontId="15" fillId="0" borderId="0" xfId="44" applyFont="1" applyFill="1" applyAlignment="1">
      <alignment horizontal="center" vertical="center"/>
    </xf>
    <xf numFmtId="0" fontId="16" fillId="0" borderId="17" xfId="50" applyFont="1" applyFill="1" applyBorder="1" applyAlignment="1">
      <alignment horizontal="center" vertical="center" wrapText="1"/>
    </xf>
    <xf numFmtId="166" fontId="16" fillId="0" borderId="13" xfId="44" applyFont="1" applyFill="1" applyBorder="1" applyAlignment="1">
      <alignment horizontal="left" vertical="center"/>
    </xf>
    <xf numFmtId="166" fontId="15" fillId="18" borderId="10" xfId="44" applyFont="1" applyFill="1" applyBorder="1" applyAlignment="1">
      <alignment horizontal="center" vertical="center" wrapText="1"/>
    </xf>
    <xf numFmtId="0" fontId="15" fillId="0" borderId="0" xfId="72" applyFont="1" applyFill="1" applyAlignment="1">
      <alignment horizontal="left" vertical="center"/>
    </xf>
    <xf numFmtId="166" fontId="21" fillId="0" borderId="13" xfId="66" applyFont="1" applyFill="1" applyBorder="1" applyAlignment="1">
      <alignment horizontal="left" vertical="center"/>
    </xf>
    <xf numFmtId="166" fontId="14" fillId="18" borderId="10" xfId="66" applyFont="1" applyFill="1" applyBorder="1" applyAlignment="1">
      <alignment horizontal="center" vertical="center" wrapText="1"/>
    </xf>
    <xf numFmtId="166" fontId="14" fillId="0" borderId="23" xfId="66" applyFont="1" applyFill="1" applyBorder="1" applyAlignment="1">
      <alignment horizontal="left" vertical="center"/>
    </xf>
    <xf numFmtId="166" fontId="14" fillId="0" borderId="0" xfId="66" applyFont="1" applyFill="1" applyAlignment="1">
      <alignment horizontal="center" vertical="center"/>
    </xf>
    <xf numFmtId="166" fontId="8" fillId="0" borderId="13" xfId="66" applyFont="1" applyFill="1" applyBorder="1" applyAlignment="1">
      <alignment horizontal="left" vertical="center"/>
    </xf>
    <xf numFmtId="166" fontId="15" fillId="0" borderId="0" xfId="66" applyFont="1" applyFill="1" applyAlignment="1">
      <alignment horizontal="left" vertical="center" wrapText="1"/>
    </xf>
    <xf numFmtId="166" fontId="15" fillId="0" borderId="0" xfId="66" applyFont="1" applyFill="1" applyAlignment="1">
      <alignment horizontal="left" vertical="center"/>
    </xf>
    <xf numFmtId="166" fontId="16" fillId="0" borderId="15" xfId="66" applyFont="1" applyFill="1" applyBorder="1" applyAlignment="1">
      <alignment horizontal="right"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1 2" xfId="46"/>
    <cellStyle name="Excel Built-in Normal 2" xfId="47"/>
    <cellStyle name="Excel Built-in Normal 2 2" xfId="48"/>
    <cellStyle name="Excel Built-in Normal 3" xfId="49"/>
    <cellStyle name="Excel Built-in Normal 4" xfId="50"/>
    <cellStyle name="Heading" xfId="51"/>
    <cellStyle name="Heading 1" xfId="52"/>
    <cellStyle name="Heading1" xfId="53"/>
    <cellStyle name="Heading1 1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_&quot;401-490&quot; 2" xfId="62"/>
    <cellStyle name="Normalny 2" xfId="63"/>
    <cellStyle name="Normalny 2 2" xfId="64"/>
    <cellStyle name="Normalny 2 2 2" xfId="65"/>
    <cellStyle name="Normalny 2 3" xfId="66"/>
    <cellStyle name="Normalny 2 3 2" xfId="67"/>
    <cellStyle name="Normalny 3" xfId="68"/>
    <cellStyle name="Normalny 4" xfId="69"/>
    <cellStyle name="Normalny 5" xfId="70"/>
    <cellStyle name="Normalny 6" xfId="71"/>
    <cellStyle name="Normalny_147 dz 2007 siwz załącznik nr 3,4" xfId="72"/>
    <cellStyle name="Normalny_2006_Parametry_techniczne_aparatura_Marcin" xfId="73"/>
    <cellStyle name="Normalny_2008_parametry_techniczne_gotowe 2" xfId="74"/>
    <cellStyle name="Obliczenia" xfId="75"/>
    <cellStyle name="Percent" xfId="76"/>
    <cellStyle name="Result" xfId="77"/>
    <cellStyle name="Result 1" xfId="78"/>
    <cellStyle name="Result2" xfId="79"/>
    <cellStyle name="Result2 1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3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16"/>
  <sheetViews>
    <sheetView tabSelected="1" view="pageBreakPreview" zoomScale="60" zoomScalePageLayoutView="0" workbookViewId="0" topLeftCell="A757">
      <selection activeCell="A2250" sqref="A2250:IV2250"/>
    </sheetView>
  </sheetViews>
  <sheetFormatPr defaultColWidth="9.00390625" defaultRowHeight="15" customHeight="1"/>
  <cols>
    <col min="1" max="1" width="6.125" style="2" customWidth="1"/>
    <col min="2" max="2" width="108.875" style="2" customWidth="1"/>
    <col min="3" max="3" width="38.00390625" style="2" customWidth="1"/>
    <col min="4" max="4" width="15.50390625" style="2" customWidth="1"/>
    <col min="5" max="5" width="54.375" style="2" customWidth="1"/>
    <col min="6" max="6" width="17.875" style="2" customWidth="1"/>
    <col min="7" max="7" width="16.375" style="2" customWidth="1"/>
    <col min="8" max="9" width="14.25390625" style="2" customWidth="1"/>
    <col min="10" max="16384" width="13.375" style="2" customWidth="1"/>
  </cols>
  <sheetData>
    <row r="1" spans="1:9" ht="34.5" customHeight="1">
      <c r="A1" s="216" t="s">
        <v>320</v>
      </c>
      <c r="B1" s="216"/>
      <c r="C1" s="216"/>
      <c r="D1" s="216"/>
      <c r="E1" s="216"/>
      <c r="F1" s="1"/>
      <c r="G1" s="1"/>
      <c r="H1" s="1"/>
      <c r="I1" s="1"/>
    </row>
    <row r="2" spans="1:9" ht="34.5" customHeight="1">
      <c r="A2" s="32" t="s">
        <v>1226</v>
      </c>
      <c r="B2" s="3" t="s">
        <v>321</v>
      </c>
      <c r="C2" s="3" t="s">
        <v>322</v>
      </c>
      <c r="D2" s="3" t="s">
        <v>323</v>
      </c>
      <c r="E2" s="3" t="s">
        <v>324</v>
      </c>
      <c r="F2" s="1"/>
      <c r="G2" s="1"/>
      <c r="H2" s="1"/>
      <c r="I2" s="1"/>
    </row>
    <row r="3" spans="1:9" ht="34.5" customHeight="1">
      <c r="A3" s="217" t="s">
        <v>325</v>
      </c>
      <c r="B3" s="217"/>
      <c r="C3" s="217"/>
      <c r="D3" s="217"/>
      <c r="E3" s="217"/>
      <c r="F3" s="1"/>
      <c r="G3" s="1"/>
      <c r="H3" s="1"/>
      <c r="I3" s="1"/>
    </row>
    <row r="4" spans="1:9" ht="34.5" customHeight="1">
      <c r="A4" s="3">
        <f>1</f>
        <v>1</v>
      </c>
      <c r="B4" s="5" t="s">
        <v>326</v>
      </c>
      <c r="C4" s="3" t="s">
        <v>327</v>
      </c>
      <c r="D4" s="3" t="s">
        <v>328</v>
      </c>
      <c r="E4" s="3"/>
      <c r="F4" s="1"/>
      <c r="G4" s="1"/>
      <c r="H4" s="1"/>
      <c r="I4" s="1"/>
    </row>
    <row r="5" spans="1:9" ht="69.75" customHeight="1">
      <c r="A5" s="3">
        <f aca="true" t="shared" si="0" ref="A5:A16">A4+1</f>
        <v>2</v>
      </c>
      <c r="B5" s="5" t="s">
        <v>329</v>
      </c>
      <c r="C5" s="3" t="s">
        <v>330</v>
      </c>
      <c r="D5" s="3" t="s">
        <v>328</v>
      </c>
      <c r="E5" s="3"/>
      <c r="F5" s="1"/>
      <c r="G5" s="1"/>
      <c r="H5" s="1"/>
      <c r="I5" s="1"/>
    </row>
    <row r="6" spans="1:9" ht="34.5" customHeight="1">
      <c r="A6" s="3">
        <f t="shared" si="0"/>
        <v>3</v>
      </c>
      <c r="B6" s="5" t="s">
        <v>331</v>
      </c>
      <c r="C6" s="3" t="s">
        <v>332</v>
      </c>
      <c r="D6" s="3" t="s">
        <v>328</v>
      </c>
      <c r="E6" s="3"/>
      <c r="F6" s="1"/>
      <c r="G6" s="1"/>
      <c r="H6" s="1"/>
      <c r="I6" s="1"/>
    </row>
    <row r="7" spans="1:9" ht="34.5" customHeight="1">
      <c r="A7" s="3">
        <f t="shared" si="0"/>
        <v>4</v>
      </c>
      <c r="B7" s="5" t="s">
        <v>333</v>
      </c>
      <c r="C7" s="3" t="s">
        <v>332</v>
      </c>
      <c r="D7" s="3" t="s">
        <v>328</v>
      </c>
      <c r="E7" s="3"/>
      <c r="F7" s="1"/>
      <c r="G7" s="1"/>
      <c r="H7" s="1"/>
      <c r="I7" s="1"/>
    </row>
    <row r="8" spans="1:9" ht="34.5" customHeight="1">
      <c r="A8" s="3">
        <f t="shared" si="0"/>
        <v>5</v>
      </c>
      <c r="B8" s="5" t="s">
        <v>334</v>
      </c>
      <c r="C8" s="3" t="s">
        <v>335</v>
      </c>
      <c r="D8" s="3" t="s">
        <v>336</v>
      </c>
      <c r="E8" s="3"/>
      <c r="F8" s="1"/>
      <c r="G8" s="1"/>
      <c r="H8" s="1"/>
      <c r="I8" s="1"/>
    </row>
    <row r="9" spans="1:9" ht="36.75" customHeight="1">
      <c r="A9" s="3">
        <f t="shared" si="0"/>
        <v>6</v>
      </c>
      <c r="B9" s="5" t="s">
        <v>337</v>
      </c>
      <c r="C9" s="3" t="s">
        <v>335</v>
      </c>
      <c r="D9" s="6" t="s">
        <v>336</v>
      </c>
      <c r="E9" s="6"/>
      <c r="F9" s="1"/>
      <c r="G9" s="1"/>
      <c r="H9" s="1"/>
      <c r="I9" s="1"/>
    </row>
    <row r="10" spans="1:9" ht="34.5" customHeight="1">
      <c r="A10" s="3">
        <f t="shared" si="0"/>
        <v>7</v>
      </c>
      <c r="B10" s="5" t="s">
        <v>338</v>
      </c>
      <c r="C10" s="3" t="s">
        <v>335</v>
      </c>
      <c r="D10" s="3" t="s">
        <v>336</v>
      </c>
      <c r="E10" s="3"/>
      <c r="F10" s="1"/>
      <c r="G10" s="1"/>
      <c r="H10" s="1"/>
      <c r="I10" s="1"/>
    </row>
    <row r="11" spans="1:9" ht="34.5" customHeight="1">
      <c r="A11" s="3">
        <f t="shared" si="0"/>
        <v>8</v>
      </c>
      <c r="B11" s="5" t="s">
        <v>339</v>
      </c>
      <c r="C11" s="6" t="s">
        <v>340</v>
      </c>
      <c r="D11" s="3" t="s">
        <v>336</v>
      </c>
      <c r="E11" s="3"/>
      <c r="F11" s="1"/>
      <c r="G11" s="1"/>
      <c r="H11" s="1"/>
      <c r="I11" s="1"/>
    </row>
    <row r="12" spans="1:9" ht="34.5" customHeight="1">
      <c r="A12" s="3">
        <f t="shared" si="0"/>
        <v>9</v>
      </c>
      <c r="B12" s="5" t="s">
        <v>341</v>
      </c>
      <c r="C12" s="6" t="s">
        <v>340</v>
      </c>
      <c r="D12" s="3" t="s">
        <v>336</v>
      </c>
      <c r="E12" s="3"/>
      <c r="F12" s="1"/>
      <c r="G12" s="1"/>
      <c r="H12" s="1"/>
      <c r="I12" s="1"/>
    </row>
    <row r="13" spans="1:9" ht="34.5" customHeight="1">
      <c r="A13" s="3">
        <f t="shared" si="0"/>
        <v>10</v>
      </c>
      <c r="B13" s="7" t="s">
        <v>342</v>
      </c>
      <c r="C13" s="6" t="s">
        <v>340</v>
      </c>
      <c r="D13" s="3" t="s">
        <v>336</v>
      </c>
      <c r="E13" s="3"/>
      <c r="F13" s="1"/>
      <c r="G13" s="1"/>
      <c r="H13" s="1"/>
      <c r="I13" s="1"/>
    </row>
    <row r="14" spans="1:9" ht="34.5" customHeight="1">
      <c r="A14" s="3">
        <f t="shared" si="0"/>
        <v>11</v>
      </c>
      <c r="B14" s="7" t="s">
        <v>343</v>
      </c>
      <c r="C14" s="6" t="s">
        <v>344</v>
      </c>
      <c r="D14" s="6" t="s">
        <v>328</v>
      </c>
      <c r="E14" s="6"/>
      <c r="F14" s="1"/>
      <c r="G14" s="1"/>
      <c r="H14" s="1"/>
      <c r="I14" s="1"/>
    </row>
    <row r="15" spans="1:9" ht="34.5" customHeight="1">
      <c r="A15" s="3">
        <f t="shared" si="0"/>
        <v>12</v>
      </c>
      <c r="B15" s="5" t="s">
        <v>345</v>
      </c>
      <c r="C15" s="3" t="s">
        <v>344</v>
      </c>
      <c r="D15" s="3" t="s">
        <v>328</v>
      </c>
      <c r="E15" s="3"/>
      <c r="F15" s="1"/>
      <c r="G15" s="1"/>
      <c r="H15" s="1"/>
      <c r="I15" s="1"/>
    </row>
    <row r="16" spans="1:9" ht="34.5" customHeight="1">
      <c r="A16" s="3">
        <f t="shared" si="0"/>
        <v>13</v>
      </c>
      <c r="B16" s="5" t="s">
        <v>346</v>
      </c>
      <c r="C16" s="3" t="s">
        <v>344</v>
      </c>
      <c r="D16" s="3" t="s">
        <v>328</v>
      </c>
      <c r="E16" s="3"/>
      <c r="F16" s="1"/>
      <c r="G16" s="1"/>
      <c r="H16" s="1"/>
      <c r="I16" s="1"/>
    </row>
    <row r="17" spans="1:9" ht="34.5" customHeight="1">
      <c r="A17" s="1"/>
      <c r="B17" s="8"/>
      <c r="C17" s="1"/>
      <c r="D17" s="1"/>
      <c r="E17" s="1"/>
      <c r="F17" s="1"/>
      <c r="G17" s="1"/>
      <c r="H17" s="1"/>
      <c r="I17" s="1"/>
    </row>
    <row r="18" spans="1:9" ht="34.5" customHeight="1">
      <c r="A18" s="1"/>
      <c r="B18" s="8"/>
      <c r="C18" s="1"/>
      <c r="D18" s="1"/>
      <c r="E18" s="1"/>
      <c r="F18" s="1"/>
      <c r="G18" s="1"/>
      <c r="H18" s="1"/>
      <c r="I18" s="1"/>
    </row>
    <row r="19" spans="1:9" ht="15" customHeight="1">
      <c r="A19" s="2" t="s">
        <v>347</v>
      </c>
      <c r="D19" s="218" t="s">
        <v>348</v>
      </c>
      <c r="E19" s="218"/>
      <c r="F19" s="1"/>
      <c r="G19" s="1"/>
      <c r="H19" s="1"/>
      <c r="I19" s="1"/>
    </row>
    <row r="20" spans="1:9" ht="15" customHeight="1">
      <c r="A20" s="2" t="s">
        <v>349</v>
      </c>
      <c r="B20" s="1"/>
      <c r="C20" s="1"/>
      <c r="D20" s="1"/>
      <c r="E20" s="1"/>
      <c r="F20" s="1"/>
      <c r="G20" s="1"/>
      <c r="H20" s="1"/>
      <c r="I20" s="1"/>
    </row>
    <row r="21" spans="1:9" ht="15" customHeight="1">
      <c r="A21" s="2" t="s">
        <v>350</v>
      </c>
      <c r="B21" s="1"/>
      <c r="C21" s="1"/>
      <c r="D21" s="1"/>
      <c r="E21" s="1"/>
      <c r="F21" s="1"/>
      <c r="G21" s="1"/>
      <c r="H21" s="1"/>
      <c r="I21" s="1"/>
    </row>
    <row r="22" spans="1:9" ht="34.5" customHeight="1">
      <c r="A22" s="216" t="s">
        <v>351</v>
      </c>
      <c r="B22" s="216"/>
      <c r="C22" s="216"/>
      <c r="D22" s="216"/>
      <c r="E22" s="216"/>
      <c r="F22" s="1"/>
      <c r="G22" s="1"/>
      <c r="H22" s="1"/>
      <c r="I22" s="1"/>
    </row>
    <row r="23" spans="1:9" ht="34.5" customHeight="1">
      <c r="A23" s="32" t="s">
        <v>1226</v>
      </c>
      <c r="B23" s="3" t="s">
        <v>321</v>
      </c>
      <c r="C23" s="3" t="s">
        <v>322</v>
      </c>
      <c r="D23" s="3" t="s">
        <v>323</v>
      </c>
      <c r="E23" s="3" t="s">
        <v>324</v>
      </c>
      <c r="F23" s="1"/>
      <c r="G23" s="1"/>
      <c r="H23" s="1"/>
      <c r="I23" s="1"/>
    </row>
    <row r="24" spans="1:9" ht="34.5" customHeight="1">
      <c r="A24" s="217" t="s">
        <v>352</v>
      </c>
      <c r="B24" s="217"/>
      <c r="C24" s="217"/>
      <c r="D24" s="217"/>
      <c r="E24" s="217"/>
      <c r="F24" s="1"/>
      <c r="G24" s="1"/>
      <c r="H24" s="1"/>
      <c r="I24" s="1"/>
    </row>
    <row r="25" spans="1:9" ht="34.5" customHeight="1">
      <c r="A25" s="3">
        <f>1</f>
        <v>1</v>
      </c>
      <c r="B25" s="5" t="s">
        <v>326</v>
      </c>
      <c r="C25" s="3" t="s">
        <v>327</v>
      </c>
      <c r="D25" s="3" t="s">
        <v>328</v>
      </c>
      <c r="E25" s="3"/>
      <c r="F25" s="1"/>
      <c r="G25" s="1"/>
      <c r="H25" s="1"/>
      <c r="I25" s="1"/>
    </row>
    <row r="26" spans="1:9" ht="69.75" customHeight="1">
      <c r="A26" s="3">
        <f aca="true" t="shared" si="1" ref="A26:A35">A25+1</f>
        <v>2</v>
      </c>
      <c r="B26" s="5" t="s">
        <v>329</v>
      </c>
      <c r="C26" s="3" t="s">
        <v>330</v>
      </c>
      <c r="D26" s="3" t="s">
        <v>328</v>
      </c>
      <c r="E26" s="3"/>
      <c r="F26" s="1"/>
      <c r="G26" s="1"/>
      <c r="H26" s="1"/>
      <c r="I26" s="1"/>
    </row>
    <row r="27" spans="1:9" ht="34.5" customHeight="1">
      <c r="A27" s="3">
        <f t="shared" si="1"/>
        <v>3</v>
      </c>
      <c r="B27" s="5" t="s">
        <v>353</v>
      </c>
      <c r="C27" s="3" t="s">
        <v>332</v>
      </c>
      <c r="D27" s="3" t="s">
        <v>328</v>
      </c>
      <c r="E27" s="3"/>
      <c r="F27" s="1"/>
      <c r="G27" s="1"/>
      <c r="H27" s="1"/>
      <c r="I27" s="1"/>
    </row>
    <row r="28" spans="1:9" ht="34.5" customHeight="1">
      <c r="A28" s="3">
        <f t="shared" si="1"/>
        <v>4</v>
      </c>
      <c r="B28" s="5" t="s">
        <v>354</v>
      </c>
      <c r="C28" s="3" t="s">
        <v>344</v>
      </c>
      <c r="D28" s="3" t="s">
        <v>328</v>
      </c>
      <c r="E28" s="3"/>
      <c r="F28" s="1"/>
      <c r="G28" s="1"/>
      <c r="H28" s="1"/>
      <c r="I28" s="1"/>
    </row>
    <row r="29" spans="1:9" ht="34.5" customHeight="1">
      <c r="A29" s="3">
        <f t="shared" si="1"/>
        <v>5</v>
      </c>
      <c r="B29" s="5" t="s">
        <v>355</v>
      </c>
      <c r="C29" s="3" t="s">
        <v>332</v>
      </c>
      <c r="D29" s="3" t="s">
        <v>328</v>
      </c>
      <c r="E29" s="3"/>
      <c r="F29" s="1"/>
      <c r="G29" s="1"/>
      <c r="H29" s="1"/>
      <c r="I29" s="1"/>
    </row>
    <row r="30" spans="1:9" ht="34.5" customHeight="1">
      <c r="A30" s="3">
        <f t="shared" si="1"/>
        <v>6</v>
      </c>
      <c r="B30" s="5" t="s">
        <v>356</v>
      </c>
      <c r="C30" s="3" t="s">
        <v>332</v>
      </c>
      <c r="D30" s="3" t="s">
        <v>328</v>
      </c>
      <c r="E30" s="3"/>
      <c r="F30" s="1"/>
      <c r="G30" s="1"/>
      <c r="H30" s="1"/>
      <c r="I30" s="1"/>
    </row>
    <row r="31" spans="1:9" ht="34.5" customHeight="1">
      <c r="A31" s="3">
        <f t="shared" si="1"/>
        <v>7</v>
      </c>
      <c r="B31" s="5" t="s">
        <v>357</v>
      </c>
      <c r="C31" s="3" t="s">
        <v>335</v>
      </c>
      <c r="D31" s="3" t="s">
        <v>336</v>
      </c>
      <c r="E31" s="3"/>
      <c r="F31" s="1"/>
      <c r="G31" s="1"/>
      <c r="H31" s="1"/>
      <c r="I31" s="1"/>
    </row>
    <row r="32" spans="1:9" ht="34.5" customHeight="1">
      <c r="A32" s="3">
        <f t="shared" si="1"/>
        <v>8</v>
      </c>
      <c r="B32" s="5" t="s">
        <v>358</v>
      </c>
      <c r="C32" s="3" t="s">
        <v>359</v>
      </c>
      <c r="D32" s="3" t="s">
        <v>360</v>
      </c>
      <c r="E32" s="3"/>
      <c r="F32" s="1"/>
      <c r="G32" s="1"/>
      <c r="H32" s="1"/>
      <c r="I32" s="1"/>
    </row>
    <row r="33" spans="1:9" ht="34.5" customHeight="1">
      <c r="A33" s="3">
        <f t="shared" si="1"/>
        <v>9</v>
      </c>
      <c r="B33" s="5" t="s">
        <v>361</v>
      </c>
      <c r="C33" s="3" t="s">
        <v>359</v>
      </c>
      <c r="D33" s="3" t="s">
        <v>360</v>
      </c>
      <c r="E33" s="3"/>
      <c r="F33" s="1"/>
      <c r="G33" s="1"/>
      <c r="H33" s="1"/>
      <c r="I33" s="1"/>
    </row>
    <row r="34" spans="1:9" ht="34.5" customHeight="1">
      <c r="A34" s="3">
        <f t="shared" si="1"/>
        <v>10</v>
      </c>
      <c r="B34" s="7" t="s">
        <v>362</v>
      </c>
      <c r="C34" s="6" t="s">
        <v>363</v>
      </c>
      <c r="D34" s="6" t="s">
        <v>336</v>
      </c>
      <c r="E34" s="6"/>
      <c r="F34" s="1"/>
      <c r="G34" s="1"/>
      <c r="H34" s="1"/>
      <c r="I34" s="1"/>
    </row>
    <row r="35" spans="1:9" ht="34.5" customHeight="1">
      <c r="A35" s="3">
        <f t="shared" si="1"/>
        <v>11</v>
      </c>
      <c r="B35" s="5" t="s">
        <v>364</v>
      </c>
      <c r="C35" s="3" t="s">
        <v>365</v>
      </c>
      <c r="D35" s="3" t="s">
        <v>336</v>
      </c>
      <c r="E35" s="9"/>
      <c r="F35" s="1"/>
      <c r="G35" s="1"/>
      <c r="H35" s="1"/>
      <c r="I35" s="1"/>
    </row>
    <row r="36" spans="1:9" ht="34.5" customHeight="1">
      <c r="A36" s="1"/>
      <c r="B36" s="1"/>
      <c r="C36" s="10"/>
      <c r="D36" s="10"/>
      <c r="E36" s="10"/>
      <c r="F36" s="1"/>
      <c r="G36" s="1"/>
      <c r="H36" s="1"/>
      <c r="I36" s="1"/>
    </row>
    <row r="37" spans="1:9" ht="34.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5" customHeight="1">
      <c r="A38" s="2" t="s">
        <v>347</v>
      </c>
      <c r="D38" s="218" t="s">
        <v>348</v>
      </c>
      <c r="E38" s="218"/>
      <c r="F38" s="1"/>
      <c r="G38" s="1"/>
      <c r="H38" s="1"/>
      <c r="I38" s="1"/>
    </row>
    <row r="39" spans="1:9" ht="15" customHeight="1">
      <c r="A39" s="2" t="s">
        <v>349</v>
      </c>
      <c r="B39" s="1"/>
      <c r="C39" s="1"/>
      <c r="D39" s="1"/>
      <c r="E39" s="1"/>
      <c r="F39" s="1"/>
      <c r="G39" s="1"/>
      <c r="H39" s="1"/>
      <c r="I39" s="1"/>
    </row>
    <row r="40" spans="1:9" ht="15" customHeight="1">
      <c r="A40" s="2" t="s">
        <v>350</v>
      </c>
      <c r="B40" s="1"/>
      <c r="C40" s="1"/>
      <c r="D40" s="1"/>
      <c r="E40" s="1"/>
      <c r="F40" s="1"/>
      <c r="G40" s="1"/>
      <c r="H40" s="1"/>
      <c r="I40" s="1"/>
    </row>
    <row r="41" spans="1:9" ht="34.5" customHeight="1">
      <c r="A41" s="216" t="s">
        <v>366</v>
      </c>
      <c r="B41" s="216"/>
      <c r="C41" s="216"/>
      <c r="D41" s="216"/>
      <c r="E41" s="216"/>
      <c r="F41" s="1"/>
      <c r="G41" s="1"/>
      <c r="H41" s="1"/>
      <c r="I41" s="1"/>
    </row>
    <row r="42" spans="1:9" ht="34.5" customHeight="1">
      <c r="A42" s="32" t="s">
        <v>1226</v>
      </c>
      <c r="B42" s="3" t="s">
        <v>321</v>
      </c>
      <c r="C42" s="3" t="s">
        <v>322</v>
      </c>
      <c r="D42" s="3" t="s">
        <v>323</v>
      </c>
      <c r="E42" s="3" t="s">
        <v>324</v>
      </c>
      <c r="F42" s="1"/>
      <c r="G42" s="1"/>
      <c r="H42" s="1"/>
      <c r="I42" s="1"/>
    </row>
    <row r="43" spans="1:9" ht="34.5" customHeight="1">
      <c r="A43" s="217" t="s">
        <v>367</v>
      </c>
      <c r="B43" s="217"/>
      <c r="C43" s="217"/>
      <c r="D43" s="217"/>
      <c r="E43" s="217"/>
      <c r="F43" s="1"/>
      <c r="G43" s="1"/>
      <c r="H43" s="1"/>
      <c r="I43" s="1"/>
    </row>
    <row r="44" spans="1:9" ht="34.5" customHeight="1">
      <c r="A44" s="3">
        <f>1</f>
        <v>1</v>
      </c>
      <c r="B44" s="5" t="s">
        <v>326</v>
      </c>
      <c r="C44" s="3" t="s">
        <v>327</v>
      </c>
      <c r="D44" s="3" t="s">
        <v>328</v>
      </c>
      <c r="E44" s="3"/>
      <c r="F44" s="1"/>
      <c r="G44" s="1"/>
      <c r="H44" s="1"/>
      <c r="I44" s="1"/>
    </row>
    <row r="45" spans="1:9" ht="69.75" customHeight="1">
      <c r="A45" s="3">
        <f aca="true" t="shared" si="2" ref="A45:A52">A44+1</f>
        <v>2</v>
      </c>
      <c r="B45" s="5" t="s">
        <v>329</v>
      </c>
      <c r="C45" s="3" t="s">
        <v>330</v>
      </c>
      <c r="D45" s="3" t="s">
        <v>328</v>
      </c>
      <c r="E45" s="3"/>
      <c r="F45" s="1"/>
      <c r="G45" s="1"/>
      <c r="H45" s="1"/>
      <c r="I45" s="1"/>
    </row>
    <row r="46" spans="1:9" ht="34.5" customHeight="1">
      <c r="A46" s="3">
        <f t="shared" si="2"/>
        <v>3</v>
      </c>
      <c r="B46" s="5" t="s">
        <v>368</v>
      </c>
      <c r="C46" s="3" t="s">
        <v>344</v>
      </c>
      <c r="D46" s="3" t="s">
        <v>328</v>
      </c>
      <c r="E46" s="3"/>
      <c r="F46" s="1"/>
      <c r="G46" s="1"/>
      <c r="H46" s="1"/>
      <c r="I46" s="1"/>
    </row>
    <row r="47" spans="1:9" ht="34.5" customHeight="1">
      <c r="A47" s="3">
        <f t="shared" si="2"/>
        <v>4</v>
      </c>
      <c r="B47" s="5" t="s">
        <v>369</v>
      </c>
      <c r="C47" s="3" t="s">
        <v>332</v>
      </c>
      <c r="D47" s="3" t="s">
        <v>328</v>
      </c>
      <c r="E47" s="3"/>
      <c r="F47" s="1"/>
      <c r="G47" s="1"/>
      <c r="H47" s="1"/>
      <c r="I47" s="1"/>
    </row>
    <row r="48" spans="1:9" ht="34.5" customHeight="1">
      <c r="A48" s="3">
        <f t="shared" si="2"/>
        <v>5</v>
      </c>
      <c r="B48" s="5" t="s">
        <v>370</v>
      </c>
      <c r="C48" s="3" t="s">
        <v>332</v>
      </c>
      <c r="D48" s="3" t="s">
        <v>328</v>
      </c>
      <c r="E48" s="3"/>
      <c r="F48" s="1"/>
      <c r="G48" s="1"/>
      <c r="H48" s="1"/>
      <c r="I48" s="1"/>
    </row>
    <row r="49" spans="1:9" ht="34.5" customHeight="1">
      <c r="A49" s="3">
        <f t="shared" si="2"/>
        <v>6</v>
      </c>
      <c r="B49" s="5" t="s">
        <v>371</v>
      </c>
      <c r="C49" s="3" t="s">
        <v>335</v>
      </c>
      <c r="D49" s="3" t="s">
        <v>336</v>
      </c>
      <c r="E49" s="3"/>
      <c r="F49" s="1"/>
      <c r="G49" s="1"/>
      <c r="H49" s="1"/>
      <c r="I49" s="1"/>
    </row>
    <row r="50" spans="1:9" ht="34.5" customHeight="1">
      <c r="A50" s="3">
        <f t="shared" si="2"/>
        <v>7</v>
      </c>
      <c r="B50" s="5" t="s">
        <v>372</v>
      </c>
      <c r="C50" s="3" t="s">
        <v>335</v>
      </c>
      <c r="D50" s="3" t="s">
        <v>336</v>
      </c>
      <c r="E50" s="3"/>
      <c r="F50" s="1"/>
      <c r="G50" s="1"/>
      <c r="H50" s="1"/>
      <c r="I50" s="1"/>
    </row>
    <row r="51" spans="1:9" ht="34.5" customHeight="1">
      <c r="A51" s="3">
        <f t="shared" si="2"/>
        <v>8</v>
      </c>
      <c r="B51" s="5" t="s">
        <v>373</v>
      </c>
      <c r="C51" s="3" t="s">
        <v>340</v>
      </c>
      <c r="D51" s="3" t="s">
        <v>336</v>
      </c>
      <c r="E51" s="3"/>
      <c r="F51" s="1"/>
      <c r="G51" s="1"/>
      <c r="H51" s="1"/>
      <c r="I51" s="1"/>
    </row>
    <row r="52" spans="1:9" ht="34.5" customHeight="1">
      <c r="A52" s="3">
        <f t="shared" si="2"/>
        <v>9</v>
      </c>
      <c r="B52" s="5" t="s">
        <v>374</v>
      </c>
      <c r="C52" s="3" t="s">
        <v>340</v>
      </c>
      <c r="D52" s="3" t="s">
        <v>336</v>
      </c>
      <c r="E52" s="3"/>
      <c r="F52" s="1"/>
      <c r="G52" s="1"/>
      <c r="H52" s="1"/>
      <c r="I52" s="1"/>
    </row>
    <row r="53" spans="1:9" ht="34.5" customHeight="1">
      <c r="A53" s="1"/>
      <c r="B53" s="8"/>
      <c r="C53" s="1"/>
      <c r="D53" s="1"/>
      <c r="E53" s="1"/>
      <c r="F53" s="1"/>
      <c r="G53" s="1"/>
      <c r="H53" s="1"/>
      <c r="I53" s="1"/>
    </row>
    <row r="54" spans="1:9" ht="34.5" customHeight="1">
      <c r="A54" s="1"/>
      <c r="B54" s="8"/>
      <c r="C54" s="1"/>
      <c r="D54" s="1"/>
      <c r="E54" s="1"/>
      <c r="F54" s="1"/>
      <c r="G54" s="1"/>
      <c r="H54" s="1"/>
      <c r="I54" s="1"/>
    </row>
    <row r="55" spans="1:9" ht="15" customHeight="1">
      <c r="A55" s="2" t="s">
        <v>347</v>
      </c>
      <c r="D55" s="218" t="s">
        <v>348</v>
      </c>
      <c r="E55" s="218"/>
      <c r="F55" s="1"/>
      <c r="G55" s="1"/>
      <c r="H55" s="1"/>
      <c r="I55" s="1"/>
    </row>
    <row r="56" spans="1:9" ht="15" customHeight="1">
      <c r="A56" s="2" t="s">
        <v>349</v>
      </c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2" t="s">
        <v>350</v>
      </c>
      <c r="B57" s="1"/>
      <c r="C57" s="1"/>
      <c r="D57" s="1"/>
      <c r="E57" s="1"/>
      <c r="F57" s="1"/>
      <c r="G57" s="1"/>
      <c r="H57" s="1"/>
      <c r="I57" s="1"/>
    </row>
    <row r="58" spans="1:9" ht="34.5" customHeight="1">
      <c r="A58" s="216" t="s">
        <v>375</v>
      </c>
      <c r="B58" s="216"/>
      <c r="C58" s="216"/>
      <c r="D58" s="216"/>
      <c r="E58" s="216"/>
      <c r="F58" s="1"/>
      <c r="G58" s="1"/>
      <c r="H58" s="1"/>
      <c r="I58" s="1"/>
    </row>
    <row r="59" spans="1:9" ht="34.5" customHeight="1">
      <c r="A59" s="32" t="s">
        <v>1226</v>
      </c>
      <c r="B59" s="3" t="s">
        <v>321</v>
      </c>
      <c r="C59" s="3" t="s">
        <v>322</v>
      </c>
      <c r="D59" s="3" t="s">
        <v>323</v>
      </c>
      <c r="E59" s="3" t="s">
        <v>324</v>
      </c>
      <c r="F59" s="1"/>
      <c r="G59" s="1"/>
      <c r="H59" s="1"/>
      <c r="I59" s="1"/>
    </row>
    <row r="60" spans="1:9" ht="34.5" customHeight="1">
      <c r="A60" s="217" t="s">
        <v>376</v>
      </c>
      <c r="B60" s="217"/>
      <c r="C60" s="217"/>
      <c r="D60" s="217"/>
      <c r="E60" s="217"/>
      <c r="F60" s="1"/>
      <c r="G60" s="1"/>
      <c r="H60" s="1"/>
      <c r="I60" s="1"/>
    </row>
    <row r="61" spans="1:9" ht="34.5" customHeight="1">
      <c r="A61" s="3">
        <f>1</f>
        <v>1</v>
      </c>
      <c r="B61" s="5" t="s">
        <v>326</v>
      </c>
      <c r="C61" s="3" t="s">
        <v>327</v>
      </c>
      <c r="D61" s="3" t="s">
        <v>328</v>
      </c>
      <c r="E61" s="3"/>
      <c r="F61" s="1"/>
      <c r="G61" s="1"/>
      <c r="H61" s="1"/>
      <c r="I61" s="1"/>
    </row>
    <row r="62" spans="1:9" ht="69.75" customHeight="1">
      <c r="A62" s="3">
        <f aca="true" t="shared" si="3" ref="A62:A68">A61+1</f>
        <v>2</v>
      </c>
      <c r="B62" s="5" t="s">
        <v>329</v>
      </c>
      <c r="C62" s="3" t="s">
        <v>330</v>
      </c>
      <c r="D62" s="3" t="s">
        <v>328</v>
      </c>
      <c r="E62" s="3"/>
      <c r="F62" s="1"/>
      <c r="G62" s="1"/>
      <c r="H62" s="1"/>
      <c r="I62" s="1"/>
    </row>
    <row r="63" spans="1:9" ht="34.5" customHeight="1">
      <c r="A63" s="3">
        <f t="shared" si="3"/>
        <v>3</v>
      </c>
      <c r="B63" s="5" t="s">
        <v>377</v>
      </c>
      <c r="C63" s="3" t="s">
        <v>332</v>
      </c>
      <c r="D63" s="3" t="s">
        <v>328</v>
      </c>
      <c r="E63" s="3"/>
      <c r="F63" s="1"/>
      <c r="G63" s="1"/>
      <c r="H63" s="1"/>
      <c r="I63" s="1"/>
    </row>
    <row r="64" spans="1:9" ht="34.5" customHeight="1">
      <c r="A64" s="3">
        <f t="shared" si="3"/>
        <v>4</v>
      </c>
      <c r="B64" s="5" t="s">
        <v>378</v>
      </c>
      <c r="C64" s="3" t="s">
        <v>379</v>
      </c>
      <c r="D64" s="3" t="s">
        <v>328</v>
      </c>
      <c r="E64" s="3"/>
      <c r="F64" s="1"/>
      <c r="G64" s="1"/>
      <c r="H64" s="1"/>
      <c r="I64" s="1"/>
    </row>
    <row r="65" spans="1:9" ht="34.5" customHeight="1">
      <c r="A65" s="3">
        <f t="shared" si="3"/>
        <v>5</v>
      </c>
      <c r="B65" s="5" t="s">
        <v>380</v>
      </c>
      <c r="C65" s="3" t="s">
        <v>332</v>
      </c>
      <c r="D65" s="3" t="s">
        <v>328</v>
      </c>
      <c r="E65" s="3"/>
      <c r="F65" s="1"/>
      <c r="G65" s="1"/>
      <c r="H65" s="1"/>
      <c r="I65" s="1"/>
    </row>
    <row r="66" spans="1:9" ht="34.5" customHeight="1">
      <c r="A66" s="3">
        <f t="shared" si="3"/>
        <v>6</v>
      </c>
      <c r="B66" s="5" t="s">
        <v>381</v>
      </c>
      <c r="C66" s="3" t="s">
        <v>332</v>
      </c>
      <c r="D66" s="3" t="s">
        <v>328</v>
      </c>
      <c r="E66" s="3"/>
      <c r="F66" s="1"/>
      <c r="G66" s="1"/>
      <c r="H66" s="1"/>
      <c r="I66" s="1"/>
    </row>
    <row r="67" spans="1:9" ht="34.5" customHeight="1">
      <c r="A67" s="3">
        <f t="shared" si="3"/>
        <v>7</v>
      </c>
      <c r="B67" s="5" t="s">
        <v>382</v>
      </c>
      <c r="C67" s="3" t="s">
        <v>335</v>
      </c>
      <c r="D67" s="3" t="s">
        <v>336</v>
      </c>
      <c r="E67" s="3"/>
      <c r="F67" s="1"/>
      <c r="G67" s="1"/>
      <c r="H67" s="1"/>
      <c r="I67" s="1"/>
    </row>
    <row r="68" spans="1:9" ht="34.5" customHeight="1">
      <c r="A68" s="3">
        <f t="shared" si="3"/>
        <v>8</v>
      </c>
      <c r="B68" s="5" t="s">
        <v>383</v>
      </c>
      <c r="C68" s="3" t="s">
        <v>340</v>
      </c>
      <c r="D68" s="3" t="s">
        <v>336</v>
      </c>
      <c r="E68" s="3"/>
      <c r="F68" s="1"/>
      <c r="G68" s="1"/>
      <c r="H68" s="1"/>
      <c r="I68" s="1"/>
    </row>
    <row r="69" spans="1:9" ht="34.5" customHeight="1">
      <c r="A69" s="1"/>
      <c r="B69" s="8"/>
      <c r="C69" s="1"/>
      <c r="D69" s="1"/>
      <c r="E69" s="1"/>
      <c r="F69" s="1"/>
      <c r="G69" s="1"/>
      <c r="H69" s="1"/>
      <c r="I69" s="1"/>
    </row>
    <row r="70" spans="1:9" ht="34.5" customHeight="1">
      <c r="A70" s="1"/>
      <c r="B70" s="8"/>
      <c r="C70" s="1"/>
      <c r="D70" s="1"/>
      <c r="E70" s="1"/>
      <c r="F70" s="1"/>
      <c r="G70" s="1"/>
      <c r="H70" s="1"/>
      <c r="I70" s="1"/>
    </row>
    <row r="71" spans="1:9" ht="15" customHeight="1">
      <c r="A71" s="2" t="s">
        <v>347</v>
      </c>
      <c r="D71" s="218" t="s">
        <v>348</v>
      </c>
      <c r="E71" s="218"/>
      <c r="F71" s="1"/>
      <c r="G71" s="1"/>
      <c r="H71" s="1"/>
      <c r="I71" s="1"/>
    </row>
    <row r="72" spans="1:9" ht="15" customHeight="1">
      <c r="A72" s="2" t="s">
        <v>349</v>
      </c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2" t="s">
        <v>350</v>
      </c>
      <c r="B73" s="1"/>
      <c r="C73" s="1"/>
      <c r="D73" s="1"/>
      <c r="E73" s="1"/>
      <c r="F73" s="1"/>
      <c r="G73" s="1"/>
      <c r="H73" s="1"/>
      <c r="I73" s="1"/>
    </row>
    <row r="74" spans="1:9" ht="34.5" customHeight="1">
      <c r="A74" s="216" t="s">
        <v>384</v>
      </c>
      <c r="B74" s="216"/>
      <c r="C74" s="216"/>
      <c r="D74" s="216"/>
      <c r="E74" s="216"/>
      <c r="F74" s="1"/>
      <c r="G74" s="1"/>
      <c r="H74" s="1"/>
      <c r="I74" s="1"/>
    </row>
    <row r="75" spans="1:9" ht="34.5" customHeight="1">
      <c r="A75" s="32" t="s">
        <v>1226</v>
      </c>
      <c r="B75" s="3" t="s">
        <v>321</v>
      </c>
      <c r="C75" s="3" t="s">
        <v>322</v>
      </c>
      <c r="D75" s="3" t="s">
        <v>323</v>
      </c>
      <c r="E75" s="3" t="s">
        <v>324</v>
      </c>
      <c r="F75" s="1"/>
      <c r="G75" s="1"/>
      <c r="H75" s="1"/>
      <c r="I75" s="1"/>
    </row>
    <row r="76" spans="1:9" ht="34.5" customHeight="1">
      <c r="A76" s="217" t="s">
        <v>385</v>
      </c>
      <c r="B76" s="217"/>
      <c r="C76" s="217"/>
      <c r="D76" s="217"/>
      <c r="E76" s="217"/>
      <c r="F76" s="1"/>
      <c r="G76" s="1"/>
      <c r="H76" s="1"/>
      <c r="I76" s="1"/>
    </row>
    <row r="77" spans="1:9" ht="34.5" customHeight="1">
      <c r="A77" s="3">
        <f>1</f>
        <v>1</v>
      </c>
      <c r="B77" s="5" t="s">
        <v>326</v>
      </c>
      <c r="C77" s="3" t="s">
        <v>327</v>
      </c>
      <c r="D77" s="3" t="s">
        <v>328</v>
      </c>
      <c r="E77" s="3"/>
      <c r="F77" s="1"/>
      <c r="G77" s="1"/>
      <c r="H77" s="1"/>
      <c r="I77" s="1"/>
    </row>
    <row r="78" spans="1:9" ht="34.5" customHeight="1">
      <c r="A78" s="3">
        <f aca="true" t="shared" si="4" ref="A78:A84">A77+1</f>
        <v>2</v>
      </c>
      <c r="B78" s="5" t="s">
        <v>386</v>
      </c>
      <c r="C78" s="3" t="s">
        <v>332</v>
      </c>
      <c r="D78" s="3" t="s">
        <v>328</v>
      </c>
      <c r="E78" s="3"/>
      <c r="F78" s="1"/>
      <c r="G78" s="1"/>
      <c r="H78" s="1"/>
      <c r="I78" s="1"/>
    </row>
    <row r="79" spans="1:9" ht="69.75" customHeight="1">
      <c r="A79" s="3">
        <f t="shared" si="4"/>
        <v>3</v>
      </c>
      <c r="B79" s="5" t="s">
        <v>329</v>
      </c>
      <c r="C79" s="3" t="s">
        <v>330</v>
      </c>
      <c r="D79" s="3" t="s">
        <v>328</v>
      </c>
      <c r="E79" s="3"/>
      <c r="F79" s="1"/>
      <c r="G79" s="1"/>
      <c r="H79" s="1"/>
      <c r="I79" s="1"/>
    </row>
    <row r="80" spans="1:9" ht="34.5" customHeight="1">
      <c r="A80" s="3">
        <f t="shared" si="4"/>
        <v>4</v>
      </c>
      <c r="B80" s="5" t="s">
        <v>387</v>
      </c>
      <c r="C80" s="3" t="s">
        <v>332</v>
      </c>
      <c r="D80" s="3" t="s">
        <v>328</v>
      </c>
      <c r="E80" s="3"/>
      <c r="F80" s="1"/>
      <c r="G80" s="1"/>
      <c r="H80" s="1"/>
      <c r="I80" s="1"/>
    </row>
    <row r="81" spans="1:9" ht="34.5" customHeight="1">
      <c r="A81" s="3">
        <f t="shared" si="4"/>
        <v>5</v>
      </c>
      <c r="B81" s="5" t="s">
        <v>388</v>
      </c>
      <c r="C81" s="3" t="s">
        <v>389</v>
      </c>
      <c r="D81" s="3" t="s">
        <v>328</v>
      </c>
      <c r="E81" s="3"/>
      <c r="F81" s="1"/>
      <c r="G81" s="1"/>
      <c r="H81" s="1"/>
      <c r="I81" s="1"/>
    </row>
    <row r="82" spans="1:9" ht="34.5" customHeight="1">
      <c r="A82" s="3">
        <f t="shared" si="4"/>
        <v>6</v>
      </c>
      <c r="B82" s="5" t="s">
        <v>390</v>
      </c>
      <c r="C82" s="3" t="s">
        <v>344</v>
      </c>
      <c r="D82" s="3" t="s">
        <v>328</v>
      </c>
      <c r="E82" s="3"/>
      <c r="F82" s="1"/>
      <c r="G82" s="1"/>
      <c r="H82" s="1"/>
      <c r="I82" s="1"/>
    </row>
    <row r="83" spans="1:9" ht="34.5" customHeight="1">
      <c r="A83" s="3">
        <f t="shared" si="4"/>
        <v>7</v>
      </c>
      <c r="B83" s="5" t="s">
        <v>391</v>
      </c>
      <c r="C83" s="3" t="s">
        <v>340</v>
      </c>
      <c r="D83" s="3" t="s">
        <v>336</v>
      </c>
      <c r="E83" s="3"/>
      <c r="F83" s="1"/>
      <c r="G83" s="1"/>
      <c r="H83" s="1"/>
      <c r="I83" s="1"/>
    </row>
    <row r="84" spans="1:9" ht="34.5" customHeight="1">
      <c r="A84" s="3">
        <f t="shared" si="4"/>
        <v>8</v>
      </c>
      <c r="B84" s="5" t="s">
        <v>392</v>
      </c>
      <c r="C84" s="3" t="s">
        <v>340</v>
      </c>
      <c r="D84" s="3" t="s">
        <v>336</v>
      </c>
      <c r="E84" s="3"/>
      <c r="F84" s="1"/>
      <c r="G84" s="1"/>
      <c r="H84" s="1"/>
      <c r="I84" s="1"/>
    </row>
    <row r="85" spans="1:9" ht="34.5" customHeight="1">
      <c r="A85" s="217" t="s">
        <v>393</v>
      </c>
      <c r="B85" s="217"/>
      <c r="C85" s="217"/>
      <c r="D85" s="217"/>
      <c r="E85" s="217"/>
      <c r="F85" s="1"/>
      <c r="G85" s="1"/>
      <c r="H85" s="1"/>
      <c r="I85" s="1"/>
    </row>
    <row r="86" spans="1:9" ht="34.5" customHeight="1">
      <c r="A86" s="3">
        <f>1</f>
        <v>1</v>
      </c>
      <c r="B86" s="5" t="s">
        <v>326</v>
      </c>
      <c r="C86" s="3" t="s">
        <v>327</v>
      </c>
      <c r="D86" s="3" t="s">
        <v>328</v>
      </c>
      <c r="E86" s="3"/>
      <c r="F86" s="1"/>
      <c r="G86" s="1"/>
      <c r="H86" s="1"/>
      <c r="I86" s="1"/>
    </row>
    <row r="87" spans="1:9" ht="69.75" customHeight="1">
      <c r="A87" s="3">
        <f aca="true" t="shared" si="5" ref="A87:A92">A86+1</f>
        <v>2</v>
      </c>
      <c r="B87" s="5" t="s">
        <v>329</v>
      </c>
      <c r="C87" s="3" t="s">
        <v>330</v>
      </c>
      <c r="D87" s="3" t="s">
        <v>328</v>
      </c>
      <c r="E87" s="3"/>
      <c r="F87" s="1"/>
      <c r="G87" s="1"/>
      <c r="H87" s="1"/>
      <c r="I87" s="1"/>
    </row>
    <row r="88" spans="1:9" ht="34.5" customHeight="1">
      <c r="A88" s="3">
        <f t="shared" si="5"/>
        <v>3</v>
      </c>
      <c r="B88" s="5" t="s">
        <v>394</v>
      </c>
      <c r="C88" s="3" t="s">
        <v>332</v>
      </c>
      <c r="D88" s="3" t="s">
        <v>328</v>
      </c>
      <c r="E88" s="3"/>
      <c r="F88" s="1"/>
      <c r="G88" s="1"/>
      <c r="H88" s="1"/>
      <c r="I88" s="1"/>
    </row>
    <row r="89" spans="1:9" ht="34.5" customHeight="1">
      <c r="A89" s="3">
        <f t="shared" si="5"/>
        <v>4</v>
      </c>
      <c r="B89" s="5" t="s">
        <v>395</v>
      </c>
      <c r="C89" s="3" t="s">
        <v>396</v>
      </c>
      <c r="D89" s="3" t="s">
        <v>328</v>
      </c>
      <c r="E89" s="3"/>
      <c r="F89" s="1"/>
      <c r="G89" s="1"/>
      <c r="H89" s="1"/>
      <c r="I89" s="1"/>
    </row>
    <row r="90" spans="1:9" ht="34.5" customHeight="1">
      <c r="A90" s="3">
        <f t="shared" si="5"/>
        <v>5</v>
      </c>
      <c r="B90" s="5" t="s">
        <v>397</v>
      </c>
      <c r="C90" s="3" t="s">
        <v>340</v>
      </c>
      <c r="D90" s="3" t="s">
        <v>336</v>
      </c>
      <c r="E90" s="3"/>
      <c r="F90" s="1"/>
      <c r="G90" s="1"/>
      <c r="H90" s="1"/>
      <c r="I90" s="1"/>
    </row>
    <row r="91" spans="1:9" ht="34.5" customHeight="1">
      <c r="A91" s="3">
        <f t="shared" si="5"/>
        <v>6</v>
      </c>
      <c r="B91" s="5" t="s">
        <v>398</v>
      </c>
      <c r="C91" s="3" t="s">
        <v>332</v>
      </c>
      <c r="D91" s="3" t="s">
        <v>328</v>
      </c>
      <c r="E91" s="3"/>
      <c r="F91" s="1"/>
      <c r="G91" s="1"/>
      <c r="H91" s="1"/>
      <c r="I91" s="1"/>
    </row>
    <row r="92" spans="1:9" ht="34.5" customHeight="1">
      <c r="A92" s="3">
        <f t="shared" si="5"/>
        <v>7</v>
      </c>
      <c r="B92" s="5" t="s">
        <v>399</v>
      </c>
      <c r="C92" s="3" t="s">
        <v>332</v>
      </c>
      <c r="D92" s="3" t="s">
        <v>328</v>
      </c>
      <c r="E92" s="3"/>
      <c r="F92" s="1"/>
      <c r="G92" s="1"/>
      <c r="H92" s="1"/>
      <c r="I92" s="1"/>
    </row>
    <row r="93" spans="1:9" ht="34.5" customHeight="1">
      <c r="A93" s="217" t="s">
        <v>400</v>
      </c>
      <c r="B93" s="217"/>
      <c r="C93" s="217"/>
      <c r="D93" s="217"/>
      <c r="E93" s="217"/>
      <c r="F93" s="1"/>
      <c r="G93" s="1"/>
      <c r="H93" s="1"/>
      <c r="I93" s="1"/>
    </row>
    <row r="94" spans="1:9" ht="34.5" customHeight="1">
      <c r="A94" s="3">
        <v>1</v>
      </c>
      <c r="B94" s="5" t="s">
        <v>326</v>
      </c>
      <c r="C94" s="3" t="s">
        <v>327</v>
      </c>
      <c r="D94" s="3" t="s">
        <v>328</v>
      </c>
      <c r="E94" s="3"/>
      <c r="F94" s="1"/>
      <c r="G94" s="1"/>
      <c r="H94" s="1"/>
      <c r="I94" s="1"/>
    </row>
    <row r="95" spans="1:9" ht="34.5" customHeight="1">
      <c r="A95" s="3">
        <f>A94+1</f>
        <v>2</v>
      </c>
      <c r="B95" s="9" t="s">
        <v>401</v>
      </c>
      <c r="C95" s="3" t="s">
        <v>332</v>
      </c>
      <c r="D95" s="3" t="s">
        <v>328</v>
      </c>
      <c r="E95" s="3"/>
      <c r="F95" s="1"/>
      <c r="G95" s="1"/>
      <c r="H95" s="1"/>
      <c r="I95" s="1"/>
    </row>
    <row r="96" spans="1:9" ht="34.5" customHeight="1">
      <c r="A96" s="3">
        <f>A95+1</f>
        <v>3</v>
      </c>
      <c r="B96" s="9" t="s">
        <v>402</v>
      </c>
      <c r="C96" s="3" t="s">
        <v>403</v>
      </c>
      <c r="D96" s="3" t="s">
        <v>336</v>
      </c>
      <c r="E96" s="3"/>
      <c r="F96" s="1"/>
      <c r="G96" s="1"/>
      <c r="H96" s="1"/>
      <c r="I96" s="1"/>
    </row>
    <row r="97" spans="1:9" ht="34.5" customHeight="1">
      <c r="A97" s="3">
        <f>A96+1</f>
        <v>4</v>
      </c>
      <c r="B97" s="9" t="s">
        <v>404</v>
      </c>
      <c r="C97" s="3" t="s">
        <v>332</v>
      </c>
      <c r="D97" s="3" t="s">
        <v>328</v>
      </c>
      <c r="E97" s="3"/>
      <c r="F97" s="1"/>
      <c r="G97" s="1"/>
      <c r="H97" s="1"/>
      <c r="I97" s="1"/>
    </row>
    <row r="98" spans="1:9" ht="34.5" customHeight="1">
      <c r="A98" s="3">
        <f>A97+1</f>
        <v>5</v>
      </c>
      <c r="B98" s="9" t="s">
        <v>405</v>
      </c>
      <c r="C98" s="3" t="s">
        <v>332</v>
      </c>
      <c r="D98" s="3" t="s">
        <v>328</v>
      </c>
      <c r="E98" s="3"/>
      <c r="F98" s="1"/>
      <c r="G98" s="1"/>
      <c r="H98" s="1"/>
      <c r="I98" s="1"/>
    </row>
    <row r="99" spans="1:9" ht="34.5" customHeight="1">
      <c r="A99" s="3">
        <f>A98+1</f>
        <v>6</v>
      </c>
      <c r="B99" s="9" t="s">
        <v>406</v>
      </c>
      <c r="C99" s="3" t="s">
        <v>332</v>
      </c>
      <c r="D99" s="3" t="s">
        <v>328</v>
      </c>
      <c r="E99" s="3"/>
      <c r="F99" s="1"/>
      <c r="G99" s="1"/>
      <c r="H99" s="1"/>
      <c r="I99" s="1"/>
    </row>
    <row r="100" spans="1:9" ht="34.5" customHeight="1">
      <c r="A100" s="1"/>
      <c r="B100" s="8"/>
      <c r="C100" s="1"/>
      <c r="D100" s="1"/>
      <c r="E100" s="1"/>
      <c r="F100" s="1"/>
      <c r="G100" s="1"/>
      <c r="H100" s="1"/>
      <c r="I100" s="1"/>
    </row>
    <row r="101" spans="1:9" ht="34.5" customHeight="1">
      <c r="A101" s="1"/>
      <c r="B101" s="8"/>
      <c r="C101" s="1"/>
      <c r="D101" s="1"/>
      <c r="E101" s="1"/>
      <c r="F101" s="1"/>
      <c r="G101" s="1"/>
      <c r="H101" s="1"/>
      <c r="I101" s="1"/>
    </row>
    <row r="102" spans="1:9" ht="15" customHeight="1">
      <c r="A102" s="2" t="s">
        <v>347</v>
      </c>
      <c r="D102" s="218" t="s">
        <v>348</v>
      </c>
      <c r="E102" s="218"/>
      <c r="F102" s="1"/>
      <c r="G102" s="1"/>
      <c r="H102" s="1"/>
      <c r="I102" s="1"/>
    </row>
    <row r="103" spans="1:9" ht="15" customHeight="1">
      <c r="A103" s="2" t="s">
        <v>349</v>
      </c>
      <c r="B103" s="1"/>
      <c r="C103" s="1"/>
      <c r="D103" s="1"/>
      <c r="E103" s="1"/>
      <c r="F103" s="1"/>
      <c r="G103" s="1"/>
      <c r="H103" s="1"/>
      <c r="I103" s="1"/>
    </row>
    <row r="104" spans="1:9" ht="15" customHeight="1">
      <c r="A104" s="2" t="s">
        <v>350</v>
      </c>
      <c r="B104" s="1"/>
      <c r="C104" s="1"/>
      <c r="D104" s="1"/>
      <c r="E104" s="1"/>
      <c r="F104" s="1"/>
      <c r="G104" s="1"/>
      <c r="H104" s="1"/>
      <c r="I104" s="1"/>
    </row>
    <row r="105" spans="1:9" ht="34.5" customHeight="1">
      <c r="A105" s="216" t="s">
        <v>407</v>
      </c>
      <c r="B105" s="216"/>
      <c r="C105" s="216"/>
      <c r="D105" s="216"/>
      <c r="E105" s="216"/>
      <c r="F105" s="1"/>
      <c r="G105" s="1"/>
      <c r="H105" s="1"/>
      <c r="I105" s="1"/>
    </row>
    <row r="106" spans="1:9" ht="34.5" customHeight="1">
      <c r="A106" s="32" t="s">
        <v>1226</v>
      </c>
      <c r="B106" s="3" t="s">
        <v>321</v>
      </c>
      <c r="C106" s="3" t="s">
        <v>322</v>
      </c>
      <c r="D106" s="3" t="s">
        <v>323</v>
      </c>
      <c r="E106" s="3" t="s">
        <v>324</v>
      </c>
      <c r="F106" s="1"/>
      <c r="G106" s="1"/>
      <c r="H106" s="1"/>
      <c r="I106" s="1"/>
    </row>
    <row r="107" spans="1:9" ht="34.5" customHeight="1">
      <c r="A107" s="217" t="s">
        <v>408</v>
      </c>
      <c r="B107" s="217"/>
      <c r="C107" s="217"/>
      <c r="D107" s="217"/>
      <c r="E107" s="217"/>
      <c r="F107" s="1"/>
      <c r="G107" s="1"/>
      <c r="H107" s="1"/>
      <c r="I107" s="1"/>
    </row>
    <row r="108" spans="1:9" ht="34.5" customHeight="1">
      <c r="A108" s="3">
        <f>1</f>
        <v>1</v>
      </c>
      <c r="B108" s="5" t="s">
        <v>326</v>
      </c>
      <c r="C108" s="3" t="s">
        <v>327</v>
      </c>
      <c r="D108" s="3" t="s">
        <v>328</v>
      </c>
      <c r="E108" s="3"/>
      <c r="F108" s="1"/>
      <c r="G108" s="1"/>
      <c r="H108" s="1"/>
      <c r="I108" s="1"/>
    </row>
    <row r="109" spans="1:9" ht="34.5" customHeight="1">
      <c r="A109" s="3">
        <f aca="true" t="shared" si="6" ref="A109:A117">A108+1</f>
        <v>2</v>
      </c>
      <c r="B109" s="5" t="s">
        <v>409</v>
      </c>
      <c r="C109" s="3" t="s">
        <v>332</v>
      </c>
      <c r="D109" s="3" t="s">
        <v>328</v>
      </c>
      <c r="E109" s="3"/>
      <c r="F109" s="1"/>
      <c r="G109" s="1"/>
      <c r="H109" s="1"/>
      <c r="I109" s="1"/>
    </row>
    <row r="110" spans="1:9" ht="69.75" customHeight="1">
      <c r="A110" s="3">
        <f t="shared" si="6"/>
        <v>3</v>
      </c>
      <c r="B110" s="5" t="s">
        <v>410</v>
      </c>
      <c r="C110" s="3" t="s">
        <v>330</v>
      </c>
      <c r="D110" s="3" t="s">
        <v>328</v>
      </c>
      <c r="E110" s="3"/>
      <c r="F110" s="1"/>
      <c r="G110" s="1"/>
      <c r="H110" s="1"/>
      <c r="I110" s="1"/>
    </row>
    <row r="111" spans="1:9" ht="69.75" customHeight="1">
      <c r="A111" s="3">
        <f t="shared" si="6"/>
        <v>4</v>
      </c>
      <c r="B111" s="5" t="s">
        <v>329</v>
      </c>
      <c r="C111" s="3" t="s">
        <v>330</v>
      </c>
      <c r="D111" s="3" t="s">
        <v>328</v>
      </c>
      <c r="E111" s="3"/>
      <c r="F111" s="1"/>
      <c r="G111" s="1"/>
      <c r="H111" s="1"/>
      <c r="I111" s="1"/>
    </row>
    <row r="112" spans="1:9" ht="34.5" customHeight="1">
      <c r="A112" s="3">
        <f t="shared" si="6"/>
        <v>5</v>
      </c>
      <c r="B112" s="5" t="s">
        <v>411</v>
      </c>
      <c r="C112" s="3" t="s">
        <v>412</v>
      </c>
      <c r="D112" s="3" t="s">
        <v>328</v>
      </c>
      <c r="E112" s="3"/>
      <c r="F112" s="1"/>
      <c r="G112" s="1"/>
      <c r="H112" s="1"/>
      <c r="I112" s="1"/>
    </row>
    <row r="113" spans="1:9" ht="34.5" customHeight="1">
      <c r="A113" s="3">
        <f t="shared" si="6"/>
        <v>6</v>
      </c>
      <c r="B113" s="5" t="s">
        <v>413</v>
      </c>
      <c r="C113" s="3" t="s">
        <v>412</v>
      </c>
      <c r="D113" s="3" t="s">
        <v>328</v>
      </c>
      <c r="E113" s="3"/>
      <c r="F113" s="1"/>
      <c r="G113" s="1"/>
      <c r="H113" s="1"/>
      <c r="I113" s="1"/>
    </row>
    <row r="114" spans="1:9" ht="28.5">
      <c r="A114" s="3">
        <f t="shared" si="6"/>
        <v>7</v>
      </c>
      <c r="B114" s="5" t="s">
        <v>414</v>
      </c>
      <c r="C114" s="3" t="s">
        <v>415</v>
      </c>
      <c r="D114" s="3" t="s">
        <v>416</v>
      </c>
      <c r="E114" s="3"/>
      <c r="F114" s="1"/>
      <c r="G114" s="1"/>
      <c r="H114" s="1"/>
      <c r="I114" s="1"/>
    </row>
    <row r="115" spans="1:9" ht="34.5" customHeight="1">
      <c r="A115" s="3">
        <f t="shared" si="6"/>
        <v>8</v>
      </c>
      <c r="B115" s="5" t="s">
        <v>417</v>
      </c>
      <c r="C115" s="3" t="s">
        <v>340</v>
      </c>
      <c r="D115" s="3" t="s">
        <v>336</v>
      </c>
      <c r="E115" s="3"/>
      <c r="F115" s="1"/>
      <c r="G115" s="1"/>
      <c r="H115" s="1"/>
      <c r="I115" s="1"/>
    </row>
    <row r="116" spans="1:9" ht="34.5" customHeight="1">
      <c r="A116" s="3">
        <f t="shared" si="6"/>
        <v>9</v>
      </c>
      <c r="B116" s="5" t="s">
        <v>418</v>
      </c>
      <c r="C116" s="3" t="s">
        <v>359</v>
      </c>
      <c r="D116" s="3" t="s">
        <v>360</v>
      </c>
      <c r="E116" s="3"/>
      <c r="F116" s="1"/>
      <c r="G116" s="1"/>
      <c r="H116" s="1"/>
      <c r="I116" s="1"/>
    </row>
    <row r="117" spans="1:9" ht="34.5" customHeight="1">
      <c r="A117" s="3">
        <f t="shared" si="6"/>
        <v>10</v>
      </c>
      <c r="B117" s="5" t="s">
        <v>419</v>
      </c>
      <c r="C117" s="3" t="s">
        <v>335</v>
      </c>
      <c r="D117" s="3" t="s">
        <v>336</v>
      </c>
      <c r="E117" s="3"/>
      <c r="F117" s="1"/>
      <c r="G117" s="1"/>
      <c r="H117" s="1"/>
      <c r="I117" s="1"/>
    </row>
    <row r="118" spans="1:9" ht="34.5" customHeight="1">
      <c r="A118" s="1"/>
      <c r="B118" s="1"/>
      <c r="C118" s="219"/>
      <c r="D118" s="219"/>
      <c r="E118" s="219"/>
      <c r="F118" s="1"/>
      <c r="G118" s="1"/>
      <c r="H118" s="1"/>
      <c r="I118" s="1"/>
    </row>
    <row r="119" spans="1:9" ht="34.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 customHeight="1">
      <c r="A120" s="2" t="s">
        <v>347</v>
      </c>
      <c r="D120" s="218" t="s">
        <v>348</v>
      </c>
      <c r="E120" s="218"/>
      <c r="F120" s="1"/>
      <c r="G120" s="1"/>
      <c r="H120" s="1"/>
      <c r="I120" s="1"/>
    </row>
    <row r="121" spans="1:9" ht="15" customHeight="1">
      <c r="A121" s="2" t="s">
        <v>349</v>
      </c>
      <c r="B121" s="1"/>
      <c r="C121" s="1"/>
      <c r="D121" s="1"/>
      <c r="E121" s="1"/>
      <c r="F121" s="1"/>
      <c r="G121" s="1"/>
      <c r="H121" s="1"/>
      <c r="I121" s="1"/>
    </row>
    <row r="122" spans="1:9" ht="15" customHeight="1">
      <c r="A122" s="2" t="s">
        <v>350</v>
      </c>
      <c r="B122" s="1"/>
      <c r="C122" s="1"/>
      <c r="D122" s="1"/>
      <c r="E122" s="1"/>
      <c r="F122" s="1"/>
      <c r="G122" s="1"/>
      <c r="H122" s="1"/>
      <c r="I122" s="1"/>
    </row>
    <row r="123" spans="1:9" ht="34.5" customHeight="1">
      <c r="A123" s="216" t="s">
        <v>420</v>
      </c>
      <c r="B123" s="216"/>
      <c r="C123" s="216"/>
      <c r="D123" s="216"/>
      <c r="E123" s="216"/>
      <c r="F123" s="1"/>
      <c r="G123" s="1"/>
      <c r="H123" s="1"/>
      <c r="I123" s="1"/>
    </row>
    <row r="124" spans="1:9" ht="34.5" customHeight="1">
      <c r="A124" s="32" t="s">
        <v>1226</v>
      </c>
      <c r="B124" s="3" t="s">
        <v>321</v>
      </c>
      <c r="C124" s="3" t="s">
        <v>322</v>
      </c>
      <c r="D124" s="3" t="s">
        <v>323</v>
      </c>
      <c r="E124" s="3" t="s">
        <v>324</v>
      </c>
      <c r="F124" s="1"/>
      <c r="G124" s="1"/>
      <c r="H124" s="1"/>
      <c r="I124" s="1"/>
    </row>
    <row r="125" spans="1:9" ht="34.5" customHeight="1">
      <c r="A125" s="217" t="s">
        <v>421</v>
      </c>
      <c r="B125" s="217"/>
      <c r="C125" s="217"/>
      <c r="D125" s="217"/>
      <c r="E125" s="217"/>
      <c r="F125" s="1"/>
      <c r="G125" s="1"/>
      <c r="H125" s="1"/>
      <c r="I125" s="1"/>
    </row>
    <row r="126" spans="1:9" ht="34.5" customHeight="1">
      <c r="A126" s="3">
        <f>1</f>
        <v>1</v>
      </c>
      <c r="B126" s="5" t="s">
        <v>326</v>
      </c>
      <c r="C126" s="3" t="s">
        <v>327</v>
      </c>
      <c r="D126" s="3" t="s">
        <v>328</v>
      </c>
      <c r="E126" s="3"/>
      <c r="F126" s="1"/>
      <c r="G126" s="1"/>
      <c r="H126" s="1"/>
      <c r="I126" s="1"/>
    </row>
    <row r="127" spans="1:9" ht="34.5" customHeight="1">
      <c r="A127" s="3">
        <f aca="true" t="shared" si="7" ref="A127:A134">A126+1</f>
        <v>2</v>
      </c>
      <c r="B127" s="5" t="s">
        <v>422</v>
      </c>
      <c r="C127" s="3" t="s">
        <v>332</v>
      </c>
      <c r="D127" s="3" t="s">
        <v>328</v>
      </c>
      <c r="E127" s="3"/>
      <c r="F127" s="1"/>
      <c r="G127" s="1"/>
      <c r="H127" s="1"/>
      <c r="I127" s="1"/>
    </row>
    <row r="128" spans="1:9" ht="69.75" customHeight="1">
      <c r="A128" s="3">
        <f t="shared" si="7"/>
        <v>3</v>
      </c>
      <c r="B128" s="5" t="s">
        <v>410</v>
      </c>
      <c r="C128" s="3" t="s">
        <v>330</v>
      </c>
      <c r="D128" s="3" t="s">
        <v>328</v>
      </c>
      <c r="E128" s="3"/>
      <c r="F128" s="1"/>
      <c r="G128" s="1"/>
      <c r="H128" s="1"/>
      <c r="I128" s="1"/>
    </row>
    <row r="129" spans="1:9" ht="34.5" customHeight="1">
      <c r="A129" s="3">
        <f t="shared" si="7"/>
        <v>4</v>
      </c>
      <c r="B129" s="5" t="s">
        <v>423</v>
      </c>
      <c r="C129" s="3" t="s">
        <v>332</v>
      </c>
      <c r="D129" s="3" t="s">
        <v>328</v>
      </c>
      <c r="E129" s="3"/>
      <c r="F129" s="1"/>
      <c r="G129" s="1"/>
      <c r="H129" s="1"/>
      <c r="I129" s="1"/>
    </row>
    <row r="130" spans="1:9" ht="69.75" customHeight="1">
      <c r="A130" s="3">
        <f t="shared" si="7"/>
        <v>5</v>
      </c>
      <c r="B130" s="5" t="s">
        <v>329</v>
      </c>
      <c r="C130" s="3" t="s">
        <v>330</v>
      </c>
      <c r="D130" s="3" t="s">
        <v>328</v>
      </c>
      <c r="E130" s="3"/>
      <c r="F130" s="1"/>
      <c r="G130" s="1"/>
      <c r="H130" s="1"/>
      <c r="I130" s="1"/>
    </row>
    <row r="131" spans="1:9" ht="42.75">
      <c r="A131" s="3">
        <f t="shared" si="7"/>
        <v>6</v>
      </c>
      <c r="B131" s="5" t="s">
        <v>424</v>
      </c>
      <c r="C131" s="3" t="s">
        <v>425</v>
      </c>
      <c r="D131" s="3" t="s">
        <v>416</v>
      </c>
      <c r="E131" s="3"/>
      <c r="F131" s="1"/>
      <c r="G131" s="1"/>
      <c r="H131" s="1"/>
      <c r="I131" s="1"/>
    </row>
    <row r="132" spans="1:9" ht="34.5" customHeight="1">
      <c r="A132" s="3">
        <f t="shared" si="7"/>
        <v>7</v>
      </c>
      <c r="B132" s="5" t="s">
        <v>426</v>
      </c>
      <c r="C132" s="6" t="s">
        <v>340</v>
      </c>
      <c r="D132" s="6" t="s">
        <v>336</v>
      </c>
      <c r="E132" s="6"/>
      <c r="F132" s="1"/>
      <c r="G132" s="1"/>
      <c r="H132" s="1"/>
      <c r="I132" s="1"/>
    </row>
    <row r="133" spans="1:9" ht="34.5" customHeight="1">
      <c r="A133" s="6">
        <f t="shared" si="7"/>
        <v>8</v>
      </c>
      <c r="B133" s="11" t="s">
        <v>427</v>
      </c>
      <c r="C133" s="3" t="s">
        <v>359</v>
      </c>
      <c r="D133" s="3" t="s">
        <v>428</v>
      </c>
      <c r="E133" s="3"/>
      <c r="F133" s="1"/>
      <c r="G133" s="1"/>
      <c r="H133" s="1"/>
      <c r="I133" s="1"/>
    </row>
    <row r="134" spans="1:9" ht="34.5" customHeight="1">
      <c r="A134" s="3">
        <f t="shared" si="7"/>
        <v>9</v>
      </c>
      <c r="B134" s="12" t="s">
        <v>429</v>
      </c>
      <c r="C134" s="3" t="s">
        <v>335</v>
      </c>
      <c r="D134" s="3" t="s">
        <v>336</v>
      </c>
      <c r="E134" s="3" t="s">
        <v>430</v>
      </c>
      <c r="F134" s="1"/>
      <c r="G134" s="1"/>
      <c r="H134" s="1"/>
      <c r="I134" s="1"/>
    </row>
    <row r="135" spans="1:9" ht="34.5" customHeight="1">
      <c r="A135" s="3">
        <v>10</v>
      </c>
      <c r="B135" s="12" t="s">
        <v>431</v>
      </c>
      <c r="C135" s="3" t="s">
        <v>359</v>
      </c>
      <c r="D135" s="3" t="s">
        <v>360</v>
      </c>
      <c r="E135" s="3"/>
      <c r="F135" s="1"/>
      <c r="G135" s="1"/>
      <c r="H135" s="1"/>
      <c r="I135" s="1"/>
    </row>
    <row r="136" spans="1:9" ht="34.5" customHeight="1">
      <c r="A136" s="3">
        <v>11</v>
      </c>
      <c r="B136" s="12" t="s">
        <v>432</v>
      </c>
      <c r="C136" s="3" t="s">
        <v>359</v>
      </c>
      <c r="D136" s="3" t="s">
        <v>360</v>
      </c>
      <c r="E136" s="3"/>
      <c r="F136" s="1"/>
      <c r="G136" s="1"/>
      <c r="H136" s="1"/>
      <c r="I136" s="1"/>
    </row>
    <row r="137" spans="1:9" ht="34.5" customHeight="1">
      <c r="A137" s="217" t="s">
        <v>433</v>
      </c>
      <c r="B137" s="217"/>
      <c r="C137" s="217"/>
      <c r="D137" s="217"/>
      <c r="E137" s="217"/>
      <c r="F137" s="1"/>
      <c r="G137" s="1"/>
      <c r="H137" s="1"/>
      <c r="I137" s="1"/>
    </row>
    <row r="138" spans="1:9" ht="34.5" customHeight="1">
      <c r="A138" s="3">
        <f>1</f>
        <v>1</v>
      </c>
      <c r="B138" s="5" t="s">
        <v>326</v>
      </c>
      <c r="C138" s="3" t="s">
        <v>327</v>
      </c>
      <c r="D138" s="3" t="s">
        <v>328</v>
      </c>
      <c r="E138" s="3"/>
      <c r="F138" s="1"/>
      <c r="G138" s="1"/>
      <c r="H138" s="1"/>
      <c r="I138" s="1"/>
    </row>
    <row r="139" spans="1:9" ht="34.5" customHeight="1">
      <c r="A139" s="3">
        <f aca="true" t="shared" si="8" ref="A139:A147">A138+1</f>
        <v>2</v>
      </c>
      <c r="B139" s="5" t="s">
        <v>409</v>
      </c>
      <c r="C139" s="3" t="s">
        <v>332</v>
      </c>
      <c r="D139" s="3" t="s">
        <v>328</v>
      </c>
      <c r="E139" s="3"/>
      <c r="F139" s="1"/>
      <c r="G139" s="1"/>
      <c r="H139" s="1"/>
      <c r="I139" s="1"/>
    </row>
    <row r="140" spans="1:9" ht="69.75" customHeight="1">
      <c r="A140" s="3">
        <f t="shared" si="8"/>
        <v>3</v>
      </c>
      <c r="B140" s="5" t="s">
        <v>410</v>
      </c>
      <c r="C140" s="3" t="s">
        <v>330</v>
      </c>
      <c r="D140" s="3" t="s">
        <v>328</v>
      </c>
      <c r="E140" s="3"/>
      <c r="F140" s="1"/>
      <c r="G140" s="1"/>
      <c r="H140" s="1"/>
      <c r="I140" s="1"/>
    </row>
    <row r="141" spans="1:9" ht="69.75" customHeight="1">
      <c r="A141" s="3">
        <f t="shared" si="8"/>
        <v>4</v>
      </c>
      <c r="B141" s="5" t="s">
        <v>329</v>
      </c>
      <c r="C141" s="3" t="s">
        <v>330</v>
      </c>
      <c r="D141" s="3" t="s">
        <v>328</v>
      </c>
      <c r="E141" s="3"/>
      <c r="F141" s="1"/>
      <c r="G141" s="1"/>
      <c r="H141" s="1"/>
      <c r="I141" s="1"/>
    </row>
    <row r="142" spans="1:9" ht="34.5" customHeight="1">
      <c r="A142" s="3">
        <f t="shared" si="8"/>
        <v>5</v>
      </c>
      <c r="B142" s="5" t="s">
        <v>411</v>
      </c>
      <c r="C142" s="3" t="s">
        <v>412</v>
      </c>
      <c r="D142" s="3" t="s">
        <v>328</v>
      </c>
      <c r="E142" s="3"/>
      <c r="F142" s="1"/>
      <c r="G142" s="1"/>
      <c r="H142" s="1"/>
      <c r="I142" s="1"/>
    </row>
    <row r="143" spans="1:9" ht="34.5" customHeight="1">
      <c r="A143" s="3">
        <f t="shared" si="8"/>
        <v>6</v>
      </c>
      <c r="B143" s="5" t="s">
        <v>413</v>
      </c>
      <c r="C143" s="3" t="s">
        <v>412</v>
      </c>
      <c r="D143" s="3" t="s">
        <v>328</v>
      </c>
      <c r="E143" s="3"/>
      <c r="F143" s="1"/>
      <c r="G143" s="1"/>
      <c r="H143" s="1"/>
      <c r="I143" s="1"/>
    </row>
    <row r="144" spans="1:9" ht="28.5">
      <c r="A144" s="3">
        <f t="shared" si="8"/>
        <v>7</v>
      </c>
      <c r="B144" s="5" t="s">
        <v>414</v>
      </c>
      <c r="C144" s="3" t="s">
        <v>415</v>
      </c>
      <c r="D144" s="3" t="s">
        <v>416</v>
      </c>
      <c r="E144" s="3"/>
      <c r="F144" s="1"/>
      <c r="G144" s="1"/>
      <c r="H144" s="1"/>
      <c r="I144" s="1"/>
    </row>
    <row r="145" spans="1:9" ht="34.5" customHeight="1">
      <c r="A145" s="3">
        <f t="shared" si="8"/>
        <v>8</v>
      </c>
      <c r="B145" s="5" t="s">
        <v>434</v>
      </c>
      <c r="C145" s="3" t="s">
        <v>340</v>
      </c>
      <c r="D145" s="3" t="s">
        <v>336</v>
      </c>
      <c r="E145" s="3"/>
      <c r="F145" s="1"/>
      <c r="G145" s="1"/>
      <c r="H145" s="1"/>
      <c r="I145" s="1"/>
    </row>
    <row r="146" spans="1:9" ht="34.5" customHeight="1">
      <c r="A146" s="3">
        <f t="shared" si="8"/>
        <v>9</v>
      </c>
      <c r="B146" s="5" t="s">
        <v>435</v>
      </c>
      <c r="C146" s="3" t="s">
        <v>359</v>
      </c>
      <c r="D146" s="3" t="s">
        <v>360</v>
      </c>
      <c r="E146" s="3"/>
      <c r="F146" s="1"/>
      <c r="G146" s="1"/>
      <c r="H146" s="1"/>
      <c r="I146" s="1"/>
    </row>
    <row r="147" spans="1:9" ht="34.5" customHeight="1">
      <c r="A147" s="3">
        <f t="shared" si="8"/>
        <v>10</v>
      </c>
      <c r="B147" s="5" t="s">
        <v>436</v>
      </c>
      <c r="C147" s="3" t="s">
        <v>335</v>
      </c>
      <c r="D147" s="3" t="s">
        <v>336</v>
      </c>
      <c r="E147" s="3"/>
      <c r="F147" s="1"/>
      <c r="G147" s="1"/>
      <c r="H147" s="1"/>
      <c r="I147" s="1"/>
    </row>
    <row r="148" spans="1:9" ht="34.5" customHeight="1">
      <c r="A148" s="1"/>
      <c r="B148" s="8"/>
      <c r="C148" s="1"/>
      <c r="D148" s="1"/>
      <c r="E148" s="1"/>
      <c r="F148" s="1"/>
      <c r="G148" s="1"/>
      <c r="H148" s="1"/>
      <c r="I148" s="1"/>
    </row>
    <row r="149" spans="1:9" ht="34.5" customHeight="1">
      <c r="A149" s="1"/>
      <c r="B149" s="8"/>
      <c r="C149" s="1"/>
      <c r="D149" s="1"/>
      <c r="E149" s="1"/>
      <c r="F149" s="1"/>
      <c r="G149" s="1"/>
      <c r="H149" s="1"/>
      <c r="I149" s="1"/>
    </row>
    <row r="150" spans="1:9" ht="15" customHeight="1">
      <c r="A150" s="2" t="s">
        <v>347</v>
      </c>
      <c r="D150" s="218" t="s">
        <v>348</v>
      </c>
      <c r="E150" s="218"/>
      <c r="F150" s="1"/>
      <c r="G150" s="1"/>
      <c r="H150" s="1"/>
      <c r="I150" s="1"/>
    </row>
    <row r="151" spans="1:9" ht="15" customHeight="1">
      <c r="A151" s="2" t="s">
        <v>349</v>
      </c>
      <c r="B151" s="1"/>
      <c r="C151" s="1"/>
      <c r="D151" s="1"/>
      <c r="E151" s="1"/>
      <c r="F151" s="1"/>
      <c r="G151" s="1"/>
      <c r="H151" s="1"/>
      <c r="I151" s="1"/>
    </row>
    <row r="152" spans="1:9" ht="15" customHeight="1">
      <c r="A152" s="2" t="s">
        <v>350</v>
      </c>
      <c r="B152" s="1"/>
      <c r="C152" s="1"/>
      <c r="D152" s="1"/>
      <c r="E152" s="1"/>
      <c r="F152" s="1"/>
      <c r="G152" s="1"/>
      <c r="H152" s="1"/>
      <c r="I152" s="1"/>
    </row>
    <row r="153" spans="1:9" ht="34.5" customHeight="1">
      <c r="A153" s="216" t="s">
        <v>437</v>
      </c>
      <c r="B153" s="216"/>
      <c r="C153" s="216"/>
      <c r="D153" s="216"/>
      <c r="E153" s="216"/>
      <c r="F153" s="1"/>
      <c r="G153" s="1"/>
      <c r="H153" s="1"/>
      <c r="I153" s="1"/>
    </row>
    <row r="154" spans="1:9" ht="34.5" customHeight="1">
      <c r="A154" s="32" t="s">
        <v>1226</v>
      </c>
      <c r="B154" s="3" t="s">
        <v>321</v>
      </c>
      <c r="C154" s="3" t="s">
        <v>322</v>
      </c>
      <c r="D154" s="3" t="s">
        <v>323</v>
      </c>
      <c r="E154" s="3" t="s">
        <v>324</v>
      </c>
      <c r="F154" s="1"/>
      <c r="G154" s="1"/>
      <c r="H154" s="1"/>
      <c r="I154" s="1"/>
    </row>
    <row r="155" spans="1:9" ht="34.5" customHeight="1">
      <c r="A155" s="217" t="s">
        <v>438</v>
      </c>
      <c r="B155" s="217"/>
      <c r="C155" s="217"/>
      <c r="D155" s="217"/>
      <c r="E155" s="217"/>
      <c r="F155" s="1"/>
      <c r="G155" s="1"/>
      <c r="H155" s="1"/>
      <c r="I155" s="1"/>
    </row>
    <row r="156" spans="1:9" ht="34.5" customHeight="1">
      <c r="A156" s="3">
        <f>1</f>
        <v>1</v>
      </c>
      <c r="B156" s="5" t="s">
        <v>326</v>
      </c>
      <c r="C156" s="3" t="s">
        <v>327</v>
      </c>
      <c r="D156" s="3" t="s">
        <v>328</v>
      </c>
      <c r="E156" s="3"/>
      <c r="F156" s="1"/>
      <c r="G156" s="1"/>
      <c r="H156" s="1"/>
      <c r="I156" s="1"/>
    </row>
    <row r="157" spans="1:9" ht="34.5" customHeight="1">
      <c r="A157" s="3">
        <f aca="true" t="shared" si="9" ref="A157:A165">A156+1</f>
        <v>2</v>
      </c>
      <c r="B157" s="5" t="s">
        <v>439</v>
      </c>
      <c r="C157" s="3" t="s">
        <v>332</v>
      </c>
      <c r="D157" s="3" t="s">
        <v>328</v>
      </c>
      <c r="E157" s="3"/>
      <c r="F157" s="1"/>
      <c r="G157" s="1"/>
      <c r="H157" s="1"/>
      <c r="I157" s="1"/>
    </row>
    <row r="158" spans="1:9" ht="69.75" customHeight="1">
      <c r="A158" s="3">
        <f t="shared" si="9"/>
        <v>3</v>
      </c>
      <c r="B158" s="5" t="s">
        <v>410</v>
      </c>
      <c r="C158" s="3" t="s">
        <v>330</v>
      </c>
      <c r="D158" s="3" t="s">
        <v>328</v>
      </c>
      <c r="E158" s="3"/>
      <c r="F158" s="1"/>
      <c r="G158" s="1"/>
      <c r="H158" s="1"/>
      <c r="I158" s="1"/>
    </row>
    <row r="159" spans="1:9" ht="69.75" customHeight="1">
      <c r="A159" s="3">
        <f t="shared" si="9"/>
        <v>4</v>
      </c>
      <c r="B159" s="5" t="s">
        <v>329</v>
      </c>
      <c r="C159" s="3" t="s">
        <v>330</v>
      </c>
      <c r="D159" s="3" t="s">
        <v>328</v>
      </c>
      <c r="E159" s="3"/>
      <c r="F159" s="1"/>
      <c r="G159" s="1"/>
      <c r="H159" s="1"/>
      <c r="I159" s="1"/>
    </row>
    <row r="160" spans="1:9" ht="34.5" customHeight="1">
      <c r="A160" s="3">
        <f t="shared" si="9"/>
        <v>5</v>
      </c>
      <c r="B160" s="5" t="s">
        <v>440</v>
      </c>
      <c r="C160" s="3" t="s">
        <v>332</v>
      </c>
      <c r="D160" s="3" t="s">
        <v>328</v>
      </c>
      <c r="E160" s="3"/>
      <c r="F160" s="1"/>
      <c r="G160" s="1"/>
      <c r="H160" s="1"/>
      <c r="I160" s="1"/>
    </row>
    <row r="161" spans="1:9" ht="34.5" customHeight="1">
      <c r="A161" s="3">
        <f t="shared" si="9"/>
        <v>6</v>
      </c>
      <c r="B161" s="5" t="s">
        <v>441</v>
      </c>
      <c r="C161" s="3" t="s">
        <v>412</v>
      </c>
      <c r="D161" s="3" t="s">
        <v>328</v>
      </c>
      <c r="E161" s="3"/>
      <c r="F161" s="1"/>
      <c r="G161" s="1"/>
      <c r="H161" s="1"/>
      <c r="I161" s="1"/>
    </row>
    <row r="162" spans="1:9" ht="34.5" customHeight="1">
      <c r="A162" s="3">
        <f t="shared" si="9"/>
        <v>7</v>
      </c>
      <c r="B162" s="5" t="s">
        <v>442</v>
      </c>
      <c r="C162" s="3" t="s">
        <v>412</v>
      </c>
      <c r="D162" s="3" t="s">
        <v>328</v>
      </c>
      <c r="E162" s="3"/>
      <c r="F162" s="1"/>
      <c r="G162" s="1"/>
      <c r="H162" s="1"/>
      <c r="I162" s="1"/>
    </row>
    <row r="163" spans="1:9" ht="34.5" customHeight="1">
      <c r="A163" s="3">
        <f t="shared" si="9"/>
        <v>8</v>
      </c>
      <c r="B163" s="5" t="s">
        <v>443</v>
      </c>
      <c r="C163" s="3" t="s">
        <v>340</v>
      </c>
      <c r="D163" s="3" t="s">
        <v>336</v>
      </c>
      <c r="E163" s="3"/>
      <c r="F163" s="1"/>
      <c r="G163" s="1"/>
      <c r="H163" s="1"/>
      <c r="I163" s="1"/>
    </row>
    <row r="164" spans="1:9" ht="34.5" customHeight="1">
      <c r="A164" s="3">
        <f t="shared" si="9"/>
        <v>9</v>
      </c>
      <c r="B164" s="5" t="s">
        <v>444</v>
      </c>
      <c r="C164" s="3" t="s">
        <v>335</v>
      </c>
      <c r="D164" s="3" t="s">
        <v>336</v>
      </c>
      <c r="E164" s="3"/>
      <c r="F164" s="1"/>
      <c r="G164" s="1"/>
      <c r="H164" s="1"/>
      <c r="I164" s="1"/>
    </row>
    <row r="165" spans="1:9" ht="34.5" customHeight="1">
      <c r="A165" s="3">
        <f t="shared" si="9"/>
        <v>10</v>
      </c>
      <c r="B165" s="5" t="s">
        <v>445</v>
      </c>
      <c r="C165" s="3" t="s">
        <v>359</v>
      </c>
      <c r="D165" s="3" t="s">
        <v>360</v>
      </c>
      <c r="E165" s="3"/>
      <c r="F165" s="1"/>
      <c r="G165" s="1"/>
      <c r="H165" s="1"/>
      <c r="I165" s="1"/>
    </row>
    <row r="166" spans="1:9" ht="34.5" customHeight="1">
      <c r="A166" s="1"/>
      <c r="B166" s="8"/>
      <c r="C166" s="1"/>
      <c r="D166" s="1"/>
      <c r="E166" s="1"/>
      <c r="F166" s="1"/>
      <c r="G166" s="1"/>
      <c r="H166" s="1"/>
      <c r="I166" s="1"/>
    </row>
    <row r="167" spans="1:9" ht="34.5" customHeight="1">
      <c r="A167" s="1"/>
      <c r="B167" s="8"/>
      <c r="C167" s="1"/>
      <c r="D167" s="1"/>
      <c r="E167" s="1"/>
      <c r="F167" s="1"/>
      <c r="G167" s="1"/>
      <c r="H167" s="1"/>
      <c r="I167" s="1"/>
    </row>
    <row r="168" spans="1:9" ht="15" customHeight="1">
      <c r="A168" s="2" t="s">
        <v>347</v>
      </c>
      <c r="D168" s="218" t="s">
        <v>348</v>
      </c>
      <c r="E168" s="218"/>
      <c r="F168" s="1"/>
      <c r="G168" s="1"/>
      <c r="H168" s="1"/>
      <c r="I168" s="1"/>
    </row>
    <row r="169" spans="1:9" ht="15" customHeight="1">
      <c r="A169" s="2" t="s">
        <v>349</v>
      </c>
      <c r="B169" s="1"/>
      <c r="C169" s="1"/>
      <c r="D169" s="1"/>
      <c r="E169" s="1"/>
      <c r="F169" s="1"/>
      <c r="G169" s="1"/>
      <c r="H169" s="1"/>
      <c r="I169" s="1"/>
    </row>
    <row r="170" spans="1:9" ht="15" customHeight="1">
      <c r="A170" s="2" t="s">
        <v>350</v>
      </c>
      <c r="B170" s="1"/>
      <c r="C170" s="1"/>
      <c r="D170" s="1"/>
      <c r="E170" s="1"/>
      <c r="F170" s="1"/>
      <c r="G170" s="1"/>
      <c r="H170" s="1"/>
      <c r="I170" s="1"/>
    </row>
    <row r="171" spans="1:9" ht="34.5" customHeight="1">
      <c r="A171" s="216" t="s">
        <v>446</v>
      </c>
      <c r="B171" s="216"/>
      <c r="C171" s="216"/>
      <c r="D171" s="216"/>
      <c r="E171" s="216"/>
      <c r="F171" s="1"/>
      <c r="G171" s="1"/>
      <c r="H171" s="1"/>
      <c r="I171" s="1"/>
    </row>
    <row r="172" spans="1:9" ht="34.5" customHeight="1">
      <c r="A172" s="32" t="s">
        <v>1226</v>
      </c>
      <c r="B172" s="3" t="s">
        <v>321</v>
      </c>
      <c r="C172" s="3" t="s">
        <v>322</v>
      </c>
      <c r="D172" s="3" t="s">
        <v>323</v>
      </c>
      <c r="E172" s="3" t="s">
        <v>324</v>
      </c>
      <c r="F172" s="1"/>
      <c r="G172" s="1"/>
      <c r="H172" s="1"/>
      <c r="I172" s="1"/>
    </row>
    <row r="173" spans="1:9" ht="34.5" customHeight="1">
      <c r="A173" s="217" t="s">
        <v>447</v>
      </c>
      <c r="B173" s="217"/>
      <c r="C173" s="217"/>
      <c r="D173" s="217"/>
      <c r="E173" s="217"/>
      <c r="F173" s="1"/>
      <c r="G173" s="1"/>
      <c r="H173" s="1"/>
      <c r="I173" s="1"/>
    </row>
    <row r="174" spans="1:9" ht="34.5" customHeight="1">
      <c r="A174" s="3">
        <f>1</f>
        <v>1</v>
      </c>
      <c r="B174" s="5" t="s">
        <v>326</v>
      </c>
      <c r="C174" s="3" t="s">
        <v>327</v>
      </c>
      <c r="D174" s="3" t="s">
        <v>328</v>
      </c>
      <c r="E174" s="3"/>
      <c r="F174" s="1"/>
      <c r="G174" s="1"/>
      <c r="H174" s="1"/>
      <c r="I174" s="1"/>
    </row>
    <row r="175" spans="1:9" ht="69.75" customHeight="1">
      <c r="A175" s="3">
        <f aca="true" t="shared" si="10" ref="A175:A180">A174+1</f>
        <v>2</v>
      </c>
      <c r="B175" s="5" t="s">
        <v>329</v>
      </c>
      <c r="C175" s="3" t="s">
        <v>330</v>
      </c>
      <c r="D175" s="3" t="s">
        <v>328</v>
      </c>
      <c r="E175" s="3"/>
      <c r="F175" s="1"/>
      <c r="G175" s="1"/>
      <c r="H175" s="1"/>
      <c r="I175" s="1"/>
    </row>
    <row r="176" spans="1:9" ht="34.5" customHeight="1">
      <c r="A176" s="3">
        <f t="shared" si="10"/>
        <v>3</v>
      </c>
      <c r="B176" s="5" t="s">
        <v>448</v>
      </c>
      <c r="C176" s="3" t="s">
        <v>396</v>
      </c>
      <c r="D176" s="3" t="s">
        <v>328</v>
      </c>
      <c r="E176" s="3"/>
      <c r="F176" s="1"/>
      <c r="G176" s="1"/>
      <c r="H176" s="1"/>
      <c r="I176" s="1"/>
    </row>
    <row r="177" spans="1:9" ht="34.5" customHeight="1">
      <c r="A177" s="3">
        <f t="shared" si="10"/>
        <v>4</v>
      </c>
      <c r="B177" s="5" t="s">
        <v>355</v>
      </c>
      <c r="C177" s="3" t="s">
        <v>332</v>
      </c>
      <c r="D177" s="3" t="s">
        <v>328</v>
      </c>
      <c r="E177" s="3"/>
      <c r="F177" s="1"/>
      <c r="G177" s="1"/>
      <c r="H177" s="1"/>
      <c r="I177" s="1"/>
    </row>
    <row r="178" spans="1:9" ht="34.5" customHeight="1">
      <c r="A178" s="3">
        <f t="shared" si="10"/>
        <v>5</v>
      </c>
      <c r="B178" s="5" t="s">
        <v>449</v>
      </c>
      <c r="C178" s="3" t="s">
        <v>332</v>
      </c>
      <c r="D178" s="3" t="s">
        <v>328</v>
      </c>
      <c r="E178" s="3"/>
      <c r="F178" s="1"/>
      <c r="G178" s="1"/>
      <c r="H178" s="1"/>
      <c r="I178" s="1"/>
    </row>
    <row r="179" spans="1:9" ht="34.5" customHeight="1">
      <c r="A179" s="3">
        <f t="shared" si="10"/>
        <v>6</v>
      </c>
      <c r="B179" s="5" t="s">
        <v>450</v>
      </c>
      <c r="C179" s="3" t="s">
        <v>335</v>
      </c>
      <c r="D179" s="3" t="s">
        <v>336</v>
      </c>
      <c r="E179" s="3"/>
      <c r="F179" s="1"/>
      <c r="G179" s="1"/>
      <c r="H179" s="1"/>
      <c r="I179" s="1"/>
    </row>
    <row r="180" spans="1:9" ht="34.5" customHeight="1">
      <c r="A180" s="3">
        <f t="shared" si="10"/>
        <v>7</v>
      </c>
      <c r="B180" s="5" t="s">
        <v>451</v>
      </c>
      <c r="C180" s="3" t="s">
        <v>340</v>
      </c>
      <c r="D180" s="3" t="s">
        <v>336</v>
      </c>
      <c r="E180" s="3"/>
      <c r="F180" s="1"/>
      <c r="G180" s="1"/>
      <c r="H180" s="1"/>
      <c r="I180" s="1"/>
    </row>
    <row r="181" spans="1:9" ht="34.5" customHeight="1">
      <c r="A181" s="1"/>
      <c r="B181" s="8"/>
      <c r="C181" s="1"/>
      <c r="D181" s="1"/>
      <c r="E181" s="1"/>
      <c r="F181" s="1"/>
      <c r="G181" s="1"/>
      <c r="H181" s="1"/>
      <c r="I181" s="1"/>
    </row>
    <row r="182" spans="1:9" ht="34.5" customHeight="1">
      <c r="A182" s="1"/>
      <c r="B182" s="8"/>
      <c r="C182" s="1"/>
      <c r="D182" s="1"/>
      <c r="E182" s="1"/>
      <c r="F182" s="1"/>
      <c r="G182" s="1"/>
      <c r="H182" s="1"/>
      <c r="I182" s="1"/>
    </row>
    <row r="183" spans="1:9" ht="15" customHeight="1">
      <c r="A183" s="2" t="s">
        <v>347</v>
      </c>
      <c r="D183" s="218" t="s">
        <v>348</v>
      </c>
      <c r="E183" s="218"/>
      <c r="F183" s="1"/>
      <c r="G183" s="1"/>
      <c r="H183" s="1"/>
      <c r="I183" s="1"/>
    </row>
    <row r="184" spans="1:9" ht="15" customHeight="1">
      <c r="A184" s="2" t="s">
        <v>349</v>
      </c>
      <c r="B184" s="1"/>
      <c r="C184" s="1"/>
      <c r="D184" s="1"/>
      <c r="E184" s="1"/>
      <c r="F184" s="1"/>
      <c r="G184" s="1"/>
      <c r="H184" s="1"/>
      <c r="I184" s="1"/>
    </row>
    <row r="185" spans="1:9" ht="15" customHeight="1">
      <c r="A185" s="2" t="s">
        <v>350</v>
      </c>
      <c r="B185" s="1"/>
      <c r="C185" s="1"/>
      <c r="D185" s="1"/>
      <c r="E185" s="1"/>
      <c r="F185" s="1"/>
      <c r="G185" s="1"/>
      <c r="H185" s="1"/>
      <c r="I185" s="1"/>
    </row>
    <row r="186" spans="1:9" ht="34.5" customHeight="1">
      <c r="A186" s="216" t="s">
        <v>452</v>
      </c>
      <c r="B186" s="216"/>
      <c r="C186" s="216"/>
      <c r="D186" s="216"/>
      <c r="E186" s="216"/>
      <c r="F186" s="1"/>
      <c r="G186" s="1"/>
      <c r="H186" s="1"/>
      <c r="I186" s="1"/>
    </row>
    <row r="187" spans="1:9" ht="34.5" customHeight="1">
      <c r="A187" s="32" t="s">
        <v>1226</v>
      </c>
      <c r="B187" s="3" t="s">
        <v>321</v>
      </c>
      <c r="C187" s="3" t="s">
        <v>322</v>
      </c>
      <c r="D187" s="3" t="s">
        <v>323</v>
      </c>
      <c r="E187" s="3" t="s">
        <v>324</v>
      </c>
      <c r="F187" s="1"/>
      <c r="G187" s="1"/>
      <c r="H187" s="1"/>
      <c r="I187" s="1"/>
    </row>
    <row r="188" spans="1:9" ht="34.5" customHeight="1">
      <c r="A188" s="217" t="s">
        <v>453</v>
      </c>
      <c r="B188" s="217"/>
      <c r="C188" s="217"/>
      <c r="D188" s="217"/>
      <c r="E188" s="217"/>
      <c r="F188" s="1"/>
      <c r="G188" s="1"/>
      <c r="H188" s="1"/>
      <c r="I188" s="1"/>
    </row>
    <row r="189" spans="1:9" ht="34.5" customHeight="1">
      <c r="A189" s="3">
        <f>1</f>
        <v>1</v>
      </c>
      <c r="B189" s="5" t="s">
        <v>326</v>
      </c>
      <c r="C189" s="3" t="s">
        <v>327</v>
      </c>
      <c r="D189" s="3" t="s">
        <v>328</v>
      </c>
      <c r="E189" s="3"/>
      <c r="F189" s="1"/>
      <c r="G189" s="1"/>
      <c r="H189" s="1"/>
      <c r="I189" s="1"/>
    </row>
    <row r="190" spans="1:9" ht="69.75" customHeight="1">
      <c r="A190" s="3">
        <f aca="true" t="shared" si="11" ref="A190:A196">A189+1</f>
        <v>2</v>
      </c>
      <c r="B190" s="5" t="s">
        <v>454</v>
      </c>
      <c r="C190" s="3" t="s">
        <v>330</v>
      </c>
      <c r="D190" s="3" t="s">
        <v>328</v>
      </c>
      <c r="E190" s="3"/>
      <c r="F190" s="1"/>
      <c r="G190" s="1"/>
      <c r="H190" s="1"/>
      <c r="I190" s="1"/>
    </row>
    <row r="191" spans="1:9" ht="34.5" customHeight="1">
      <c r="A191" s="3">
        <f t="shared" si="11"/>
        <v>3</v>
      </c>
      <c r="B191" s="5" t="s">
        <v>455</v>
      </c>
      <c r="C191" s="3" t="s">
        <v>332</v>
      </c>
      <c r="D191" s="3" t="s">
        <v>328</v>
      </c>
      <c r="E191" s="3"/>
      <c r="F191" s="1"/>
      <c r="G191" s="1"/>
      <c r="H191" s="1"/>
      <c r="I191" s="1"/>
    </row>
    <row r="192" spans="1:9" ht="34.5" customHeight="1">
      <c r="A192" s="3">
        <f t="shared" si="11"/>
        <v>4</v>
      </c>
      <c r="B192" s="5" t="s">
        <v>456</v>
      </c>
      <c r="C192" s="3" t="s">
        <v>457</v>
      </c>
      <c r="D192" s="3" t="s">
        <v>416</v>
      </c>
      <c r="E192" s="3"/>
      <c r="F192" s="1"/>
      <c r="G192" s="1"/>
      <c r="H192" s="1"/>
      <c r="I192" s="1"/>
    </row>
    <row r="193" spans="1:9" ht="34.5" customHeight="1">
      <c r="A193" s="3">
        <f t="shared" si="11"/>
        <v>5</v>
      </c>
      <c r="B193" s="5" t="s">
        <v>458</v>
      </c>
      <c r="C193" s="3" t="s">
        <v>332</v>
      </c>
      <c r="D193" s="3" t="s">
        <v>328</v>
      </c>
      <c r="E193" s="3"/>
      <c r="F193" s="1"/>
      <c r="G193" s="1"/>
      <c r="H193" s="1"/>
      <c r="I193" s="1"/>
    </row>
    <row r="194" spans="1:9" ht="57">
      <c r="A194" s="3">
        <f t="shared" si="11"/>
        <v>6</v>
      </c>
      <c r="B194" s="5" t="s">
        <v>459</v>
      </c>
      <c r="C194" s="3" t="s">
        <v>460</v>
      </c>
      <c r="D194" s="3" t="s">
        <v>336</v>
      </c>
      <c r="E194" s="3"/>
      <c r="F194" s="1"/>
      <c r="G194" s="1"/>
      <c r="H194" s="1"/>
      <c r="I194" s="1"/>
    </row>
    <row r="195" spans="1:9" ht="34.5" customHeight="1">
      <c r="A195" s="3">
        <f t="shared" si="11"/>
        <v>7</v>
      </c>
      <c r="B195" s="5" t="s">
        <v>461</v>
      </c>
      <c r="C195" s="3" t="s">
        <v>332</v>
      </c>
      <c r="D195" s="3" t="s">
        <v>328</v>
      </c>
      <c r="E195" s="3"/>
      <c r="F195" s="1"/>
      <c r="G195" s="1"/>
      <c r="H195" s="1"/>
      <c r="I195" s="1"/>
    </row>
    <row r="196" spans="1:9" ht="34.5" customHeight="1">
      <c r="A196" s="3">
        <f t="shared" si="11"/>
        <v>8</v>
      </c>
      <c r="B196" s="5" t="s">
        <v>462</v>
      </c>
      <c r="C196" s="3" t="s">
        <v>332</v>
      </c>
      <c r="D196" s="3" t="s">
        <v>328</v>
      </c>
      <c r="E196" s="3"/>
      <c r="F196" s="1"/>
      <c r="G196" s="1"/>
      <c r="H196" s="1"/>
      <c r="I196" s="1"/>
    </row>
    <row r="197" spans="1:9" ht="34.5" customHeight="1">
      <c r="A197" s="1"/>
      <c r="B197" s="8"/>
      <c r="C197" s="1"/>
      <c r="D197" s="1"/>
      <c r="E197" s="1"/>
      <c r="F197" s="1"/>
      <c r="G197" s="1"/>
      <c r="H197" s="1"/>
      <c r="I197" s="1"/>
    </row>
    <row r="198" spans="1:9" ht="34.5" customHeight="1">
      <c r="A198" s="1"/>
      <c r="B198" s="8"/>
      <c r="C198" s="1"/>
      <c r="D198" s="1"/>
      <c r="E198" s="1"/>
      <c r="F198" s="1"/>
      <c r="G198" s="1"/>
      <c r="H198" s="1"/>
      <c r="I198" s="1"/>
    </row>
    <row r="199" spans="1:9" ht="15" customHeight="1">
      <c r="A199" s="2" t="s">
        <v>347</v>
      </c>
      <c r="D199" s="218" t="s">
        <v>348</v>
      </c>
      <c r="E199" s="218"/>
      <c r="F199" s="1"/>
      <c r="G199" s="1"/>
      <c r="H199" s="1"/>
      <c r="I199" s="1"/>
    </row>
    <row r="200" spans="1:9" ht="15" customHeight="1">
      <c r="A200" s="2" t="s">
        <v>349</v>
      </c>
      <c r="B200" s="1"/>
      <c r="C200" s="1"/>
      <c r="D200" s="1"/>
      <c r="E200" s="1"/>
      <c r="F200" s="1"/>
      <c r="G200" s="1"/>
      <c r="H200" s="1"/>
      <c r="I200" s="1"/>
    </row>
    <row r="201" spans="1:9" ht="15" customHeight="1">
      <c r="A201" s="2" t="s">
        <v>350</v>
      </c>
      <c r="B201" s="1"/>
      <c r="C201" s="1"/>
      <c r="D201" s="1"/>
      <c r="E201" s="1"/>
      <c r="F201" s="1"/>
      <c r="G201" s="1"/>
      <c r="H201" s="1"/>
      <c r="I201" s="1"/>
    </row>
    <row r="202" spans="1:9" ht="34.5" customHeight="1">
      <c r="A202" s="216" t="s">
        <v>463</v>
      </c>
      <c r="B202" s="216"/>
      <c r="C202" s="216"/>
      <c r="D202" s="216"/>
      <c r="E202" s="216"/>
      <c r="F202" s="1"/>
      <c r="G202" s="1"/>
      <c r="H202" s="1"/>
      <c r="I202" s="1"/>
    </row>
    <row r="203" spans="1:9" ht="34.5" customHeight="1">
      <c r="A203" s="32" t="s">
        <v>1226</v>
      </c>
      <c r="B203" s="3" t="s">
        <v>321</v>
      </c>
      <c r="C203" s="3" t="s">
        <v>322</v>
      </c>
      <c r="D203" s="3" t="s">
        <v>323</v>
      </c>
      <c r="E203" s="3" t="s">
        <v>324</v>
      </c>
      <c r="F203" s="1"/>
      <c r="G203" s="1"/>
      <c r="H203" s="1"/>
      <c r="I203" s="1"/>
    </row>
    <row r="204" spans="1:9" ht="34.5" customHeight="1">
      <c r="A204" s="217" t="s">
        <v>464</v>
      </c>
      <c r="B204" s="217"/>
      <c r="C204" s="217"/>
      <c r="D204" s="217"/>
      <c r="E204" s="217"/>
      <c r="F204" s="1"/>
      <c r="G204" s="1"/>
      <c r="H204" s="1"/>
      <c r="I204" s="1"/>
    </row>
    <row r="205" spans="1:9" ht="34.5" customHeight="1">
      <c r="A205" s="3">
        <f>1</f>
        <v>1</v>
      </c>
      <c r="B205" s="5" t="s">
        <v>326</v>
      </c>
      <c r="C205" s="3" t="s">
        <v>327</v>
      </c>
      <c r="D205" s="3" t="s">
        <v>328</v>
      </c>
      <c r="E205" s="3"/>
      <c r="F205" s="1"/>
      <c r="G205" s="1"/>
      <c r="H205" s="1"/>
      <c r="I205" s="1"/>
    </row>
    <row r="206" spans="1:9" ht="34.5" customHeight="1">
      <c r="A206" s="3">
        <f aca="true" t="shared" si="12" ref="A206:A212">A205+1</f>
        <v>2</v>
      </c>
      <c r="B206" s="5" t="s">
        <v>465</v>
      </c>
      <c r="C206" s="3" t="s">
        <v>332</v>
      </c>
      <c r="D206" s="3" t="s">
        <v>328</v>
      </c>
      <c r="E206" s="3"/>
      <c r="F206" s="1"/>
      <c r="G206" s="1"/>
      <c r="H206" s="1"/>
      <c r="I206" s="1"/>
    </row>
    <row r="207" spans="1:9" ht="69.75" customHeight="1">
      <c r="A207" s="3">
        <f t="shared" si="12"/>
        <v>3</v>
      </c>
      <c r="B207" s="5" t="s">
        <v>454</v>
      </c>
      <c r="C207" s="3" t="s">
        <v>330</v>
      </c>
      <c r="D207" s="3" t="s">
        <v>328</v>
      </c>
      <c r="E207" s="3"/>
      <c r="F207" s="1"/>
      <c r="G207" s="1"/>
      <c r="H207" s="1"/>
      <c r="I207" s="1"/>
    </row>
    <row r="208" spans="1:9" ht="34.5" customHeight="1">
      <c r="A208" s="3">
        <f t="shared" si="12"/>
        <v>4</v>
      </c>
      <c r="B208" s="5" t="s">
        <v>466</v>
      </c>
      <c r="C208" s="3" t="s">
        <v>457</v>
      </c>
      <c r="D208" s="3" t="s">
        <v>416</v>
      </c>
      <c r="E208" s="3"/>
      <c r="F208" s="1"/>
      <c r="G208" s="1"/>
      <c r="H208" s="1"/>
      <c r="I208" s="1"/>
    </row>
    <row r="209" spans="1:9" ht="34.5" customHeight="1">
      <c r="A209" s="3">
        <f t="shared" si="12"/>
        <v>5</v>
      </c>
      <c r="B209" s="5" t="s">
        <v>458</v>
      </c>
      <c r="C209" s="3" t="s">
        <v>467</v>
      </c>
      <c r="D209" s="3" t="s">
        <v>328</v>
      </c>
      <c r="E209" s="3"/>
      <c r="F209" s="1"/>
      <c r="G209" s="1"/>
      <c r="H209" s="1"/>
      <c r="I209" s="1"/>
    </row>
    <row r="210" spans="1:9" ht="57">
      <c r="A210" s="3">
        <f t="shared" si="12"/>
        <v>6</v>
      </c>
      <c r="B210" s="5" t="s">
        <v>468</v>
      </c>
      <c r="C210" s="3" t="s">
        <v>460</v>
      </c>
      <c r="D210" s="3" t="s">
        <v>469</v>
      </c>
      <c r="E210" s="3"/>
      <c r="F210" s="1"/>
      <c r="G210" s="1"/>
      <c r="H210" s="1"/>
      <c r="I210" s="1"/>
    </row>
    <row r="211" spans="1:9" ht="34.5" customHeight="1">
      <c r="A211" s="6">
        <f t="shared" si="12"/>
        <v>7</v>
      </c>
      <c r="B211" s="7" t="s">
        <v>470</v>
      </c>
      <c r="C211" s="6" t="s">
        <v>332</v>
      </c>
      <c r="D211" s="6" t="s">
        <v>328</v>
      </c>
      <c r="E211" s="6"/>
      <c r="F211" s="1"/>
      <c r="G211" s="1"/>
      <c r="H211" s="1"/>
      <c r="I211" s="1"/>
    </row>
    <row r="212" spans="1:9" ht="34.5" customHeight="1">
      <c r="A212" s="3">
        <f t="shared" si="12"/>
        <v>8</v>
      </c>
      <c r="B212" s="5" t="s">
        <v>471</v>
      </c>
      <c r="C212" s="3" t="s">
        <v>332</v>
      </c>
      <c r="D212" s="3" t="s">
        <v>328</v>
      </c>
      <c r="E212" s="3"/>
      <c r="F212" s="1"/>
      <c r="G212" s="1"/>
      <c r="H212" s="1"/>
      <c r="I212" s="1"/>
    </row>
    <row r="213" spans="1:9" ht="34.5" customHeight="1">
      <c r="A213" s="3">
        <v>9</v>
      </c>
      <c r="B213" s="5" t="s">
        <v>472</v>
      </c>
      <c r="C213" s="3" t="s">
        <v>332</v>
      </c>
      <c r="D213" s="3" t="s">
        <v>328</v>
      </c>
      <c r="E213" s="3"/>
      <c r="F213" s="1"/>
      <c r="G213" s="1"/>
      <c r="H213" s="1"/>
      <c r="I213" s="1"/>
    </row>
    <row r="214" spans="1:9" ht="34.5" customHeight="1">
      <c r="A214" s="1"/>
      <c r="B214" s="8"/>
      <c r="C214" s="1"/>
      <c r="D214" s="1"/>
      <c r="E214" s="1"/>
      <c r="F214" s="1"/>
      <c r="G214" s="1"/>
      <c r="H214" s="1"/>
      <c r="I214" s="1"/>
    </row>
    <row r="215" spans="1:9" ht="34.5" customHeight="1">
      <c r="A215" s="1"/>
      <c r="B215" s="8"/>
      <c r="C215" s="1"/>
      <c r="D215" s="1"/>
      <c r="E215" s="1"/>
      <c r="F215" s="1"/>
      <c r="G215" s="1"/>
      <c r="H215" s="1"/>
      <c r="I215" s="1"/>
    </row>
    <row r="216" spans="1:9" ht="15" customHeight="1">
      <c r="A216" s="2" t="s">
        <v>347</v>
      </c>
      <c r="D216" s="218" t="s">
        <v>348</v>
      </c>
      <c r="E216" s="218"/>
      <c r="F216" s="1"/>
      <c r="G216" s="1"/>
      <c r="H216" s="1"/>
      <c r="I216" s="1"/>
    </row>
    <row r="217" spans="1:9" ht="15" customHeight="1">
      <c r="A217" s="2" t="s">
        <v>349</v>
      </c>
      <c r="B217" s="1"/>
      <c r="C217" s="1"/>
      <c r="D217" s="1"/>
      <c r="E217" s="1"/>
      <c r="F217" s="1"/>
      <c r="G217" s="1"/>
      <c r="H217" s="1"/>
      <c r="I217" s="1"/>
    </row>
    <row r="218" spans="1:9" ht="15" customHeight="1">
      <c r="A218" s="2" t="s">
        <v>350</v>
      </c>
      <c r="B218" s="1"/>
      <c r="C218" s="1"/>
      <c r="D218" s="1"/>
      <c r="E218" s="1"/>
      <c r="F218" s="1"/>
      <c r="G218" s="1"/>
      <c r="H218" s="1"/>
      <c r="I218" s="1"/>
    </row>
    <row r="219" spans="1:9" ht="34.5" customHeight="1">
      <c r="A219" s="216" t="s">
        <v>473</v>
      </c>
      <c r="B219" s="216"/>
      <c r="C219" s="216"/>
      <c r="D219" s="216"/>
      <c r="E219" s="216"/>
      <c r="F219" s="1"/>
      <c r="G219" s="1"/>
      <c r="H219" s="1"/>
      <c r="I219" s="1"/>
    </row>
    <row r="220" spans="1:9" ht="34.5" customHeight="1">
      <c r="A220" s="32" t="s">
        <v>1226</v>
      </c>
      <c r="B220" s="3" t="s">
        <v>321</v>
      </c>
      <c r="C220" s="3" t="s">
        <v>322</v>
      </c>
      <c r="D220" s="3" t="s">
        <v>323</v>
      </c>
      <c r="E220" s="3" t="s">
        <v>324</v>
      </c>
      <c r="F220" s="1"/>
      <c r="G220" s="1"/>
      <c r="H220" s="1"/>
      <c r="I220" s="1"/>
    </row>
    <row r="221" spans="1:9" ht="34.5" customHeight="1">
      <c r="A221" s="217" t="s">
        <v>474</v>
      </c>
      <c r="B221" s="217"/>
      <c r="C221" s="217"/>
      <c r="D221" s="217"/>
      <c r="E221" s="217"/>
      <c r="F221" s="1"/>
      <c r="G221" s="1"/>
      <c r="H221" s="1"/>
      <c r="I221" s="1"/>
    </row>
    <row r="222" spans="1:9" ht="34.5" customHeight="1">
      <c r="A222" s="3">
        <f>1</f>
        <v>1</v>
      </c>
      <c r="B222" s="5" t="s">
        <v>326</v>
      </c>
      <c r="C222" s="3" t="s">
        <v>327</v>
      </c>
      <c r="D222" s="3" t="s">
        <v>328</v>
      </c>
      <c r="E222" s="3"/>
      <c r="F222" s="1"/>
      <c r="G222" s="1"/>
      <c r="H222" s="1"/>
      <c r="I222" s="1"/>
    </row>
    <row r="223" spans="1:9" ht="69.75" customHeight="1">
      <c r="A223" s="3">
        <f>A222+1</f>
        <v>2</v>
      </c>
      <c r="B223" s="5" t="s">
        <v>329</v>
      </c>
      <c r="C223" s="3" t="s">
        <v>330</v>
      </c>
      <c r="D223" s="3" t="s">
        <v>328</v>
      </c>
      <c r="E223" s="3"/>
      <c r="F223" s="1"/>
      <c r="G223" s="1"/>
      <c r="H223" s="1"/>
      <c r="I223" s="1"/>
    </row>
    <row r="224" spans="1:9" ht="34.5" customHeight="1">
      <c r="A224" s="3">
        <f>A223+1</f>
        <v>3</v>
      </c>
      <c r="B224" s="5" t="s">
        <v>475</v>
      </c>
      <c r="C224" s="3" t="s">
        <v>332</v>
      </c>
      <c r="D224" s="3" t="s">
        <v>328</v>
      </c>
      <c r="E224" s="3"/>
      <c r="F224" s="1"/>
      <c r="G224" s="1"/>
      <c r="H224" s="1"/>
      <c r="I224" s="1"/>
    </row>
    <row r="225" spans="1:9" ht="34.5" customHeight="1">
      <c r="A225" s="3">
        <f>A224+1</f>
        <v>4</v>
      </c>
      <c r="B225" s="5" t="s">
        <v>476</v>
      </c>
      <c r="C225" s="3" t="s">
        <v>477</v>
      </c>
      <c r="D225" s="3" t="s">
        <v>336</v>
      </c>
      <c r="E225" s="3"/>
      <c r="F225" s="1"/>
      <c r="G225" s="1"/>
      <c r="H225" s="1"/>
      <c r="I225" s="1"/>
    </row>
    <row r="226" spans="1:9" ht="34.5" customHeight="1">
      <c r="A226" s="3">
        <f>A225+1</f>
        <v>5</v>
      </c>
      <c r="B226" s="5" t="s">
        <v>478</v>
      </c>
      <c r="C226" s="3" t="s">
        <v>332</v>
      </c>
      <c r="D226" s="3" t="s">
        <v>328</v>
      </c>
      <c r="E226" s="3"/>
      <c r="F226" s="1"/>
      <c r="G226" s="1"/>
      <c r="H226" s="1"/>
      <c r="I226" s="1"/>
    </row>
    <row r="227" spans="1:9" ht="34.5" customHeight="1">
      <c r="A227" s="3">
        <f>A226+1</f>
        <v>6</v>
      </c>
      <c r="B227" s="5" t="s">
        <v>479</v>
      </c>
      <c r="C227" s="3" t="s">
        <v>332</v>
      </c>
      <c r="D227" s="3" t="s">
        <v>328</v>
      </c>
      <c r="E227" s="3"/>
      <c r="F227" s="1"/>
      <c r="G227" s="1"/>
      <c r="H227" s="1"/>
      <c r="I227" s="1"/>
    </row>
    <row r="228" spans="1:9" ht="34.5" customHeight="1">
      <c r="A228" s="1"/>
      <c r="B228" s="8"/>
      <c r="C228" s="1"/>
      <c r="D228" s="1"/>
      <c r="E228" s="1"/>
      <c r="F228" s="1"/>
      <c r="G228" s="1"/>
      <c r="H228" s="1"/>
      <c r="I228" s="1"/>
    </row>
    <row r="229" spans="1:9" ht="34.5" customHeight="1">
      <c r="A229" s="1"/>
      <c r="B229" s="8"/>
      <c r="C229" s="1"/>
      <c r="D229" s="1"/>
      <c r="E229" s="1"/>
      <c r="F229" s="1"/>
      <c r="G229" s="1"/>
      <c r="H229" s="1"/>
      <c r="I229" s="1"/>
    </row>
    <row r="230" spans="1:9" ht="15" customHeight="1">
      <c r="A230" s="2" t="s">
        <v>347</v>
      </c>
      <c r="D230" s="218" t="s">
        <v>348</v>
      </c>
      <c r="E230" s="218"/>
      <c r="F230" s="1"/>
      <c r="G230" s="1"/>
      <c r="H230" s="1"/>
      <c r="I230" s="1"/>
    </row>
    <row r="231" spans="1:9" ht="15" customHeight="1">
      <c r="A231" s="2" t="s">
        <v>349</v>
      </c>
      <c r="B231" s="1"/>
      <c r="C231" s="1"/>
      <c r="D231" s="1"/>
      <c r="E231" s="1"/>
      <c r="F231" s="1"/>
      <c r="G231" s="1"/>
      <c r="H231" s="1"/>
      <c r="I231" s="1"/>
    </row>
    <row r="232" spans="1:9" ht="15" customHeight="1">
      <c r="A232" s="2" t="s">
        <v>350</v>
      </c>
      <c r="B232" s="1"/>
      <c r="C232" s="1"/>
      <c r="D232" s="1"/>
      <c r="E232" s="1"/>
      <c r="F232" s="1"/>
      <c r="G232" s="1"/>
      <c r="H232" s="1"/>
      <c r="I232" s="1"/>
    </row>
    <row r="233" spans="1:9" ht="34.5" customHeight="1">
      <c r="A233" s="216" t="s">
        <v>480</v>
      </c>
      <c r="B233" s="216"/>
      <c r="C233" s="216"/>
      <c r="D233" s="216"/>
      <c r="E233" s="216"/>
      <c r="F233" s="1"/>
      <c r="G233" s="1"/>
      <c r="H233" s="1"/>
      <c r="I233" s="1"/>
    </row>
    <row r="234" spans="1:9" ht="34.5" customHeight="1">
      <c r="A234" s="32" t="s">
        <v>1226</v>
      </c>
      <c r="B234" s="3" t="s">
        <v>321</v>
      </c>
      <c r="C234" s="3" t="s">
        <v>322</v>
      </c>
      <c r="D234" s="3" t="s">
        <v>323</v>
      </c>
      <c r="E234" s="3" t="s">
        <v>324</v>
      </c>
      <c r="F234" s="1"/>
      <c r="G234" s="1"/>
      <c r="H234" s="1"/>
      <c r="I234" s="1"/>
    </row>
    <row r="235" spans="1:9" ht="34.5" customHeight="1">
      <c r="A235" s="217" t="s">
        <v>481</v>
      </c>
      <c r="B235" s="217"/>
      <c r="C235" s="217"/>
      <c r="D235" s="217"/>
      <c r="E235" s="217"/>
      <c r="F235" s="1"/>
      <c r="G235" s="1"/>
      <c r="H235" s="1"/>
      <c r="I235" s="1"/>
    </row>
    <row r="236" spans="1:9" ht="34.5" customHeight="1">
      <c r="A236" s="3">
        <f>1</f>
        <v>1</v>
      </c>
      <c r="B236" s="5" t="s">
        <v>326</v>
      </c>
      <c r="C236" s="3" t="s">
        <v>327</v>
      </c>
      <c r="D236" s="3" t="s">
        <v>328</v>
      </c>
      <c r="E236" s="3"/>
      <c r="F236" s="1"/>
      <c r="G236" s="1"/>
      <c r="H236" s="1"/>
      <c r="I236" s="1"/>
    </row>
    <row r="237" spans="1:9" ht="34.5" customHeight="1">
      <c r="A237" s="3">
        <f aca="true" t="shared" si="13" ref="A237:A243">A236+1</f>
        <v>2</v>
      </c>
      <c r="B237" s="5" t="s">
        <v>482</v>
      </c>
      <c r="C237" s="3" t="s">
        <v>332</v>
      </c>
      <c r="D237" s="3" t="s">
        <v>328</v>
      </c>
      <c r="E237" s="3"/>
      <c r="F237" s="1"/>
      <c r="G237" s="1"/>
      <c r="H237" s="1"/>
      <c r="I237" s="1"/>
    </row>
    <row r="238" spans="1:9" ht="69.75" customHeight="1">
      <c r="A238" s="3">
        <f t="shared" si="13"/>
        <v>3</v>
      </c>
      <c r="B238" s="5" t="s">
        <v>329</v>
      </c>
      <c r="C238" s="3" t="s">
        <v>330</v>
      </c>
      <c r="D238" s="3" t="s">
        <v>328</v>
      </c>
      <c r="E238" s="3"/>
      <c r="F238" s="1"/>
      <c r="G238" s="1"/>
      <c r="H238" s="1"/>
      <c r="I238" s="1"/>
    </row>
    <row r="239" spans="1:9" ht="34.5" customHeight="1">
      <c r="A239" s="3">
        <f t="shared" si="13"/>
        <v>4</v>
      </c>
      <c r="B239" s="5" t="s">
        <v>483</v>
      </c>
      <c r="C239" s="3" t="s">
        <v>467</v>
      </c>
      <c r="D239" s="3" t="s">
        <v>328</v>
      </c>
      <c r="E239" s="3"/>
      <c r="F239" s="1"/>
      <c r="G239" s="1"/>
      <c r="H239" s="1"/>
      <c r="I239" s="1"/>
    </row>
    <row r="240" spans="1:9" ht="34.5" customHeight="1">
      <c r="A240" s="3">
        <f t="shared" si="13"/>
        <v>5</v>
      </c>
      <c r="B240" s="5" t="s">
        <v>484</v>
      </c>
      <c r="C240" s="3" t="s">
        <v>477</v>
      </c>
      <c r="D240" s="3" t="s">
        <v>336</v>
      </c>
      <c r="E240" s="3"/>
      <c r="F240" s="1"/>
      <c r="G240" s="1"/>
      <c r="H240" s="1"/>
      <c r="I240" s="1"/>
    </row>
    <row r="241" spans="1:9" ht="42.75">
      <c r="A241" s="3">
        <f t="shared" si="13"/>
        <v>6</v>
      </c>
      <c r="B241" s="5" t="s">
        <v>485</v>
      </c>
      <c r="C241" s="3" t="s">
        <v>486</v>
      </c>
      <c r="D241" s="3" t="s">
        <v>469</v>
      </c>
      <c r="E241" s="3"/>
      <c r="F241" s="1"/>
      <c r="G241" s="1"/>
      <c r="H241" s="1"/>
      <c r="I241" s="1"/>
    </row>
    <row r="242" spans="1:9" ht="34.5" customHeight="1">
      <c r="A242" s="3">
        <f t="shared" si="13"/>
        <v>7</v>
      </c>
      <c r="B242" s="5" t="s">
        <v>487</v>
      </c>
      <c r="C242" s="3" t="s">
        <v>359</v>
      </c>
      <c r="D242" s="3" t="s">
        <v>360</v>
      </c>
      <c r="E242" s="3"/>
      <c r="F242" s="1"/>
      <c r="G242" s="1"/>
      <c r="H242" s="1"/>
      <c r="I242" s="1"/>
    </row>
    <row r="243" spans="1:9" ht="34.5" customHeight="1">
      <c r="A243" s="3">
        <f t="shared" si="13"/>
        <v>8</v>
      </c>
      <c r="B243" s="5" t="s">
        <v>488</v>
      </c>
      <c r="C243" s="3" t="s">
        <v>332</v>
      </c>
      <c r="D243" s="3" t="s">
        <v>328</v>
      </c>
      <c r="E243" s="3"/>
      <c r="F243" s="1"/>
      <c r="G243" s="1"/>
      <c r="H243" s="1"/>
      <c r="I243" s="1"/>
    </row>
    <row r="244" spans="1:9" ht="34.5" customHeight="1">
      <c r="A244" s="1"/>
      <c r="B244" s="8"/>
      <c r="C244" s="1"/>
      <c r="D244" s="1"/>
      <c r="E244" s="1"/>
      <c r="F244" s="1"/>
      <c r="G244" s="1"/>
      <c r="H244" s="1"/>
      <c r="I244" s="1"/>
    </row>
    <row r="245" spans="1:9" ht="34.5" customHeight="1">
      <c r="A245" s="1"/>
      <c r="B245" s="8"/>
      <c r="C245" s="1"/>
      <c r="D245" s="1"/>
      <c r="E245" s="1"/>
      <c r="F245" s="1"/>
      <c r="G245" s="1"/>
      <c r="H245" s="1"/>
      <c r="I245" s="1"/>
    </row>
    <row r="246" spans="1:9" ht="15" customHeight="1">
      <c r="A246" s="2" t="s">
        <v>347</v>
      </c>
      <c r="D246" s="218" t="s">
        <v>348</v>
      </c>
      <c r="E246" s="218"/>
      <c r="F246" s="1"/>
      <c r="G246" s="1"/>
      <c r="H246" s="1"/>
      <c r="I246" s="1"/>
    </row>
    <row r="247" spans="1:9" ht="15" customHeight="1">
      <c r="A247" s="2" t="s">
        <v>349</v>
      </c>
      <c r="B247" s="1"/>
      <c r="C247" s="1"/>
      <c r="D247" s="1"/>
      <c r="E247" s="1"/>
      <c r="F247" s="1"/>
      <c r="G247" s="1"/>
      <c r="H247" s="1"/>
      <c r="I247" s="1"/>
    </row>
    <row r="248" spans="1:9" ht="15" customHeight="1">
      <c r="A248" s="2" t="s">
        <v>350</v>
      </c>
      <c r="B248" s="1"/>
      <c r="C248" s="1"/>
      <c r="D248" s="1"/>
      <c r="E248" s="1"/>
      <c r="F248" s="1"/>
      <c r="G248" s="1"/>
      <c r="H248" s="1"/>
      <c r="I248" s="1"/>
    </row>
    <row r="249" spans="1:9" ht="34.5" customHeight="1">
      <c r="A249" s="216" t="s">
        <v>489</v>
      </c>
      <c r="B249" s="216"/>
      <c r="C249" s="216"/>
      <c r="D249" s="216"/>
      <c r="E249" s="216"/>
      <c r="F249" s="1"/>
      <c r="G249" s="1"/>
      <c r="H249" s="1"/>
      <c r="I249" s="1"/>
    </row>
    <row r="250" spans="1:9" ht="34.5" customHeight="1">
      <c r="A250" s="32" t="s">
        <v>1226</v>
      </c>
      <c r="B250" s="3" t="s">
        <v>321</v>
      </c>
      <c r="C250" s="3" t="s">
        <v>322</v>
      </c>
      <c r="D250" s="3" t="s">
        <v>323</v>
      </c>
      <c r="E250" s="3" t="s">
        <v>324</v>
      </c>
      <c r="F250" s="1"/>
      <c r="G250" s="1"/>
      <c r="H250" s="1"/>
      <c r="I250" s="1"/>
    </row>
    <row r="251" spans="1:9" ht="34.5" customHeight="1">
      <c r="A251" s="217" t="s">
        <v>490</v>
      </c>
      <c r="B251" s="217"/>
      <c r="C251" s="217"/>
      <c r="D251" s="217"/>
      <c r="E251" s="217"/>
      <c r="F251" s="1"/>
      <c r="G251" s="1"/>
      <c r="H251" s="1"/>
      <c r="I251" s="1"/>
    </row>
    <row r="252" spans="1:9" ht="34.5" customHeight="1">
      <c r="A252" s="3">
        <f>1</f>
        <v>1</v>
      </c>
      <c r="B252" s="5" t="s">
        <v>326</v>
      </c>
      <c r="C252" s="3" t="s">
        <v>327</v>
      </c>
      <c r="D252" s="3" t="s">
        <v>328</v>
      </c>
      <c r="E252" s="3"/>
      <c r="F252" s="1"/>
      <c r="G252" s="1"/>
      <c r="H252" s="1"/>
      <c r="I252" s="1"/>
    </row>
    <row r="253" spans="1:9" ht="34.5" customHeight="1">
      <c r="A253" s="3">
        <f>A252+1</f>
        <v>2</v>
      </c>
      <c r="B253" s="5" t="s">
        <v>491</v>
      </c>
      <c r="C253" s="3" t="s">
        <v>332</v>
      </c>
      <c r="D253" s="3" t="s">
        <v>328</v>
      </c>
      <c r="E253" s="3"/>
      <c r="F253" s="1"/>
      <c r="G253" s="1"/>
      <c r="H253" s="1"/>
      <c r="I253" s="1"/>
    </row>
    <row r="254" spans="1:9" ht="69.75" customHeight="1">
      <c r="A254" s="3">
        <f>A253+1</f>
        <v>3</v>
      </c>
      <c r="B254" s="5" t="s">
        <v>329</v>
      </c>
      <c r="C254" s="3" t="s">
        <v>330</v>
      </c>
      <c r="D254" s="3" t="s">
        <v>328</v>
      </c>
      <c r="E254" s="3"/>
      <c r="F254" s="1"/>
      <c r="G254" s="1"/>
      <c r="H254" s="1"/>
      <c r="I254" s="1"/>
    </row>
    <row r="255" spans="1:9" ht="34.5" customHeight="1">
      <c r="A255" s="3">
        <f>A254+1</f>
        <v>4</v>
      </c>
      <c r="B255" s="5" t="s">
        <v>492</v>
      </c>
      <c r="C255" s="3" t="s">
        <v>477</v>
      </c>
      <c r="D255" s="3" t="s">
        <v>336</v>
      </c>
      <c r="E255" s="3"/>
      <c r="F255" s="1"/>
      <c r="G255" s="1"/>
      <c r="H255" s="1"/>
      <c r="I255" s="1"/>
    </row>
    <row r="256" spans="1:9" ht="34.5" customHeight="1">
      <c r="A256" s="3">
        <f>A255+1</f>
        <v>5</v>
      </c>
      <c r="B256" s="5" t="s">
        <v>493</v>
      </c>
      <c r="C256" s="3" t="s">
        <v>494</v>
      </c>
      <c r="D256" s="3" t="s">
        <v>328</v>
      </c>
      <c r="E256" s="3"/>
      <c r="F256" s="1"/>
      <c r="G256" s="1"/>
      <c r="H256" s="1"/>
      <c r="I256" s="1"/>
    </row>
    <row r="257" spans="1:9" ht="42.75">
      <c r="A257" s="3">
        <f>A256+1</f>
        <v>6</v>
      </c>
      <c r="B257" s="5" t="s">
        <v>495</v>
      </c>
      <c r="C257" s="3" t="s">
        <v>496</v>
      </c>
      <c r="D257" s="3" t="s">
        <v>469</v>
      </c>
      <c r="E257" s="3"/>
      <c r="F257" s="1"/>
      <c r="G257" s="1"/>
      <c r="H257" s="1"/>
      <c r="I257" s="1"/>
    </row>
    <row r="258" spans="1:9" ht="34.5" customHeight="1">
      <c r="A258" s="217" t="s">
        <v>497</v>
      </c>
      <c r="B258" s="217"/>
      <c r="C258" s="217"/>
      <c r="D258" s="217"/>
      <c r="E258" s="217"/>
      <c r="F258" s="1"/>
      <c r="G258" s="1"/>
      <c r="H258" s="1"/>
      <c r="I258" s="1"/>
    </row>
    <row r="259" spans="1:9" ht="34.5" customHeight="1">
      <c r="A259" s="3">
        <f>1</f>
        <v>1</v>
      </c>
      <c r="B259" s="5" t="s">
        <v>326</v>
      </c>
      <c r="C259" s="3" t="s">
        <v>327</v>
      </c>
      <c r="D259" s="3" t="s">
        <v>328</v>
      </c>
      <c r="E259" s="3"/>
      <c r="F259" s="1"/>
      <c r="G259" s="1"/>
      <c r="H259" s="1"/>
      <c r="I259" s="1"/>
    </row>
    <row r="260" spans="1:9" ht="34.5" customHeight="1">
      <c r="A260" s="3">
        <f aca="true" t="shared" si="14" ref="A260:A266">A259+1</f>
        <v>2</v>
      </c>
      <c r="B260" s="5" t="s">
        <v>498</v>
      </c>
      <c r="C260" s="3" t="s">
        <v>332</v>
      </c>
      <c r="D260" s="3" t="s">
        <v>328</v>
      </c>
      <c r="E260" s="3"/>
      <c r="F260" s="1"/>
      <c r="G260" s="1"/>
      <c r="H260" s="1"/>
      <c r="I260" s="1"/>
    </row>
    <row r="261" spans="1:9" ht="69.75" customHeight="1">
      <c r="A261" s="3">
        <f t="shared" si="14"/>
        <v>3</v>
      </c>
      <c r="B261" s="5" t="s">
        <v>329</v>
      </c>
      <c r="C261" s="3" t="s">
        <v>330</v>
      </c>
      <c r="D261" s="3" t="s">
        <v>328</v>
      </c>
      <c r="E261" s="3"/>
      <c r="F261" s="1"/>
      <c r="G261" s="1"/>
      <c r="H261" s="1"/>
      <c r="I261" s="1"/>
    </row>
    <row r="262" spans="1:9" ht="34.5" customHeight="1">
      <c r="A262" s="3">
        <f t="shared" si="14"/>
        <v>4</v>
      </c>
      <c r="B262" s="5" t="s">
        <v>456</v>
      </c>
      <c r="C262" s="3" t="s">
        <v>332</v>
      </c>
      <c r="D262" s="3" t="s">
        <v>328</v>
      </c>
      <c r="E262" s="3"/>
      <c r="F262" s="1"/>
      <c r="G262" s="1"/>
      <c r="H262" s="1"/>
      <c r="I262" s="1"/>
    </row>
    <row r="263" spans="1:9" ht="34.5" customHeight="1">
      <c r="A263" s="3">
        <f t="shared" si="14"/>
        <v>5</v>
      </c>
      <c r="B263" s="5" t="s">
        <v>499</v>
      </c>
      <c r="C263" s="3" t="s">
        <v>332</v>
      </c>
      <c r="D263" s="3" t="s">
        <v>328</v>
      </c>
      <c r="E263" s="3"/>
      <c r="F263" s="1"/>
      <c r="G263" s="1"/>
      <c r="H263" s="1"/>
      <c r="I263" s="1"/>
    </row>
    <row r="264" spans="1:9" ht="42.75">
      <c r="A264" s="3">
        <f t="shared" si="14"/>
        <v>6</v>
      </c>
      <c r="B264" s="5" t="s">
        <v>500</v>
      </c>
      <c r="C264" s="3" t="s">
        <v>501</v>
      </c>
      <c r="D264" s="3" t="s">
        <v>469</v>
      </c>
      <c r="E264" s="3"/>
      <c r="F264" s="1"/>
      <c r="G264" s="1"/>
      <c r="H264" s="1"/>
      <c r="I264" s="1"/>
    </row>
    <row r="265" spans="1:9" ht="34.5" customHeight="1">
      <c r="A265" s="3">
        <f t="shared" si="14"/>
        <v>7</v>
      </c>
      <c r="B265" s="5" t="s">
        <v>502</v>
      </c>
      <c r="C265" s="3" t="s">
        <v>332</v>
      </c>
      <c r="D265" s="3" t="s">
        <v>328</v>
      </c>
      <c r="E265" s="3"/>
      <c r="F265" s="1"/>
      <c r="G265" s="1"/>
      <c r="H265" s="1"/>
      <c r="I265" s="1"/>
    </row>
    <row r="266" spans="1:9" ht="34.5" customHeight="1">
      <c r="A266" s="3">
        <f t="shared" si="14"/>
        <v>8</v>
      </c>
      <c r="B266" s="5" t="s">
        <v>503</v>
      </c>
      <c r="C266" s="3" t="s">
        <v>332</v>
      </c>
      <c r="D266" s="3" t="s">
        <v>328</v>
      </c>
      <c r="E266" s="3"/>
      <c r="F266" s="1"/>
      <c r="G266" s="1"/>
      <c r="H266" s="1"/>
      <c r="I266" s="1"/>
    </row>
    <row r="267" spans="1:9" ht="34.5" customHeight="1">
      <c r="A267" s="1"/>
      <c r="B267" s="8"/>
      <c r="C267" s="1"/>
      <c r="D267" s="1"/>
      <c r="E267" s="1"/>
      <c r="F267" s="1"/>
      <c r="G267" s="1"/>
      <c r="H267" s="1"/>
      <c r="I267" s="1"/>
    </row>
    <row r="268" spans="1:9" ht="34.5" customHeight="1">
      <c r="A268" s="1"/>
      <c r="B268" s="8"/>
      <c r="C268" s="1"/>
      <c r="D268" s="1"/>
      <c r="E268" s="1"/>
      <c r="F268" s="1"/>
      <c r="G268" s="1"/>
      <c r="H268" s="1"/>
      <c r="I268" s="1"/>
    </row>
    <row r="269" spans="1:9" ht="15" customHeight="1">
      <c r="A269" s="2" t="s">
        <v>347</v>
      </c>
      <c r="D269" s="218" t="s">
        <v>348</v>
      </c>
      <c r="E269" s="218"/>
      <c r="F269" s="1"/>
      <c r="G269" s="1"/>
      <c r="H269" s="1"/>
      <c r="I269" s="1"/>
    </row>
    <row r="270" spans="1:9" ht="15" customHeight="1">
      <c r="A270" s="2" t="s">
        <v>349</v>
      </c>
      <c r="B270" s="1"/>
      <c r="C270" s="1"/>
      <c r="D270" s="1"/>
      <c r="E270" s="1"/>
      <c r="F270" s="1"/>
      <c r="G270" s="1"/>
      <c r="H270" s="1"/>
      <c r="I270" s="1"/>
    </row>
    <row r="271" spans="1:9" ht="15" customHeight="1">
      <c r="A271" s="2" t="s">
        <v>350</v>
      </c>
      <c r="B271" s="1"/>
      <c r="C271" s="1"/>
      <c r="D271" s="1"/>
      <c r="E271" s="1"/>
      <c r="F271" s="1"/>
      <c r="G271" s="1"/>
      <c r="H271" s="1"/>
      <c r="I271" s="1"/>
    </row>
    <row r="272" spans="1:9" ht="34.5" customHeight="1">
      <c r="A272" s="216" t="s">
        <v>504</v>
      </c>
      <c r="B272" s="216"/>
      <c r="C272" s="216"/>
      <c r="D272" s="216"/>
      <c r="E272" s="216"/>
      <c r="F272" s="1"/>
      <c r="G272" s="1"/>
      <c r="H272" s="1"/>
      <c r="I272" s="1"/>
    </row>
    <row r="273" spans="1:9" ht="34.5" customHeight="1">
      <c r="A273" s="32" t="s">
        <v>1226</v>
      </c>
      <c r="B273" s="3" t="s">
        <v>321</v>
      </c>
      <c r="C273" s="3" t="s">
        <v>322</v>
      </c>
      <c r="D273" s="3" t="s">
        <v>323</v>
      </c>
      <c r="E273" s="3" t="s">
        <v>324</v>
      </c>
      <c r="F273" s="1"/>
      <c r="G273" s="1"/>
      <c r="H273" s="1"/>
      <c r="I273" s="1"/>
    </row>
    <row r="274" spans="1:9" ht="34.5" customHeight="1">
      <c r="A274" s="217" t="s">
        <v>505</v>
      </c>
      <c r="B274" s="217"/>
      <c r="C274" s="217"/>
      <c r="D274" s="217"/>
      <c r="E274" s="217"/>
      <c r="F274" s="1"/>
      <c r="G274" s="1"/>
      <c r="H274" s="1"/>
      <c r="I274" s="1"/>
    </row>
    <row r="275" spans="1:9" ht="34.5" customHeight="1">
      <c r="A275" s="3">
        <f>1</f>
        <v>1</v>
      </c>
      <c r="B275" s="5" t="s">
        <v>326</v>
      </c>
      <c r="C275" s="3" t="s">
        <v>327</v>
      </c>
      <c r="D275" s="3" t="s">
        <v>328</v>
      </c>
      <c r="E275" s="3"/>
      <c r="F275" s="1"/>
      <c r="G275" s="1"/>
      <c r="H275" s="1"/>
      <c r="I275" s="1"/>
    </row>
    <row r="276" spans="1:9" ht="69.75" customHeight="1">
      <c r="A276" s="3">
        <f aca="true" t="shared" si="15" ref="A276:A281">A275+1</f>
        <v>2</v>
      </c>
      <c r="B276" s="5" t="s">
        <v>506</v>
      </c>
      <c r="C276" s="3" t="s">
        <v>330</v>
      </c>
      <c r="D276" s="3" t="s">
        <v>328</v>
      </c>
      <c r="E276" s="3"/>
      <c r="F276" s="1"/>
      <c r="G276" s="1"/>
      <c r="H276" s="1"/>
      <c r="I276" s="1"/>
    </row>
    <row r="277" spans="1:9" ht="34.5" customHeight="1">
      <c r="A277" s="3">
        <f t="shared" si="15"/>
        <v>3</v>
      </c>
      <c r="B277" s="5" t="s">
        <v>507</v>
      </c>
      <c r="C277" s="3" t="s">
        <v>335</v>
      </c>
      <c r="D277" s="3" t="s">
        <v>336</v>
      </c>
      <c r="E277" s="3"/>
      <c r="F277" s="1"/>
      <c r="G277" s="1"/>
      <c r="H277" s="1"/>
      <c r="I277" s="1"/>
    </row>
    <row r="278" spans="1:9" ht="34.5" customHeight="1">
      <c r="A278" s="3">
        <f t="shared" si="15"/>
        <v>4</v>
      </c>
      <c r="B278" s="5" t="s">
        <v>508</v>
      </c>
      <c r="C278" s="3" t="s">
        <v>332</v>
      </c>
      <c r="D278" s="3" t="s">
        <v>328</v>
      </c>
      <c r="E278" s="3"/>
      <c r="F278" s="1"/>
      <c r="G278" s="1"/>
      <c r="H278" s="1"/>
      <c r="I278" s="1"/>
    </row>
    <row r="279" spans="1:9" ht="34.5" customHeight="1">
      <c r="A279" s="3">
        <f t="shared" si="15"/>
        <v>5</v>
      </c>
      <c r="B279" s="5" t="s">
        <v>509</v>
      </c>
      <c r="C279" s="3" t="s">
        <v>396</v>
      </c>
      <c r="D279" s="3" t="s">
        <v>328</v>
      </c>
      <c r="E279" s="3"/>
      <c r="F279" s="1"/>
      <c r="G279" s="1"/>
      <c r="H279" s="1"/>
      <c r="I279" s="1"/>
    </row>
    <row r="280" spans="1:9" ht="34.5" customHeight="1">
      <c r="A280" s="3">
        <f t="shared" si="15"/>
        <v>6</v>
      </c>
      <c r="B280" s="5" t="s">
        <v>510</v>
      </c>
      <c r="C280" s="3" t="s">
        <v>332</v>
      </c>
      <c r="D280" s="3" t="s">
        <v>328</v>
      </c>
      <c r="E280" s="3"/>
      <c r="F280" s="1"/>
      <c r="G280" s="1"/>
      <c r="H280" s="1"/>
      <c r="I280" s="1"/>
    </row>
    <row r="281" spans="1:9" ht="34.5" customHeight="1">
      <c r="A281" s="3">
        <f t="shared" si="15"/>
        <v>7</v>
      </c>
      <c r="B281" s="5" t="s">
        <v>511</v>
      </c>
      <c r="C281" s="3" t="s">
        <v>512</v>
      </c>
      <c r="D281" s="3" t="s">
        <v>416</v>
      </c>
      <c r="E281" s="3"/>
      <c r="F281" s="1"/>
      <c r="G281" s="1"/>
      <c r="H281" s="1"/>
      <c r="I281" s="1"/>
    </row>
    <row r="282" spans="1:9" ht="34.5" customHeight="1">
      <c r="A282" s="1"/>
      <c r="B282" s="8"/>
      <c r="C282" s="1"/>
      <c r="D282" s="1"/>
      <c r="E282" s="1"/>
      <c r="F282" s="1"/>
      <c r="G282" s="1"/>
      <c r="H282" s="1"/>
      <c r="I282" s="1"/>
    </row>
    <row r="283" spans="1:9" ht="34.5" customHeight="1">
      <c r="A283" s="1"/>
      <c r="B283" s="8"/>
      <c r="C283" s="1"/>
      <c r="D283" s="1"/>
      <c r="E283" s="1"/>
      <c r="F283" s="1"/>
      <c r="G283" s="1"/>
      <c r="H283" s="1"/>
      <c r="I283" s="1"/>
    </row>
    <row r="284" spans="1:9" ht="15" customHeight="1">
      <c r="A284" s="2" t="s">
        <v>347</v>
      </c>
      <c r="D284" s="218" t="s">
        <v>348</v>
      </c>
      <c r="E284" s="218"/>
      <c r="F284" s="1"/>
      <c r="G284" s="1"/>
      <c r="H284" s="1"/>
      <c r="I284" s="1"/>
    </row>
    <row r="285" spans="1:9" ht="15" customHeight="1">
      <c r="A285" s="2" t="s">
        <v>349</v>
      </c>
      <c r="B285" s="1"/>
      <c r="C285" s="1"/>
      <c r="D285" s="1"/>
      <c r="E285" s="1"/>
      <c r="F285" s="1"/>
      <c r="G285" s="1"/>
      <c r="H285" s="1"/>
      <c r="I285" s="1"/>
    </row>
    <row r="286" spans="1:9" ht="15" customHeight="1">
      <c r="A286" s="2" t="s">
        <v>350</v>
      </c>
      <c r="B286" s="1"/>
      <c r="C286" s="1"/>
      <c r="D286" s="1"/>
      <c r="E286" s="1"/>
      <c r="F286" s="1"/>
      <c r="G286" s="1"/>
      <c r="H286" s="1"/>
      <c r="I286" s="1"/>
    </row>
    <row r="287" spans="1:9" ht="34.5" customHeight="1">
      <c r="A287" s="216" t="s">
        <v>513</v>
      </c>
      <c r="B287" s="216"/>
      <c r="C287" s="216"/>
      <c r="D287" s="216"/>
      <c r="E287" s="216"/>
      <c r="F287" s="1"/>
      <c r="G287" s="1"/>
      <c r="H287" s="1"/>
      <c r="I287" s="1"/>
    </row>
    <row r="288" spans="1:9" ht="34.5" customHeight="1">
      <c r="A288" s="32" t="s">
        <v>1226</v>
      </c>
      <c r="B288" s="3" t="s">
        <v>321</v>
      </c>
      <c r="C288" s="3" t="s">
        <v>322</v>
      </c>
      <c r="D288" s="3" t="s">
        <v>323</v>
      </c>
      <c r="E288" s="3" t="s">
        <v>324</v>
      </c>
      <c r="F288" s="1"/>
      <c r="G288" s="1"/>
      <c r="H288" s="1"/>
      <c r="I288" s="1"/>
    </row>
    <row r="289" spans="1:9" ht="34.5" customHeight="1">
      <c r="A289" s="217" t="s">
        <v>514</v>
      </c>
      <c r="B289" s="217"/>
      <c r="C289" s="217"/>
      <c r="D289" s="217"/>
      <c r="E289" s="217"/>
      <c r="F289" s="1"/>
      <c r="G289" s="1"/>
      <c r="H289" s="1"/>
      <c r="I289" s="1"/>
    </row>
    <row r="290" spans="1:9" ht="34.5" customHeight="1">
      <c r="A290" s="3">
        <f>1</f>
        <v>1</v>
      </c>
      <c r="B290" s="5" t="s">
        <v>326</v>
      </c>
      <c r="C290" s="3" t="s">
        <v>327</v>
      </c>
      <c r="D290" s="3" t="s">
        <v>328</v>
      </c>
      <c r="E290" s="3"/>
      <c r="F290" s="1"/>
      <c r="G290" s="1"/>
      <c r="H290" s="1"/>
      <c r="I290" s="1"/>
    </row>
    <row r="291" spans="1:9" ht="34.5" customHeight="1">
      <c r="A291" s="3">
        <f>A290+1</f>
        <v>2</v>
      </c>
      <c r="B291" s="8" t="s">
        <v>515</v>
      </c>
      <c r="C291" s="3" t="s">
        <v>477</v>
      </c>
      <c r="D291" s="3" t="s">
        <v>336</v>
      </c>
      <c r="E291" s="3"/>
      <c r="F291" s="1"/>
      <c r="G291" s="1"/>
      <c r="H291" s="1"/>
      <c r="I291" s="1"/>
    </row>
    <row r="292" spans="1:9" ht="34.5" customHeight="1">
      <c r="A292" s="3">
        <f>A291+1</f>
        <v>3</v>
      </c>
      <c r="B292" s="5" t="s">
        <v>516</v>
      </c>
      <c r="C292" s="3" t="s">
        <v>396</v>
      </c>
      <c r="D292" s="3" t="s">
        <v>328</v>
      </c>
      <c r="E292" s="3"/>
      <c r="F292" s="1"/>
      <c r="G292" s="1"/>
      <c r="H292" s="1"/>
      <c r="I292" s="1"/>
    </row>
    <row r="293" spans="1:9" ht="34.5" customHeight="1">
      <c r="A293" s="3">
        <f>A292+1</f>
        <v>4</v>
      </c>
      <c r="B293" s="5" t="s">
        <v>517</v>
      </c>
      <c r="C293" s="3" t="s">
        <v>518</v>
      </c>
      <c r="D293" s="3" t="s">
        <v>336</v>
      </c>
      <c r="E293" s="3"/>
      <c r="F293" s="1"/>
      <c r="G293" s="1"/>
      <c r="H293" s="1"/>
      <c r="I293" s="1"/>
    </row>
    <row r="294" spans="1:9" ht="34.5" customHeight="1">
      <c r="A294" s="3">
        <f>A293+1</f>
        <v>5</v>
      </c>
      <c r="B294" s="8" t="s">
        <v>519</v>
      </c>
      <c r="C294" s="3" t="s">
        <v>332</v>
      </c>
      <c r="D294" s="3" t="s">
        <v>328</v>
      </c>
      <c r="E294" s="3"/>
      <c r="F294" s="1"/>
      <c r="G294" s="1"/>
      <c r="H294" s="1"/>
      <c r="I294" s="1"/>
    </row>
    <row r="295" spans="1:9" ht="34.5" customHeight="1">
      <c r="A295" s="217" t="s">
        <v>520</v>
      </c>
      <c r="B295" s="217"/>
      <c r="C295" s="217"/>
      <c r="D295" s="217"/>
      <c r="E295" s="217"/>
      <c r="F295" s="1"/>
      <c r="G295" s="1"/>
      <c r="H295" s="1"/>
      <c r="I295" s="1"/>
    </row>
    <row r="296" spans="1:9" ht="34.5" customHeight="1">
      <c r="A296" s="3">
        <v>1</v>
      </c>
      <c r="B296" s="5" t="s">
        <v>326</v>
      </c>
      <c r="C296" s="3" t="s">
        <v>327</v>
      </c>
      <c r="D296" s="3" t="s">
        <v>328</v>
      </c>
      <c r="E296" s="3"/>
      <c r="F296" s="1"/>
      <c r="G296" s="1"/>
      <c r="H296" s="1"/>
      <c r="I296" s="1"/>
    </row>
    <row r="297" spans="1:9" ht="34.5" customHeight="1">
      <c r="A297" s="3">
        <f>A296+1</f>
        <v>2</v>
      </c>
      <c r="B297" s="8" t="s">
        <v>521</v>
      </c>
      <c r="C297" s="3" t="s">
        <v>477</v>
      </c>
      <c r="D297" s="3" t="s">
        <v>336</v>
      </c>
      <c r="E297" s="3"/>
      <c r="F297" s="1"/>
      <c r="G297" s="1"/>
      <c r="H297" s="1"/>
      <c r="I297" s="1"/>
    </row>
    <row r="298" spans="1:9" ht="34.5" customHeight="1">
      <c r="A298" s="6">
        <f>A297+1</f>
        <v>3</v>
      </c>
      <c r="B298" s="7" t="s">
        <v>522</v>
      </c>
      <c r="C298" s="3" t="s">
        <v>396</v>
      </c>
      <c r="D298" s="3" t="s">
        <v>328</v>
      </c>
      <c r="E298" s="3"/>
      <c r="F298" s="1"/>
      <c r="G298" s="1"/>
      <c r="H298" s="1"/>
      <c r="I298" s="1"/>
    </row>
    <row r="299" spans="1:9" ht="34.5" customHeight="1">
      <c r="A299" s="6">
        <f>A298+1</f>
        <v>4</v>
      </c>
      <c r="B299" s="5" t="s">
        <v>519</v>
      </c>
      <c r="C299" s="13" t="s">
        <v>332</v>
      </c>
      <c r="D299" s="3" t="s">
        <v>328</v>
      </c>
      <c r="E299" s="3"/>
      <c r="F299" s="1"/>
      <c r="G299" s="1"/>
      <c r="H299" s="1"/>
      <c r="I299" s="1"/>
    </row>
    <row r="300" spans="1:9" ht="34.5" customHeight="1">
      <c r="A300" s="1"/>
      <c r="B300" s="8"/>
      <c r="C300" s="1"/>
      <c r="D300" s="1"/>
      <c r="E300" s="1"/>
      <c r="F300" s="1"/>
      <c r="G300" s="1"/>
      <c r="H300" s="1"/>
      <c r="I300" s="1"/>
    </row>
    <row r="301" spans="1:9" ht="34.5" customHeight="1">
      <c r="A301" s="1"/>
      <c r="B301" s="8"/>
      <c r="C301" s="1"/>
      <c r="D301" s="1"/>
      <c r="E301" s="1"/>
      <c r="F301" s="1"/>
      <c r="G301" s="1"/>
      <c r="H301" s="1"/>
      <c r="I301" s="1"/>
    </row>
    <row r="302" spans="1:9" ht="15" customHeight="1">
      <c r="A302" s="2" t="s">
        <v>347</v>
      </c>
      <c r="D302" s="218" t="s">
        <v>348</v>
      </c>
      <c r="E302" s="218"/>
      <c r="F302" s="1"/>
      <c r="G302" s="1"/>
      <c r="H302" s="1"/>
      <c r="I302" s="1"/>
    </row>
    <row r="303" spans="1:9" ht="15" customHeight="1">
      <c r="A303" s="2" t="s">
        <v>349</v>
      </c>
      <c r="B303" s="1"/>
      <c r="C303" s="1"/>
      <c r="D303" s="1"/>
      <c r="E303" s="1"/>
      <c r="F303" s="1"/>
      <c r="G303" s="1"/>
      <c r="H303" s="1"/>
      <c r="I303" s="1"/>
    </row>
    <row r="304" spans="1:9" ht="15" customHeight="1">
      <c r="A304" s="2" t="s">
        <v>350</v>
      </c>
      <c r="B304" s="1"/>
      <c r="C304" s="1"/>
      <c r="D304" s="1"/>
      <c r="E304" s="1"/>
      <c r="F304" s="1"/>
      <c r="G304" s="1"/>
      <c r="H304" s="1"/>
      <c r="I304" s="1"/>
    </row>
    <row r="305" spans="1:9" ht="34.5" customHeight="1">
      <c r="A305" s="216" t="s">
        <v>523</v>
      </c>
      <c r="B305" s="216"/>
      <c r="C305" s="216"/>
      <c r="D305" s="216"/>
      <c r="E305" s="216"/>
      <c r="F305" s="1"/>
      <c r="G305" s="1"/>
      <c r="H305" s="1"/>
      <c r="I305" s="1"/>
    </row>
    <row r="306" spans="1:9" ht="34.5" customHeight="1">
      <c r="A306" s="32" t="s">
        <v>1226</v>
      </c>
      <c r="B306" s="3" t="s">
        <v>321</v>
      </c>
      <c r="C306" s="3" t="s">
        <v>322</v>
      </c>
      <c r="D306" s="3" t="s">
        <v>323</v>
      </c>
      <c r="E306" s="3" t="s">
        <v>324</v>
      </c>
      <c r="F306" s="1"/>
      <c r="G306" s="1"/>
      <c r="H306" s="1"/>
      <c r="I306" s="1"/>
    </row>
    <row r="307" spans="1:9" ht="34.5" customHeight="1">
      <c r="A307" s="217" t="s">
        <v>524</v>
      </c>
      <c r="B307" s="217"/>
      <c r="C307" s="217"/>
      <c r="D307" s="217"/>
      <c r="E307" s="217"/>
      <c r="F307" s="1"/>
      <c r="G307" s="1"/>
      <c r="H307" s="1"/>
      <c r="I307" s="1"/>
    </row>
    <row r="308" spans="1:9" ht="34.5" customHeight="1">
      <c r="A308" s="3">
        <f>1</f>
        <v>1</v>
      </c>
      <c r="B308" s="5" t="s">
        <v>326</v>
      </c>
      <c r="C308" s="3" t="s">
        <v>327</v>
      </c>
      <c r="D308" s="3" t="s">
        <v>328</v>
      </c>
      <c r="E308" s="3"/>
      <c r="F308" s="1"/>
      <c r="G308" s="1"/>
      <c r="H308" s="1"/>
      <c r="I308" s="1"/>
    </row>
    <row r="309" spans="1:9" ht="69.75" customHeight="1">
      <c r="A309" s="3">
        <f aca="true" t="shared" si="16" ref="A309:A315">A308+1</f>
        <v>2</v>
      </c>
      <c r="B309" s="5" t="s">
        <v>329</v>
      </c>
      <c r="C309" s="3" t="s">
        <v>330</v>
      </c>
      <c r="D309" s="3" t="s">
        <v>328</v>
      </c>
      <c r="E309" s="3"/>
      <c r="F309" s="1"/>
      <c r="G309" s="1"/>
      <c r="H309" s="1"/>
      <c r="I309" s="1"/>
    </row>
    <row r="310" spans="1:9" ht="34.5" customHeight="1">
      <c r="A310" s="3">
        <f t="shared" si="16"/>
        <v>3</v>
      </c>
      <c r="B310" s="5" t="s">
        <v>525</v>
      </c>
      <c r="C310" s="3" t="s">
        <v>477</v>
      </c>
      <c r="D310" s="3" t="s">
        <v>336</v>
      </c>
      <c r="E310" s="3"/>
      <c r="F310" s="1"/>
      <c r="G310" s="1"/>
      <c r="H310" s="1"/>
      <c r="I310" s="1"/>
    </row>
    <row r="311" spans="1:9" ht="34.5" customHeight="1">
      <c r="A311" s="3">
        <f t="shared" si="16"/>
        <v>4</v>
      </c>
      <c r="B311" s="5" t="s">
        <v>526</v>
      </c>
      <c r="C311" s="3" t="s">
        <v>359</v>
      </c>
      <c r="D311" s="3" t="s">
        <v>360</v>
      </c>
      <c r="E311" s="3"/>
      <c r="F311" s="1"/>
      <c r="G311" s="1"/>
      <c r="H311" s="1"/>
      <c r="I311" s="1"/>
    </row>
    <row r="312" spans="1:9" ht="34.5" customHeight="1">
      <c r="A312" s="3">
        <f t="shared" si="16"/>
        <v>5</v>
      </c>
      <c r="B312" s="5" t="s">
        <v>527</v>
      </c>
      <c r="C312" s="3" t="s">
        <v>396</v>
      </c>
      <c r="D312" s="3" t="s">
        <v>328</v>
      </c>
      <c r="E312" s="3"/>
      <c r="F312" s="1"/>
      <c r="G312" s="1"/>
      <c r="H312" s="1"/>
      <c r="I312" s="1"/>
    </row>
    <row r="313" spans="1:9" ht="34.5" customHeight="1">
      <c r="A313" s="3">
        <f t="shared" si="16"/>
        <v>6</v>
      </c>
      <c r="B313" s="5" t="s">
        <v>528</v>
      </c>
      <c r="C313" s="3" t="s">
        <v>332</v>
      </c>
      <c r="D313" s="3" t="s">
        <v>328</v>
      </c>
      <c r="E313" s="3"/>
      <c r="F313" s="1"/>
      <c r="G313" s="1"/>
      <c r="H313" s="1"/>
      <c r="I313" s="1"/>
    </row>
    <row r="314" spans="1:9" ht="34.5" customHeight="1">
      <c r="A314" s="3">
        <f t="shared" si="16"/>
        <v>7</v>
      </c>
      <c r="B314" s="5" t="s">
        <v>529</v>
      </c>
      <c r="C314" s="3" t="s">
        <v>359</v>
      </c>
      <c r="D314" s="3" t="s">
        <v>360</v>
      </c>
      <c r="E314" s="3"/>
      <c r="F314" s="1"/>
      <c r="G314" s="1"/>
      <c r="H314" s="1"/>
      <c r="I314" s="1"/>
    </row>
    <row r="315" spans="1:9" ht="34.5" customHeight="1">
      <c r="A315" s="3">
        <f t="shared" si="16"/>
        <v>8</v>
      </c>
      <c r="B315" s="5" t="s">
        <v>0</v>
      </c>
      <c r="C315" s="3" t="s">
        <v>332</v>
      </c>
      <c r="D315" s="3" t="s">
        <v>328</v>
      </c>
      <c r="E315" s="3"/>
      <c r="F315" s="1"/>
      <c r="G315" s="1"/>
      <c r="H315" s="1"/>
      <c r="I315" s="1"/>
    </row>
    <row r="316" spans="1:9" ht="34.5" customHeight="1">
      <c r="A316" s="217" t="s">
        <v>1</v>
      </c>
      <c r="B316" s="217"/>
      <c r="C316" s="217"/>
      <c r="D316" s="217"/>
      <c r="E316" s="217"/>
      <c r="F316" s="1"/>
      <c r="G316" s="1"/>
      <c r="H316" s="1"/>
      <c r="I316" s="1"/>
    </row>
    <row r="317" spans="1:9" ht="34.5" customHeight="1">
      <c r="A317" s="3">
        <f>1</f>
        <v>1</v>
      </c>
      <c r="B317" s="5" t="s">
        <v>326</v>
      </c>
      <c r="C317" s="3" t="s">
        <v>327</v>
      </c>
      <c r="D317" s="3" t="s">
        <v>328</v>
      </c>
      <c r="E317" s="3"/>
      <c r="F317" s="1"/>
      <c r="G317" s="1"/>
      <c r="H317" s="1"/>
      <c r="I317" s="1"/>
    </row>
    <row r="318" spans="1:9" ht="34.5" customHeight="1">
      <c r="A318" s="3">
        <f aca="true" t="shared" si="17" ref="A318:A324">A317+1</f>
        <v>2</v>
      </c>
      <c r="B318" s="5" t="s">
        <v>2</v>
      </c>
      <c r="C318" s="3" t="s">
        <v>332</v>
      </c>
      <c r="D318" s="3" t="s">
        <v>328</v>
      </c>
      <c r="E318" s="3"/>
      <c r="F318" s="1"/>
      <c r="G318" s="1"/>
      <c r="H318" s="1"/>
      <c r="I318" s="1"/>
    </row>
    <row r="319" spans="1:9" ht="34.5" customHeight="1">
      <c r="A319" s="3">
        <f t="shared" si="17"/>
        <v>3</v>
      </c>
      <c r="B319" s="5" t="s">
        <v>3</v>
      </c>
      <c r="C319" s="3" t="s">
        <v>340</v>
      </c>
      <c r="D319" s="3" t="s">
        <v>328</v>
      </c>
      <c r="E319" s="3"/>
      <c r="F319" s="1"/>
      <c r="G319" s="1"/>
      <c r="H319" s="1"/>
      <c r="I319" s="1"/>
    </row>
    <row r="320" spans="1:9" ht="34.5" customHeight="1">
      <c r="A320" s="3">
        <f t="shared" si="17"/>
        <v>4</v>
      </c>
      <c r="B320" s="5" t="s">
        <v>4</v>
      </c>
      <c r="C320" s="3" t="s">
        <v>396</v>
      </c>
      <c r="D320" s="3" t="s">
        <v>328</v>
      </c>
      <c r="E320" s="3"/>
      <c r="F320" s="1"/>
      <c r="G320" s="1"/>
      <c r="H320" s="1"/>
      <c r="I320" s="1"/>
    </row>
    <row r="321" spans="1:9" ht="34.5" customHeight="1">
      <c r="A321" s="3">
        <f t="shared" si="17"/>
        <v>5</v>
      </c>
      <c r="B321" s="5" t="s">
        <v>5</v>
      </c>
      <c r="C321" s="3" t="s">
        <v>6</v>
      </c>
      <c r="D321" s="3" t="s">
        <v>336</v>
      </c>
      <c r="E321" s="3"/>
      <c r="F321" s="1"/>
      <c r="G321" s="1"/>
      <c r="H321" s="1"/>
      <c r="I321" s="1"/>
    </row>
    <row r="322" spans="1:9" ht="34.5" customHeight="1">
      <c r="A322" s="3">
        <f t="shared" si="17"/>
        <v>6</v>
      </c>
      <c r="B322" s="5" t="s">
        <v>7</v>
      </c>
      <c r="C322" s="3" t="s">
        <v>8</v>
      </c>
      <c r="D322" s="3" t="s">
        <v>328</v>
      </c>
      <c r="E322" s="3"/>
      <c r="F322" s="1"/>
      <c r="G322" s="1"/>
      <c r="H322" s="1"/>
      <c r="I322" s="1"/>
    </row>
    <row r="323" spans="1:9" ht="34.5" customHeight="1">
      <c r="A323" s="3">
        <f t="shared" si="17"/>
        <v>7</v>
      </c>
      <c r="B323" s="5" t="s">
        <v>9</v>
      </c>
      <c r="C323" s="3" t="s">
        <v>332</v>
      </c>
      <c r="D323" s="3" t="s">
        <v>10</v>
      </c>
      <c r="E323" s="3"/>
      <c r="F323" s="1"/>
      <c r="G323" s="1"/>
      <c r="H323" s="1"/>
      <c r="I323" s="1"/>
    </row>
    <row r="324" spans="1:9" ht="34.5" customHeight="1">
      <c r="A324" s="3">
        <f t="shared" si="17"/>
        <v>8</v>
      </c>
      <c r="B324" s="5" t="s">
        <v>11</v>
      </c>
      <c r="C324" s="3" t="s">
        <v>12</v>
      </c>
      <c r="D324" s="3" t="s">
        <v>10</v>
      </c>
      <c r="E324" s="3"/>
      <c r="F324" s="1"/>
      <c r="G324" s="1"/>
      <c r="H324" s="1"/>
      <c r="I324" s="1"/>
    </row>
    <row r="325" spans="1:9" ht="34.5" customHeight="1">
      <c r="A325" s="220" t="s">
        <v>13</v>
      </c>
      <c r="B325" s="220"/>
      <c r="C325" s="220"/>
      <c r="D325" s="220"/>
      <c r="E325" s="220"/>
      <c r="F325" s="1"/>
      <c r="G325" s="1"/>
      <c r="H325" s="1"/>
      <c r="I325" s="1"/>
    </row>
    <row r="326" spans="1:9" ht="34.5" customHeight="1">
      <c r="A326" s="3">
        <v>1</v>
      </c>
      <c r="B326" s="5" t="s">
        <v>326</v>
      </c>
      <c r="C326" s="3" t="s">
        <v>327</v>
      </c>
      <c r="D326" s="3" t="s">
        <v>328</v>
      </c>
      <c r="E326" s="3"/>
      <c r="F326" s="1"/>
      <c r="G326" s="1"/>
      <c r="H326" s="1"/>
      <c r="I326" s="1"/>
    </row>
    <row r="327" spans="1:9" ht="69.75" customHeight="1">
      <c r="A327" s="3">
        <f aca="true" t="shared" si="18" ref="A327:A332">A326+1</f>
        <v>2</v>
      </c>
      <c r="B327" s="5" t="s">
        <v>329</v>
      </c>
      <c r="C327" s="3" t="s">
        <v>330</v>
      </c>
      <c r="D327" s="3" t="s">
        <v>328</v>
      </c>
      <c r="E327" s="3"/>
      <c r="F327" s="1"/>
      <c r="G327" s="1"/>
      <c r="H327" s="1"/>
      <c r="I327" s="1"/>
    </row>
    <row r="328" spans="1:9" ht="34.5" customHeight="1">
      <c r="A328" s="3">
        <f t="shared" si="18"/>
        <v>3</v>
      </c>
      <c r="B328" s="5" t="s">
        <v>14</v>
      </c>
      <c r="C328" s="3" t="s">
        <v>332</v>
      </c>
      <c r="D328" s="3" t="s">
        <v>328</v>
      </c>
      <c r="E328" s="3"/>
      <c r="F328" s="1"/>
      <c r="G328" s="1"/>
      <c r="H328" s="1"/>
      <c r="I328" s="1"/>
    </row>
    <row r="329" spans="1:9" ht="34.5" customHeight="1">
      <c r="A329" s="3">
        <f t="shared" si="18"/>
        <v>4</v>
      </c>
      <c r="B329" s="5" t="s">
        <v>15</v>
      </c>
      <c r="C329" s="3" t="s">
        <v>16</v>
      </c>
      <c r="D329" s="3" t="s">
        <v>328</v>
      </c>
      <c r="E329" s="3"/>
      <c r="F329" s="1"/>
      <c r="G329" s="1"/>
      <c r="H329" s="1"/>
      <c r="I329" s="1"/>
    </row>
    <row r="330" spans="1:9" ht="34.5" customHeight="1">
      <c r="A330" s="3">
        <f t="shared" si="18"/>
        <v>5</v>
      </c>
      <c r="B330" s="5" t="s">
        <v>17</v>
      </c>
      <c r="C330" s="3" t="s">
        <v>518</v>
      </c>
      <c r="D330" s="3" t="s">
        <v>336</v>
      </c>
      <c r="E330" s="3"/>
      <c r="F330" s="1"/>
      <c r="G330" s="1"/>
      <c r="H330" s="1"/>
      <c r="I330" s="1"/>
    </row>
    <row r="331" spans="1:9" ht="34.5" customHeight="1">
      <c r="A331" s="3">
        <f t="shared" si="18"/>
        <v>6</v>
      </c>
      <c r="B331" s="5" t="s">
        <v>18</v>
      </c>
      <c r="C331" s="3" t="s">
        <v>332</v>
      </c>
      <c r="D331" s="3" t="s">
        <v>328</v>
      </c>
      <c r="E331" s="3"/>
      <c r="F331" s="1"/>
      <c r="G331" s="1"/>
      <c r="H331" s="1"/>
      <c r="I331" s="1"/>
    </row>
    <row r="332" spans="1:9" ht="34.5" customHeight="1">
      <c r="A332" s="3">
        <f t="shared" si="18"/>
        <v>7</v>
      </c>
      <c r="B332" s="5" t="s">
        <v>19</v>
      </c>
      <c r="C332" s="3" t="s">
        <v>332</v>
      </c>
      <c r="D332" s="3" t="s">
        <v>328</v>
      </c>
      <c r="E332" s="3"/>
      <c r="F332" s="1"/>
      <c r="G332" s="1"/>
      <c r="H332" s="1"/>
      <c r="I332" s="1"/>
    </row>
    <row r="333" spans="1:9" ht="34.5" customHeight="1">
      <c r="A333" s="217" t="s">
        <v>20</v>
      </c>
      <c r="B333" s="217"/>
      <c r="C333" s="217"/>
      <c r="D333" s="217"/>
      <c r="E333" s="217"/>
      <c r="F333" s="1"/>
      <c r="G333" s="1"/>
      <c r="H333" s="1"/>
      <c r="I333" s="1"/>
    </row>
    <row r="334" spans="1:9" ht="34.5" customHeight="1">
      <c r="A334" s="3">
        <v>1</v>
      </c>
      <c r="B334" s="5" t="s">
        <v>326</v>
      </c>
      <c r="C334" s="3" t="s">
        <v>327</v>
      </c>
      <c r="D334" s="3" t="s">
        <v>328</v>
      </c>
      <c r="E334" s="14"/>
      <c r="F334" s="1"/>
      <c r="G334" s="1"/>
      <c r="H334" s="1"/>
      <c r="I334" s="1"/>
    </row>
    <row r="335" spans="1:9" ht="69.75" customHeight="1">
      <c r="A335" s="3">
        <f aca="true" t="shared" si="19" ref="A335:A343">A334+1</f>
        <v>2</v>
      </c>
      <c r="B335" s="5" t="s">
        <v>329</v>
      </c>
      <c r="C335" s="3" t="s">
        <v>330</v>
      </c>
      <c r="D335" s="3" t="s">
        <v>328</v>
      </c>
      <c r="E335" s="14"/>
      <c r="F335" s="1"/>
      <c r="G335" s="1"/>
      <c r="H335" s="1"/>
      <c r="I335" s="1"/>
    </row>
    <row r="336" spans="1:9" ht="34.5" customHeight="1">
      <c r="A336" s="3">
        <f t="shared" si="19"/>
        <v>3</v>
      </c>
      <c r="B336" s="5" t="s">
        <v>21</v>
      </c>
      <c r="C336" s="3" t="s">
        <v>22</v>
      </c>
      <c r="D336" s="3" t="s">
        <v>328</v>
      </c>
      <c r="E336" s="14"/>
      <c r="F336" s="1"/>
      <c r="G336" s="1"/>
      <c r="H336" s="1"/>
      <c r="I336" s="1"/>
    </row>
    <row r="337" spans="1:9" ht="34.5" customHeight="1">
      <c r="A337" s="3">
        <f t="shared" si="19"/>
        <v>4</v>
      </c>
      <c r="B337" s="5" t="s">
        <v>23</v>
      </c>
      <c r="C337" s="3" t="s">
        <v>332</v>
      </c>
      <c r="D337" s="3" t="s">
        <v>328</v>
      </c>
      <c r="E337" s="14"/>
      <c r="F337" s="1"/>
      <c r="G337" s="1"/>
      <c r="H337" s="1"/>
      <c r="I337" s="1"/>
    </row>
    <row r="338" spans="1:9" ht="34.5" customHeight="1">
      <c r="A338" s="3">
        <f t="shared" si="19"/>
        <v>5</v>
      </c>
      <c r="B338" s="5" t="s">
        <v>24</v>
      </c>
      <c r="C338" s="3" t="s">
        <v>25</v>
      </c>
      <c r="D338" s="3" t="s">
        <v>336</v>
      </c>
      <c r="E338" s="14"/>
      <c r="F338" s="1"/>
      <c r="G338" s="1"/>
      <c r="H338" s="1"/>
      <c r="I338" s="1"/>
    </row>
    <row r="339" spans="1:9" ht="34.5" customHeight="1">
      <c r="A339" s="3">
        <f t="shared" si="19"/>
        <v>6</v>
      </c>
      <c r="B339" s="5" t="s">
        <v>26</v>
      </c>
      <c r="C339" s="3" t="s">
        <v>27</v>
      </c>
      <c r="D339" s="3" t="s">
        <v>328</v>
      </c>
      <c r="E339" s="14"/>
      <c r="F339" s="1"/>
      <c r="G339" s="1"/>
      <c r="H339" s="1"/>
      <c r="I339" s="1"/>
    </row>
    <row r="340" spans="1:9" ht="34.5" customHeight="1">
      <c r="A340" s="3">
        <f t="shared" si="19"/>
        <v>7</v>
      </c>
      <c r="B340" s="5" t="s">
        <v>28</v>
      </c>
      <c r="C340" s="3" t="s">
        <v>332</v>
      </c>
      <c r="D340" s="3" t="s">
        <v>328</v>
      </c>
      <c r="E340" s="14"/>
      <c r="F340" s="1"/>
      <c r="G340" s="1"/>
      <c r="H340" s="1"/>
      <c r="I340" s="1"/>
    </row>
    <row r="341" spans="1:9" ht="34.5" customHeight="1">
      <c r="A341" s="3">
        <f t="shared" si="19"/>
        <v>8</v>
      </c>
      <c r="B341" s="5" t="s">
        <v>29</v>
      </c>
      <c r="C341" s="3" t="s">
        <v>340</v>
      </c>
      <c r="D341" s="3" t="s">
        <v>336</v>
      </c>
      <c r="E341" s="14"/>
      <c r="F341" s="1"/>
      <c r="G341" s="1"/>
      <c r="H341" s="1"/>
      <c r="I341" s="1"/>
    </row>
    <row r="342" spans="1:9" ht="34.5" customHeight="1">
      <c r="A342" s="3">
        <f t="shared" si="19"/>
        <v>9</v>
      </c>
      <c r="B342" s="5" t="s">
        <v>30</v>
      </c>
      <c r="C342" s="3" t="s">
        <v>332</v>
      </c>
      <c r="D342" s="3" t="s">
        <v>328</v>
      </c>
      <c r="E342" s="3"/>
      <c r="F342" s="1"/>
      <c r="G342" s="1"/>
      <c r="H342" s="1"/>
      <c r="I342" s="1"/>
    </row>
    <row r="343" spans="1:9" ht="34.5" customHeight="1">
      <c r="A343" s="3">
        <f t="shared" si="19"/>
        <v>10</v>
      </c>
      <c r="B343" s="5" t="s">
        <v>547</v>
      </c>
      <c r="C343" s="3" t="s">
        <v>332</v>
      </c>
      <c r="D343" s="3" t="s">
        <v>328</v>
      </c>
      <c r="E343" s="3"/>
      <c r="F343" s="1"/>
      <c r="G343" s="1"/>
      <c r="H343" s="1"/>
      <c r="I343" s="1"/>
    </row>
    <row r="344" spans="1:9" ht="34.5" customHeight="1">
      <c r="A344" s="217" t="s">
        <v>548</v>
      </c>
      <c r="B344" s="217"/>
      <c r="C344" s="217"/>
      <c r="D344" s="217"/>
      <c r="E344" s="217"/>
      <c r="F344" s="1"/>
      <c r="G344" s="1"/>
      <c r="H344" s="1"/>
      <c r="I344" s="1"/>
    </row>
    <row r="345" spans="1:9" ht="34.5" customHeight="1">
      <c r="A345" s="3">
        <f>1</f>
        <v>1</v>
      </c>
      <c r="B345" s="5" t="s">
        <v>326</v>
      </c>
      <c r="C345" s="3" t="s">
        <v>327</v>
      </c>
      <c r="D345" s="3" t="s">
        <v>328</v>
      </c>
      <c r="E345" s="3"/>
      <c r="F345" s="1"/>
      <c r="G345" s="1"/>
      <c r="H345" s="1"/>
      <c r="I345" s="1"/>
    </row>
    <row r="346" spans="1:9" ht="34.5" customHeight="1">
      <c r="A346" s="3">
        <f aca="true" t="shared" si="20" ref="A346:A354">A345+1</f>
        <v>2</v>
      </c>
      <c r="B346" s="5" t="s">
        <v>549</v>
      </c>
      <c r="C346" s="3" t="s">
        <v>332</v>
      </c>
      <c r="D346" s="3" t="s">
        <v>328</v>
      </c>
      <c r="E346" s="3"/>
      <c r="F346" s="1"/>
      <c r="G346" s="1"/>
      <c r="H346" s="1"/>
      <c r="I346" s="1"/>
    </row>
    <row r="347" spans="1:9" ht="34.5" customHeight="1">
      <c r="A347" s="3">
        <f t="shared" si="20"/>
        <v>3</v>
      </c>
      <c r="B347" s="5" t="s">
        <v>550</v>
      </c>
      <c r="C347" s="3" t="s">
        <v>412</v>
      </c>
      <c r="D347" s="3" t="s">
        <v>328</v>
      </c>
      <c r="E347" s="3"/>
      <c r="F347" s="1"/>
      <c r="G347" s="1"/>
      <c r="H347" s="1"/>
      <c r="I347" s="1"/>
    </row>
    <row r="348" spans="1:9" ht="34.5" customHeight="1">
      <c r="A348" s="3">
        <f t="shared" si="20"/>
        <v>4</v>
      </c>
      <c r="B348" s="5" t="s">
        <v>551</v>
      </c>
      <c r="C348" s="3" t="s">
        <v>552</v>
      </c>
      <c r="D348" s="3" t="s">
        <v>328</v>
      </c>
      <c r="E348" s="3"/>
      <c r="F348" s="1"/>
      <c r="G348" s="1"/>
      <c r="H348" s="1"/>
      <c r="I348" s="1"/>
    </row>
    <row r="349" spans="1:9" ht="34.5" customHeight="1">
      <c r="A349" s="3">
        <f t="shared" si="20"/>
        <v>5</v>
      </c>
      <c r="B349" s="5" t="s">
        <v>553</v>
      </c>
      <c r="C349" s="3" t="s">
        <v>335</v>
      </c>
      <c r="D349" s="3" t="s">
        <v>336</v>
      </c>
      <c r="E349" s="3"/>
      <c r="F349" s="1"/>
      <c r="G349" s="1"/>
      <c r="H349" s="1"/>
      <c r="I349" s="1"/>
    </row>
    <row r="350" spans="1:9" ht="34.5" customHeight="1">
      <c r="A350" s="3">
        <f t="shared" si="20"/>
        <v>6</v>
      </c>
      <c r="B350" s="5" t="s">
        <v>554</v>
      </c>
      <c r="C350" s="3" t="s">
        <v>332</v>
      </c>
      <c r="D350" s="3" t="s">
        <v>328</v>
      </c>
      <c r="E350" s="3"/>
      <c r="F350" s="1"/>
      <c r="G350" s="1"/>
      <c r="H350" s="1"/>
      <c r="I350" s="1"/>
    </row>
    <row r="351" spans="1:9" ht="34.5" customHeight="1">
      <c r="A351" s="3">
        <f t="shared" si="20"/>
        <v>7</v>
      </c>
      <c r="B351" s="5" t="s">
        <v>555</v>
      </c>
      <c r="C351" s="3" t="s">
        <v>332</v>
      </c>
      <c r="D351" s="3" t="s">
        <v>328</v>
      </c>
      <c r="E351" s="3"/>
      <c r="F351" s="1"/>
      <c r="G351" s="1"/>
      <c r="H351" s="1"/>
      <c r="I351" s="1"/>
    </row>
    <row r="352" spans="1:9" ht="34.5" customHeight="1">
      <c r="A352" s="3">
        <f t="shared" si="20"/>
        <v>8</v>
      </c>
      <c r="B352" s="5" t="s">
        <v>556</v>
      </c>
      <c r="C352" s="3" t="s">
        <v>332</v>
      </c>
      <c r="D352" s="3" t="s">
        <v>328</v>
      </c>
      <c r="E352" s="3"/>
      <c r="F352" s="1"/>
      <c r="G352" s="1"/>
      <c r="H352" s="1"/>
      <c r="I352" s="1"/>
    </row>
    <row r="353" spans="1:9" ht="34.5" customHeight="1">
      <c r="A353" s="3">
        <f t="shared" si="20"/>
        <v>9</v>
      </c>
      <c r="B353" s="5" t="s">
        <v>557</v>
      </c>
      <c r="C353" s="3" t="s">
        <v>340</v>
      </c>
      <c r="D353" s="3" t="s">
        <v>336</v>
      </c>
      <c r="E353" s="3"/>
      <c r="F353" s="1"/>
      <c r="G353" s="1"/>
      <c r="H353" s="1"/>
      <c r="I353" s="1"/>
    </row>
    <row r="354" spans="1:9" ht="34.5" customHeight="1">
      <c r="A354" s="3">
        <f t="shared" si="20"/>
        <v>10</v>
      </c>
      <c r="B354" s="5" t="s">
        <v>558</v>
      </c>
      <c r="C354" s="3" t="s">
        <v>359</v>
      </c>
      <c r="D354" s="3" t="s">
        <v>360</v>
      </c>
      <c r="E354" s="3"/>
      <c r="F354" s="1"/>
      <c r="G354" s="1"/>
      <c r="H354" s="1"/>
      <c r="I354" s="1"/>
    </row>
    <row r="355" spans="1:9" ht="34.5" customHeight="1">
      <c r="A355" s="217" t="s">
        <v>559</v>
      </c>
      <c r="B355" s="217"/>
      <c r="C355" s="217"/>
      <c r="D355" s="217"/>
      <c r="E355" s="217"/>
      <c r="F355" s="1"/>
      <c r="G355" s="1"/>
      <c r="H355" s="1"/>
      <c r="I355" s="1"/>
    </row>
    <row r="356" spans="1:9" ht="34.5" customHeight="1">
      <c r="A356" s="3">
        <v>1</v>
      </c>
      <c r="B356" s="5" t="s">
        <v>326</v>
      </c>
      <c r="C356" s="3" t="s">
        <v>327</v>
      </c>
      <c r="D356" s="3" t="s">
        <v>328</v>
      </c>
      <c r="E356" s="3"/>
      <c r="F356" s="1"/>
      <c r="G356" s="1"/>
      <c r="H356" s="1"/>
      <c r="I356" s="1"/>
    </row>
    <row r="357" spans="1:9" ht="69.75" customHeight="1">
      <c r="A357" s="3">
        <f>A356+1</f>
        <v>2</v>
      </c>
      <c r="B357" s="5" t="s">
        <v>329</v>
      </c>
      <c r="C357" s="3" t="s">
        <v>330</v>
      </c>
      <c r="D357" s="3" t="s">
        <v>328</v>
      </c>
      <c r="E357" s="3"/>
      <c r="F357" s="1"/>
      <c r="G357" s="1"/>
      <c r="H357" s="1"/>
      <c r="I357" s="1"/>
    </row>
    <row r="358" spans="1:9" ht="34.5" customHeight="1">
      <c r="A358" s="3">
        <f>A357+1</f>
        <v>3</v>
      </c>
      <c r="B358" s="7" t="s">
        <v>560</v>
      </c>
      <c r="C358" s="6" t="s">
        <v>332</v>
      </c>
      <c r="D358" s="6" t="s">
        <v>328</v>
      </c>
      <c r="E358" s="6"/>
      <c r="F358" s="1"/>
      <c r="G358" s="1"/>
      <c r="H358" s="1"/>
      <c r="I358" s="1"/>
    </row>
    <row r="359" spans="1:9" ht="34.5" customHeight="1">
      <c r="A359" s="3">
        <f>A358+1</f>
        <v>4</v>
      </c>
      <c r="B359" s="5" t="s">
        <v>561</v>
      </c>
      <c r="C359" s="3" t="s">
        <v>332</v>
      </c>
      <c r="D359" s="3" t="s">
        <v>328</v>
      </c>
      <c r="E359" s="3"/>
      <c r="F359" s="1"/>
      <c r="G359" s="1"/>
      <c r="H359" s="1"/>
      <c r="I359" s="1"/>
    </row>
    <row r="360" spans="1:9" ht="34.5" customHeight="1">
      <c r="A360" s="3">
        <f>A359+1</f>
        <v>5</v>
      </c>
      <c r="B360" s="5" t="s">
        <v>562</v>
      </c>
      <c r="C360" s="3" t="s">
        <v>359</v>
      </c>
      <c r="D360" s="3" t="s">
        <v>360</v>
      </c>
      <c r="E360" s="3"/>
      <c r="F360" s="1"/>
      <c r="G360" s="1"/>
      <c r="H360" s="1"/>
      <c r="I360" s="1"/>
    </row>
    <row r="361" spans="1:9" ht="34.5" customHeight="1">
      <c r="A361" s="217" t="s">
        <v>563</v>
      </c>
      <c r="B361" s="217"/>
      <c r="C361" s="217"/>
      <c r="D361" s="217"/>
      <c r="E361" s="217"/>
      <c r="F361" s="1"/>
      <c r="G361" s="1"/>
      <c r="H361" s="1"/>
      <c r="I361" s="1"/>
    </row>
    <row r="362" spans="1:9" ht="34.5" customHeight="1">
      <c r="A362" s="3">
        <f>1</f>
        <v>1</v>
      </c>
      <c r="B362" s="5" t="s">
        <v>326</v>
      </c>
      <c r="C362" s="3" t="s">
        <v>327</v>
      </c>
      <c r="D362" s="3" t="s">
        <v>328</v>
      </c>
      <c r="E362" s="3"/>
      <c r="F362" s="1"/>
      <c r="G362" s="1"/>
      <c r="H362" s="1"/>
      <c r="I362" s="1"/>
    </row>
    <row r="363" spans="1:9" ht="69.75" customHeight="1">
      <c r="A363" s="6">
        <f aca="true" t="shared" si="21" ref="A363:A369">1+A362</f>
        <v>2</v>
      </c>
      <c r="B363" s="7" t="s">
        <v>329</v>
      </c>
      <c r="C363" s="6" t="s">
        <v>330</v>
      </c>
      <c r="D363" s="6" t="s">
        <v>328</v>
      </c>
      <c r="E363" s="6"/>
      <c r="F363" s="1"/>
      <c r="G363" s="1"/>
      <c r="H363" s="1"/>
      <c r="I363" s="1"/>
    </row>
    <row r="364" spans="1:9" ht="34.5" customHeight="1">
      <c r="A364" s="6">
        <f t="shared" si="21"/>
        <v>3</v>
      </c>
      <c r="B364" s="5" t="s">
        <v>564</v>
      </c>
      <c r="C364" s="15" t="s">
        <v>396</v>
      </c>
      <c r="D364" s="16" t="s">
        <v>10</v>
      </c>
      <c r="E364" s="17"/>
      <c r="F364" s="1"/>
      <c r="G364" s="1"/>
      <c r="H364" s="1"/>
      <c r="I364" s="1"/>
    </row>
    <row r="365" spans="1:9" ht="34.5" customHeight="1">
      <c r="A365" s="6">
        <f t="shared" si="21"/>
        <v>4</v>
      </c>
      <c r="B365" s="5" t="s">
        <v>57</v>
      </c>
      <c r="C365" s="3" t="s">
        <v>6</v>
      </c>
      <c r="D365" s="3" t="s">
        <v>336</v>
      </c>
      <c r="E365" s="17"/>
      <c r="F365" s="1"/>
      <c r="G365" s="1"/>
      <c r="H365" s="1"/>
      <c r="I365" s="1"/>
    </row>
    <row r="366" spans="1:9" ht="34.5" customHeight="1">
      <c r="A366" s="6">
        <f t="shared" si="21"/>
        <v>5</v>
      </c>
      <c r="B366" s="5" t="s">
        <v>58</v>
      </c>
      <c r="C366" s="3" t="s">
        <v>8</v>
      </c>
      <c r="D366" s="3" t="s">
        <v>336</v>
      </c>
      <c r="E366" s="17"/>
      <c r="F366" s="1"/>
      <c r="G366" s="1"/>
      <c r="H366" s="1"/>
      <c r="I366" s="1"/>
    </row>
    <row r="367" spans="1:9" ht="34.5" customHeight="1">
      <c r="A367" s="6">
        <f t="shared" si="21"/>
        <v>6</v>
      </c>
      <c r="B367" s="5" t="s">
        <v>59</v>
      </c>
      <c r="C367" s="3" t="s">
        <v>332</v>
      </c>
      <c r="D367" s="18" t="s">
        <v>10</v>
      </c>
      <c r="E367" s="17"/>
      <c r="F367" s="1"/>
      <c r="G367" s="1"/>
      <c r="H367" s="1"/>
      <c r="I367" s="1"/>
    </row>
    <row r="368" spans="1:9" ht="34.5" customHeight="1">
      <c r="A368" s="6">
        <f t="shared" si="21"/>
        <v>7</v>
      </c>
      <c r="B368" s="19" t="s">
        <v>60</v>
      </c>
      <c r="C368" s="3" t="s">
        <v>332</v>
      </c>
      <c r="D368" s="18" t="s">
        <v>10</v>
      </c>
      <c r="E368" s="17"/>
      <c r="F368" s="1"/>
      <c r="G368" s="1"/>
      <c r="H368" s="1"/>
      <c r="I368" s="1"/>
    </row>
    <row r="369" spans="1:9" ht="34.5" customHeight="1">
      <c r="A369" s="6">
        <f t="shared" si="21"/>
        <v>8</v>
      </c>
      <c r="B369" s="5" t="s">
        <v>61</v>
      </c>
      <c r="C369" s="3" t="s">
        <v>359</v>
      </c>
      <c r="D369" s="3" t="s">
        <v>360</v>
      </c>
      <c r="E369" s="17"/>
      <c r="F369" s="1"/>
      <c r="G369" s="1"/>
      <c r="H369" s="1"/>
      <c r="I369" s="1"/>
    </row>
    <row r="370" spans="1:9" ht="34.5" customHeight="1">
      <c r="A370" s="217" t="s">
        <v>62</v>
      </c>
      <c r="B370" s="217"/>
      <c r="C370" s="217"/>
      <c r="D370" s="217"/>
      <c r="E370" s="217"/>
      <c r="F370" s="1"/>
      <c r="G370" s="1"/>
      <c r="H370" s="1"/>
      <c r="I370" s="1"/>
    </row>
    <row r="371" spans="1:9" ht="34.5" customHeight="1">
      <c r="A371" s="3">
        <f>1</f>
        <v>1</v>
      </c>
      <c r="B371" s="5" t="s">
        <v>326</v>
      </c>
      <c r="C371" s="3" t="s">
        <v>327</v>
      </c>
      <c r="D371" s="3" t="s">
        <v>328</v>
      </c>
      <c r="E371" s="3"/>
      <c r="F371" s="1"/>
      <c r="G371" s="1"/>
      <c r="H371" s="1"/>
      <c r="I371" s="1"/>
    </row>
    <row r="372" spans="1:9" ht="69.75" customHeight="1">
      <c r="A372" s="3">
        <f aca="true" t="shared" si="22" ref="A372:A379">1+A371</f>
        <v>2</v>
      </c>
      <c r="B372" s="5" t="s">
        <v>329</v>
      </c>
      <c r="C372" s="3" t="s">
        <v>330</v>
      </c>
      <c r="D372" s="3" t="s">
        <v>328</v>
      </c>
      <c r="E372" s="3"/>
      <c r="F372" s="1"/>
      <c r="G372" s="1"/>
      <c r="H372" s="1"/>
      <c r="I372" s="1"/>
    </row>
    <row r="373" spans="1:9" ht="34.5" customHeight="1">
      <c r="A373" s="3">
        <f t="shared" si="22"/>
        <v>3</v>
      </c>
      <c r="B373" s="5" t="s">
        <v>63</v>
      </c>
      <c r="C373" s="3" t="s">
        <v>477</v>
      </c>
      <c r="D373" s="3" t="s">
        <v>336</v>
      </c>
      <c r="E373" s="17"/>
      <c r="F373" s="1"/>
      <c r="G373" s="1"/>
      <c r="H373" s="1"/>
      <c r="I373" s="1"/>
    </row>
    <row r="374" spans="1:9" ht="34.5" customHeight="1">
      <c r="A374" s="3">
        <f t="shared" si="22"/>
        <v>4</v>
      </c>
      <c r="B374" s="5" t="s">
        <v>64</v>
      </c>
      <c r="C374" s="3" t="s">
        <v>518</v>
      </c>
      <c r="D374" s="3" t="s">
        <v>336</v>
      </c>
      <c r="E374" s="3"/>
      <c r="F374" s="1"/>
      <c r="G374" s="1"/>
      <c r="H374" s="1"/>
      <c r="I374" s="1"/>
    </row>
    <row r="375" spans="1:9" ht="34.5" customHeight="1">
      <c r="A375" s="3">
        <f t="shared" si="22"/>
        <v>5</v>
      </c>
      <c r="B375" s="8" t="s">
        <v>65</v>
      </c>
      <c r="C375" s="3" t="s">
        <v>332</v>
      </c>
      <c r="D375" s="18" t="s">
        <v>10</v>
      </c>
      <c r="E375" s="3"/>
      <c r="F375" s="1"/>
      <c r="G375" s="1"/>
      <c r="H375" s="1"/>
      <c r="I375" s="1"/>
    </row>
    <row r="376" spans="1:9" ht="34.5" customHeight="1">
      <c r="A376" s="3">
        <f t="shared" si="22"/>
        <v>6</v>
      </c>
      <c r="B376" s="20" t="s">
        <v>66</v>
      </c>
      <c r="C376" s="3" t="s">
        <v>332</v>
      </c>
      <c r="D376" s="18" t="s">
        <v>10</v>
      </c>
      <c r="E376" s="17"/>
      <c r="F376" s="1"/>
      <c r="G376" s="1"/>
      <c r="H376" s="1"/>
      <c r="I376" s="1"/>
    </row>
    <row r="377" spans="1:9" ht="34.5" customHeight="1">
      <c r="A377" s="3">
        <f t="shared" si="22"/>
        <v>7</v>
      </c>
      <c r="B377" s="5" t="s">
        <v>67</v>
      </c>
      <c r="C377" s="3" t="s">
        <v>332</v>
      </c>
      <c r="D377" s="3" t="s">
        <v>328</v>
      </c>
      <c r="E377" s="17"/>
      <c r="F377" s="1"/>
      <c r="G377" s="1"/>
      <c r="H377" s="1"/>
      <c r="I377" s="1"/>
    </row>
    <row r="378" spans="1:9" ht="34.5" customHeight="1">
      <c r="A378" s="3">
        <f t="shared" si="22"/>
        <v>8</v>
      </c>
      <c r="B378" s="5" t="s">
        <v>68</v>
      </c>
      <c r="C378" s="15" t="s">
        <v>396</v>
      </c>
      <c r="D378" s="3" t="s">
        <v>69</v>
      </c>
      <c r="E378" s="17"/>
      <c r="F378" s="1"/>
      <c r="G378" s="1"/>
      <c r="H378" s="1"/>
      <c r="I378" s="1"/>
    </row>
    <row r="379" spans="1:9" ht="34.5" customHeight="1">
      <c r="A379" s="3">
        <f t="shared" si="22"/>
        <v>9</v>
      </c>
      <c r="B379" s="20" t="s">
        <v>70</v>
      </c>
      <c r="C379" s="3" t="s">
        <v>332</v>
      </c>
      <c r="D379" s="3" t="s">
        <v>328</v>
      </c>
      <c r="E379" s="17"/>
      <c r="F379" s="1"/>
      <c r="G379" s="1"/>
      <c r="H379" s="1"/>
      <c r="I379" s="1"/>
    </row>
    <row r="380" spans="1:9" ht="34.5" customHeight="1">
      <c r="A380" s="1"/>
      <c r="B380" s="8"/>
      <c r="C380" s="1"/>
      <c r="D380" s="1"/>
      <c r="E380" s="1"/>
      <c r="F380" s="1"/>
      <c r="G380" s="1"/>
      <c r="H380" s="1"/>
      <c r="I380" s="1"/>
    </row>
    <row r="381" spans="1:9" ht="34.5" customHeight="1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 customHeight="1">
      <c r="A382" s="2" t="s">
        <v>347</v>
      </c>
      <c r="D382" s="218" t="s">
        <v>348</v>
      </c>
      <c r="E382" s="218"/>
      <c r="F382" s="1"/>
      <c r="G382" s="1"/>
      <c r="H382" s="1"/>
      <c r="I382" s="1"/>
    </row>
    <row r="383" spans="1:9" ht="15" customHeight="1">
      <c r="A383" s="2" t="s">
        <v>349</v>
      </c>
      <c r="B383" s="1"/>
      <c r="C383" s="1"/>
      <c r="D383" s="1"/>
      <c r="E383" s="1"/>
      <c r="F383" s="1"/>
      <c r="G383" s="1"/>
      <c r="H383" s="1"/>
      <c r="I383" s="1"/>
    </row>
    <row r="384" spans="1:9" ht="15" customHeight="1">
      <c r="A384" s="2" t="s">
        <v>350</v>
      </c>
      <c r="B384" s="1"/>
      <c r="C384" s="1"/>
      <c r="D384" s="1"/>
      <c r="E384" s="1"/>
      <c r="F384" s="1"/>
      <c r="G384" s="1"/>
      <c r="H384" s="1"/>
      <c r="I384" s="1"/>
    </row>
    <row r="385" spans="1:9" ht="34.5" customHeight="1">
      <c r="A385" s="216" t="s">
        <v>71</v>
      </c>
      <c r="B385" s="216"/>
      <c r="C385" s="216"/>
      <c r="D385" s="216"/>
      <c r="E385" s="216"/>
      <c r="F385" s="1"/>
      <c r="G385" s="1"/>
      <c r="H385" s="1"/>
      <c r="I385" s="1"/>
    </row>
    <row r="386" spans="1:9" ht="34.5" customHeight="1">
      <c r="A386" s="32" t="s">
        <v>1226</v>
      </c>
      <c r="B386" s="3" t="s">
        <v>321</v>
      </c>
      <c r="C386" s="3" t="s">
        <v>322</v>
      </c>
      <c r="D386" s="3" t="s">
        <v>323</v>
      </c>
      <c r="E386" s="3" t="s">
        <v>324</v>
      </c>
      <c r="F386" s="1"/>
      <c r="G386" s="1"/>
      <c r="H386" s="1"/>
      <c r="I386" s="1"/>
    </row>
    <row r="387" spans="1:9" ht="34.5" customHeight="1">
      <c r="A387" s="217" t="s">
        <v>72</v>
      </c>
      <c r="B387" s="217"/>
      <c r="C387" s="217"/>
      <c r="D387" s="217"/>
      <c r="E387" s="217"/>
      <c r="F387" s="1"/>
      <c r="G387" s="1"/>
      <c r="H387" s="1"/>
      <c r="I387" s="1"/>
    </row>
    <row r="388" spans="1:9" ht="34.5" customHeight="1">
      <c r="A388" s="3">
        <v>1</v>
      </c>
      <c r="B388" s="5" t="s">
        <v>326</v>
      </c>
      <c r="C388" s="3" t="s">
        <v>327</v>
      </c>
      <c r="D388" s="3" t="s">
        <v>328</v>
      </c>
      <c r="E388" s="14"/>
      <c r="F388" s="1"/>
      <c r="G388" s="1"/>
      <c r="H388" s="1"/>
      <c r="I388" s="1"/>
    </row>
    <row r="389" spans="1:9" ht="69.75" customHeight="1">
      <c r="A389" s="3">
        <f aca="true" t="shared" si="23" ref="A389:A395">A388+1</f>
        <v>2</v>
      </c>
      <c r="B389" s="5" t="s">
        <v>329</v>
      </c>
      <c r="C389" s="3" t="s">
        <v>330</v>
      </c>
      <c r="D389" s="3" t="s">
        <v>328</v>
      </c>
      <c r="E389" s="14"/>
      <c r="F389" s="1"/>
      <c r="G389" s="1"/>
      <c r="H389" s="1"/>
      <c r="I389" s="1"/>
    </row>
    <row r="390" spans="1:9" ht="34.5" customHeight="1">
      <c r="A390" s="3">
        <f t="shared" si="23"/>
        <v>3</v>
      </c>
      <c r="B390" s="5" t="s">
        <v>73</v>
      </c>
      <c r="C390" s="3" t="s">
        <v>332</v>
      </c>
      <c r="D390" s="3" t="s">
        <v>328</v>
      </c>
      <c r="E390" s="3"/>
      <c r="F390" s="1"/>
      <c r="G390" s="1"/>
      <c r="H390" s="1"/>
      <c r="I390" s="1"/>
    </row>
    <row r="391" spans="1:9" ht="34.5" customHeight="1">
      <c r="A391" s="3">
        <f t="shared" si="23"/>
        <v>4</v>
      </c>
      <c r="B391" s="5" t="s">
        <v>74</v>
      </c>
      <c r="C391" s="3" t="s">
        <v>332</v>
      </c>
      <c r="D391" s="3" t="s">
        <v>328</v>
      </c>
      <c r="E391" s="3"/>
      <c r="F391" s="1"/>
      <c r="G391" s="1"/>
      <c r="H391" s="1"/>
      <c r="I391" s="1"/>
    </row>
    <row r="392" spans="1:9" ht="34.5" customHeight="1">
      <c r="A392" s="3">
        <f t="shared" si="23"/>
        <v>5</v>
      </c>
      <c r="B392" s="5" t="s">
        <v>75</v>
      </c>
      <c r="C392" s="3" t="s">
        <v>332</v>
      </c>
      <c r="D392" s="3" t="s">
        <v>328</v>
      </c>
      <c r="E392" s="3"/>
      <c r="F392" s="1"/>
      <c r="G392" s="1"/>
      <c r="H392" s="1"/>
      <c r="I392" s="1"/>
    </row>
    <row r="393" spans="1:9" ht="34.5" customHeight="1">
      <c r="A393" s="3">
        <f t="shared" si="23"/>
        <v>6</v>
      </c>
      <c r="B393" s="5" t="s">
        <v>76</v>
      </c>
      <c r="C393" s="3" t="s">
        <v>396</v>
      </c>
      <c r="D393" s="3" t="s">
        <v>328</v>
      </c>
      <c r="E393" s="3"/>
      <c r="F393" s="1"/>
      <c r="G393" s="1"/>
      <c r="H393" s="1"/>
      <c r="I393" s="1"/>
    </row>
    <row r="394" spans="1:9" ht="34.5" customHeight="1">
      <c r="A394" s="3">
        <f t="shared" si="23"/>
        <v>7</v>
      </c>
      <c r="B394" s="5" t="s">
        <v>77</v>
      </c>
      <c r="C394" s="3" t="s">
        <v>359</v>
      </c>
      <c r="D394" s="3" t="s">
        <v>360</v>
      </c>
      <c r="E394" s="3"/>
      <c r="F394" s="1"/>
      <c r="G394" s="1"/>
      <c r="H394" s="1"/>
      <c r="I394" s="1"/>
    </row>
    <row r="395" spans="1:9" ht="34.5" customHeight="1">
      <c r="A395" s="3">
        <f t="shared" si="23"/>
        <v>8</v>
      </c>
      <c r="B395" s="5" t="s">
        <v>78</v>
      </c>
      <c r="C395" s="3" t="s">
        <v>359</v>
      </c>
      <c r="D395" s="3" t="s">
        <v>360</v>
      </c>
      <c r="E395" s="3"/>
      <c r="F395" s="1"/>
      <c r="G395" s="1"/>
      <c r="H395" s="1"/>
      <c r="I395" s="1"/>
    </row>
    <row r="396" spans="1:9" ht="34.5" customHeight="1">
      <c r="A396" s="217" t="s">
        <v>79</v>
      </c>
      <c r="B396" s="217"/>
      <c r="C396" s="217"/>
      <c r="D396" s="217"/>
      <c r="E396" s="217"/>
      <c r="F396" s="1"/>
      <c r="G396" s="1"/>
      <c r="H396" s="1"/>
      <c r="I396" s="1"/>
    </row>
    <row r="397" spans="1:9" ht="34.5" customHeight="1">
      <c r="A397" s="3">
        <v>1</v>
      </c>
      <c r="B397" s="5" t="s">
        <v>326</v>
      </c>
      <c r="C397" s="3" t="s">
        <v>327</v>
      </c>
      <c r="D397" s="3" t="s">
        <v>328</v>
      </c>
      <c r="E397" s="14"/>
      <c r="F397" s="1"/>
      <c r="G397" s="1"/>
      <c r="H397" s="1"/>
      <c r="I397" s="1"/>
    </row>
    <row r="398" spans="1:9" ht="69.75" customHeight="1">
      <c r="A398" s="3">
        <f aca="true" t="shared" si="24" ref="A398:A408">A397+1</f>
        <v>2</v>
      </c>
      <c r="B398" s="5" t="s">
        <v>329</v>
      </c>
      <c r="C398" s="3" t="s">
        <v>330</v>
      </c>
      <c r="D398" s="3" t="s">
        <v>328</v>
      </c>
      <c r="E398" s="14"/>
      <c r="F398" s="1"/>
      <c r="G398" s="1"/>
      <c r="H398" s="1"/>
      <c r="I398" s="1"/>
    </row>
    <row r="399" spans="1:9" ht="34.5" customHeight="1">
      <c r="A399" s="3">
        <f t="shared" si="24"/>
        <v>3</v>
      </c>
      <c r="B399" s="5" t="s">
        <v>80</v>
      </c>
      <c r="C399" s="3" t="s">
        <v>332</v>
      </c>
      <c r="D399" s="3" t="s">
        <v>328</v>
      </c>
      <c r="E399" s="14"/>
      <c r="F399" s="1"/>
      <c r="G399" s="1"/>
      <c r="H399" s="1"/>
      <c r="I399" s="1"/>
    </row>
    <row r="400" spans="1:9" ht="34.5" customHeight="1">
      <c r="A400" s="3">
        <f t="shared" si="24"/>
        <v>4</v>
      </c>
      <c r="B400" s="5" t="s">
        <v>81</v>
      </c>
      <c r="C400" s="3" t="s">
        <v>82</v>
      </c>
      <c r="D400" s="3" t="s">
        <v>328</v>
      </c>
      <c r="E400" s="14"/>
      <c r="F400" s="1"/>
      <c r="G400" s="1"/>
      <c r="H400" s="1"/>
      <c r="I400" s="1"/>
    </row>
    <row r="401" spans="1:9" ht="34.5" customHeight="1">
      <c r="A401" s="3">
        <f t="shared" si="24"/>
        <v>5</v>
      </c>
      <c r="B401" s="5" t="s">
        <v>83</v>
      </c>
      <c r="C401" s="3" t="s">
        <v>84</v>
      </c>
      <c r="D401" s="3" t="s">
        <v>328</v>
      </c>
      <c r="E401" s="14"/>
      <c r="F401" s="1"/>
      <c r="G401" s="1"/>
      <c r="H401" s="1"/>
      <c r="I401" s="1"/>
    </row>
    <row r="402" spans="1:9" ht="34.5" customHeight="1">
      <c r="A402" s="3">
        <f t="shared" si="24"/>
        <v>6</v>
      </c>
      <c r="B402" s="5" t="s">
        <v>588</v>
      </c>
      <c r="C402" s="3" t="s">
        <v>589</v>
      </c>
      <c r="D402" s="3" t="s">
        <v>328</v>
      </c>
      <c r="E402" s="3"/>
      <c r="F402" s="1"/>
      <c r="G402" s="1"/>
      <c r="H402" s="1"/>
      <c r="I402" s="1"/>
    </row>
    <row r="403" spans="1:9" ht="34.5" customHeight="1">
      <c r="A403" s="3">
        <f t="shared" si="24"/>
        <v>7</v>
      </c>
      <c r="B403" s="5" t="s">
        <v>590</v>
      </c>
      <c r="C403" s="3" t="s">
        <v>591</v>
      </c>
      <c r="D403" s="3" t="s">
        <v>336</v>
      </c>
      <c r="E403" s="3"/>
      <c r="F403" s="1"/>
      <c r="G403" s="1"/>
      <c r="H403" s="1"/>
      <c r="I403" s="1"/>
    </row>
    <row r="404" spans="1:9" ht="34.5" customHeight="1">
      <c r="A404" s="3">
        <f t="shared" si="24"/>
        <v>8</v>
      </c>
      <c r="B404" s="5" t="s">
        <v>592</v>
      </c>
      <c r="C404" s="3" t="s">
        <v>335</v>
      </c>
      <c r="D404" s="3" t="s">
        <v>336</v>
      </c>
      <c r="E404" s="3"/>
      <c r="F404" s="1"/>
      <c r="G404" s="1"/>
      <c r="H404" s="1"/>
      <c r="I404" s="1"/>
    </row>
    <row r="405" spans="1:9" ht="34.5" customHeight="1">
      <c r="A405" s="3">
        <f t="shared" si="24"/>
        <v>9</v>
      </c>
      <c r="B405" s="5" t="s">
        <v>593</v>
      </c>
      <c r="C405" s="3" t="s">
        <v>332</v>
      </c>
      <c r="D405" s="3" t="s">
        <v>328</v>
      </c>
      <c r="E405" s="3"/>
      <c r="F405" s="1"/>
      <c r="G405" s="1"/>
      <c r="H405" s="1"/>
      <c r="I405" s="1"/>
    </row>
    <row r="406" spans="1:9" ht="34.5" customHeight="1">
      <c r="A406" s="3">
        <f t="shared" si="24"/>
        <v>10</v>
      </c>
      <c r="B406" s="5" t="s">
        <v>594</v>
      </c>
      <c r="C406" s="3" t="s">
        <v>332</v>
      </c>
      <c r="D406" s="3" t="s">
        <v>328</v>
      </c>
      <c r="E406" s="3"/>
      <c r="F406" s="1"/>
      <c r="G406" s="1"/>
      <c r="H406" s="1"/>
      <c r="I406" s="1"/>
    </row>
    <row r="407" spans="1:9" ht="34.5" customHeight="1">
      <c r="A407" s="3">
        <f t="shared" si="24"/>
        <v>11</v>
      </c>
      <c r="B407" s="5" t="s">
        <v>595</v>
      </c>
      <c r="C407" s="3" t="s">
        <v>332</v>
      </c>
      <c r="D407" s="3" t="s">
        <v>328</v>
      </c>
      <c r="E407" s="3"/>
      <c r="F407" s="1"/>
      <c r="G407" s="1"/>
      <c r="H407" s="1"/>
      <c r="I407" s="1"/>
    </row>
    <row r="408" spans="1:9" ht="34.5" customHeight="1">
      <c r="A408" s="3">
        <f t="shared" si="24"/>
        <v>12</v>
      </c>
      <c r="B408" s="5" t="s">
        <v>596</v>
      </c>
      <c r="C408" s="3" t="s">
        <v>332</v>
      </c>
      <c r="D408" s="3" t="s">
        <v>328</v>
      </c>
      <c r="E408" s="3"/>
      <c r="F408" s="1"/>
      <c r="G408" s="1"/>
      <c r="H408" s="1"/>
      <c r="I408" s="1"/>
    </row>
    <row r="409" spans="1:9" ht="34.5" customHeight="1">
      <c r="A409" s="1"/>
      <c r="B409" s="8"/>
      <c r="C409" s="1"/>
      <c r="D409" s="1"/>
      <c r="E409" s="1"/>
      <c r="F409" s="1"/>
      <c r="G409" s="1"/>
      <c r="H409" s="1"/>
      <c r="I409" s="1"/>
    </row>
    <row r="410" spans="1:9" ht="34.5" customHeight="1">
      <c r="A410" s="1"/>
      <c r="B410" s="8"/>
      <c r="C410" s="1"/>
      <c r="D410" s="1"/>
      <c r="E410" s="1"/>
      <c r="F410" s="1"/>
      <c r="G410" s="1"/>
      <c r="H410" s="1"/>
      <c r="I410" s="1"/>
    </row>
    <row r="411" spans="1:9" ht="15" customHeight="1">
      <c r="A411" s="2" t="s">
        <v>347</v>
      </c>
      <c r="D411" s="218" t="s">
        <v>348</v>
      </c>
      <c r="E411" s="218"/>
      <c r="F411" s="1"/>
      <c r="G411" s="1"/>
      <c r="H411" s="1"/>
      <c r="I411" s="1"/>
    </row>
    <row r="412" spans="1:9" ht="15" customHeight="1">
      <c r="A412" s="2" t="s">
        <v>349</v>
      </c>
      <c r="B412" s="1"/>
      <c r="C412" s="1"/>
      <c r="D412" s="1"/>
      <c r="E412" s="1"/>
      <c r="F412" s="1"/>
      <c r="G412" s="1"/>
      <c r="H412" s="1"/>
      <c r="I412" s="1"/>
    </row>
    <row r="413" spans="1:9" ht="15" customHeight="1">
      <c r="A413" s="2" t="s">
        <v>350</v>
      </c>
      <c r="B413" s="1"/>
      <c r="C413" s="1"/>
      <c r="D413" s="1"/>
      <c r="E413" s="1"/>
      <c r="F413" s="1"/>
      <c r="G413" s="1"/>
      <c r="H413" s="1"/>
      <c r="I413" s="1"/>
    </row>
    <row r="414" spans="1:9" ht="34.5" customHeight="1">
      <c r="A414" s="216" t="s">
        <v>597</v>
      </c>
      <c r="B414" s="216"/>
      <c r="C414" s="216"/>
      <c r="D414" s="216"/>
      <c r="E414" s="216"/>
      <c r="F414" s="1"/>
      <c r="G414" s="1"/>
      <c r="H414" s="1"/>
      <c r="I414" s="1"/>
    </row>
    <row r="415" spans="1:9" ht="34.5" customHeight="1">
      <c r="A415" s="32" t="s">
        <v>1226</v>
      </c>
      <c r="B415" s="3" t="s">
        <v>321</v>
      </c>
      <c r="C415" s="3" t="s">
        <v>322</v>
      </c>
      <c r="D415" s="3" t="s">
        <v>323</v>
      </c>
      <c r="E415" s="3" t="s">
        <v>324</v>
      </c>
      <c r="F415" s="1"/>
      <c r="G415" s="1"/>
      <c r="H415" s="1"/>
      <c r="I415" s="1"/>
    </row>
    <row r="416" spans="1:9" ht="34.5" customHeight="1">
      <c r="A416" s="217" t="s">
        <v>598</v>
      </c>
      <c r="B416" s="217"/>
      <c r="C416" s="217"/>
      <c r="D416" s="217"/>
      <c r="E416" s="217"/>
      <c r="F416" s="1"/>
      <c r="G416" s="1"/>
      <c r="H416" s="1"/>
      <c r="I416" s="1"/>
    </row>
    <row r="417" spans="1:9" ht="34.5" customHeight="1">
      <c r="A417" s="3">
        <f>1</f>
        <v>1</v>
      </c>
      <c r="B417" s="5" t="s">
        <v>326</v>
      </c>
      <c r="C417" s="3" t="s">
        <v>327</v>
      </c>
      <c r="D417" s="3" t="s">
        <v>328</v>
      </c>
      <c r="E417" s="3"/>
      <c r="F417" s="1"/>
      <c r="G417" s="1"/>
      <c r="H417" s="1"/>
      <c r="I417" s="1"/>
    </row>
    <row r="418" spans="1:9" ht="34.5" customHeight="1">
      <c r="A418" s="3">
        <f>A417+1</f>
        <v>2</v>
      </c>
      <c r="B418" s="8" t="s">
        <v>599</v>
      </c>
      <c r="C418" s="3" t="s">
        <v>332</v>
      </c>
      <c r="D418" s="3" t="s">
        <v>328</v>
      </c>
      <c r="E418" s="3"/>
      <c r="F418" s="1"/>
      <c r="G418" s="1"/>
      <c r="H418" s="1"/>
      <c r="I418" s="1"/>
    </row>
    <row r="419" spans="1:9" ht="34.5" customHeight="1">
      <c r="A419" s="3">
        <f>A418+1</f>
        <v>3</v>
      </c>
      <c r="B419" s="5" t="s">
        <v>600</v>
      </c>
      <c r="C419" s="3" t="s">
        <v>332</v>
      </c>
      <c r="D419" s="3" t="s">
        <v>328</v>
      </c>
      <c r="E419" s="3"/>
      <c r="F419" s="1"/>
      <c r="G419" s="1"/>
      <c r="H419" s="1"/>
      <c r="I419" s="1"/>
    </row>
    <row r="420" spans="1:9" ht="34.5" customHeight="1">
      <c r="A420" s="3">
        <f>A419+1</f>
        <v>4</v>
      </c>
      <c r="B420" s="5" t="s">
        <v>601</v>
      </c>
      <c r="C420" s="3" t="s">
        <v>396</v>
      </c>
      <c r="D420" s="3" t="s">
        <v>328</v>
      </c>
      <c r="E420" s="3"/>
      <c r="F420" s="1"/>
      <c r="G420" s="1"/>
      <c r="H420" s="1"/>
      <c r="I420" s="1"/>
    </row>
    <row r="421" spans="1:9" ht="34.5" customHeight="1">
      <c r="A421" s="3">
        <f>A420+1</f>
        <v>5</v>
      </c>
      <c r="B421" s="8" t="s">
        <v>602</v>
      </c>
      <c r="C421" s="3" t="s">
        <v>332</v>
      </c>
      <c r="D421" s="3" t="s">
        <v>328</v>
      </c>
      <c r="E421" s="3"/>
      <c r="F421" s="1"/>
      <c r="G421" s="1"/>
      <c r="H421" s="1"/>
      <c r="I421" s="1"/>
    </row>
    <row r="422" spans="1:9" ht="34.5" customHeight="1">
      <c r="A422" s="3">
        <f>A421+1</f>
        <v>6</v>
      </c>
      <c r="B422" s="5" t="s">
        <v>603</v>
      </c>
      <c r="C422" s="3" t="s">
        <v>359</v>
      </c>
      <c r="D422" s="3" t="s">
        <v>360</v>
      </c>
      <c r="E422" s="3"/>
      <c r="F422" s="1"/>
      <c r="G422" s="1"/>
      <c r="H422" s="1"/>
      <c r="I422" s="1"/>
    </row>
    <row r="423" spans="1:9" ht="34.5" customHeight="1">
      <c r="A423" s="217" t="s">
        <v>604</v>
      </c>
      <c r="B423" s="217"/>
      <c r="C423" s="217"/>
      <c r="D423" s="217"/>
      <c r="E423" s="217"/>
      <c r="F423" s="1"/>
      <c r="G423" s="1"/>
      <c r="H423" s="1"/>
      <c r="I423" s="1"/>
    </row>
    <row r="424" spans="1:9" ht="34.5" customHeight="1">
      <c r="A424" s="3">
        <v>1</v>
      </c>
      <c r="B424" s="5" t="s">
        <v>326</v>
      </c>
      <c r="C424" s="3" t="s">
        <v>327</v>
      </c>
      <c r="D424" s="3" t="s">
        <v>328</v>
      </c>
      <c r="E424" s="3"/>
      <c r="F424" s="1"/>
      <c r="G424" s="1"/>
      <c r="H424" s="1"/>
      <c r="I424" s="1"/>
    </row>
    <row r="425" spans="1:9" ht="34.5" customHeight="1">
      <c r="A425" s="3">
        <f>A424+1</f>
        <v>2</v>
      </c>
      <c r="B425" s="5" t="s">
        <v>605</v>
      </c>
      <c r="C425" s="3" t="s">
        <v>332</v>
      </c>
      <c r="D425" s="3" t="s">
        <v>328</v>
      </c>
      <c r="E425" s="3"/>
      <c r="F425" s="1"/>
      <c r="G425" s="1"/>
      <c r="H425" s="1"/>
      <c r="I425" s="1"/>
    </row>
    <row r="426" spans="1:9" ht="34.5" customHeight="1">
      <c r="A426" s="3">
        <f>A425+1</f>
        <v>3</v>
      </c>
      <c r="B426" s="8" t="s">
        <v>606</v>
      </c>
      <c r="C426" s="3" t="s">
        <v>396</v>
      </c>
      <c r="D426" s="3" t="s">
        <v>328</v>
      </c>
      <c r="E426" s="3"/>
      <c r="F426" s="1"/>
      <c r="G426" s="1"/>
      <c r="H426" s="1"/>
      <c r="I426" s="1"/>
    </row>
    <row r="427" spans="1:9" ht="34.5" customHeight="1">
      <c r="A427" s="3">
        <f>A426+1</f>
        <v>4</v>
      </c>
      <c r="B427" s="5" t="s">
        <v>607</v>
      </c>
      <c r="C427" s="3" t="s">
        <v>332</v>
      </c>
      <c r="D427" s="3" t="s">
        <v>328</v>
      </c>
      <c r="E427" s="3"/>
      <c r="F427" s="1"/>
      <c r="G427" s="1"/>
      <c r="H427" s="1"/>
      <c r="I427" s="1"/>
    </row>
    <row r="428" spans="1:9" ht="34.5" customHeight="1">
      <c r="A428" s="3">
        <f>A427+1</f>
        <v>5</v>
      </c>
      <c r="B428" s="8" t="s">
        <v>608</v>
      </c>
      <c r="C428" s="3" t="s">
        <v>332</v>
      </c>
      <c r="D428" s="3" t="s">
        <v>328</v>
      </c>
      <c r="E428" s="3"/>
      <c r="F428" s="1"/>
      <c r="G428" s="1"/>
      <c r="H428" s="1"/>
      <c r="I428" s="1"/>
    </row>
    <row r="429" spans="1:9" ht="34.5" customHeight="1">
      <c r="A429" s="3">
        <f>A428+1</f>
        <v>6</v>
      </c>
      <c r="B429" s="5" t="s">
        <v>61</v>
      </c>
      <c r="C429" s="3" t="s">
        <v>359</v>
      </c>
      <c r="D429" s="3" t="s">
        <v>360</v>
      </c>
      <c r="E429" s="3"/>
      <c r="F429" s="1"/>
      <c r="G429" s="1"/>
      <c r="H429" s="1"/>
      <c r="I429" s="1"/>
    </row>
    <row r="430" spans="1:9" ht="34.5" customHeight="1">
      <c r="A430" s="1"/>
      <c r="B430" s="8"/>
      <c r="C430" s="1"/>
      <c r="D430" s="1"/>
      <c r="E430" s="1"/>
      <c r="F430" s="1"/>
      <c r="G430" s="1"/>
      <c r="H430" s="1"/>
      <c r="I430" s="1"/>
    </row>
    <row r="431" spans="1:9" ht="34.5" customHeight="1">
      <c r="A431" s="1"/>
      <c r="B431" s="8"/>
      <c r="C431" s="1"/>
      <c r="D431" s="1"/>
      <c r="E431" s="1"/>
      <c r="F431" s="1"/>
      <c r="G431" s="1"/>
      <c r="H431" s="1"/>
      <c r="I431" s="1"/>
    </row>
    <row r="432" spans="1:9" ht="15" customHeight="1">
      <c r="A432" s="2" t="s">
        <v>347</v>
      </c>
      <c r="D432" s="218" t="s">
        <v>348</v>
      </c>
      <c r="E432" s="218"/>
      <c r="F432" s="1"/>
      <c r="G432" s="1"/>
      <c r="H432" s="1"/>
      <c r="I432" s="1"/>
    </row>
    <row r="433" spans="1:9" ht="15" customHeight="1">
      <c r="A433" s="2" t="s">
        <v>349</v>
      </c>
      <c r="B433" s="1"/>
      <c r="C433" s="1"/>
      <c r="D433" s="1"/>
      <c r="E433" s="1"/>
      <c r="F433" s="1"/>
      <c r="G433" s="1"/>
      <c r="H433" s="1"/>
      <c r="I433" s="1"/>
    </row>
    <row r="434" spans="1:9" ht="15" customHeight="1">
      <c r="A434" s="2" t="s">
        <v>350</v>
      </c>
      <c r="B434" s="1"/>
      <c r="C434" s="1"/>
      <c r="D434" s="1"/>
      <c r="E434" s="1"/>
      <c r="F434" s="1"/>
      <c r="G434" s="1"/>
      <c r="H434" s="1"/>
      <c r="I434" s="1"/>
    </row>
    <row r="435" spans="1:9" ht="34.5" customHeight="1">
      <c r="A435" s="216" t="s">
        <v>609</v>
      </c>
      <c r="B435" s="216"/>
      <c r="C435" s="216"/>
      <c r="D435" s="216"/>
      <c r="E435" s="216"/>
      <c r="F435" s="1"/>
      <c r="G435" s="1"/>
      <c r="H435" s="1"/>
      <c r="I435" s="1"/>
    </row>
    <row r="436" spans="1:9" ht="34.5" customHeight="1">
      <c r="A436" s="32" t="s">
        <v>1226</v>
      </c>
      <c r="B436" s="3" t="s">
        <v>321</v>
      </c>
      <c r="C436" s="3" t="s">
        <v>322</v>
      </c>
      <c r="D436" s="3" t="s">
        <v>323</v>
      </c>
      <c r="E436" s="3" t="s">
        <v>324</v>
      </c>
      <c r="F436" s="1"/>
      <c r="G436" s="1"/>
      <c r="H436" s="1"/>
      <c r="I436" s="1"/>
    </row>
    <row r="437" spans="1:9" ht="34.5" customHeight="1">
      <c r="A437" s="217" t="s">
        <v>610</v>
      </c>
      <c r="B437" s="217"/>
      <c r="C437" s="217"/>
      <c r="D437" s="217"/>
      <c r="E437" s="217"/>
      <c r="F437" s="1"/>
      <c r="G437" s="1"/>
      <c r="H437" s="1"/>
      <c r="I437" s="1"/>
    </row>
    <row r="438" spans="1:9" ht="34.5" customHeight="1">
      <c r="A438" s="3">
        <v>1</v>
      </c>
      <c r="B438" s="5" t="s">
        <v>326</v>
      </c>
      <c r="C438" s="3" t="s">
        <v>327</v>
      </c>
      <c r="D438" s="3" t="s">
        <v>328</v>
      </c>
      <c r="E438" s="3"/>
      <c r="F438" s="1"/>
      <c r="G438" s="1"/>
      <c r="H438" s="1"/>
      <c r="I438" s="1"/>
    </row>
    <row r="439" spans="1:9" ht="69.75" customHeight="1">
      <c r="A439" s="3">
        <f aca="true" t="shared" si="25" ref="A439:A449">A438+1</f>
        <v>2</v>
      </c>
      <c r="B439" s="5" t="s">
        <v>329</v>
      </c>
      <c r="C439" s="3" t="s">
        <v>330</v>
      </c>
      <c r="D439" s="3" t="s">
        <v>328</v>
      </c>
      <c r="E439" s="3"/>
      <c r="F439" s="1"/>
      <c r="G439" s="1"/>
      <c r="H439" s="1"/>
      <c r="I439" s="1"/>
    </row>
    <row r="440" spans="1:9" ht="34.5" customHeight="1">
      <c r="A440" s="3">
        <f t="shared" si="25"/>
        <v>3</v>
      </c>
      <c r="B440" s="5" t="s">
        <v>611</v>
      </c>
      <c r="C440" s="3" t="s">
        <v>22</v>
      </c>
      <c r="D440" s="3" t="s">
        <v>328</v>
      </c>
      <c r="E440" s="3"/>
      <c r="F440" s="1"/>
      <c r="G440" s="1"/>
      <c r="H440" s="1"/>
      <c r="I440" s="1"/>
    </row>
    <row r="441" spans="1:9" ht="34.5" customHeight="1">
      <c r="A441" s="3">
        <f t="shared" si="25"/>
        <v>4</v>
      </c>
      <c r="B441" s="5" t="s">
        <v>612</v>
      </c>
      <c r="C441" s="3" t="s">
        <v>332</v>
      </c>
      <c r="D441" s="3" t="s">
        <v>328</v>
      </c>
      <c r="E441" s="3"/>
      <c r="F441" s="1"/>
      <c r="G441" s="1"/>
      <c r="H441" s="1"/>
      <c r="I441" s="1"/>
    </row>
    <row r="442" spans="1:9" ht="34.5" customHeight="1">
      <c r="A442" s="3">
        <f t="shared" si="25"/>
        <v>5</v>
      </c>
      <c r="B442" s="5" t="s">
        <v>613</v>
      </c>
      <c r="C442" s="3" t="s">
        <v>614</v>
      </c>
      <c r="D442" s="3" t="s">
        <v>328</v>
      </c>
      <c r="E442" s="3"/>
      <c r="F442" s="1"/>
      <c r="G442" s="1"/>
      <c r="H442" s="1"/>
      <c r="I442" s="1"/>
    </row>
    <row r="443" spans="1:9" ht="34.5" customHeight="1">
      <c r="A443" s="3">
        <f t="shared" si="25"/>
        <v>6</v>
      </c>
      <c r="B443" s="5" t="s">
        <v>615</v>
      </c>
      <c r="C443" s="3" t="s">
        <v>335</v>
      </c>
      <c r="D443" s="3" t="s">
        <v>336</v>
      </c>
      <c r="E443" s="3"/>
      <c r="F443" s="1"/>
      <c r="G443" s="1"/>
      <c r="H443" s="1"/>
      <c r="I443" s="1"/>
    </row>
    <row r="444" spans="1:9" ht="34.5" customHeight="1">
      <c r="A444" s="3">
        <f t="shared" si="25"/>
        <v>7</v>
      </c>
      <c r="B444" s="5" t="s">
        <v>616</v>
      </c>
      <c r="C444" s="3" t="s">
        <v>617</v>
      </c>
      <c r="D444" s="3" t="s">
        <v>328</v>
      </c>
      <c r="E444" s="3"/>
      <c r="F444" s="1"/>
      <c r="G444" s="1"/>
      <c r="H444" s="1"/>
      <c r="I444" s="1"/>
    </row>
    <row r="445" spans="1:9" ht="34.5" customHeight="1">
      <c r="A445" s="3">
        <f t="shared" si="25"/>
        <v>8</v>
      </c>
      <c r="B445" s="5" t="s">
        <v>618</v>
      </c>
      <c r="C445" s="3" t="s">
        <v>340</v>
      </c>
      <c r="D445" s="3" t="s">
        <v>336</v>
      </c>
      <c r="E445" s="3"/>
      <c r="F445" s="1"/>
      <c r="G445" s="1"/>
      <c r="H445" s="1"/>
      <c r="I445" s="1"/>
    </row>
    <row r="446" spans="1:9" ht="34.5" customHeight="1">
      <c r="A446" s="3">
        <f t="shared" si="25"/>
        <v>9</v>
      </c>
      <c r="B446" s="5" t="s">
        <v>619</v>
      </c>
      <c r="C446" s="3" t="s">
        <v>332</v>
      </c>
      <c r="D446" s="3" t="s">
        <v>328</v>
      </c>
      <c r="E446" s="3"/>
      <c r="F446" s="1"/>
      <c r="G446" s="1"/>
      <c r="H446" s="1"/>
      <c r="I446" s="1"/>
    </row>
    <row r="447" spans="1:9" ht="34.5" customHeight="1">
      <c r="A447" s="3">
        <f t="shared" si="25"/>
        <v>10</v>
      </c>
      <c r="B447" s="5" t="s">
        <v>620</v>
      </c>
      <c r="C447" s="3" t="s">
        <v>621</v>
      </c>
      <c r="D447" s="3" t="s">
        <v>328</v>
      </c>
      <c r="E447" s="3"/>
      <c r="F447" s="1"/>
      <c r="G447" s="1"/>
      <c r="H447" s="1"/>
      <c r="I447" s="1"/>
    </row>
    <row r="448" spans="1:9" ht="57">
      <c r="A448" s="3">
        <f t="shared" si="25"/>
        <v>11</v>
      </c>
      <c r="B448" s="5" t="s">
        <v>622</v>
      </c>
      <c r="C448" s="3" t="s">
        <v>623</v>
      </c>
      <c r="D448" s="3" t="s">
        <v>328</v>
      </c>
      <c r="E448" s="3"/>
      <c r="F448" s="1"/>
      <c r="G448" s="1"/>
      <c r="H448" s="1"/>
      <c r="I448" s="1"/>
    </row>
    <row r="449" spans="1:9" ht="69.75" customHeight="1">
      <c r="A449" s="3">
        <f t="shared" si="25"/>
        <v>12</v>
      </c>
      <c r="B449" s="5" t="s">
        <v>624</v>
      </c>
      <c r="C449" s="3" t="s">
        <v>330</v>
      </c>
      <c r="D449" s="3" t="s">
        <v>10</v>
      </c>
      <c r="E449" s="3"/>
      <c r="F449" s="1"/>
      <c r="G449" s="1"/>
      <c r="H449" s="1"/>
      <c r="I449" s="1"/>
    </row>
    <row r="450" spans="1:9" ht="34.5" customHeight="1">
      <c r="A450" s="217" t="s">
        <v>625</v>
      </c>
      <c r="B450" s="217"/>
      <c r="C450" s="217"/>
      <c r="D450" s="217"/>
      <c r="E450" s="217"/>
      <c r="F450" s="1"/>
      <c r="G450" s="1"/>
      <c r="H450" s="1"/>
      <c r="I450" s="1"/>
    </row>
    <row r="451" spans="1:9" ht="34.5" customHeight="1">
      <c r="A451" s="3">
        <v>1</v>
      </c>
      <c r="B451" s="5" t="s">
        <v>326</v>
      </c>
      <c r="C451" s="3" t="s">
        <v>327</v>
      </c>
      <c r="D451" s="3" t="s">
        <v>328</v>
      </c>
      <c r="E451" s="3"/>
      <c r="F451" s="1"/>
      <c r="G451" s="1"/>
      <c r="H451" s="1"/>
      <c r="I451" s="1"/>
    </row>
    <row r="452" spans="1:9" ht="69.75" customHeight="1">
      <c r="A452" s="3">
        <f aca="true" t="shared" si="26" ref="A452:A463">A451+1</f>
        <v>2</v>
      </c>
      <c r="B452" s="5" t="s">
        <v>329</v>
      </c>
      <c r="C452" s="3" t="s">
        <v>330</v>
      </c>
      <c r="D452" s="3" t="s">
        <v>328</v>
      </c>
      <c r="E452" s="3"/>
      <c r="F452" s="1"/>
      <c r="G452" s="1"/>
      <c r="H452" s="1"/>
      <c r="I452" s="1"/>
    </row>
    <row r="453" spans="1:9" ht="34.5" customHeight="1">
      <c r="A453" s="3">
        <f t="shared" si="26"/>
        <v>3</v>
      </c>
      <c r="B453" s="5" t="s">
        <v>611</v>
      </c>
      <c r="C453" s="3" t="s">
        <v>22</v>
      </c>
      <c r="D453" s="3" t="s">
        <v>328</v>
      </c>
      <c r="E453" s="3"/>
      <c r="F453" s="1"/>
      <c r="G453" s="1"/>
      <c r="H453" s="1"/>
      <c r="I453" s="1"/>
    </row>
    <row r="454" spans="1:9" ht="34.5" customHeight="1">
      <c r="A454" s="3">
        <f t="shared" si="26"/>
        <v>4</v>
      </c>
      <c r="B454" s="5" t="s">
        <v>626</v>
      </c>
      <c r="C454" s="3" t="s">
        <v>332</v>
      </c>
      <c r="D454" s="3" t="s">
        <v>328</v>
      </c>
      <c r="E454" s="3"/>
      <c r="F454" s="1"/>
      <c r="G454" s="1"/>
      <c r="H454" s="1"/>
      <c r="I454" s="1"/>
    </row>
    <row r="455" spans="1:9" ht="34.5" customHeight="1">
      <c r="A455" s="3">
        <f t="shared" si="26"/>
        <v>5</v>
      </c>
      <c r="B455" s="5" t="s">
        <v>627</v>
      </c>
      <c r="C455" s="3" t="s">
        <v>614</v>
      </c>
      <c r="D455" s="3" t="s">
        <v>328</v>
      </c>
      <c r="E455" s="3"/>
      <c r="F455" s="1"/>
      <c r="G455" s="1"/>
      <c r="H455" s="1"/>
      <c r="I455" s="1"/>
    </row>
    <row r="456" spans="1:9" ht="34.5" customHeight="1">
      <c r="A456" s="3">
        <f t="shared" si="26"/>
        <v>6</v>
      </c>
      <c r="B456" s="5" t="s">
        <v>628</v>
      </c>
      <c r="C456" s="3" t="s">
        <v>335</v>
      </c>
      <c r="D456" s="3" t="s">
        <v>336</v>
      </c>
      <c r="E456" s="3"/>
      <c r="F456" s="1"/>
      <c r="G456" s="1"/>
      <c r="H456" s="1"/>
      <c r="I456" s="1"/>
    </row>
    <row r="457" spans="1:9" ht="34.5" customHeight="1">
      <c r="A457" s="3">
        <f t="shared" si="26"/>
        <v>7</v>
      </c>
      <c r="B457" s="5" t="s">
        <v>629</v>
      </c>
      <c r="C457" s="3" t="s">
        <v>359</v>
      </c>
      <c r="D457" s="3" t="s">
        <v>360</v>
      </c>
      <c r="E457" s="3"/>
      <c r="F457" s="1"/>
      <c r="G457" s="1"/>
      <c r="H457" s="1"/>
      <c r="I457" s="1"/>
    </row>
    <row r="458" spans="1:9" ht="34.5" customHeight="1">
      <c r="A458" s="3">
        <f t="shared" si="26"/>
        <v>8</v>
      </c>
      <c r="B458" s="5" t="s">
        <v>630</v>
      </c>
      <c r="C458" s="3" t="s">
        <v>631</v>
      </c>
      <c r="D458" s="3" t="s">
        <v>328</v>
      </c>
      <c r="E458" s="3"/>
      <c r="F458" s="1"/>
      <c r="G458" s="1"/>
      <c r="H458" s="1"/>
      <c r="I458" s="1"/>
    </row>
    <row r="459" spans="1:9" ht="34.5" customHeight="1">
      <c r="A459" s="3">
        <f t="shared" si="26"/>
        <v>9</v>
      </c>
      <c r="B459" s="5" t="s">
        <v>618</v>
      </c>
      <c r="C459" s="3" t="s">
        <v>340</v>
      </c>
      <c r="D459" s="3" t="s">
        <v>336</v>
      </c>
      <c r="E459" s="3"/>
      <c r="F459" s="1"/>
      <c r="G459" s="1"/>
      <c r="H459" s="1"/>
      <c r="I459" s="1"/>
    </row>
    <row r="460" spans="1:9" ht="34.5" customHeight="1">
      <c r="A460" s="3">
        <f t="shared" si="26"/>
        <v>10</v>
      </c>
      <c r="B460" s="5" t="s">
        <v>619</v>
      </c>
      <c r="C460" s="3" t="s">
        <v>332</v>
      </c>
      <c r="D460" s="3" t="s">
        <v>328</v>
      </c>
      <c r="E460" s="3"/>
      <c r="F460" s="1"/>
      <c r="G460" s="1"/>
      <c r="H460" s="1"/>
      <c r="I460" s="1"/>
    </row>
    <row r="461" spans="1:9" ht="34.5" customHeight="1">
      <c r="A461" s="3">
        <f t="shared" si="26"/>
        <v>11</v>
      </c>
      <c r="B461" s="5" t="s">
        <v>632</v>
      </c>
      <c r="C461" s="3" t="s">
        <v>621</v>
      </c>
      <c r="D461" s="3" t="s">
        <v>328</v>
      </c>
      <c r="E461" s="3"/>
      <c r="F461" s="1"/>
      <c r="G461" s="1"/>
      <c r="H461" s="1"/>
      <c r="I461" s="1"/>
    </row>
    <row r="462" spans="1:9" ht="57">
      <c r="A462" s="3">
        <f t="shared" si="26"/>
        <v>12</v>
      </c>
      <c r="B462" s="5" t="s">
        <v>622</v>
      </c>
      <c r="C462" s="3" t="s">
        <v>623</v>
      </c>
      <c r="D462" s="3" t="s">
        <v>328</v>
      </c>
      <c r="E462" s="3"/>
      <c r="F462" s="1"/>
      <c r="G462" s="1"/>
      <c r="H462" s="1"/>
      <c r="I462" s="1"/>
    </row>
    <row r="463" spans="1:9" ht="69.75" customHeight="1">
      <c r="A463" s="3">
        <f t="shared" si="26"/>
        <v>13</v>
      </c>
      <c r="B463" s="5" t="s">
        <v>633</v>
      </c>
      <c r="C463" s="3" t="s">
        <v>330</v>
      </c>
      <c r="D463" s="3" t="s">
        <v>328</v>
      </c>
      <c r="E463" s="3"/>
      <c r="F463" s="1"/>
      <c r="G463" s="1"/>
      <c r="H463" s="1"/>
      <c r="I463" s="1"/>
    </row>
    <row r="464" spans="1:9" ht="34.5" customHeight="1">
      <c r="A464" s="1"/>
      <c r="B464" s="8"/>
      <c r="C464" s="1"/>
      <c r="D464" s="1"/>
      <c r="E464" s="1"/>
      <c r="F464" s="1"/>
      <c r="G464" s="1"/>
      <c r="H464" s="1"/>
      <c r="I464" s="1"/>
    </row>
    <row r="465" spans="1:9" ht="34.5" customHeight="1">
      <c r="A465" s="1"/>
      <c r="B465" s="8"/>
      <c r="C465" s="1"/>
      <c r="D465" s="1"/>
      <c r="E465" s="1"/>
      <c r="F465" s="1"/>
      <c r="G465" s="1"/>
      <c r="H465" s="1"/>
      <c r="I465" s="1"/>
    </row>
    <row r="466" spans="1:9" ht="15" customHeight="1">
      <c r="A466" s="2" t="s">
        <v>347</v>
      </c>
      <c r="D466" s="218" t="s">
        <v>348</v>
      </c>
      <c r="E466" s="218"/>
      <c r="F466" s="1"/>
      <c r="G466" s="1"/>
      <c r="H466" s="1"/>
      <c r="I466" s="1"/>
    </row>
    <row r="467" spans="1:9" ht="15" customHeight="1">
      <c r="A467" s="2" t="s">
        <v>349</v>
      </c>
      <c r="B467" s="1"/>
      <c r="C467" s="1"/>
      <c r="D467" s="1"/>
      <c r="E467" s="1"/>
      <c r="F467" s="1"/>
      <c r="G467" s="1"/>
      <c r="H467" s="1"/>
      <c r="I467" s="1"/>
    </row>
    <row r="468" spans="1:9" ht="15" customHeight="1">
      <c r="A468" s="2" t="s">
        <v>350</v>
      </c>
      <c r="B468" s="1"/>
      <c r="C468" s="1"/>
      <c r="D468" s="1"/>
      <c r="E468" s="1"/>
      <c r="F468" s="1"/>
      <c r="G468" s="1"/>
      <c r="H468" s="1"/>
      <c r="I468" s="1"/>
    </row>
    <row r="469" spans="1:9" ht="34.5" customHeight="1">
      <c r="A469" s="216" t="s">
        <v>634</v>
      </c>
      <c r="B469" s="216"/>
      <c r="C469" s="216"/>
      <c r="D469" s="216"/>
      <c r="E469" s="216"/>
      <c r="F469" s="1"/>
      <c r="G469" s="1"/>
      <c r="H469" s="1"/>
      <c r="I469" s="1"/>
    </row>
    <row r="470" spans="1:9" ht="34.5" customHeight="1">
      <c r="A470" s="32" t="s">
        <v>1226</v>
      </c>
      <c r="B470" s="3" t="s">
        <v>321</v>
      </c>
      <c r="C470" s="3" t="s">
        <v>322</v>
      </c>
      <c r="D470" s="3" t="s">
        <v>323</v>
      </c>
      <c r="E470" s="3" t="s">
        <v>324</v>
      </c>
      <c r="F470" s="1"/>
      <c r="G470" s="1"/>
      <c r="H470" s="1"/>
      <c r="I470" s="1"/>
    </row>
    <row r="471" spans="1:9" ht="34.5" customHeight="1">
      <c r="A471" s="217" t="s">
        <v>635</v>
      </c>
      <c r="B471" s="217"/>
      <c r="C471" s="217"/>
      <c r="D471" s="217"/>
      <c r="E471" s="217"/>
      <c r="F471" s="1"/>
      <c r="G471" s="1"/>
      <c r="H471" s="1"/>
      <c r="I471" s="1"/>
    </row>
    <row r="472" spans="1:9" ht="34.5" customHeight="1">
      <c r="A472" s="3">
        <f>1</f>
        <v>1</v>
      </c>
      <c r="B472" s="5" t="s">
        <v>326</v>
      </c>
      <c r="C472" s="3" t="s">
        <v>327</v>
      </c>
      <c r="D472" s="3" t="s">
        <v>328</v>
      </c>
      <c r="E472" s="3"/>
      <c r="F472" s="1"/>
      <c r="G472" s="1"/>
      <c r="H472" s="1"/>
      <c r="I472" s="1"/>
    </row>
    <row r="473" spans="1:9" ht="69.75" customHeight="1">
      <c r="A473" s="3">
        <f aca="true" t="shared" si="27" ref="A473:A482">A472+1</f>
        <v>2</v>
      </c>
      <c r="B473" s="5" t="s">
        <v>329</v>
      </c>
      <c r="C473" s="3" t="s">
        <v>330</v>
      </c>
      <c r="D473" s="3" t="s">
        <v>328</v>
      </c>
      <c r="E473" s="3"/>
      <c r="F473" s="1"/>
      <c r="G473" s="1"/>
      <c r="H473" s="1"/>
      <c r="I473" s="1"/>
    </row>
    <row r="474" spans="1:9" ht="34.5" customHeight="1">
      <c r="A474" s="3">
        <f t="shared" si="27"/>
        <v>3</v>
      </c>
      <c r="B474" s="5" t="s">
        <v>636</v>
      </c>
      <c r="C474" s="3" t="s">
        <v>396</v>
      </c>
      <c r="D474" s="3" t="s">
        <v>328</v>
      </c>
      <c r="E474" s="3"/>
      <c r="F474" s="1"/>
      <c r="G474" s="1"/>
      <c r="H474" s="1"/>
      <c r="I474" s="1"/>
    </row>
    <row r="475" spans="1:9" ht="34.5" customHeight="1">
      <c r="A475" s="3">
        <f t="shared" si="27"/>
        <v>4</v>
      </c>
      <c r="B475" s="5" t="s">
        <v>637</v>
      </c>
      <c r="C475" s="3" t="s">
        <v>332</v>
      </c>
      <c r="D475" s="3" t="s">
        <v>328</v>
      </c>
      <c r="E475" s="3"/>
      <c r="F475" s="1"/>
      <c r="G475" s="1"/>
      <c r="H475" s="1"/>
      <c r="I475" s="1"/>
    </row>
    <row r="476" spans="1:9" ht="34.5" customHeight="1">
      <c r="A476" s="3">
        <f t="shared" si="27"/>
        <v>5</v>
      </c>
      <c r="B476" s="5" t="s">
        <v>638</v>
      </c>
      <c r="C476" s="3" t="s">
        <v>639</v>
      </c>
      <c r="D476" s="3" t="s">
        <v>336</v>
      </c>
      <c r="E476" s="3"/>
      <c r="F476" s="1"/>
      <c r="G476" s="1"/>
      <c r="H476" s="1"/>
      <c r="I476" s="1"/>
    </row>
    <row r="477" spans="1:9" ht="34.5" customHeight="1">
      <c r="A477" s="3">
        <f t="shared" si="27"/>
        <v>6</v>
      </c>
      <c r="B477" s="5" t="s">
        <v>640</v>
      </c>
      <c r="C477" s="3" t="s">
        <v>332</v>
      </c>
      <c r="D477" s="3" t="s">
        <v>328</v>
      </c>
      <c r="E477" s="3"/>
      <c r="F477" s="1"/>
      <c r="G477" s="1"/>
      <c r="H477" s="1"/>
      <c r="I477" s="1"/>
    </row>
    <row r="478" spans="1:9" ht="34.5" customHeight="1">
      <c r="A478" s="3">
        <f t="shared" si="27"/>
        <v>7</v>
      </c>
      <c r="B478" s="5" t="s">
        <v>104</v>
      </c>
      <c r="C478" s="3" t="s">
        <v>332</v>
      </c>
      <c r="D478" s="3" t="s">
        <v>328</v>
      </c>
      <c r="E478" s="3"/>
      <c r="F478" s="1"/>
      <c r="G478" s="1"/>
      <c r="H478" s="1"/>
      <c r="I478" s="1"/>
    </row>
    <row r="479" spans="1:9" ht="34.5" customHeight="1">
      <c r="A479" s="3">
        <f t="shared" si="27"/>
        <v>8</v>
      </c>
      <c r="B479" s="5" t="s">
        <v>105</v>
      </c>
      <c r="C479" s="3" t="s">
        <v>332</v>
      </c>
      <c r="D479" s="3" t="s">
        <v>328</v>
      </c>
      <c r="E479" s="3"/>
      <c r="F479" s="1"/>
      <c r="G479" s="1"/>
      <c r="H479" s="1"/>
      <c r="I479" s="1"/>
    </row>
    <row r="480" spans="1:9" ht="34.5" customHeight="1">
      <c r="A480" s="3">
        <f t="shared" si="27"/>
        <v>9</v>
      </c>
      <c r="B480" s="5" t="s">
        <v>106</v>
      </c>
      <c r="C480" s="3" t="s">
        <v>332</v>
      </c>
      <c r="D480" s="3" t="s">
        <v>328</v>
      </c>
      <c r="E480" s="3"/>
      <c r="F480" s="1"/>
      <c r="G480" s="1"/>
      <c r="H480" s="1"/>
      <c r="I480" s="1"/>
    </row>
    <row r="481" spans="1:9" ht="34.5" customHeight="1">
      <c r="A481" s="3">
        <f t="shared" si="27"/>
        <v>10</v>
      </c>
      <c r="B481" s="5" t="s">
        <v>107</v>
      </c>
      <c r="C481" s="3" t="s">
        <v>396</v>
      </c>
      <c r="D481" s="3" t="s">
        <v>336</v>
      </c>
      <c r="E481" s="3"/>
      <c r="F481" s="1"/>
      <c r="G481" s="1"/>
      <c r="H481" s="1"/>
      <c r="I481" s="1"/>
    </row>
    <row r="482" spans="1:9" ht="34.5" customHeight="1">
      <c r="A482" s="3">
        <f t="shared" si="27"/>
        <v>11</v>
      </c>
      <c r="B482" s="5" t="s">
        <v>108</v>
      </c>
      <c r="C482" s="3" t="s">
        <v>332</v>
      </c>
      <c r="D482" s="3" t="s">
        <v>328</v>
      </c>
      <c r="E482" s="3"/>
      <c r="F482" s="1"/>
      <c r="G482" s="1"/>
      <c r="H482" s="1"/>
      <c r="I482" s="1"/>
    </row>
    <row r="483" spans="1:9" ht="34.5" customHeight="1">
      <c r="A483" s="217" t="s">
        <v>109</v>
      </c>
      <c r="B483" s="217"/>
      <c r="C483" s="217"/>
      <c r="D483" s="217"/>
      <c r="E483" s="217"/>
      <c r="F483" s="1"/>
      <c r="G483" s="1"/>
      <c r="H483" s="1"/>
      <c r="I483" s="1"/>
    </row>
    <row r="484" spans="1:9" ht="34.5" customHeight="1">
      <c r="A484" s="3">
        <f>1</f>
        <v>1</v>
      </c>
      <c r="B484" s="5" t="s">
        <v>326</v>
      </c>
      <c r="C484" s="3" t="s">
        <v>327</v>
      </c>
      <c r="D484" s="3" t="s">
        <v>328</v>
      </c>
      <c r="E484" s="3"/>
      <c r="F484" s="1"/>
      <c r="G484" s="1"/>
      <c r="H484" s="1"/>
      <c r="I484" s="1"/>
    </row>
    <row r="485" spans="1:9" ht="69.75" customHeight="1">
      <c r="A485" s="3">
        <f aca="true" t="shared" si="28" ref="A485:A493">A484+1</f>
        <v>2</v>
      </c>
      <c r="B485" s="5" t="s">
        <v>329</v>
      </c>
      <c r="C485" s="3" t="s">
        <v>330</v>
      </c>
      <c r="D485" s="3" t="s">
        <v>328</v>
      </c>
      <c r="E485" s="3"/>
      <c r="F485" s="1"/>
      <c r="G485" s="1"/>
      <c r="H485" s="1"/>
      <c r="I485" s="1"/>
    </row>
    <row r="486" spans="1:9" ht="34.5" customHeight="1">
      <c r="A486" s="3">
        <f t="shared" si="28"/>
        <v>3</v>
      </c>
      <c r="B486" s="5" t="s">
        <v>110</v>
      </c>
      <c r="C486" s="3" t="s">
        <v>396</v>
      </c>
      <c r="D486" s="3" t="s">
        <v>328</v>
      </c>
      <c r="E486" s="3"/>
      <c r="F486" s="1"/>
      <c r="G486" s="1"/>
      <c r="H486" s="1"/>
      <c r="I486" s="1"/>
    </row>
    <row r="487" spans="1:9" ht="34.5" customHeight="1">
      <c r="A487" s="3">
        <f t="shared" si="28"/>
        <v>4</v>
      </c>
      <c r="B487" s="5" t="s">
        <v>111</v>
      </c>
      <c r="C487" s="3" t="s">
        <v>332</v>
      </c>
      <c r="D487" s="3" t="s">
        <v>328</v>
      </c>
      <c r="E487" s="3"/>
      <c r="F487" s="1"/>
      <c r="G487" s="1"/>
      <c r="H487" s="1"/>
      <c r="I487" s="1"/>
    </row>
    <row r="488" spans="1:9" ht="34.5" customHeight="1">
      <c r="A488" s="3">
        <f t="shared" si="28"/>
        <v>5</v>
      </c>
      <c r="B488" s="5" t="s">
        <v>112</v>
      </c>
      <c r="C488" s="3" t="s">
        <v>639</v>
      </c>
      <c r="D488" s="3" t="s">
        <v>336</v>
      </c>
      <c r="E488" s="3"/>
      <c r="F488" s="1"/>
      <c r="G488" s="1"/>
      <c r="H488" s="1"/>
      <c r="I488" s="1"/>
    </row>
    <row r="489" spans="1:9" ht="34.5" customHeight="1">
      <c r="A489" s="3">
        <f t="shared" si="28"/>
        <v>6</v>
      </c>
      <c r="B489" s="5" t="s">
        <v>113</v>
      </c>
      <c r="C489" s="3" t="s">
        <v>332</v>
      </c>
      <c r="D489" s="3" t="s">
        <v>328</v>
      </c>
      <c r="E489" s="3"/>
      <c r="F489" s="1"/>
      <c r="G489" s="1"/>
      <c r="H489" s="1"/>
      <c r="I489" s="1"/>
    </row>
    <row r="490" spans="1:9" ht="34.5" customHeight="1">
      <c r="A490" s="3">
        <f t="shared" si="28"/>
        <v>7</v>
      </c>
      <c r="B490" s="5" t="s">
        <v>114</v>
      </c>
      <c r="C490" s="3" t="s">
        <v>332</v>
      </c>
      <c r="D490" s="3" t="s">
        <v>328</v>
      </c>
      <c r="E490" s="3"/>
      <c r="F490" s="1"/>
      <c r="G490" s="1"/>
      <c r="H490" s="1"/>
      <c r="I490" s="1"/>
    </row>
    <row r="491" spans="1:9" ht="34.5" customHeight="1">
      <c r="A491" s="3">
        <f t="shared" si="28"/>
        <v>8</v>
      </c>
      <c r="B491" s="5" t="s">
        <v>105</v>
      </c>
      <c r="C491" s="3" t="s">
        <v>332</v>
      </c>
      <c r="D491" s="3" t="s">
        <v>328</v>
      </c>
      <c r="E491" s="3"/>
      <c r="F491" s="1"/>
      <c r="G491" s="1"/>
      <c r="H491" s="1"/>
      <c r="I491" s="1"/>
    </row>
    <row r="492" spans="1:9" ht="34.5" customHeight="1">
      <c r="A492" s="3">
        <f t="shared" si="28"/>
        <v>9</v>
      </c>
      <c r="B492" s="5" t="s">
        <v>106</v>
      </c>
      <c r="C492" s="3" t="s">
        <v>332</v>
      </c>
      <c r="D492" s="3" t="s">
        <v>328</v>
      </c>
      <c r="E492" s="3"/>
      <c r="F492" s="1"/>
      <c r="G492" s="1"/>
      <c r="H492" s="1"/>
      <c r="I492" s="1"/>
    </row>
    <row r="493" spans="1:9" ht="34.5" customHeight="1">
      <c r="A493" s="3">
        <f t="shared" si="28"/>
        <v>10</v>
      </c>
      <c r="B493" s="5" t="s">
        <v>107</v>
      </c>
      <c r="C493" s="3" t="s">
        <v>396</v>
      </c>
      <c r="D493" s="3" t="s">
        <v>336</v>
      </c>
      <c r="E493" s="3"/>
      <c r="F493" s="1"/>
      <c r="G493" s="1"/>
      <c r="H493" s="1"/>
      <c r="I493" s="1"/>
    </row>
    <row r="494" spans="1:9" ht="34.5" customHeight="1">
      <c r="A494" s="217" t="s">
        <v>115</v>
      </c>
      <c r="B494" s="217"/>
      <c r="C494" s="217"/>
      <c r="D494" s="217"/>
      <c r="E494" s="217"/>
      <c r="F494" s="1"/>
      <c r="G494" s="1"/>
      <c r="H494" s="1"/>
      <c r="I494" s="1"/>
    </row>
    <row r="495" spans="1:9" ht="34.5" customHeight="1">
      <c r="A495" s="3">
        <v>1</v>
      </c>
      <c r="B495" s="5" t="s">
        <v>326</v>
      </c>
      <c r="C495" s="3" t="s">
        <v>327</v>
      </c>
      <c r="D495" s="3" t="s">
        <v>328</v>
      </c>
      <c r="E495" s="14"/>
      <c r="F495" s="1"/>
      <c r="G495" s="1"/>
      <c r="H495" s="1"/>
      <c r="I495" s="1"/>
    </row>
    <row r="496" spans="1:9" ht="69.75" customHeight="1">
      <c r="A496" s="3">
        <f aca="true" t="shared" si="29" ref="A496:A504">A495+1</f>
        <v>2</v>
      </c>
      <c r="B496" s="5" t="s">
        <v>329</v>
      </c>
      <c r="C496" s="3" t="s">
        <v>330</v>
      </c>
      <c r="D496" s="3" t="s">
        <v>328</v>
      </c>
      <c r="E496" s="14"/>
      <c r="F496" s="1"/>
      <c r="G496" s="1"/>
      <c r="H496" s="1"/>
      <c r="I496" s="1"/>
    </row>
    <row r="497" spans="1:9" ht="34.5" customHeight="1">
      <c r="A497" s="3">
        <f t="shared" si="29"/>
        <v>3</v>
      </c>
      <c r="B497" s="5" t="s">
        <v>116</v>
      </c>
      <c r="C497" s="3" t="s">
        <v>82</v>
      </c>
      <c r="D497" s="3" t="s">
        <v>328</v>
      </c>
      <c r="E497" s="14"/>
      <c r="F497" s="1"/>
      <c r="G497" s="1"/>
      <c r="H497" s="1"/>
      <c r="I497" s="1"/>
    </row>
    <row r="498" spans="1:9" ht="34.5" customHeight="1">
      <c r="A498" s="3">
        <f t="shared" si="29"/>
        <v>4</v>
      </c>
      <c r="B498" s="5" t="s">
        <v>117</v>
      </c>
      <c r="C498" s="3" t="s">
        <v>332</v>
      </c>
      <c r="D498" s="3" t="s">
        <v>328</v>
      </c>
      <c r="E498" s="14"/>
      <c r="F498" s="1"/>
      <c r="G498" s="1"/>
      <c r="H498" s="1"/>
      <c r="I498" s="1"/>
    </row>
    <row r="499" spans="1:9" ht="34.5" customHeight="1">
      <c r="A499" s="3">
        <f t="shared" si="29"/>
        <v>5</v>
      </c>
      <c r="B499" s="5" t="s">
        <v>118</v>
      </c>
      <c r="C499" s="3" t="s">
        <v>332</v>
      </c>
      <c r="D499" s="3" t="s">
        <v>328</v>
      </c>
      <c r="E499" s="3"/>
      <c r="F499" s="1"/>
      <c r="G499" s="1"/>
      <c r="H499" s="1"/>
      <c r="I499" s="1"/>
    </row>
    <row r="500" spans="1:9" ht="34.5" customHeight="1">
      <c r="A500" s="3">
        <f t="shared" si="29"/>
        <v>6</v>
      </c>
      <c r="B500" s="5" t="s">
        <v>119</v>
      </c>
      <c r="C500" s="3" t="s">
        <v>120</v>
      </c>
      <c r="D500" s="3" t="s">
        <v>336</v>
      </c>
      <c r="E500" s="14"/>
      <c r="F500" s="1"/>
      <c r="G500" s="1"/>
      <c r="H500" s="1"/>
      <c r="I500" s="1"/>
    </row>
    <row r="501" spans="1:9" ht="34.5" customHeight="1">
      <c r="A501" s="3">
        <f t="shared" si="29"/>
        <v>7</v>
      </c>
      <c r="B501" s="5" t="s">
        <v>121</v>
      </c>
      <c r="C501" s="3" t="s">
        <v>332</v>
      </c>
      <c r="D501" s="3" t="s">
        <v>328</v>
      </c>
      <c r="E501" s="3"/>
      <c r="F501" s="1"/>
      <c r="G501" s="1"/>
      <c r="H501" s="1"/>
      <c r="I501" s="1"/>
    </row>
    <row r="502" spans="1:9" ht="34.5" customHeight="1">
      <c r="A502" s="3">
        <f t="shared" si="29"/>
        <v>8</v>
      </c>
      <c r="B502" s="5" t="s">
        <v>122</v>
      </c>
      <c r="C502" s="3" t="s">
        <v>332</v>
      </c>
      <c r="D502" s="3" t="s">
        <v>328</v>
      </c>
      <c r="E502" s="3"/>
      <c r="F502" s="1"/>
      <c r="G502" s="1"/>
      <c r="H502" s="1"/>
      <c r="I502" s="1"/>
    </row>
    <row r="503" spans="1:9" ht="34.5" customHeight="1">
      <c r="A503" s="3">
        <f t="shared" si="29"/>
        <v>9</v>
      </c>
      <c r="B503" s="5" t="s">
        <v>123</v>
      </c>
      <c r="C503" s="3" t="s">
        <v>396</v>
      </c>
      <c r="D503" s="3" t="s">
        <v>336</v>
      </c>
      <c r="E503" s="3"/>
      <c r="F503" s="1"/>
      <c r="G503" s="1"/>
      <c r="H503" s="1"/>
      <c r="I503" s="1"/>
    </row>
    <row r="504" spans="1:9" ht="34.5" customHeight="1">
      <c r="A504" s="3">
        <f t="shared" si="29"/>
        <v>10</v>
      </c>
      <c r="B504" s="5" t="s">
        <v>108</v>
      </c>
      <c r="C504" s="3" t="s">
        <v>332</v>
      </c>
      <c r="D504" s="3" t="s">
        <v>328</v>
      </c>
      <c r="E504" s="3"/>
      <c r="F504" s="1"/>
      <c r="G504" s="1"/>
      <c r="H504" s="1"/>
      <c r="I504" s="1"/>
    </row>
    <row r="505" spans="1:9" ht="34.5" customHeight="1">
      <c r="A505" s="217" t="s">
        <v>124</v>
      </c>
      <c r="B505" s="217"/>
      <c r="C505" s="217"/>
      <c r="D505" s="217"/>
      <c r="E505" s="217"/>
      <c r="F505" s="1"/>
      <c r="G505" s="1"/>
      <c r="H505" s="1"/>
      <c r="I505" s="1"/>
    </row>
    <row r="506" spans="1:9" ht="34.5" customHeight="1">
      <c r="A506" s="3">
        <v>1</v>
      </c>
      <c r="B506" s="5" t="s">
        <v>326</v>
      </c>
      <c r="C506" s="3" t="s">
        <v>327</v>
      </c>
      <c r="D506" s="3" t="s">
        <v>328</v>
      </c>
      <c r="E506" s="14"/>
      <c r="F506" s="1"/>
      <c r="G506" s="1"/>
      <c r="H506" s="1"/>
      <c r="I506" s="1"/>
    </row>
    <row r="507" spans="1:9" ht="69.75" customHeight="1">
      <c r="A507" s="3">
        <f aca="true" t="shared" si="30" ref="A507:A515">A506+1</f>
        <v>2</v>
      </c>
      <c r="B507" s="5" t="s">
        <v>329</v>
      </c>
      <c r="C507" s="3" t="s">
        <v>330</v>
      </c>
      <c r="D507" s="3" t="s">
        <v>328</v>
      </c>
      <c r="E507" s="14"/>
      <c r="F507" s="1"/>
      <c r="G507" s="1"/>
      <c r="H507" s="1"/>
      <c r="I507" s="1"/>
    </row>
    <row r="508" spans="1:9" ht="34.5" customHeight="1">
      <c r="A508" s="3">
        <f t="shared" si="30"/>
        <v>3</v>
      </c>
      <c r="B508" s="5" t="s">
        <v>125</v>
      </c>
      <c r="C508" s="3" t="s">
        <v>332</v>
      </c>
      <c r="D508" s="3" t="s">
        <v>328</v>
      </c>
      <c r="E508" s="14"/>
      <c r="F508" s="1"/>
      <c r="G508" s="1"/>
      <c r="H508" s="1"/>
      <c r="I508" s="1"/>
    </row>
    <row r="509" spans="1:9" ht="34.5" customHeight="1">
      <c r="A509" s="3">
        <f t="shared" si="30"/>
        <v>4</v>
      </c>
      <c r="B509" s="5" t="s">
        <v>126</v>
      </c>
      <c r="C509" s="3" t="s">
        <v>359</v>
      </c>
      <c r="D509" s="3" t="s">
        <v>360</v>
      </c>
      <c r="E509" s="14"/>
      <c r="F509" s="1"/>
      <c r="G509" s="1"/>
      <c r="H509" s="1"/>
      <c r="I509" s="1"/>
    </row>
    <row r="510" spans="1:9" ht="34.5" customHeight="1">
      <c r="A510" s="3">
        <f t="shared" si="30"/>
        <v>5</v>
      </c>
      <c r="B510" s="5" t="s">
        <v>127</v>
      </c>
      <c r="C510" s="3" t="s">
        <v>332</v>
      </c>
      <c r="D510" s="3" t="s">
        <v>328</v>
      </c>
      <c r="E510" s="14"/>
      <c r="F510" s="1"/>
      <c r="G510" s="1"/>
      <c r="H510" s="1"/>
      <c r="I510" s="1"/>
    </row>
    <row r="511" spans="1:9" ht="34.5" customHeight="1">
      <c r="A511" s="3">
        <f t="shared" si="30"/>
        <v>6</v>
      </c>
      <c r="B511" s="5" t="s">
        <v>128</v>
      </c>
      <c r="C511" s="3" t="s">
        <v>332</v>
      </c>
      <c r="D511" s="3" t="s">
        <v>328</v>
      </c>
      <c r="E511" s="14"/>
      <c r="F511" s="1"/>
      <c r="G511" s="1"/>
      <c r="H511" s="1"/>
      <c r="I511" s="1"/>
    </row>
    <row r="512" spans="1:9" ht="34.5" customHeight="1">
      <c r="A512" s="3">
        <f t="shared" si="30"/>
        <v>7</v>
      </c>
      <c r="B512" s="5" t="s">
        <v>129</v>
      </c>
      <c r="C512" s="3" t="s">
        <v>359</v>
      </c>
      <c r="D512" s="3" t="s">
        <v>360</v>
      </c>
      <c r="E512" s="14"/>
      <c r="F512" s="1"/>
      <c r="G512" s="1"/>
      <c r="H512" s="1"/>
      <c r="I512" s="1"/>
    </row>
    <row r="513" spans="1:9" ht="34.5" customHeight="1">
      <c r="A513" s="3">
        <f t="shared" si="30"/>
        <v>8</v>
      </c>
      <c r="B513" s="5" t="s">
        <v>130</v>
      </c>
      <c r="C513" s="3" t="s">
        <v>332</v>
      </c>
      <c r="D513" s="3" t="s">
        <v>328</v>
      </c>
      <c r="E513" s="14"/>
      <c r="F513" s="1"/>
      <c r="G513" s="1"/>
      <c r="H513" s="1"/>
      <c r="I513" s="1"/>
    </row>
    <row r="514" spans="1:9" ht="34.5" customHeight="1">
      <c r="A514" s="3">
        <f t="shared" si="30"/>
        <v>9</v>
      </c>
      <c r="B514" s="5" t="s">
        <v>131</v>
      </c>
      <c r="C514" s="3" t="s">
        <v>396</v>
      </c>
      <c r="D514" s="3" t="s">
        <v>328</v>
      </c>
      <c r="E514" s="14"/>
      <c r="F514" s="1"/>
      <c r="G514" s="1"/>
      <c r="H514" s="1"/>
      <c r="I514" s="1"/>
    </row>
    <row r="515" spans="1:9" ht="34.5" customHeight="1">
      <c r="A515" s="3">
        <f t="shared" si="30"/>
        <v>10</v>
      </c>
      <c r="B515" s="5" t="s">
        <v>132</v>
      </c>
      <c r="C515" s="3" t="s">
        <v>332</v>
      </c>
      <c r="D515" s="3" t="s">
        <v>328</v>
      </c>
      <c r="E515" s="14"/>
      <c r="F515" s="1"/>
      <c r="G515" s="1"/>
      <c r="H515" s="1"/>
      <c r="I515" s="1"/>
    </row>
    <row r="516" spans="1:9" ht="34.5" customHeight="1">
      <c r="A516" s="217" t="s">
        <v>133</v>
      </c>
      <c r="B516" s="217"/>
      <c r="C516" s="217"/>
      <c r="D516" s="217"/>
      <c r="E516" s="217"/>
      <c r="F516" s="1"/>
      <c r="G516" s="1"/>
      <c r="H516" s="1"/>
      <c r="I516" s="1"/>
    </row>
    <row r="517" spans="1:9" ht="34.5" customHeight="1">
      <c r="A517" s="3">
        <v>1</v>
      </c>
      <c r="B517" s="5" t="s">
        <v>326</v>
      </c>
      <c r="C517" s="3" t="s">
        <v>327</v>
      </c>
      <c r="D517" s="3" t="s">
        <v>328</v>
      </c>
      <c r="E517" s="3"/>
      <c r="F517" s="1"/>
      <c r="G517" s="1"/>
      <c r="H517" s="1"/>
      <c r="I517" s="1"/>
    </row>
    <row r="518" spans="1:9" ht="69.75" customHeight="1">
      <c r="A518" s="3">
        <f aca="true" t="shared" si="31" ref="A518:A524">A517+1</f>
        <v>2</v>
      </c>
      <c r="B518" s="5" t="s">
        <v>329</v>
      </c>
      <c r="C518" s="3" t="s">
        <v>330</v>
      </c>
      <c r="D518" s="3" t="s">
        <v>328</v>
      </c>
      <c r="E518" s="3"/>
      <c r="F518" s="1"/>
      <c r="G518" s="1"/>
      <c r="H518" s="1"/>
      <c r="I518" s="1"/>
    </row>
    <row r="519" spans="1:9" ht="34.5" customHeight="1">
      <c r="A519" s="3">
        <f t="shared" si="31"/>
        <v>3</v>
      </c>
      <c r="B519" s="5" t="s">
        <v>134</v>
      </c>
      <c r="C519" s="3" t="s">
        <v>332</v>
      </c>
      <c r="D519" s="3" t="s">
        <v>328</v>
      </c>
      <c r="E519" s="3"/>
      <c r="F519" s="1"/>
      <c r="G519" s="1"/>
      <c r="H519" s="1"/>
      <c r="I519" s="1"/>
    </row>
    <row r="520" spans="1:9" ht="34.5" customHeight="1">
      <c r="A520" s="3">
        <f t="shared" si="31"/>
        <v>4</v>
      </c>
      <c r="B520" s="5" t="s">
        <v>135</v>
      </c>
      <c r="C520" s="3" t="s">
        <v>82</v>
      </c>
      <c r="D520" s="3" t="s">
        <v>328</v>
      </c>
      <c r="E520" s="3"/>
      <c r="F520" s="1"/>
      <c r="G520" s="1"/>
      <c r="H520" s="1"/>
      <c r="I520" s="1"/>
    </row>
    <row r="521" spans="1:9" ht="34.5" customHeight="1">
      <c r="A521" s="3">
        <f t="shared" si="31"/>
        <v>5</v>
      </c>
      <c r="B521" s="5" t="s">
        <v>136</v>
      </c>
      <c r="C521" s="3" t="s">
        <v>359</v>
      </c>
      <c r="D521" s="3" t="s">
        <v>360</v>
      </c>
      <c r="E521" s="3"/>
      <c r="F521" s="1"/>
      <c r="G521" s="1"/>
      <c r="H521" s="1"/>
      <c r="I521" s="1"/>
    </row>
    <row r="522" spans="1:9" ht="34.5" customHeight="1">
      <c r="A522" s="3">
        <f t="shared" si="31"/>
        <v>6</v>
      </c>
      <c r="B522" s="5" t="s">
        <v>137</v>
      </c>
      <c r="C522" s="3" t="s">
        <v>332</v>
      </c>
      <c r="D522" s="3" t="s">
        <v>328</v>
      </c>
      <c r="E522" s="3"/>
      <c r="F522" s="1"/>
      <c r="G522" s="1"/>
      <c r="H522" s="1"/>
      <c r="I522" s="1"/>
    </row>
    <row r="523" spans="1:9" ht="34.5" customHeight="1">
      <c r="A523" s="6">
        <f t="shared" si="31"/>
        <v>7</v>
      </c>
      <c r="B523" s="7" t="s">
        <v>138</v>
      </c>
      <c r="C523" s="6" t="s">
        <v>332</v>
      </c>
      <c r="D523" s="6" t="s">
        <v>328</v>
      </c>
      <c r="E523" s="6"/>
      <c r="F523" s="1"/>
      <c r="G523" s="1"/>
      <c r="H523" s="1"/>
      <c r="I523" s="1"/>
    </row>
    <row r="524" spans="1:9" ht="34.5" customHeight="1">
      <c r="A524" s="6">
        <f t="shared" si="31"/>
        <v>8</v>
      </c>
      <c r="B524" s="5" t="s">
        <v>139</v>
      </c>
      <c r="C524" s="3" t="s">
        <v>332</v>
      </c>
      <c r="D524" s="3" t="s">
        <v>328</v>
      </c>
      <c r="E524" s="3"/>
      <c r="F524" s="1"/>
      <c r="G524" s="1"/>
      <c r="H524" s="1"/>
      <c r="I524" s="1"/>
    </row>
    <row r="525" spans="6:9" ht="34.5" customHeight="1">
      <c r="F525" s="1"/>
      <c r="G525" s="1"/>
      <c r="H525" s="1"/>
      <c r="I525" s="1"/>
    </row>
    <row r="526" spans="6:9" ht="34.5" customHeight="1">
      <c r="F526" s="1"/>
      <c r="G526" s="1"/>
      <c r="H526" s="1"/>
      <c r="I526" s="1"/>
    </row>
    <row r="527" spans="1:9" ht="15" customHeight="1">
      <c r="A527" s="2" t="s">
        <v>347</v>
      </c>
      <c r="D527" s="218" t="s">
        <v>348</v>
      </c>
      <c r="E527" s="218"/>
      <c r="F527" s="1"/>
      <c r="G527" s="1"/>
      <c r="H527" s="1"/>
      <c r="I527" s="1"/>
    </row>
    <row r="528" spans="1:9" ht="15" customHeight="1">
      <c r="A528" s="2" t="s">
        <v>349</v>
      </c>
      <c r="B528" s="1"/>
      <c r="C528" s="1"/>
      <c r="D528" s="1"/>
      <c r="E528" s="1"/>
      <c r="F528" s="1"/>
      <c r="G528" s="1"/>
      <c r="H528" s="1"/>
      <c r="I528" s="1"/>
    </row>
    <row r="529" spans="1:9" ht="15" customHeight="1">
      <c r="A529" s="2" t="s">
        <v>350</v>
      </c>
      <c r="B529" s="1"/>
      <c r="C529" s="1"/>
      <c r="D529" s="1"/>
      <c r="E529" s="1"/>
      <c r="F529" s="1"/>
      <c r="G529" s="1"/>
      <c r="H529" s="1"/>
      <c r="I529" s="1"/>
    </row>
    <row r="530" spans="1:9" ht="34.5" customHeight="1">
      <c r="A530" s="216" t="s">
        <v>140</v>
      </c>
      <c r="B530" s="216"/>
      <c r="C530" s="216"/>
      <c r="D530" s="216"/>
      <c r="E530" s="216"/>
      <c r="F530" s="1"/>
      <c r="G530" s="1"/>
      <c r="H530" s="1"/>
      <c r="I530" s="1"/>
    </row>
    <row r="531" spans="1:9" ht="34.5" customHeight="1">
      <c r="A531" s="32" t="s">
        <v>1226</v>
      </c>
      <c r="B531" s="3" t="s">
        <v>321</v>
      </c>
      <c r="C531" s="3" t="s">
        <v>322</v>
      </c>
      <c r="D531" s="3" t="s">
        <v>323</v>
      </c>
      <c r="E531" s="3" t="s">
        <v>324</v>
      </c>
      <c r="F531" s="1"/>
      <c r="G531" s="1"/>
      <c r="H531" s="1"/>
      <c r="I531" s="1"/>
    </row>
    <row r="532" spans="1:9" ht="34.5" customHeight="1">
      <c r="A532" s="217" t="s">
        <v>141</v>
      </c>
      <c r="B532" s="217"/>
      <c r="C532" s="217"/>
      <c r="D532" s="217"/>
      <c r="E532" s="217"/>
      <c r="F532" s="1"/>
      <c r="G532" s="1"/>
      <c r="H532" s="1"/>
      <c r="I532" s="1"/>
    </row>
    <row r="533" spans="1:9" ht="34.5" customHeight="1">
      <c r="A533" s="3">
        <f>1</f>
        <v>1</v>
      </c>
      <c r="B533" s="5" t="s">
        <v>326</v>
      </c>
      <c r="C533" s="3" t="s">
        <v>327</v>
      </c>
      <c r="D533" s="3" t="s">
        <v>328</v>
      </c>
      <c r="E533" s="3"/>
      <c r="F533" s="1"/>
      <c r="G533" s="1"/>
      <c r="H533" s="1"/>
      <c r="I533" s="1"/>
    </row>
    <row r="534" spans="1:9" ht="34.5" customHeight="1">
      <c r="A534" s="3">
        <f>A533+1</f>
        <v>2</v>
      </c>
      <c r="B534" s="5" t="s">
        <v>142</v>
      </c>
      <c r="C534" s="3" t="s">
        <v>332</v>
      </c>
      <c r="D534" s="3" t="s">
        <v>328</v>
      </c>
      <c r="E534" s="3"/>
      <c r="F534" s="1"/>
      <c r="G534" s="1"/>
      <c r="H534" s="1"/>
      <c r="I534" s="1"/>
    </row>
    <row r="535" spans="1:9" ht="34.5" customHeight="1">
      <c r="A535" s="3">
        <f>A534+1</f>
        <v>3</v>
      </c>
      <c r="B535" s="5" t="s">
        <v>143</v>
      </c>
      <c r="C535" s="3" t="s">
        <v>332</v>
      </c>
      <c r="D535" s="3" t="s">
        <v>328</v>
      </c>
      <c r="E535" s="3"/>
      <c r="F535" s="1"/>
      <c r="G535" s="1"/>
      <c r="H535" s="1"/>
      <c r="I535" s="1"/>
    </row>
    <row r="536" spans="1:9" ht="34.5" customHeight="1">
      <c r="A536" s="3">
        <f>A535+1</f>
        <v>4</v>
      </c>
      <c r="B536" s="5" t="s">
        <v>144</v>
      </c>
      <c r="C536" s="3" t="s">
        <v>359</v>
      </c>
      <c r="D536" s="3" t="s">
        <v>360</v>
      </c>
      <c r="E536" s="3"/>
      <c r="F536" s="1"/>
      <c r="G536" s="1"/>
      <c r="H536" s="1"/>
      <c r="I536" s="1"/>
    </row>
    <row r="537" spans="1:9" ht="57">
      <c r="A537" s="3">
        <f>A536+1</f>
        <v>5</v>
      </c>
      <c r="B537" s="5" t="s">
        <v>145</v>
      </c>
      <c r="C537" s="3" t="s">
        <v>332</v>
      </c>
      <c r="D537" s="3" t="s">
        <v>328</v>
      </c>
      <c r="E537" s="3"/>
      <c r="F537" s="1"/>
      <c r="G537" s="1"/>
      <c r="H537" s="1"/>
      <c r="I537" s="1"/>
    </row>
    <row r="538" spans="1:9" ht="34.5" customHeight="1">
      <c r="A538" s="217" t="s">
        <v>146</v>
      </c>
      <c r="B538" s="217"/>
      <c r="C538" s="217"/>
      <c r="D538" s="217"/>
      <c r="E538" s="217"/>
      <c r="F538" s="1"/>
      <c r="G538" s="1"/>
      <c r="H538" s="1"/>
      <c r="I538" s="1"/>
    </row>
    <row r="539" spans="1:9" ht="34.5" customHeight="1">
      <c r="A539" s="3">
        <f>1</f>
        <v>1</v>
      </c>
      <c r="B539" s="5" t="s">
        <v>326</v>
      </c>
      <c r="C539" s="3" t="s">
        <v>327</v>
      </c>
      <c r="D539" s="3" t="s">
        <v>328</v>
      </c>
      <c r="E539" s="3"/>
      <c r="F539" s="1"/>
      <c r="G539" s="1"/>
      <c r="H539" s="1"/>
      <c r="I539" s="1"/>
    </row>
    <row r="540" spans="1:9" ht="34.5" customHeight="1">
      <c r="A540" s="3">
        <v>2</v>
      </c>
      <c r="B540" s="5" t="s">
        <v>142</v>
      </c>
      <c r="C540" s="3" t="s">
        <v>332</v>
      </c>
      <c r="D540" s="3" t="s">
        <v>328</v>
      </c>
      <c r="E540" s="3"/>
      <c r="F540" s="1"/>
      <c r="G540" s="1"/>
      <c r="H540" s="1"/>
      <c r="I540" s="1"/>
    </row>
    <row r="541" spans="1:9" ht="34.5" customHeight="1">
      <c r="A541" s="3">
        <f>A540+1</f>
        <v>3</v>
      </c>
      <c r="B541" s="5" t="s">
        <v>147</v>
      </c>
      <c r="C541" s="3" t="s">
        <v>332</v>
      </c>
      <c r="D541" s="3" t="s">
        <v>328</v>
      </c>
      <c r="E541" s="3"/>
      <c r="F541" s="1"/>
      <c r="G541" s="1"/>
      <c r="H541" s="1"/>
      <c r="I541" s="1"/>
    </row>
    <row r="542" spans="1:9" ht="34.5" customHeight="1">
      <c r="A542" s="3">
        <f>A541+1</f>
        <v>4</v>
      </c>
      <c r="B542" s="7" t="s">
        <v>148</v>
      </c>
      <c r="C542" s="6" t="s">
        <v>518</v>
      </c>
      <c r="D542" s="6" t="s">
        <v>336</v>
      </c>
      <c r="E542" s="6"/>
      <c r="F542" s="1"/>
      <c r="G542" s="1"/>
      <c r="H542" s="1"/>
      <c r="I542" s="1"/>
    </row>
    <row r="543" spans="1:9" ht="34.5" customHeight="1">
      <c r="A543" s="21">
        <f>A542+1</f>
        <v>5</v>
      </c>
      <c r="B543" s="5" t="s">
        <v>149</v>
      </c>
      <c r="C543" s="3" t="s">
        <v>457</v>
      </c>
      <c r="D543" s="3" t="s">
        <v>328</v>
      </c>
      <c r="E543" s="3"/>
      <c r="F543" s="1"/>
      <c r="G543" s="1"/>
      <c r="H543" s="1"/>
      <c r="I543" s="1"/>
    </row>
    <row r="544" spans="1:9" ht="34.5" customHeight="1">
      <c r="A544" s="1"/>
      <c r="B544" s="8"/>
      <c r="C544" s="1"/>
      <c r="D544" s="1"/>
      <c r="E544" s="1"/>
      <c r="F544" s="1"/>
      <c r="G544" s="1"/>
      <c r="H544" s="1"/>
      <c r="I544" s="1"/>
    </row>
    <row r="545" spans="1:9" ht="34.5" customHeight="1">
      <c r="A545" s="1"/>
      <c r="B545" s="8"/>
      <c r="C545" s="1"/>
      <c r="D545" s="1"/>
      <c r="E545" s="1"/>
      <c r="F545" s="1"/>
      <c r="G545" s="1"/>
      <c r="H545" s="1"/>
      <c r="I545" s="1"/>
    </row>
    <row r="546" spans="1:9" ht="15" customHeight="1">
      <c r="A546" s="2" t="s">
        <v>347</v>
      </c>
      <c r="D546" s="218" t="s">
        <v>348</v>
      </c>
      <c r="E546" s="218"/>
      <c r="F546" s="1"/>
      <c r="G546" s="1"/>
      <c r="H546" s="1"/>
      <c r="I546" s="1"/>
    </row>
    <row r="547" spans="1:9" ht="15" customHeight="1">
      <c r="A547" s="2" t="s">
        <v>349</v>
      </c>
      <c r="B547" s="1"/>
      <c r="C547" s="1"/>
      <c r="D547" s="1"/>
      <c r="E547" s="1"/>
      <c r="F547" s="1"/>
      <c r="G547" s="1"/>
      <c r="H547" s="1"/>
      <c r="I547" s="1"/>
    </row>
    <row r="548" spans="1:9" ht="15" customHeight="1">
      <c r="A548" s="2" t="s">
        <v>350</v>
      </c>
      <c r="B548" s="1"/>
      <c r="C548" s="1"/>
      <c r="D548" s="1"/>
      <c r="E548" s="1"/>
      <c r="F548" s="1"/>
      <c r="G548" s="1"/>
      <c r="H548" s="1"/>
      <c r="I548" s="1"/>
    </row>
    <row r="549" spans="1:9" ht="34.5" customHeight="1">
      <c r="A549" s="216" t="s">
        <v>150</v>
      </c>
      <c r="B549" s="216"/>
      <c r="C549" s="216"/>
      <c r="D549" s="216"/>
      <c r="E549" s="216"/>
      <c r="F549" s="1"/>
      <c r="G549" s="1"/>
      <c r="H549" s="1"/>
      <c r="I549" s="1"/>
    </row>
    <row r="550" spans="1:9" ht="34.5" customHeight="1">
      <c r="A550" s="32" t="s">
        <v>1226</v>
      </c>
      <c r="B550" s="3" t="s">
        <v>321</v>
      </c>
      <c r="C550" s="3" t="s">
        <v>322</v>
      </c>
      <c r="D550" s="3" t="s">
        <v>323</v>
      </c>
      <c r="E550" s="3" t="s">
        <v>324</v>
      </c>
      <c r="F550" s="1"/>
      <c r="G550" s="1"/>
      <c r="H550" s="1"/>
      <c r="I550" s="1"/>
    </row>
    <row r="551" spans="1:9" ht="34.5" customHeight="1">
      <c r="A551" s="217" t="s">
        <v>151</v>
      </c>
      <c r="B551" s="217"/>
      <c r="C551" s="217"/>
      <c r="D551" s="217"/>
      <c r="E551" s="217"/>
      <c r="F551" s="1"/>
      <c r="G551" s="1"/>
      <c r="H551" s="1"/>
      <c r="I551" s="1"/>
    </row>
    <row r="552" spans="1:9" ht="34.5" customHeight="1">
      <c r="A552" s="3">
        <v>1</v>
      </c>
      <c r="B552" s="5" t="s">
        <v>326</v>
      </c>
      <c r="C552" s="3" t="s">
        <v>327</v>
      </c>
      <c r="D552" s="14" t="s">
        <v>10</v>
      </c>
      <c r="E552" s="14"/>
      <c r="F552" s="1"/>
      <c r="G552" s="1"/>
      <c r="H552" s="1"/>
      <c r="I552" s="1"/>
    </row>
    <row r="553" spans="1:9" ht="69.75" customHeight="1">
      <c r="A553" s="3">
        <f aca="true" t="shared" si="32" ref="A553:A564">A552+1</f>
        <v>2</v>
      </c>
      <c r="B553" s="5" t="s">
        <v>329</v>
      </c>
      <c r="C553" s="3" t="s">
        <v>330</v>
      </c>
      <c r="D553" s="14" t="s">
        <v>10</v>
      </c>
      <c r="E553" s="14"/>
      <c r="F553" s="1"/>
      <c r="G553" s="1"/>
      <c r="H553" s="1"/>
      <c r="I553" s="1"/>
    </row>
    <row r="554" spans="1:9" ht="34.5" customHeight="1">
      <c r="A554" s="3">
        <f t="shared" si="32"/>
        <v>3</v>
      </c>
      <c r="B554" s="5" t="s">
        <v>611</v>
      </c>
      <c r="C554" s="3" t="s">
        <v>22</v>
      </c>
      <c r="D554" s="14" t="s">
        <v>10</v>
      </c>
      <c r="E554" s="14"/>
      <c r="F554" s="1"/>
      <c r="G554" s="1"/>
      <c r="H554" s="1"/>
      <c r="I554" s="1"/>
    </row>
    <row r="555" spans="1:9" ht="34.5" customHeight="1">
      <c r="A555" s="3">
        <f t="shared" si="32"/>
        <v>4</v>
      </c>
      <c r="B555" s="5" t="s">
        <v>152</v>
      </c>
      <c r="C555" s="3" t="s">
        <v>332</v>
      </c>
      <c r="D555" s="14" t="s">
        <v>10</v>
      </c>
      <c r="E555" s="14"/>
      <c r="F555" s="1"/>
      <c r="G555" s="1"/>
      <c r="H555" s="1"/>
      <c r="I555" s="1"/>
    </row>
    <row r="556" spans="1:9" ht="34.5" customHeight="1">
      <c r="A556" s="3">
        <f t="shared" si="32"/>
        <v>5</v>
      </c>
      <c r="B556" s="5" t="s">
        <v>153</v>
      </c>
      <c r="C556" s="3" t="s">
        <v>614</v>
      </c>
      <c r="D556" s="14" t="s">
        <v>10</v>
      </c>
      <c r="E556" s="14"/>
      <c r="F556" s="1"/>
      <c r="G556" s="1"/>
      <c r="H556" s="1"/>
      <c r="I556" s="1"/>
    </row>
    <row r="557" spans="1:9" ht="34.5" customHeight="1">
      <c r="A557" s="3">
        <f t="shared" si="32"/>
        <v>6</v>
      </c>
      <c r="B557" s="5" t="s">
        <v>154</v>
      </c>
      <c r="C557" s="3" t="s">
        <v>335</v>
      </c>
      <c r="D557" s="3" t="s">
        <v>336</v>
      </c>
      <c r="E557" s="14"/>
      <c r="F557" s="1"/>
      <c r="G557" s="1"/>
      <c r="H557" s="1"/>
      <c r="I557" s="1"/>
    </row>
    <row r="558" spans="1:9" ht="34.5" customHeight="1">
      <c r="A558" s="3">
        <f t="shared" si="32"/>
        <v>7</v>
      </c>
      <c r="B558" s="5" t="s">
        <v>155</v>
      </c>
      <c r="C558" s="3" t="s">
        <v>359</v>
      </c>
      <c r="D558" s="3" t="s">
        <v>360</v>
      </c>
      <c r="E558" s="14"/>
      <c r="F558" s="1"/>
      <c r="G558" s="1"/>
      <c r="H558" s="1"/>
      <c r="I558" s="1"/>
    </row>
    <row r="559" spans="1:9" ht="34.5" customHeight="1">
      <c r="A559" s="3">
        <f t="shared" si="32"/>
        <v>8</v>
      </c>
      <c r="B559" s="5" t="s">
        <v>156</v>
      </c>
      <c r="C559" s="3" t="s">
        <v>340</v>
      </c>
      <c r="D559" s="3" t="s">
        <v>336</v>
      </c>
      <c r="E559" s="14"/>
      <c r="F559" s="1"/>
      <c r="G559" s="1"/>
      <c r="H559" s="1"/>
      <c r="I559" s="1"/>
    </row>
    <row r="560" spans="1:9" ht="34.5" customHeight="1">
      <c r="A560" s="3">
        <f t="shared" si="32"/>
        <v>9</v>
      </c>
      <c r="B560" s="5" t="s">
        <v>157</v>
      </c>
      <c r="C560" s="3" t="s">
        <v>359</v>
      </c>
      <c r="D560" s="3" t="s">
        <v>360</v>
      </c>
      <c r="E560" s="14"/>
      <c r="F560" s="1"/>
      <c r="G560" s="1"/>
      <c r="H560" s="1"/>
      <c r="I560" s="1"/>
    </row>
    <row r="561" spans="1:9" ht="34.5" customHeight="1">
      <c r="A561" s="3">
        <f t="shared" si="32"/>
        <v>10</v>
      </c>
      <c r="B561" s="5" t="s">
        <v>619</v>
      </c>
      <c r="C561" s="3" t="s">
        <v>332</v>
      </c>
      <c r="D561" s="14" t="s">
        <v>10</v>
      </c>
      <c r="E561" s="14"/>
      <c r="F561" s="1"/>
      <c r="G561" s="1"/>
      <c r="H561" s="1"/>
      <c r="I561" s="1"/>
    </row>
    <row r="562" spans="1:9" ht="34.5" customHeight="1">
      <c r="A562" s="3">
        <f t="shared" si="32"/>
        <v>11</v>
      </c>
      <c r="B562" s="5" t="s">
        <v>620</v>
      </c>
      <c r="C562" s="3" t="s">
        <v>621</v>
      </c>
      <c r="D562" s="14" t="s">
        <v>10</v>
      </c>
      <c r="E562" s="14"/>
      <c r="F562" s="1"/>
      <c r="G562" s="1"/>
      <c r="H562" s="1"/>
      <c r="I562" s="1"/>
    </row>
    <row r="563" spans="1:9" ht="57">
      <c r="A563" s="3">
        <f t="shared" si="32"/>
        <v>12</v>
      </c>
      <c r="B563" s="5" t="s">
        <v>158</v>
      </c>
      <c r="C563" s="3" t="s">
        <v>623</v>
      </c>
      <c r="D563" s="14" t="s">
        <v>10</v>
      </c>
      <c r="E563" s="3"/>
      <c r="F563" s="1"/>
      <c r="G563" s="1"/>
      <c r="H563" s="1"/>
      <c r="I563" s="1"/>
    </row>
    <row r="564" spans="1:9" ht="69.75" customHeight="1">
      <c r="A564" s="3">
        <f t="shared" si="32"/>
        <v>13</v>
      </c>
      <c r="B564" s="5" t="s">
        <v>689</v>
      </c>
      <c r="C564" s="3" t="s">
        <v>330</v>
      </c>
      <c r="D564" s="3" t="s">
        <v>328</v>
      </c>
      <c r="E564" s="3"/>
      <c r="F564" s="1"/>
      <c r="G564" s="1"/>
      <c r="H564" s="1"/>
      <c r="I564" s="1"/>
    </row>
    <row r="565" spans="1:9" ht="34.5" customHeight="1">
      <c r="A565" s="217" t="s">
        <v>690</v>
      </c>
      <c r="B565" s="217"/>
      <c r="C565" s="217"/>
      <c r="D565" s="217"/>
      <c r="E565" s="217"/>
      <c r="F565" s="1"/>
      <c r="G565" s="1"/>
      <c r="H565" s="1"/>
      <c r="I565" s="1"/>
    </row>
    <row r="566" spans="1:9" ht="34.5" customHeight="1">
      <c r="A566" s="3">
        <f>1</f>
        <v>1</v>
      </c>
      <c r="B566" s="5" t="s">
        <v>326</v>
      </c>
      <c r="C566" s="3" t="s">
        <v>327</v>
      </c>
      <c r="D566" s="3" t="s">
        <v>328</v>
      </c>
      <c r="E566" s="3"/>
      <c r="F566" s="1"/>
      <c r="G566" s="1"/>
      <c r="H566" s="1"/>
      <c r="I566" s="1"/>
    </row>
    <row r="567" spans="1:9" ht="69.75" customHeight="1">
      <c r="A567" s="3">
        <f aca="true" t="shared" si="33" ref="A567:A575">A566+1</f>
        <v>2</v>
      </c>
      <c r="B567" s="5" t="s">
        <v>329</v>
      </c>
      <c r="C567" s="3" t="s">
        <v>330</v>
      </c>
      <c r="D567" s="3" t="s">
        <v>328</v>
      </c>
      <c r="E567" s="3"/>
      <c r="F567" s="1"/>
      <c r="G567" s="1"/>
      <c r="H567" s="1"/>
      <c r="I567" s="1"/>
    </row>
    <row r="568" spans="1:9" ht="34.5" customHeight="1">
      <c r="A568" s="3">
        <f t="shared" si="33"/>
        <v>3</v>
      </c>
      <c r="B568" s="5" t="s">
        <v>691</v>
      </c>
      <c r="C568" s="3" t="s">
        <v>396</v>
      </c>
      <c r="D568" s="3" t="s">
        <v>328</v>
      </c>
      <c r="E568" s="3"/>
      <c r="F568" s="1"/>
      <c r="G568" s="1"/>
      <c r="H568" s="1"/>
      <c r="I568" s="1"/>
    </row>
    <row r="569" spans="1:9" ht="34.5" customHeight="1">
      <c r="A569" s="3">
        <f t="shared" si="33"/>
        <v>4</v>
      </c>
      <c r="B569" s="5" t="s">
        <v>692</v>
      </c>
      <c r="C569" s="3" t="s">
        <v>693</v>
      </c>
      <c r="D569" s="3" t="s">
        <v>328</v>
      </c>
      <c r="E569" s="3"/>
      <c r="F569" s="1"/>
      <c r="G569" s="1"/>
      <c r="H569" s="1"/>
      <c r="I569" s="1"/>
    </row>
    <row r="570" spans="1:9" ht="34.5" customHeight="1">
      <c r="A570" s="3">
        <f t="shared" si="33"/>
        <v>5</v>
      </c>
      <c r="B570" s="5" t="s">
        <v>694</v>
      </c>
      <c r="C570" s="3" t="s">
        <v>332</v>
      </c>
      <c r="D570" s="3" t="s">
        <v>328</v>
      </c>
      <c r="E570" s="3"/>
      <c r="F570" s="1"/>
      <c r="G570" s="1"/>
      <c r="H570" s="1"/>
      <c r="I570" s="1"/>
    </row>
    <row r="571" spans="1:9" ht="34.5" customHeight="1">
      <c r="A571" s="3">
        <f t="shared" si="33"/>
        <v>6</v>
      </c>
      <c r="B571" s="5" t="s">
        <v>695</v>
      </c>
      <c r="C571" s="3" t="s">
        <v>639</v>
      </c>
      <c r="D571" s="3" t="s">
        <v>469</v>
      </c>
      <c r="E571" s="3"/>
      <c r="F571" s="1"/>
      <c r="G571" s="1"/>
      <c r="H571" s="1"/>
      <c r="I571" s="1"/>
    </row>
    <row r="572" spans="1:9" ht="34.5" customHeight="1">
      <c r="A572" s="3">
        <f t="shared" si="33"/>
        <v>7</v>
      </c>
      <c r="B572" s="5" t="s">
        <v>696</v>
      </c>
      <c r="C572" s="3" t="s">
        <v>332</v>
      </c>
      <c r="D572" s="3" t="s">
        <v>328</v>
      </c>
      <c r="E572" s="3"/>
      <c r="F572" s="1"/>
      <c r="G572" s="1"/>
      <c r="H572" s="1"/>
      <c r="I572" s="1"/>
    </row>
    <row r="573" spans="1:9" ht="34.5" customHeight="1">
      <c r="A573" s="3">
        <f t="shared" si="33"/>
        <v>8</v>
      </c>
      <c r="B573" s="5" t="s">
        <v>106</v>
      </c>
      <c r="C573" s="3" t="s">
        <v>396</v>
      </c>
      <c r="D573" s="3" t="s">
        <v>328</v>
      </c>
      <c r="E573" s="3"/>
      <c r="F573" s="1"/>
      <c r="G573" s="1"/>
      <c r="H573" s="1"/>
      <c r="I573" s="1"/>
    </row>
    <row r="574" spans="1:9" ht="34.5" customHeight="1">
      <c r="A574" s="3">
        <f t="shared" si="33"/>
        <v>9</v>
      </c>
      <c r="B574" s="7" t="s">
        <v>107</v>
      </c>
      <c r="C574" s="6" t="s">
        <v>396</v>
      </c>
      <c r="D574" s="6" t="s">
        <v>336</v>
      </c>
      <c r="E574" s="6"/>
      <c r="F574" s="1"/>
      <c r="G574" s="1"/>
      <c r="H574" s="1"/>
      <c r="I574" s="1"/>
    </row>
    <row r="575" spans="1:9" ht="34.5" customHeight="1">
      <c r="A575" s="3">
        <f t="shared" si="33"/>
        <v>10</v>
      </c>
      <c r="B575" s="5" t="s">
        <v>697</v>
      </c>
      <c r="C575" s="3" t="s">
        <v>359</v>
      </c>
      <c r="D575" s="3" t="s">
        <v>360</v>
      </c>
      <c r="E575" s="3"/>
      <c r="F575" s="1"/>
      <c r="G575" s="1"/>
      <c r="H575" s="1"/>
      <c r="I575" s="1"/>
    </row>
    <row r="576" spans="1:9" ht="34.5" customHeight="1">
      <c r="A576" s="1"/>
      <c r="B576" s="8"/>
      <c r="C576" s="1"/>
      <c r="D576" s="1"/>
      <c r="E576" s="1"/>
      <c r="F576" s="1"/>
      <c r="G576" s="1"/>
      <c r="H576" s="1"/>
      <c r="I576" s="1"/>
    </row>
    <row r="577" spans="1:9" ht="34.5" customHeight="1">
      <c r="A577" s="1"/>
      <c r="B577" s="8"/>
      <c r="C577" s="1"/>
      <c r="D577" s="1"/>
      <c r="E577" s="1"/>
      <c r="F577" s="1"/>
      <c r="G577" s="1"/>
      <c r="H577" s="1"/>
      <c r="I577" s="1"/>
    </row>
    <row r="578" spans="1:9" ht="15" customHeight="1">
      <c r="A578" s="2" t="s">
        <v>347</v>
      </c>
      <c r="D578" s="218" t="s">
        <v>348</v>
      </c>
      <c r="E578" s="218"/>
      <c r="F578" s="1"/>
      <c r="G578" s="1"/>
      <c r="H578" s="1"/>
      <c r="I578" s="1"/>
    </row>
    <row r="579" spans="1:9" ht="15" customHeight="1">
      <c r="A579" s="2" t="s">
        <v>349</v>
      </c>
      <c r="B579" s="1"/>
      <c r="C579" s="1"/>
      <c r="D579" s="1"/>
      <c r="E579" s="1"/>
      <c r="F579" s="1"/>
      <c r="G579" s="1"/>
      <c r="H579" s="1"/>
      <c r="I579" s="1"/>
    </row>
    <row r="580" spans="1:9" ht="15" customHeight="1">
      <c r="A580" s="2" t="s">
        <v>350</v>
      </c>
      <c r="B580" s="1"/>
      <c r="C580" s="1"/>
      <c r="D580" s="1"/>
      <c r="E580" s="1"/>
      <c r="F580" s="1"/>
      <c r="G580" s="1"/>
      <c r="H580" s="1"/>
      <c r="I580" s="1"/>
    </row>
    <row r="581" spans="1:9" ht="34.5" customHeight="1">
      <c r="A581" s="216" t="s">
        <v>698</v>
      </c>
      <c r="B581" s="216"/>
      <c r="C581" s="216"/>
      <c r="D581" s="216"/>
      <c r="E581" s="216"/>
      <c r="F581" s="1"/>
      <c r="G581" s="1"/>
      <c r="H581" s="1"/>
      <c r="I581" s="1"/>
    </row>
    <row r="582" spans="1:9" ht="34.5" customHeight="1">
      <c r="A582" s="32" t="s">
        <v>1226</v>
      </c>
      <c r="B582" s="3" t="s">
        <v>321</v>
      </c>
      <c r="C582" s="3" t="s">
        <v>322</v>
      </c>
      <c r="D582" s="3" t="s">
        <v>323</v>
      </c>
      <c r="E582" s="3" t="s">
        <v>324</v>
      </c>
      <c r="F582" s="1"/>
      <c r="G582" s="1"/>
      <c r="H582" s="1"/>
      <c r="I582" s="1"/>
    </row>
    <row r="583" spans="1:9" ht="34.5" customHeight="1">
      <c r="A583" s="217" t="s">
        <v>699</v>
      </c>
      <c r="B583" s="217"/>
      <c r="C583" s="217"/>
      <c r="D583" s="217"/>
      <c r="E583" s="217"/>
      <c r="F583" s="1"/>
      <c r="G583" s="1"/>
      <c r="H583" s="1"/>
      <c r="I583" s="1"/>
    </row>
    <row r="584" spans="1:9" ht="34.5" customHeight="1">
      <c r="A584" s="3">
        <f>1</f>
        <v>1</v>
      </c>
      <c r="B584" s="5" t="s">
        <v>326</v>
      </c>
      <c r="C584" s="3" t="s">
        <v>327</v>
      </c>
      <c r="D584" s="3" t="s">
        <v>328</v>
      </c>
      <c r="E584" s="3"/>
      <c r="F584" s="1"/>
      <c r="G584" s="1"/>
      <c r="H584" s="1"/>
      <c r="I584" s="1"/>
    </row>
    <row r="585" spans="1:9" ht="69.75" customHeight="1">
      <c r="A585" s="3">
        <f>A584+1</f>
        <v>2</v>
      </c>
      <c r="B585" s="5" t="s">
        <v>329</v>
      </c>
      <c r="C585" s="3" t="s">
        <v>330</v>
      </c>
      <c r="D585" s="3" t="s">
        <v>328</v>
      </c>
      <c r="E585" s="3"/>
      <c r="F585" s="1"/>
      <c r="G585" s="1"/>
      <c r="H585" s="1"/>
      <c r="I585" s="1"/>
    </row>
    <row r="586" spans="1:9" ht="34.5" customHeight="1">
      <c r="A586" s="3">
        <f>A585+1</f>
        <v>3</v>
      </c>
      <c r="B586" s="5" t="s">
        <v>700</v>
      </c>
      <c r="C586" s="3" t="s">
        <v>332</v>
      </c>
      <c r="D586" s="3" t="s">
        <v>328</v>
      </c>
      <c r="E586" s="3"/>
      <c r="F586" s="1"/>
      <c r="G586" s="1"/>
      <c r="H586" s="1"/>
      <c r="I586" s="1"/>
    </row>
    <row r="587" spans="1:9" ht="34.5" customHeight="1">
      <c r="A587" s="3">
        <f>A586+1</f>
        <v>4</v>
      </c>
      <c r="B587" s="5" t="s">
        <v>701</v>
      </c>
      <c r="C587" s="3" t="s">
        <v>332</v>
      </c>
      <c r="D587" s="3" t="s">
        <v>328</v>
      </c>
      <c r="E587" s="3"/>
      <c r="F587" s="1"/>
      <c r="G587" s="1"/>
      <c r="H587" s="1"/>
      <c r="I587" s="1"/>
    </row>
    <row r="588" spans="1:9" ht="34.5" customHeight="1">
      <c r="A588" s="3">
        <f>A587+1</f>
        <v>5</v>
      </c>
      <c r="B588" s="5" t="s">
        <v>702</v>
      </c>
      <c r="C588" s="3" t="s">
        <v>518</v>
      </c>
      <c r="D588" s="3" t="s">
        <v>336</v>
      </c>
      <c r="E588" s="3"/>
      <c r="F588" s="1"/>
      <c r="G588" s="1"/>
      <c r="H588" s="1"/>
      <c r="I588" s="1"/>
    </row>
    <row r="589" spans="1:9" ht="34.5" customHeight="1">
      <c r="A589" s="3">
        <f>A588+1</f>
        <v>6</v>
      </c>
      <c r="B589" s="5" t="s">
        <v>114</v>
      </c>
      <c r="C589" s="3" t="s">
        <v>332</v>
      </c>
      <c r="D589" s="3" t="s">
        <v>328</v>
      </c>
      <c r="E589" s="3"/>
      <c r="F589" s="1"/>
      <c r="G589" s="1"/>
      <c r="H589" s="1"/>
      <c r="I589" s="1"/>
    </row>
    <row r="590" spans="1:9" ht="34.5" customHeight="1">
      <c r="A590" s="217" t="s">
        <v>703</v>
      </c>
      <c r="B590" s="217"/>
      <c r="C590" s="217"/>
      <c r="D590" s="217"/>
      <c r="E590" s="217"/>
      <c r="F590" s="1"/>
      <c r="G590" s="1"/>
      <c r="H590" s="1"/>
      <c r="I590" s="1"/>
    </row>
    <row r="591" spans="1:9" ht="34.5" customHeight="1">
      <c r="A591" s="3">
        <f>1</f>
        <v>1</v>
      </c>
      <c r="B591" s="5" t="s">
        <v>326</v>
      </c>
      <c r="C591" s="3" t="s">
        <v>327</v>
      </c>
      <c r="D591" s="3" t="s">
        <v>328</v>
      </c>
      <c r="E591" s="3"/>
      <c r="F591" s="1"/>
      <c r="G591" s="1"/>
      <c r="H591" s="1"/>
      <c r="I591" s="1"/>
    </row>
    <row r="592" spans="1:9" ht="34.5" customHeight="1">
      <c r="A592" s="3">
        <f aca="true" t="shared" si="34" ref="A592:A600">A591+1</f>
        <v>2</v>
      </c>
      <c r="B592" s="5" t="s">
        <v>704</v>
      </c>
      <c r="C592" s="3" t="s">
        <v>327</v>
      </c>
      <c r="D592" s="3" t="s">
        <v>328</v>
      </c>
      <c r="E592" s="3"/>
      <c r="F592" s="1"/>
      <c r="G592" s="1"/>
      <c r="H592" s="1"/>
      <c r="I592" s="1"/>
    </row>
    <row r="593" spans="1:9" ht="69.75" customHeight="1">
      <c r="A593" s="3">
        <f t="shared" si="34"/>
        <v>3</v>
      </c>
      <c r="B593" s="5" t="s">
        <v>329</v>
      </c>
      <c r="C593" s="3" t="s">
        <v>330</v>
      </c>
      <c r="D593" s="3" t="s">
        <v>328</v>
      </c>
      <c r="E593" s="3"/>
      <c r="F593" s="1"/>
      <c r="G593" s="1"/>
      <c r="H593" s="1"/>
      <c r="I593" s="1"/>
    </row>
    <row r="594" spans="1:9" ht="34.5" customHeight="1">
      <c r="A594" s="3">
        <f t="shared" si="34"/>
        <v>4</v>
      </c>
      <c r="B594" s="5" t="s">
        <v>705</v>
      </c>
      <c r="C594" s="3" t="s">
        <v>332</v>
      </c>
      <c r="D594" s="3" t="s">
        <v>328</v>
      </c>
      <c r="E594" s="3"/>
      <c r="F594" s="1"/>
      <c r="G594" s="1"/>
      <c r="H594" s="1"/>
      <c r="I594" s="1"/>
    </row>
    <row r="595" spans="1:9" ht="34.5" customHeight="1">
      <c r="A595" s="3">
        <f t="shared" si="34"/>
        <v>5</v>
      </c>
      <c r="B595" s="5" t="s">
        <v>706</v>
      </c>
      <c r="C595" s="3" t="s">
        <v>332</v>
      </c>
      <c r="D595" s="3" t="s">
        <v>328</v>
      </c>
      <c r="E595" s="3"/>
      <c r="F595" s="1"/>
      <c r="G595" s="1"/>
      <c r="H595" s="1"/>
      <c r="I595" s="1"/>
    </row>
    <row r="596" spans="1:9" ht="34.5" customHeight="1">
      <c r="A596" s="3">
        <f t="shared" si="34"/>
        <v>6</v>
      </c>
      <c r="B596" s="5" t="s">
        <v>707</v>
      </c>
      <c r="C596" s="3" t="s">
        <v>332</v>
      </c>
      <c r="D596" s="3" t="s">
        <v>328</v>
      </c>
      <c r="E596" s="3"/>
      <c r="F596" s="1"/>
      <c r="G596" s="1"/>
      <c r="H596" s="1"/>
      <c r="I596" s="1"/>
    </row>
    <row r="597" spans="1:9" ht="34.5" customHeight="1">
      <c r="A597" s="3">
        <f t="shared" si="34"/>
        <v>7</v>
      </c>
      <c r="B597" s="5" t="s">
        <v>708</v>
      </c>
      <c r="C597" s="3" t="s">
        <v>518</v>
      </c>
      <c r="D597" s="3" t="s">
        <v>336</v>
      </c>
      <c r="E597" s="3"/>
      <c r="F597" s="1"/>
      <c r="G597" s="1"/>
      <c r="H597" s="1"/>
      <c r="I597" s="1"/>
    </row>
    <row r="598" spans="1:9" ht="34.5" customHeight="1">
      <c r="A598" s="3">
        <f t="shared" si="34"/>
        <v>8</v>
      </c>
      <c r="B598" s="5" t="s">
        <v>709</v>
      </c>
      <c r="C598" s="3" t="s">
        <v>359</v>
      </c>
      <c r="D598" s="3" t="s">
        <v>360</v>
      </c>
      <c r="E598" s="3"/>
      <c r="F598" s="1"/>
      <c r="G598" s="1"/>
      <c r="H598" s="1"/>
      <c r="I598" s="1"/>
    </row>
    <row r="599" spans="1:9" ht="34.5" customHeight="1">
      <c r="A599" s="3">
        <f t="shared" si="34"/>
        <v>9</v>
      </c>
      <c r="B599" s="5" t="s">
        <v>710</v>
      </c>
      <c r="C599" s="3" t="s">
        <v>332</v>
      </c>
      <c r="D599" s="3" t="s">
        <v>328</v>
      </c>
      <c r="E599" s="3"/>
      <c r="F599" s="1"/>
      <c r="G599" s="1"/>
      <c r="H599" s="1"/>
      <c r="I599" s="1"/>
    </row>
    <row r="600" spans="1:9" ht="114">
      <c r="A600" s="3">
        <f t="shared" si="34"/>
        <v>10</v>
      </c>
      <c r="B600" s="5" t="s">
        <v>711</v>
      </c>
      <c r="C600" s="3" t="s">
        <v>712</v>
      </c>
      <c r="D600" s="3" t="s">
        <v>328</v>
      </c>
      <c r="E600" s="3"/>
      <c r="F600" s="1"/>
      <c r="G600" s="1"/>
      <c r="H600" s="1"/>
      <c r="I600" s="1"/>
    </row>
    <row r="601" spans="1:9" ht="34.5" customHeight="1">
      <c r="A601" s="1"/>
      <c r="B601" s="8"/>
      <c r="C601" s="1"/>
      <c r="D601" s="1"/>
      <c r="E601" s="1"/>
      <c r="F601" s="1"/>
      <c r="G601" s="1"/>
      <c r="H601" s="1"/>
      <c r="I601" s="1"/>
    </row>
    <row r="602" spans="1:9" ht="34.5" customHeight="1">
      <c r="A602" s="1"/>
      <c r="B602" s="8"/>
      <c r="C602" s="1"/>
      <c r="D602" s="1"/>
      <c r="E602" s="1"/>
      <c r="F602" s="1"/>
      <c r="G602" s="1"/>
      <c r="H602" s="1"/>
      <c r="I602" s="1"/>
    </row>
    <row r="603" spans="1:9" ht="15" customHeight="1">
      <c r="A603" s="2" t="s">
        <v>347</v>
      </c>
      <c r="D603" s="218" t="s">
        <v>348</v>
      </c>
      <c r="E603" s="218"/>
      <c r="F603" s="1"/>
      <c r="G603" s="1"/>
      <c r="H603" s="1"/>
      <c r="I603" s="1"/>
    </row>
    <row r="604" spans="1:9" ht="15" customHeight="1">
      <c r="A604" s="2" t="s">
        <v>349</v>
      </c>
      <c r="B604" s="1"/>
      <c r="C604" s="1"/>
      <c r="D604" s="1"/>
      <c r="E604" s="1"/>
      <c r="F604" s="1"/>
      <c r="G604" s="1"/>
      <c r="H604" s="1"/>
      <c r="I604" s="1"/>
    </row>
    <row r="605" spans="1:9" ht="15" customHeight="1">
      <c r="A605" s="2" t="s">
        <v>350</v>
      </c>
      <c r="B605" s="1"/>
      <c r="C605" s="1"/>
      <c r="D605" s="1"/>
      <c r="E605" s="1"/>
      <c r="F605" s="1"/>
      <c r="G605" s="1"/>
      <c r="H605" s="1"/>
      <c r="I605" s="1"/>
    </row>
    <row r="606" spans="1:9" ht="34.5" customHeight="1">
      <c r="A606" s="216" t="s">
        <v>713</v>
      </c>
      <c r="B606" s="216"/>
      <c r="C606" s="216"/>
      <c r="D606" s="216"/>
      <c r="E606" s="216"/>
      <c r="F606" s="1"/>
      <c r="G606" s="1"/>
      <c r="H606" s="1"/>
      <c r="I606" s="1"/>
    </row>
    <row r="607" spans="1:9" ht="34.5" customHeight="1">
      <c r="A607" s="32" t="s">
        <v>1226</v>
      </c>
      <c r="B607" s="3" t="s">
        <v>321</v>
      </c>
      <c r="C607" s="3" t="s">
        <v>322</v>
      </c>
      <c r="D607" s="3" t="s">
        <v>323</v>
      </c>
      <c r="E607" s="3" t="s">
        <v>324</v>
      </c>
      <c r="F607" s="1"/>
      <c r="G607" s="1"/>
      <c r="H607" s="1"/>
      <c r="I607" s="1"/>
    </row>
    <row r="608" spans="1:9" ht="34.5" customHeight="1">
      <c r="A608" s="217" t="s">
        <v>714</v>
      </c>
      <c r="B608" s="217"/>
      <c r="C608" s="217"/>
      <c r="D608" s="217"/>
      <c r="E608" s="217"/>
      <c r="F608" s="1"/>
      <c r="G608" s="1"/>
      <c r="H608" s="1"/>
      <c r="I608" s="1"/>
    </row>
    <row r="609" spans="1:9" ht="34.5" customHeight="1">
      <c r="A609" s="3">
        <f>1</f>
        <v>1</v>
      </c>
      <c r="B609" s="5" t="s">
        <v>326</v>
      </c>
      <c r="C609" s="3" t="s">
        <v>327</v>
      </c>
      <c r="D609" s="3" t="s">
        <v>328</v>
      </c>
      <c r="E609" s="3"/>
      <c r="F609" s="1"/>
      <c r="G609" s="1"/>
      <c r="H609" s="1"/>
      <c r="I609" s="1"/>
    </row>
    <row r="610" spans="1:9" ht="69.75" customHeight="1">
      <c r="A610" s="3">
        <f>A609+1</f>
        <v>2</v>
      </c>
      <c r="B610" s="5" t="s">
        <v>329</v>
      </c>
      <c r="C610" s="3" t="s">
        <v>330</v>
      </c>
      <c r="D610" s="3" t="s">
        <v>328</v>
      </c>
      <c r="E610" s="3"/>
      <c r="F610" s="1"/>
      <c r="G610" s="1"/>
      <c r="H610" s="1"/>
      <c r="I610" s="1"/>
    </row>
    <row r="611" spans="1:9" ht="34.5" customHeight="1">
      <c r="A611" s="3">
        <f>A610+1</f>
        <v>3</v>
      </c>
      <c r="B611" s="5" t="s">
        <v>715</v>
      </c>
      <c r="C611" s="3" t="s">
        <v>332</v>
      </c>
      <c r="D611" s="3" t="s">
        <v>328</v>
      </c>
      <c r="E611" s="3"/>
      <c r="F611" s="1"/>
      <c r="G611" s="1"/>
      <c r="H611" s="1"/>
      <c r="I611" s="1"/>
    </row>
    <row r="612" spans="1:9" ht="34.5" customHeight="1">
      <c r="A612" s="3">
        <f>A611+1</f>
        <v>4</v>
      </c>
      <c r="B612" s="5" t="s">
        <v>716</v>
      </c>
      <c r="C612" s="3" t="s">
        <v>340</v>
      </c>
      <c r="D612" s="3" t="s">
        <v>336</v>
      </c>
      <c r="E612" s="3"/>
      <c r="F612" s="1"/>
      <c r="G612" s="1"/>
      <c r="H612" s="1"/>
      <c r="I612" s="1"/>
    </row>
    <row r="613" spans="1:9" ht="34.5" customHeight="1">
      <c r="A613" s="3">
        <f>A612+1</f>
        <v>5</v>
      </c>
      <c r="B613" s="5" t="s">
        <v>717</v>
      </c>
      <c r="C613" s="3" t="s">
        <v>335</v>
      </c>
      <c r="D613" s="3" t="s">
        <v>336</v>
      </c>
      <c r="E613" s="3"/>
      <c r="F613" s="1"/>
      <c r="G613" s="1"/>
      <c r="H613" s="1"/>
      <c r="I613" s="1"/>
    </row>
    <row r="614" spans="1:9" ht="34.5" customHeight="1">
      <c r="A614" s="3">
        <f>A613+1</f>
        <v>6</v>
      </c>
      <c r="B614" s="5" t="s">
        <v>718</v>
      </c>
      <c r="C614" s="3" t="s">
        <v>719</v>
      </c>
      <c r="D614" s="3" t="s">
        <v>720</v>
      </c>
      <c r="E614" s="3"/>
      <c r="F614" s="1"/>
      <c r="G614" s="1"/>
      <c r="H614" s="1"/>
      <c r="I614" s="1"/>
    </row>
    <row r="615" spans="1:9" ht="34.5" customHeight="1">
      <c r="A615" s="1"/>
      <c r="B615" s="8"/>
      <c r="C615" s="1"/>
      <c r="D615" s="1"/>
      <c r="E615" s="1"/>
      <c r="F615" s="1"/>
      <c r="G615" s="1"/>
      <c r="H615" s="1"/>
      <c r="I615" s="1"/>
    </row>
    <row r="616" spans="1:9" ht="34.5" customHeight="1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" customHeight="1">
      <c r="A617" s="2" t="s">
        <v>347</v>
      </c>
      <c r="D617" s="218" t="s">
        <v>348</v>
      </c>
      <c r="E617" s="218"/>
      <c r="F617" s="1"/>
      <c r="G617" s="1"/>
      <c r="H617" s="1"/>
      <c r="I617" s="1"/>
    </row>
    <row r="618" spans="1:9" ht="15" customHeight="1">
      <c r="A618" s="2" t="s">
        <v>349</v>
      </c>
      <c r="B618" s="1"/>
      <c r="C618" s="1"/>
      <c r="D618" s="1"/>
      <c r="E618" s="1"/>
      <c r="F618" s="1"/>
      <c r="G618" s="1"/>
      <c r="H618" s="1"/>
      <c r="I618" s="1"/>
    </row>
    <row r="619" spans="1:9" ht="15" customHeight="1">
      <c r="A619" s="2" t="s">
        <v>350</v>
      </c>
      <c r="B619" s="1"/>
      <c r="C619" s="1"/>
      <c r="D619" s="1"/>
      <c r="E619" s="1"/>
      <c r="F619" s="1"/>
      <c r="G619" s="1"/>
      <c r="H619" s="1"/>
      <c r="I619" s="1"/>
    </row>
    <row r="620" spans="1:9" ht="34.5" customHeight="1">
      <c r="A620" s="216" t="s">
        <v>721</v>
      </c>
      <c r="B620" s="216"/>
      <c r="C620" s="216"/>
      <c r="D620" s="216"/>
      <c r="E620" s="216"/>
      <c r="F620" s="1"/>
      <c r="G620" s="1"/>
      <c r="H620" s="1"/>
      <c r="I620" s="1"/>
    </row>
    <row r="621" spans="1:9" ht="34.5" customHeight="1">
      <c r="A621" s="32" t="s">
        <v>1226</v>
      </c>
      <c r="B621" s="3" t="s">
        <v>321</v>
      </c>
      <c r="C621" s="3" t="s">
        <v>322</v>
      </c>
      <c r="D621" s="3" t="s">
        <v>323</v>
      </c>
      <c r="E621" s="3" t="s">
        <v>324</v>
      </c>
      <c r="F621" s="1"/>
      <c r="G621" s="1"/>
      <c r="H621" s="1"/>
      <c r="I621" s="1"/>
    </row>
    <row r="622" spans="1:9" ht="34.5" customHeight="1">
      <c r="A622" s="217" t="s">
        <v>722</v>
      </c>
      <c r="B622" s="217"/>
      <c r="C622" s="217"/>
      <c r="D622" s="217"/>
      <c r="E622" s="217"/>
      <c r="F622" s="1"/>
      <c r="G622" s="1"/>
      <c r="H622" s="1"/>
      <c r="I622" s="1"/>
    </row>
    <row r="623" spans="1:9" ht="34.5" customHeight="1">
      <c r="A623" s="3">
        <f>1</f>
        <v>1</v>
      </c>
      <c r="B623" s="5" t="s">
        <v>326</v>
      </c>
      <c r="C623" s="3" t="s">
        <v>327</v>
      </c>
      <c r="D623" s="3" t="s">
        <v>328</v>
      </c>
      <c r="E623" s="3"/>
      <c r="F623" s="1"/>
      <c r="G623" s="1"/>
      <c r="H623" s="1"/>
      <c r="I623" s="1"/>
    </row>
    <row r="624" spans="1:9" ht="69.75" customHeight="1">
      <c r="A624" s="3">
        <f aca="true" t="shared" si="35" ref="A624:A633">A623+1</f>
        <v>2</v>
      </c>
      <c r="B624" s="5" t="s">
        <v>329</v>
      </c>
      <c r="C624" s="3" t="s">
        <v>330</v>
      </c>
      <c r="D624" s="3" t="s">
        <v>328</v>
      </c>
      <c r="E624" s="3"/>
      <c r="F624" s="1"/>
      <c r="G624" s="1"/>
      <c r="H624" s="1"/>
      <c r="I624" s="1"/>
    </row>
    <row r="625" spans="1:9" ht="34.5" customHeight="1">
      <c r="A625" s="3">
        <f t="shared" si="35"/>
        <v>3</v>
      </c>
      <c r="B625" s="5" t="s">
        <v>723</v>
      </c>
      <c r="C625" s="3" t="s">
        <v>332</v>
      </c>
      <c r="D625" s="3" t="s">
        <v>328</v>
      </c>
      <c r="E625" s="3"/>
      <c r="F625" s="1"/>
      <c r="G625" s="1"/>
      <c r="H625" s="1"/>
      <c r="I625" s="1"/>
    </row>
    <row r="626" spans="1:9" ht="34.5" customHeight="1">
      <c r="A626" s="3">
        <f t="shared" si="35"/>
        <v>4</v>
      </c>
      <c r="B626" s="8" t="s">
        <v>724</v>
      </c>
      <c r="C626" s="3" t="s">
        <v>589</v>
      </c>
      <c r="D626" s="3" t="s">
        <v>328</v>
      </c>
      <c r="E626" s="3"/>
      <c r="F626" s="1"/>
      <c r="G626" s="1"/>
      <c r="H626" s="1"/>
      <c r="I626" s="1"/>
    </row>
    <row r="627" spans="1:9" ht="34.5" customHeight="1">
      <c r="A627" s="3">
        <f t="shared" si="35"/>
        <v>5</v>
      </c>
      <c r="B627" s="5" t="s">
        <v>725</v>
      </c>
      <c r="C627" s="3" t="s">
        <v>332</v>
      </c>
      <c r="D627" s="3" t="s">
        <v>328</v>
      </c>
      <c r="E627" s="3"/>
      <c r="F627" s="1"/>
      <c r="G627" s="1"/>
      <c r="H627" s="1"/>
      <c r="I627" s="1"/>
    </row>
    <row r="628" spans="1:9" ht="34.5" customHeight="1">
      <c r="A628" s="3">
        <f t="shared" si="35"/>
        <v>6</v>
      </c>
      <c r="B628" s="5" t="s">
        <v>726</v>
      </c>
      <c r="C628" s="3" t="s">
        <v>335</v>
      </c>
      <c r="D628" s="3" t="s">
        <v>336</v>
      </c>
      <c r="E628" s="3"/>
      <c r="F628" s="1"/>
      <c r="G628" s="1"/>
      <c r="H628" s="1"/>
      <c r="I628" s="1"/>
    </row>
    <row r="629" spans="1:9" ht="34.5" customHeight="1">
      <c r="A629" s="3">
        <f t="shared" si="35"/>
        <v>7</v>
      </c>
      <c r="B629" s="5" t="s">
        <v>727</v>
      </c>
      <c r="C629" s="3" t="s">
        <v>340</v>
      </c>
      <c r="D629" s="3" t="s">
        <v>336</v>
      </c>
      <c r="E629" s="3"/>
      <c r="F629" s="1"/>
      <c r="G629" s="1"/>
      <c r="H629" s="1"/>
      <c r="I629" s="1"/>
    </row>
    <row r="630" spans="1:9" ht="34.5" customHeight="1">
      <c r="A630" s="3">
        <f t="shared" si="35"/>
        <v>8</v>
      </c>
      <c r="B630" s="5" t="s">
        <v>728</v>
      </c>
      <c r="C630" s="3" t="s">
        <v>729</v>
      </c>
      <c r="D630" s="3" t="s">
        <v>328</v>
      </c>
      <c r="E630" s="3"/>
      <c r="F630" s="1"/>
      <c r="G630" s="1"/>
      <c r="H630" s="1"/>
      <c r="I630" s="1"/>
    </row>
    <row r="631" spans="1:9" ht="34.5" customHeight="1">
      <c r="A631" s="3">
        <f t="shared" si="35"/>
        <v>9</v>
      </c>
      <c r="B631" s="5" t="s">
        <v>730</v>
      </c>
      <c r="C631" s="3" t="s">
        <v>332</v>
      </c>
      <c r="D631" s="3" t="s">
        <v>328</v>
      </c>
      <c r="E631" s="3"/>
      <c r="F631" s="1"/>
      <c r="G631" s="1"/>
      <c r="H631" s="1"/>
      <c r="I631" s="1"/>
    </row>
    <row r="632" spans="1:9" ht="34.5" customHeight="1">
      <c r="A632" s="3">
        <f t="shared" si="35"/>
        <v>10</v>
      </c>
      <c r="B632" s="5" t="s">
        <v>731</v>
      </c>
      <c r="C632" s="3" t="s">
        <v>614</v>
      </c>
      <c r="D632" s="3" t="s">
        <v>328</v>
      </c>
      <c r="E632" s="3"/>
      <c r="F632" s="1"/>
      <c r="G632" s="1"/>
      <c r="H632" s="1"/>
      <c r="I632" s="1"/>
    </row>
    <row r="633" spans="1:9" ht="34.5" customHeight="1">
      <c r="A633" s="3">
        <f t="shared" si="35"/>
        <v>11</v>
      </c>
      <c r="B633" s="5" t="s">
        <v>732</v>
      </c>
      <c r="C633" s="13" t="s">
        <v>332</v>
      </c>
      <c r="D633" s="3" t="s">
        <v>328</v>
      </c>
      <c r="E633" s="3"/>
      <c r="F633" s="1"/>
      <c r="G633" s="1"/>
      <c r="H633" s="1"/>
      <c r="I633" s="1"/>
    </row>
    <row r="634" spans="1:9" ht="34.5" customHeight="1">
      <c r="A634" s="217" t="s">
        <v>219</v>
      </c>
      <c r="B634" s="217"/>
      <c r="C634" s="217"/>
      <c r="D634" s="217"/>
      <c r="E634" s="217"/>
      <c r="F634" s="1"/>
      <c r="G634" s="1"/>
      <c r="H634" s="1"/>
      <c r="I634" s="1"/>
    </row>
    <row r="635" spans="1:9" ht="34.5" customHeight="1">
      <c r="A635" s="3">
        <v>1</v>
      </c>
      <c r="B635" s="5" t="s">
        <v>326</v>
      </c>
      <c r="C635" s="3" t="s">
        <v>327</v>
      </c>
      <c r="D635" s="3" t="s">
        <v>328</v>
      </c>
      <c r="E635" s="3"/>
      <c r="F635" s="1"/>
      <c r="G635" s="1"/>
      <c r="H635" s="1"/>
      <c r="I635" s="1"/>
    </row>
    <row r="636" spans="1:9" ht="69.75" customHeight="1">
      <c r="A636" s="3">
        <f aca="true" t="shared" si="36" ref="A636:A645">A635+1</f>
        <v>2</v>
      </c>
      <c r="B636" s="5" t="s">
        <v>329</v>
      </c>
      <c r="C636" s="3" t="s">
        <v>330</v>
      </c>
      <c r="D636" s="3" t="s">
        <v>328</v>
      </c>
      <c r="E636" s="3"/>
      <c r="F636" s="1"/>
      <c r="G636" s="1"/>
      <c r="H636" s="1"/>
      <c r="I636" s="1"/>
    </row>
    <row r="637" spans="1:9" ht="34.5" customHeight="1">
      <c r="A637" s="3">
        <f t="shared" si="36"/>
        <v>3</v>
      </c>
      <c r="B637" s="7" t="s">
        <v>220</v>
      </c>
      <c r="C637" s="13" t="s">
        <v>332</v>
      </c>
      <c r="D637" s="3" t="s">
        <v>328</v>
      </c>
      <c r="E637" s="3"/>
      <c r="F637" s="1"/>
      <c r="G637" s="1"/>
      <c r="H637" s="1"/>
      <c r="I637" s="1"/>
    </row>
    <row r="638" spans="1:9" ht="34.5" customHeight="1">
      <c r="A638" s="3">
        <f t="shared" si="36"/>
        <v>4</v>
      </c>
      <c r="B638" s="5" t="s">
        <v>221</v>
      </c>
      <c r="C638" s="13" t="s">
        <v>332</v>
      </c>
      <c r="D638" s="3" t="s">
        <v>328</v>
      </c>
      <c r="E638" s="3"/>
      <c r="F638" s="1"/>
      <c r="G638" s="1"/>
      <c r="H638" s="1"/>
      <c r="I638" s="1"/>
    </row>
    <row r="639" spans="1:9" ht="34.5" customHeight="1">
      <c r="A639" s="3">
        <f t="shared" si="36"/>
        <v>5</v>
      </c>
      <c r="B639" s="5" t="s">
        <v>222</v>
      </c>
      <c r="C639" s="13" t="s">
        <v>332</v>
      </c>
      <c r="D639" s="3" t="s">
        <v>328</v>
      </c>
      <c r="E639" s="3"/>
      <c r="F639" s="1"/>
      <c r="G639" s="1"/>
      <c r="H639" s="1"/>
      <c r="I639" s="1"/>
    </row>
    <row r="640" spans="1:9" ht="34.5" customHeight="1">
      <c r="A640" s="3">
        <f t="shared" si="36"/>
        <v>6</v>
      </c>
      <c r="B640" s="5" t="s">
        <v>223</v>
      </c>
      <c r="C640" s="3" t="s">
        <v>335</v>
      </c>
      <c r="D640" s="3" t="s">
        <v>336</v>
      </c>
      <c r="E640" s="3"/>
      <c r="F640" s="1"/>
      <c r="G640" s="1"/>
      <c r="H640" s="1"/>
      <c r="I640" s="1"/>
    </row>
    <row r="641" spans="1:9" ht="34.5" customHeight="1">
      <c r="A641" s="3">
        <f t="shared" si="36"/>
        <v>7</v>
      </c>
      <c r="B641" s="5" t="s">
        <v>224</v>
      </c>
      <c r="C641" s="3" t="s">
        <v>340</v>
      </c>
      <c r="D641" s="3" t="s">
        <v>336</v>
      </c>
      <c r="E641" s="3"/>
      <c r="F641" s="1"/>
      <c r="G641" s="1"/>
      <c r="H641" s="1"/>
      <c r="I641" s="1"/>
    </row>
    <row r="642" spans="1:9" ht="34.5" customHeight="1">
      <c r="A642" s="3">
        <f t="shared" si="36"/>
        <v>8</v>
      </c>
      <c r="B642" s="5" t="s">
        <v>225</v>
      </c>
      <c r="C642" s="3" t="s">
        <v>340</v>
      </c>
      <c r="D642" s="3" t="s">
        <v>336</v>
      </c>
      <c r="E642" s="3"/>
      <c r="F642" s="1"/>
      <c r="G642" s="1"/>
      <c r="H642" s="1"/>
      <c r="I642" s="1"/>
    </row>
    <row r="643" spans="1:9" ht="34.5" customHeight="1">
      <c r="A643" s="3">
        <f t="shared" si="36"/>
        <v>9</v>
      </c>
      <c r="B643" s="5" t="s">
        <v>226</v>
      </c>
      <c r="C643" s="13" t="s">
        <v>332</v>
      </c>
      <c r="D643" s="3" t="s">
        <v>328</v>
      </c>
      <c r="E643" s="3"/>
      <c r="F643" s="1"/>
      <c r="G643" s="1"/>
      <c r="H643" s="1"/>
      <c r="I643" s="1"/>
    </row>
    <row r="644" spans="1:9" ht="34.5" customHeight="1">
      <c r="A644" s="3">
        <f t="shared" si="36"/>
        <v>10</v>
      </c>
      <c r="B644" s="5" t="s">
        <v>227</v>
      </c>
      <c r="C644" s="13" t="s">
        <v>332</v>
      </c>
      <c r="D644" s="3" t="s">
        <v>360</v>
      </c>
      <c r="E644" s="3"/>
      <c r="F644" s="1"/>
      <c r="G644" s="1"/>
      <c r="H644" s="1"/>
      <c r="I644" s="1"/>
    </row>
    <row r="645" spans="1:9" ht="34.5" customHeight="1">
      <c r="A645" s="3">
        <f t="shared" si="36"/>
        <v>11</v>
      </c>
      <c r="B645" s="5" t="s">
        <v>228</v>
      </c>
      <c r="C645" s="13" t="s">
        <v>332</v>
      </c>
      <c r="D645" s="3" t="s">
        <v>360</v>
      </c>
      <c r="E645" s="3"/>
      <c r="F645" s="1"/>
      <c r="G645" s="1"/>
      <c r="H645" s="1"/>
      <c r="I645" s="1"/>
    </row>
    <row r="646" spans="1:5" ht="34.5" customHeight="1">
      <c r="A646" s="221" t="s">
        <v>229</v>
      </c>
      <c r="B646" s="221"/>
      <c r="C646" s="221"/>
      <c r="D646" s="221"/>
      <c r="E646" s="221"/>
    </row>
    <row r="647" spans="1:5" ht="34.5" customHeight="1">
      <c r="A647" s="22">
        <f>1</f>
        <v>1</v>
      </c>
      <c r="B647" s="5" t="s">
        <v>326</v>
      </c>
      <c r="C647" s="22" t="s">
        <v>327</v>
      </c>
      <c r="D647" s="22" t="s">
        <v>328</v>
      </c>
      <c r="E647" s="22"/>
    </row>
    <row r="648" spans="1:5" ht="69.75" customHeight="1">
      <c r="A648" s="22">
        <f aca="true" t="shared" si="37" ref="A648:A659">A647+1</f>
        <v>2</v>
      </c>
      <c r="B648" s="5" t="s">
        <v>329</v>
      </c>
      <c r="C648" s="3" t="s">
        <v>330</v>
      </c>
      <c r="D648" s="22" t="s">
        <v>328</v>
      </c>
      <c r="E648" s="22"/>
    </row>
    <row r="649" spans="1:5" ht="34.5" customHeight="1">
      <c r="A649" s="22">
        <f t="shared" si="37"/>
        <v>3</v>
      </c>
      <c r="B649" s="23" t="s">
        <v>230</v>
      </c>
      <c r="C649" s="22" t="s">
        <v>332</v>
      </c>
      <c r="D649" s="22" t="s">
        <v>328</v>
      </c>
      <c r="E649" s="22"/>
    </row>
    <row r="650" spans="1:5" ht="34.5" customHeight="1">
      <c r="A650" s="22">
        <f t="shared" si="37"/>
        <v>4</v>
      </c>
      <c r="B650" s="24" t="s">
        <v>231</v>
      </c>
      <c r="C650" s="22" t="s">
        <v>589</v>
      </c>
      <c r="D650" s="22" t="s">
        <v>328</v>
      </c>
      <c r="E650" s="22"/>
    </row>
    <row r="651" spans="1:5" ht="34.5" customHeight="1">
      <c r="A651" s="22">
        <f t="shared" si="37"/>
        <v>5</v>
      </c>
      <c r="B651" s="23" t="s">
        <v>232</v>
      </c>
      <c r="C651" s="22" t="s">
        <v>332</v>
      </c>
      <c r="D651" s="22" t="s">
        <v>328</v>
      </c>
      <c r="E651" s="22"/>
    </row>
    <row r="652" spans="1:5" ht="34.5" customHeight="1">
      <c r="A652" s="22">
        <f t="shared" si="37"/>
        <v>6</v>
      </c>
      <c r="B652" s="5" t="s">
        <v>628</v>
      </c>
      <c r="C652" s="15" t="s">
        <v>335</v>
      </c>
      <c r="D652" s="22" t="s">
        <v>336</v>
      </c>
      <c r="E652" s="23"/>
    </row>
    <row r="653" spans="1:5" ht="34.5" customHeight="1">
      <c r="A653" s="22">
        <f t="shared" si="37"/>
        <v>7</v>
      </c>
      <c r="B653" s="23" t="s">
        <v>233</v>
      </c>
      <c r="C653" s="15" t="s">
        <v>340</v>
      </c>
      <c r="D653" s="22" t="s">
        <v>336</v>
      </c>
      <c r="E653" s="23"/>
    </row>
    <row r="654" spans="1:5" ht="34.5" customHeight="1">
      <c r="A654" s="22">
        <f t="shared" si="37"/>
        <v>8</v>
      </c>
      <c r="B654" s="23" t="s">
        <v>234</v>
      </c>
      <c r="C654" s="22" t="s">
        <v>729</v>
      </c>
      <c r="D654" s="22" t="s">
        <v>328</v>
      </c>
      <c r="E654" s="23"/>
    </row>
    <row r="655" spans="1:5" ht="34.5" customHeight="1">
      <c r="A655" s="22">
        <f t="shared" si="37"/>
        <v>9</v>
      </c>
      <c r="B655" s="23" t="s">
        <v>235</v>
      </c>
      <c r="C655" s="22" t="s">
        <v>82</v>
      </c>
      <c r="D655" s="22" t="s">
        <v>328</v>
      </c>
      <c r="E655" s="23"/>
    </row>
    <row r="656" spans="1:5" ht="34.5" customHeight="1">
      <c r="A656" s="22">
        <f t="shared" si="37"/>
        <v>10</v>
      </c>
      <c r="B656" s="23" t="s">
        <v>236</v>
      </c>
      <c r="C656" s="22" t="s">
        <v>614</v>
      </c>
      <c r="D656" s="22" t="s">
        <v>328</v>
      </c>
      <c r="E656" s="23"/>
    </row>
    <row r="657" spans="1:5" ht="34.5" customHeight="1">
      <c r="A657" s="22">
        <f t="shared" si="37"/>
        <v>11</v>
      </c>
      <c r="B657" s="23" t="s">
        <v>237</v>
      </c>
      <c r="C657" s="22" t="s">
        <v>614</v>
      </c>
      <c r="D657" s="22" t="s">
        <v>328</v>
      </c>
      <c r="E657" s="23"/>
    </row>
    <row r="658" spans="1:5" ht="34.5" customHeight="1">
      <c r="A658" s="22">
        <f t="shared" si="37"/>
        <v>12</v>
      </c>
      <c r="B658" s="23" t="s">
        <v>238</v>
      </c>
      <c r="C658" s="22" t="s">
        <v>332</v>
      </c>
      <c r="D658" s="22" t="s">
        <v>328</v>
      </c>
      <c r="E658" s="23"/>
    </row>
    <row r="659" spans="1:5" ht="72" customHeight="1">
      <c r="A659" s="22">
        <f t="shared" si="37"/>
        <v>13</v>
      </c>
      <c r="B659" s="23" t="s">
        <v>239</v>
      </c>
      <c r="C659" s="22" t="s">
        <v>240</v>
      </c>
      <c r="D659" s="22" t="s">
        <v>336</v>
      </c>
      <c r="E659" s="23"/>
    </row>
    <row r="660" spans="1:9" ht="34.5" customHeight="1">
      <c r="A660" s="1"/>
      <c r="B660" s="8"/>
      <c r="C660" s="1"/>
      <c r="D660" s="1"/>
      <c r="E660" s="1"/>
      <c r="F660" s="1"/>
      <c r="G660" s="1"/>
      <c r="H660" s="1"/>
      <c r="I660" s="1"/>
    </row>
    <row r="661" spans="1:9" ht="34.5" customHeight="1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" customHeight="1">
      <c r="A662" s="2" t="s">
        <v>347</v>
      </c>
      <c r="D662" s="218" t="s">
        <v>348</v>
      </c>
      <c r="E662" s="218"/>
      <c r="F662" s="1"/>
      <c r="G662" s="1"/>
      <c r="H662" s="1"/>
      <c r="I662" s="1"/>
    </row>
    <row r="663" spans="1:9" ht="15" customHeight="1">
      <c r="A663" s="2" t="s">
        <v>349</v>
      </c>
      <c r="B663" s="1"/>
      <c r="C663" s="1"/>
      <c r="D663" s="1"/>
      <c r="E663" s="1"/>
      <c r="F663" s="1"/>
      <c r="G663" s="1"/>
      <c r="H663" s="1"/>
      <c r="I663" s="1"/>
    </row>
    <row r="664" spans="1:9" ht="15" customHeight="1">
      <c r="A664" s="2" t="s">
        <v>350</v>
      </c>
      <c r="B664" s="1"/>
      <c r="C664" s="1"/>
      <c r="D664" s="1"/>
      <c r="E664" s="1"/>
      <c r="F664" s="1"/>
      <c r="G664" s="1"/>
      <c r="H664" s="1"/>
      <c r="I664" s="1"/>
    </row>
    <row r="665" spans="1:9" ht="34.5" customHeight="1">
      <c r="A665" s="216" t="s">
        <v>241</v>
      </c>
      <c r="B665" s="216"/>
      <c r="C665" s="216"/>
      <c r="D665" s="216"/>
      <c r="E665" s="216"/>
      <c r="F665" s="1"/>
      <c r="G665" s="1"/>
      <c r="H665" s="1"/>
      <c r="I665" s="1"/>
    </row>
    <row r="666" spans="1:9" ht="34.5" customHeight="1">
      <c r="A666" s="32" t="s">
        <v>1226</v>
      </c>
      <c r="B666" s="3" t="s">
        <v>321</v>
      </c>
      <c r="C666" s="3" t="s">
        <v>322</v>
      </c>
      <c r="D666" s="3" t="s">
        <v>323</v>
      </c>
      <c r="E666" s="3" t="s">
        <v>324</v>
      </c>
      <c r="F666" s="1"/>
      <c r="G666" s="1"/>
      <c r="H666" s="1"/>
      <c r="I666" s="1"/>
    </row>
    <row r="667" spans="1:9" ht="34.5" customHeight="1">
      <c r="A667" s="217" t="s">
        <v>242</v>
      </c>
      <c r="B667" s="217"/>
      <c r="C667" s="217"/>
      <c r="D667" s="217"/>
      <c r="E667" s="217"/>
      <c r="F667" s="1"/>
      <c r="G667" s="1"/>
      <c r="H667" s="1"/>
      <c r="I667" s="1"/>
    </row>
    <row r="668" spans="1:9" ht="34.5" customHeight="1">
      <c r="A668" s="3">
        <f>1</f>
        <v>1</v>
      </c>
      <c r="B668" s="5" t="s">
        <v>326</v>
      </c>
      <c r="C668" s="3" t="s">
        <v>327</v>
      </c>
      <c r="D668" s="3" t="s">
        <v>328</v>
      </c>
      <c r="E668" s="3"/>
      <c r="F668" s="1"/>
      <c r="G668" s="1"/>
      <c r="H668" s="1"/>
      <c r="I668" s="1"/>
    </row>
    <row r="669" spans="1:9" ht="69.75" customHeight="1">
      <c r="A669" s="3">
        <f aca="true" t="shared" si="38" ref="A669:A680">A668+1</f>
        <v>2</v>
      </c>
      <c r="B669" s="9" t="s">
        <v>329</v>
      </c>
      <c r="C669" s="3" t="s">
        <v>330</v>
      </c>
      <c r="D669" s="3" t="s">
        <v>328</v>
      </c>
      <c r="E669" s="3"/>
      <c r="F669" s="1"/>
      <c r="G669" s="1"/>
      <c r="H669" s="1"/>
      <c r="I669" s="1"/>
    </row>
    <row r="670" spans="1:9" ht="34.5" customHeight="1">
      <c r="A670" s="3">
        <f t="shared" si="38"/>
        <v>3</v>
      </c>
      <c r="B670" s="9" t="s">
        <v>611</v>
      </c>
      <c r="C670" s="3" t="s">
        <v>243</v>
      </c>
      <c r="D670" s="3" t="s">
        <v>328</v>
      </c>
      <c r="E670" s="3"/>
      <c r="F670" s="1"/>
      <c r="G670" s="1"/>
      <c r="H670" s="1"/>
      <c r="I670" s="1"/>
    </row>
    <row r="671" spans="1:9" ht="34.5" customHeight="1">
      <c r="A671" s="3">
        <f t="shared" si="38"/>
        <v>4</v>
      </c>
      <c r="B671" s="9" t="s">
        <v>244</v>
      </c>
      <c r="C671" s="3" t="s">
        <v>243</v>
      </c>
      <c r="D671" s="3" t="s">
        <v>10</v>
      </c>
      <c r="E671" s="3"/>
      <c r="F671" s="1"/>
      <c r="G671" s="1"/>
      <c r="H671" s="1"/>
      <c r="I671" s="1"/>
    </row>
    <row r="672" spans="1:9" ht="34.5" customHeight="1">
      <c r="A672" s="3">
        <f t="shared" si="38"/>
        <v>5</v>
      </c>
      <c r="B672" s="9" t="s">
        <v>245</v>
      </c>
      <c r="C672" s="3" t="s">
        <v>412</v>
      </c>
      <c r="D672" s="3" t="s">
        <v>10</v>
      </c>
      <c r="E672" s="3"/>
      <c r="F672" s="1"/>
      <c r="G672" s="1"/>
      <c r="H672" s="1"/>
      <c r="I672" s="1"/>
    </row>
    <row r="673" spans="1:9" ht="34.5" customHeight="1">
      <c r="A673" s="3">
        <f t="shared" si="38"/>
        <v>6</v>
      </c>
      <c r="B673" s="9" t="s">
        <v>24</v>
      </c>
      <c r="C673" s="3" t="s">
        <v>246</v>
      </c>
      <c r="D673" s="3" t="s">
        <v>336</v>
      </c>
      <c r="E673" s="3"/>
      <c r="F673" s="1"/>
      <c r="G673" s="1"/>
      <c r="H673" s="1"/>
      <c r="I673" s="1"/>
    </row>
    <row r="674" spans="1:9" ht="34.5" customHeight="1">
      <c r="A674" s="3">
        <f t="shared" si="38"/>
        <v>7</v>
      </c>
      <c r="B674" s="9" t="s">
        <v>247</v>
      </c>
      <c r="C674" s="3" t="s">
        <v>248</v>
      </c>
      <c r="D674" s="3" t="s">
        <v>336</v>
      </c>
      <c r="E674" s="3"/>
      <c r="F674" s="1"/>
      <c r="G674" s="1"/>
      <c r="H674" s="1"/>
      <c r="I674" s="1"/>
    </row>
    <row r="675" spans="1:9" ht="34.5" customHeight="1">
      <c r="A675" s="3">
        <f t="shared" si="38"/>
        <v>8</v>
      </c>
      <c r="B675" s="9" t="s">
        <v>249</v>
      </c>
      <c r="C675" s="3" t="s">
        <v>359</v>
      </c>
      <c r="D675" s="3" t="s">
        <v>360</v>
      </c>
      <c r="E675" s="3"/>
      <c r="F675" s="1"/>
      <c r="G675" s="1"/>
      <c r="H675" s="1"/>
      <c r="I675" s="1"/>
    </row>
    <row r="676" spans="1:9" ht="34.5" customHeight="1">
      <c r="A676" s="3">
        <f t="shared" si="38"/>
        <v>9</v>
      </c>
      <c r="B676" s="9" t="s">
        <v>250</v>
      </c>
      <c r="C676" s="3" t="s">
        <v>332</v>
      </c>
      <c r="D676" s="3" t="s">
        <v>10</v>
      </c>
      <c r="E676" s="3"/>
      <c r="F676" s="1"/>
      <c r="G676" s="1"/>
      <c r="H676" s="1"/>
      <c r="I676" s="1"/>
    </row>
    <row r="677" spans="1:9" ht="34.5" customHeight="1">
      <c r="A677" s="3">
        <f t="shared" si="38"/>
        <v>10</v>
      </c>
      <c r="B677" s="9" t="s">
        <v>251</v>
      </c>
      <c r="C677" s="3" t="s">
        <v>252</v>
      </c>
      <c r="D677" s="3" t="s">
        <v>10</v>
      </c>
      <c r="E677" s="3"/>
      <c r="F677" s="1"/>
      <c r="G677" s="1"/>
      <c r="H677" s="1"/>
      <c r="I677" s="1"/>
    </row>
    <row r="678" spans="1:9" ht="34.5" customHeight="1">
      <c r="A678" s="3">
        <f t="shared" si="38"/>
        <v>11</v>
      </c>
      <c r="B678" s="9" t="s">
        <v>253</v>
      </c>
      <c r="C678" s="3" t="s">
        <v>332</v>
      </c>
      <c r="D678" s="3" t="s">
        <v>10</v>
      </c>
      <c r="E678" s="3"/>
      <c r="F678" s="1"/>
      <c r="G678" s="1"/>
      <c r="H678" s="1"/>
      <c r="I678" s="1"/>
    </row>
    <row r="679" spans="1:9" ht="34.5" customHeight="1">
      <c r="A679" s="3">
        <f t="shared" si="38"/>
        <v>12</v>
      </c>
      <c r="B679" s="9" t="s">
        <v>254</v>
      </c>
      <c r="C679" s="3" t="s">
        <v>359</v>
      </c>
      <c r="D679" s="3" t="s">
        <v>360</v>
      </c>
      <c r="E679" s="3"/>
      <c r="F679" s="1"/>
      <c r="G679" s="1"/>
      <c r="H679" s="1"/>
      <c r="I679" s="1"/>
    </row>
    <row r="680" spans="1:9" ht="69.75" customHeight="1">
      <c r="A680" s="3">
        <f t="shared" si="38"/>
        <v>13</v>
      </c>
      <c r="B680" s="9" t="s">
        <v>255</v>
      </c>
      <c r="C680" s="3" t="s">
        <v>330</v>
      </c>
      <c r="D680" s="3" t="s">
        <v>328</v>
      </c>
      <c r="E680" s="3"/>
      <c r="F680" s="1"/>
      <c r="G680" s="1"/>
      <c r="H680" s="1"/>
      <c r="I680" s="1"/>
    </row>
    <row r="681" spans="1:9" ht="34.5" customHeight="1">
      <c r="A681" s="217" t="s">
        <v>803</v>
      </c>
      <c r="B681" s="217"/>
      <c r="C681" s="217"/>
      <c r="D681" s="217"/>
      <c r="E681" s="217"/>
      <c r="F681" s="1"/>
      <c r="G681" s="1"/>
      <c r="H681" s="1"/>
      <c r="I681" s="1"/>
    </row>
    <row r="682" spans="1:9" ht="34.5" customHeight="1">
      <c r="A682" s="3">
        <f>1</f>
        <v>1</v>
      </c>
      <c r="B682" s="5" t="s">
        <v>326</v>
      </c>
      <c r="C682" s="3" t="s">
        <v>327</v>
      </c>
      <c r="D682" s="3" t="s">
        <v>10</v>
      </c>
      <c r="E682" s="3"/>
      <c r="F682" s="1"/>
      <c r="G682" s="1"/>
      <c r="H682" s="1"/>
      <c r="I682" s="1"/>
    </row>
    <row r="683" spans="1:9" ht="69.75" customHeight="1">
      <c r="A683" s="3">
        <f aca="true" t="shared" si="39" ref="A683:A689">A682+1</f>
        <v>2</v>
      </c>
      <c r="B683" s="9" t="s">
        <v>329</v>
      </c>
      <c r="C683" s="3" t="s">
        <v>330</v>
      </c>
      <c r="D683" s="3" t="s">
        <v>10</v>
      </c>
      <c r="E683" s="3"/>
      <c r="F683" s="1"/>
      <c r="G683" s="1"/>
      <c r="H683" s="1"/>
      <c r="I683" s="1"/>
    </row>
    <row r="684" spans="1:9" ht="34.5" customHeight="1">
      <c r="A684" s="3">
        <f t="shared" si="39"/>
        <v>3</v>
      </c>
      <c r="B684" s="9" t="s">
        <v>24</v>
      </c>
      <c r="C684" s="3" t="s">
        <v>246</v>
      </c>
      <c r="D684" s="3" t="s">
        <v>336</v>
      </c>
      <c r="E684" s="3"/>
      <c r="F684" s="1"/>
      <c r="G684" s="1"/>
      <c r="H684" s="1"/>
      <c r="I684" s="1"/>
    </row>
    <row r="685" spans="1:9" ht="34.5" customHeight="1">
      <c r="A685" s="3">
        <f t="shared" si="39"/>
        <v>4</v>
      </c>
      <c r="B685" s="9" t="s">
        <v>804</v>
      </c>
      <c r="C685" s="3" t="s">
        <v>248</v>
      </c>
      <c r="D685" s="3" t="s">
        <v>336</v>
      </c>
      <c r="E685" s="3"/>
      <c r="F685" s="1"/>
      <c r="G685" s="1"/>
      <c r="H685" s="1"/>
      <c r="I685" s="1"/>
    </row>
    <row r="686" spans="1:9" ht="34.5" customHeight="1">
      <c r="A686" s="3">
        <f t="shared" si="39"/>
        <v>5</v>
      </c>
      <c r="B686" s="9" t="s">
        <v>805</v>
      </c>
      <c r="C686" s="3" t="s">
        <v>359</v>
      </c>
      <c r="D686" s="3" t="s">
        <v>360</v>
      </c>
      <c r="E686" s="3"/>
      <c r="F686" s="1"/>
      <c r="G686" s="1"/>
      <c r="H686" s="1"/>
      <c r="I686" s="1"/>
    </row>
    <row r="687" spans="1:9" ht="34.5" customHeight="1">
      <c r="A687" s="3">
        <f t="shared" si="39"/>
        <v>6</v>
      </c>
      <c r="B687" s="9" t="s">
        <v>806</v>
      </c>
      <c r="C687" s="3" t="s">
        <v>332</v>
      </c>
      <c r="D687" s="3" t="s">
        <v>10</v>
      </c>
      <c r="E687" s="3"/>
      <c r="F687" s="1"/>
      <c r="G687" s="1"/>
      <c r="H687" s="1"/>
      <c r="I687" s="1"/>
    </row>
    <row r="688" spans="1:9" ht="34.5" customHeight="1">
      <c r="A688" s="3">
        <f t="shared" si="39"/>
        <v>7</v>
      </c>
      <c r="B688" s="9" t="s">
        <v>807</v>
      </c>
      <c r="C688" s="3" t="s">
        <v>332</v>
      </c>
      <c r="D688" s="3" t="s">
        <v>10</v>
      </c>
      <c r="E688" s="3"/>
      <c r="F688" s="1"/>
      <c r="G688" s="1"/>
      <c r="H688" s="1"/>
      <c r="I688" s="1"/>
    </row>
    <row r="689" spans="1:9" ht="34.5" customHeight="1">
      <c r="A689" s="3">
        <f t="shared" si="39"/>
        <v>8</v>
      </c>
      <c r="B689" s="9" t="s">
        <v>245</v>
      </c>
      <c r="C689" s="3" t="s">
        <v>412</v>
      </c>
      <c r="D689" s="3" t="s">
        <v>10</v>
      </c>
      <c r="E689" s="3"/>
      <c r="F689" s="1"/>
      <c r="G689" s="1"/>
      <c r="H689" s="1"/>
      <c r="I689" s="1"/>
    </row>
    <row r="690" spans="1:9" ht="34.5" customHeight="1">
      <c r="A690" s="1"/>
      <c r="B690" s="8"/>
      <c r="C690" s="1"/>
      <c r="D690" s="1"/>
      <c r="E690" s="1"/>
      <c r="F690" s="1"/>
      <c r="G690" s="1"/>
      <c r="H690" s="1"/>
      <c r="I690" s="1"/>
    </row>
    <row r="691" spans="1:9" ht="34.5" customHeight="1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" customHeight="1">
      <c r="A692" s="2" t="s">
        <v>347</v>
      </c>
      <c r="D692" s="218" t="s">
        <v>348</v>
      </c>
      <c r="E692" s="218"/>
      <c r="F692" s="1"/>
      <c r="G692" s="1"/>
      <c r="H692" s="1"/>
      <c r="I692" s="1"/>
    </row>
    <row r="693" spans="1:9" ht="15" customHeight="1">
      <c r="A693" s="2" t="s">
        <v>349</v>
      </c>
      <c r="B693" s="1"/>
      <c r="C693" s="1"/>
      <c r="D693" s="1"/>
      <c r="E693" s="1"/>
      <c r="F693" s="1"/>
      <c r="G693" s="1"/>
      <c r="H693" s="1"/>
      <c r="I693" s="1"/>
    </row>
    <row r="694" spans="1:9" ht="15" customHeight="1">
      <c r="A694" s="2" t="s">
        <v>350</v>
      </c>
      <c r="B694" s="1"/>
      <c r="C694" s="1"/>
      <c r="D694" s="1"/>
      <c r="E694" s="1"/>
      <c r="F694" s="1"/>
      <c r="G694" s="1"/>
      <c r="H694" s="1"/>
      <c r="I694" s="1"/>
    </row>
    <row r="695" spans="1:9" ht="34.5" customHeight="1">
      <c r="A695" s="216" t="s">
        <v>808</v>
      </c>
      <c r="B695" s="216"/>
      <c r="C695" s="216"/>
      <c r="D695" s="216"/>
      <c r="E695" s="216"/>
      <c r="F695" s="1"/>
      <c r="G695" s="1"/>
      <c r="H695" s="1"/>
      <c r="I695" s="1"/>
    </row>
    <row r="696" spans="1:9" ht="34.5" customHeight="1">
      <c r="A696" s="32" t="s">
        <v>1226</v>
      </c>
      <c r="B696" s="3" t="s">
        <v>321</v>
      </c>
      <c r="C696" s="3" t="s">
        <v>322</v>
      </c>
      <c r="D696" s="3" t="s">
        <v>323</v>
      </c>
      <c r="E696" s="3" t="s">
        <v>324</v>
      </c>
      <c r="F696" s="1"/>
      <c r="G696" s="1"/>
      <c r="H696" s="1"/>
      <c r="I696" s="1"/>
    </row>
    <row r="697" spans="1:9" ht="34.5" customHeight="1">
      <c r="A697" s="217" t="s">
        <v>809</v>
      </c>
      <c r="B697" s="217"/>
      <c r="C697" s="217"/>
      <c r="D697" s="217"/>
      <c r="E697" s="217"/>
      <c r="F697" s="1"/>
      <c r="G697" s="1"/>
      <c r="H697" s="1"/>
      <c r="I697" s="1"/>
    </row>
    <row r="698" spans="1:9" ht="34.5" customHeight="1">
      <c r="A698" s="3">
        <f>1</f>
        <v>1</v>
      </c>
      <c r="B698" s="5" t="s">
        <v>326</v>
      </c>
      <c r="C698" s="3" t="s">
        <v>327</v>
      </c>
      <c r="D698" s="3" t="s">
        <v>328</v>
      </c>
      <c r="E698" s="3"/>
      <c r="F698" s="1"/>
      <c r="G698" s="1"/>
      <c r="H698" s="1"/>
      <c r="I698" s="1"/>
    </row>
    <row r="699" spans="1:9" ht="34.5" customHeight="1">
      <c r="A699" s="3">
        <f aca="true" t="shared" si="40" ref="A699:A706">A698+1</f>
        <v>2</v>
      </c>
      <c r="B699" s="5" t="s">
        <v>810</v>
      </c>
      <c r="C699" s="3" t="s">
        <v>332</v>
      </c>
      <c r="D699" s="3" t="s">
        <v>328</v>
      </c>
      <c r="E699" s="3"/>
      <c r="F699" s="1"/>
      <c r="G699" s="1"/>
      <c r="H699" s="1"/>
      <c r="I699" s="1"/>
    </row>
    <row r="700" spans="1:9" ht="69.75" customHeight="1">
      <c r="A700" s="3">
        <f t="shared" si="40"/>
        <v>3</v>
      </c>
      <c r="B700" s="5" t="s">
        <v>329</v>
      </c>
      <c r="C700" s="3" t="s">
        <v>330</v>
      </c>
      <c r="D700" s="3" t="s">
        <v>328</v>
      </c>
      <c r="E700" s="3"/>
      <c r="F700" s="1"/>
      <c r="G700" s="1"/>
      <c r="H700" s="1"/>
      <c r="I700" s="1"/>
    </row>
    <row r="701" spans="1:9" ht="34.5" customHeight="1">
      <c r="A701" s="3">
        <f t="shared" si="40"/>
        <v>4</v>
      </c>
      <c r="B701" s="5" t="s">
        <v>811</v>
      </c>
      <c r="C701" s="3" t="s">
        <v>332</v>
      </c>
      <c r="D701" s="3" t="s">
        <v>328</v>
      </c>
      <c r="E701" s="3"/>
      <c r="F701" s="1"/>
      <c r="G701" s="1"/>
      <c r="H701" s="1"/>
      <c r="I701" s="1"/>
    </row>
    <row r="702" spans="1:9" ht="34.5" customHeight="1">
      <c r="A702" s="3">
        <f t="shared" si="40"/>
        <v>5</v>
      </c>
      <c r="B702" s="5" t="s">
        <v>812</v>
      </c>
      <c r="C702" s="3" t="s">
        <v>332</v>
      </c>
      <c r="D702" s="3" t="s">
        <v>328</v>
      </c>
      <c r="E702" s="3"/>
      <c r="F702" s="1"/>
      <c r="G702" s="1"/>
      <c r="H702" s="1"/>
      <c r="I702" s="1"/>
    </row>
    <row r="703" spans="1:9" ht="34.5" customHeight="1">
      <c r="A703" s="3">
        <f t="shared" si="40"/>
        <v>6</v>
      </c>
      <c r="B703" s="5" t="s">
        <v>813</v>
      </c>
      <c r="C703" s="3" t="s">
        <v>332</v>
      </c>
      <c r="D703" s="3" t="s">
        <v>328</v>
      </c>
      <c r="E703" s="3"/>
      <c r="F703" s="1"/>
      <c r="G703" s="1"/>
      <c r="H703" s="1"/>
      <c r="I703" s="1"/>
    </row>
    <row r="704" spans="1:9" ht="34.5" customHeight="1">
      <c r="A704" s="3">
        <f t="shared" si="40"/>
        <v>7</v>
      </c>
      <c r="B704" s="5" t="s">
        <v>814</v>
      </c>
      <c r="C704" s="3" t="s">
        <v>396</v>
      </c>
      <c r="D704" s="3" t="s">
        <v>328</v>
      </c>
      <c r="E704" s="3"/>
      <c r="F704" s="1"/>
      <c r="G704" s="1"/>
      <c r="H704" s="1"/>
      <c r="I704" s="1"/>
    </row>
    <row r="705" spans="1:9" ht="34.5" customHeight="1">
      <c r="A705" s="3">
        <f t="shared" si="40"/>
        <v>8</v>
      </c>
      <c r="B705" s="5" t="s">
        <v>815</v>
      </c>
      <c r="C705" s="3" t="s">
        <v>816</v>
      </c>
      <c r="D705" s="3" t="s">
        <v>336</v>
      </c>
      <c r="E705" s="3"/>
      <c r="F705" s="1"/>
      <c r="G705" s="1"/>
      <c r="H705" s="1"/>
      <c r="I705" s="1"/>
    </row>
    <row r="706" spans="1:9" ht="34.5" customHeight="1">
      <c r="A706" s="3">
        <f t="shared" si="40"/>
        <v>9</v>
      </c>
      <c r="B706" s="5" t="s">
        <v>817</v>
      </c>
      <c r="C706" s="3" t="s">
        <v>818</v>
      </c>
      <c r="D706" s="3" t="s">
        <v>336</v>
      </c>
      <c r="E706" s="3"/>
      <c r="F706" s="1"/>
      <c r="G706" s="1"/>
      <c r="H706" s="1"/>
      <c r="I706" s="1"/>
    </row>
    <row r="707" spans="1:9" ht="34.5" customHeight="1">
      <c r="A707" s="1"/>
      <c r="B707" s="8"/>
      <c r="C707" s="1"/>
      <c r="D707" s="1"/>
      <c r="E707" s="1"/>
      <c r="F707" s="1"/>
      <c r="G707" s="1"/>
      <c r="H707" s="1"/>
      <c r="I707" s="1"/>
    </row>
    <row r="708" spans="1:9" ht="34.5" customHeight="1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" customHeight="1">
      <c r="A709" s="2" t="s">
        <v>347</v>
      </c>
      <c r="D709" s="218" t="s">
        <v>348</v>
      </c>
      <c r="E709" s="218"/>
      <c r="F709" s="1"/>
      <c r="G709" s="1"/>
      <c r="H709" s="1"/>
      <c r="I709" s="1"/>
    </row>
    <row r="710" spans="1:9" ht="15" customHeight="1">
      <c r="A710" s="2" t="s">
        <v>349</v>
      </c>
      <c r="B710" s="1"/>
      <c r="C710" s="1"/>
      <c r="D710" s="1"/>
      <c r="E710" s="1"/>
      <c r="F710" s="1"/>
      <c r="G710" s="1"/>
      <c r="H710" s="1"/>
      <c r="I710" s="1"/>
    </row>
    <row r="711" spans="1:9" ht="15" customHeight="1">
      <c r="A711" s="2" t="s">
        <v>350</v>
      </c>
      <c r="B711" s="1"/>
      <c r="C711" s="1"/>
      <c r="D711" s="1"/>
      <c r="E711" s="1"/>
      <c r="F711" s="1"/>
      <c r="G711" s="1"/>
      <c r="H711" s="1"/>
      <c r="I711" s="1"/>
    </row>
    <row r="712" spans="1:9" ht="34.5" customHeight="1">
      <c r="A712" s="222" t="s">
        <v>819</v>
      </c>
      <c r="B712" s="222"/>
      <c r="C712" s="222"/>
      <c r="D712" s="222"/>
      <c r="E712" s="222"/>
      <c r="F712" s="1"/>
      <c r="G712" s="1"/>
      <c r="H712" s="1"/>
      <c r="I712" s="1"/>
    </row>
    <row r="713" spans="1:9" ht="34.5" customHeight="1">
      <c r="A713" s="32" t="s">
        <v>1226</v>
      </c>
      <c r="B713" s="3" t="s">
        <v>321</v>
      </c>
      <c r="C713" s="3" t="s">
        <v>322</v>
      </c>
      <c r="D713" s="3" t="s">
        <v>323</v>
      </c>
      <c r="E713" s="3" t="s">
        <v>324</v>
      </c>
      <c r="F713" s="1"/>
      <c r="G713" s="1"/>
      <c r="H713" s="1"/>
      <c r="I713" s="1"/>
    </row>
    <row r="714" spans="1:9" ht="34.5" customHeight="1">
      <c r="A714" s="217" t="s">
        <v>820</v>
      </c>
      <c r="B714" s="217"/>
      <c r="C714" s="217"/>
      <c r="D714" s="217"/>
      <c r="E714" s="217"/>
      <c r="F714" s="1"/>
      <c r="G714" s="1"/>
      <c r="H714" s="1"/>
      <c r="I714" s="1"/>
    </row>
    <row r="715" spans="1:9" ht="34.5" customHeight="1">
      <c r="A715" s="3">
        <f>1</f>
        <v>1</v>
      </c>
      <c r="B715" s="5" t="s">
        <v>326</v>
      </c>
      <c r="C715" s="3" t="s">
        <v>327</v>
      </c>
      <c r="D715" s="3" t="s">
        <v>328</v>
      </c>
      <c r="E715" s="3"/>
      <c r="F715" s="1"/>
      <c r="G715" s="1"/>
      <c r="H715" s="1"/>
      <c r="I715" s="1"/>
    </row>
    <row r="716" spans="1:9" ht="34.5" customHeight="1">
      <c r="A716" s="3">
        <f aca="true" t="shared" si="41" ref="A716:A725">A715+1</f>
        <v>2</v>
      </c>
      <c r="B716" s="5" t="s">
        <v>821</v>
      </c>
      <c r="C716" s="3" t="s">
        <v>332</v>
      </c>
      <c r="D716" s="3" t="s">
        <v>328</v>
      </c>
      <c r="E716" s="3"/>
      <c r="F716" s="1"/>
      <c r="G716" s="1"/>
      <c r="H716" s="1"/>
      <c r="I716" s="1"/>
    </row>
    <row r="717" spans="1:9" ht="69.75" customHeight="1">
      <c r="A717" s="3">
        <f t="shared" si="41"/>
        <v>3</v>
      </c>
      <c r="B717" s="5" t="s">
        <v>329</v>
      </c>
      <c r="C717" s="3" t="s">
        <v>330</v>
      </c>
      <c r="D717" s="3" t="s">
        <v>328</v>
      </c>
      <c r="E717" s="3"/>
      <c r="F717" s="1"/>
      <c r="G717" s="1"/>
      <c r="H717" s="1"/>
      <c r="I717" s="1"/>
    </row>
    <row r="718" spans="1:9" ht="34.5" customHeight="1">
      <c r="A718" s="3">
        <f t="shared" si="41"/>
        <v>4</v>
      </c>
      <c r="B718" s="5" t="s">
        <v>822</v>
      </c>
      <c r="C718" s="3" t="s">
        <v>332</v>
      </c>
      <c r="D718" s="3" t="s">
        <v>328</v>
      </c>
      <c r="E718" s="3"/>
      <c r="F718" s="1"/>
      <c r="G718" s="1"/>
      <c r="H718" s="1"/>
      <c r="I718" s="1"/>
    </row>
    <row r="719" spans="1:9" ht="34.5" customHeight="1">
      <c r="A719" s="3">
        <f t="shared" si="41"/>
        <v>5</v>
      </c>
      <c r="B719" s="5" t="s">
        <v>823</v>
      </c>
      <c r="C719" s="3" t="s">
        <v>332</v>
      </c>
      <c r="D719" s="3" t="s">
        <v>328</v>
      </c>
      <c r="E719" s="3"/>
      <c r="F719" s="1"/>
      <c r="G719" s="1"/>
      <c r="H719" s="1"/>
      <c r="I719" s="1"/>
    </row>
    <row r="720" spans="1:9" ht="34.5" customHeight="1">
      <c r="A720" s="3">
        <f t="shared" si="41"/>
        <v>6</v>
      </c>
      <c r="B720" s="5" t="s">
        <v>824</v>
      </c>
      <c r="C720" s="3" t="s">
        <v>332</v>
      </c>
      <c r="D720" s="3" t="s">
        <v>328</v>
      </c>
      <c r="E720" s="3"/>
      <c r="F720" s="1"/>
      <c r="G720" s="1"/>
      <c r="H720" s="1"/>
      <c r="I720" s="1"/>
    </row>
    <row r="721" spans="1:9" ht="34.5" customHeight="1">
      <c r="A721" s="3">
        <f t="shared" si="41"/>
        <v>7</v>
      </c>
      <c r="B721" s="5" t="s">
        <v>825</v>
      </c>
      <c r="C721" s="3" t="s">
        <v>332</v>
      </c>
      <c r="D721" s="3" t="s">
        <v>328</v>
      </c>
      <c r="E721" s="3"/>
      <c r="F721" s="1"/>
      <c r="G721" s="1"/>
      <c r="H721" s="1"/>
      <c r="I721" s="1"/>
    </row>
    <row r="722" spans="1:9" ht="34.5" customHeight="1">
      <c r="A722" s="3">
        <f t="shared" si="41"/>
        <v>8</v>
      </c>
      <c r="B722" s="5" t="s">
        <v>826</v>
      </c>
      <c r="C722" s="3" t="s">
        <v>396</v>
      </c>
      <c r="D722" s="3" t="s">
        <v>328</v>
      </c>
      <c r="E722" s="3"/>
      <c r="F722" s="1"/>
      <c r="G722" s="1"/>
      <c r="H722" s="1"/>
      <c r="I722" s="1"/>
    </row>
    <row r="723" spans="1:9" ht="34.5" customHeight="1">
      <c r="A723" s="3">
        <f t="shared" si="41"/>
        <v>9</v>
      </c>
      <c r="B723" s="5" t="s">
        <v>827</v>
      </c>
      <c r="C723" s="3" t="s">
        <v>16</v>
      </c>
      <c r="D723" s="3" t="s">
        <v>328</v>
      </c>
      <c r="E723" s="3"/>
      <c r="F723" s="1"/>
      <c r="G723" s="1"/>
      <c r="H723" s="1"/>
      <c r="I723" s="1"/>
    </row>
    <row r="724" spans="1:9" ht="34.5" customHeight="1">
      <c r="A724" s="3">
        <f t="shared" si="41"/>
        <v>10</v>
      </c>
      <c r="B724" s="5" t="s">
        <v>828</v>
      </c>
      <c r="C724" s="3" t="s">
        <v>816</v>
      </c>
      <c r="D724" s="3" t="s">
        <v>336</v>
      </c>
      <c r="E724" s="3"/>
      <c r="F724" s="1"/>
      <c r="G724" s="1"/>
      <c r="H724" s="1"/>
      <c r="I724" s="1"/>
    </row>
    <row r="725" spans="1:9" ht="34.5" customHeight="1">
      <c r="A725" s="3">
        <f t="shared" si="41"/>
        <v>11</v>
      </c>
      <c r="B725" s="5" t="s">
        <v>829</v>
      </c>
      <c r="C725" s="3" t="s">
        <v>335</v>
      </c>
      <c r="D725" s="3" t="s">
        <v>336</v>
      </c>
      <c r="E725" s="3"/>
      <c r="F725" s="1"/>
      <c r="G725" s="1"/>
      <c r="H725" s="1"/>
      <c r="I725" s="1"/>
    </row>
    <row r="726" spans="1:9" ht="34.5" customHeight="1">
      <c r="A726" s="1"/>
      <c r="B726" s="8"/>
      <c r="C726" s="1"/>
      <c r="D726" s="1"/>
      <c r="E726" s="1"/>
      <c r="F726" s="1"/>
      <c r="G726" s="1"/>
      <c r="H726" s="1"/>
      <c r="I726" s="1"/>
    </row>
    <row r="727" spans="1:9" ht="34.5" customHeight="1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" customHeight="1">
      <c r="A728" s="2" t="s">
        <v>347</v>
      </c>
      <c r="D728" s="218" t="s">
        <v>348</v>
      </c>
      <c r="E728" s="218"/>
      <c r="F728" s="1"/>
      <c r="G728" s="1"/>
      <c r="H728" s="1"/>
      <c r="I728" s="1"/>
    </row>
    <row r="729" spans="1:9" ht="15" customHeight="1">
      <c r="A729" s="2" t="s">
        <v>349</v>
      </c>
      <c r="B729" s="1"/>
      <c r="C729" s="1"/>
      <c r="D729" s="1"/>
      <c r="E729" s="1"/>
      <c r="F729" s="1"/>
      <c r="G729" s="1"/>
      <c r="H729" s="1"/>
      <c r="I729" s="1"/>
    </row>
    <row r="730" spans="1:9" ht="15" customHeight="1">
      <c r="A730" s="2" t="s">
        <v>350</v>
      </c>
      <c r="B730" s="1"/>
      <c r="C730" s="1"/>
      <c r="D730" s="1"/>
      <c r="E730" s="1"/>
      <c r="F730" s="1"/>
      <c r="G730" s="1"/>
      <c r="H730" s="1"/>
      <c r="I730" s="1"/>
    </row>
    <row r="731" spans="1:9" ht="34.5" customHeight="1">
      <c r="A731" s="216" t="s">
        <v>830</v>
      </c>
      <c r="B731" s="216"/>
      <c r="C731" s="216"/>
      <c r="D731" s="216"/>
      <c r="E731" s="216"/>
      <c r="F731" s="1"/>
      <c r="G731" s="1"/>
      <c r="H731" s="1"/>
      <c r="I731" s="1"/>
    </row>
    <row r="732" spans="1:9" ht="34.5" customHeight="1">
      <c r="A732" s="32" t="s">
        <v>1226</v>
      </c>
      <c r="B732" s="3" t="s">
        <v>321</v>
      </c>
      <c r="C732" s="3" t="s">
        <v>322</v>
      </c>
      <c r="D732" s="3" t="s">
        <v>323</v>
      </c>
      <c r="E732" s="3" t="s">
        <v>324</v>
      </c>
      <c r="F732" s="1"/>
      <c r="G732" s="1"/>
      <c r="H732" s="1"/>
      <c r="I732" s="1"/>
    </row>
    <row r="733" spans="1:9" ht="34.5" customHeight="1">
      <c r="A733" s="217" t="s">
        <v>831</v>
      </c>
      <c r="B733" s="217"/>
      <c r="C733" s="217"/>
      <c r="D733" s="217"/>
      <c r="E733" s="217"/>
      <c r="F733" s="1"/>
      <c r="G733" s="1"/>
      <c r="H733" s="1"/>
      <c r="I733" s="1"/>
    </row>
    <row r="734" spans="1:9" ht="34.5" customHeight="1">
      <c r="A734" s="3">
        <f>1</f>
        <v>1</v>
      </c>
      <c r="B734" s="5" t="s">
        <v>326</v>
      </c>
      <c r="C734" s="3" t="s">
        <v>327</v>
      </c>
      <c r="D734" s="3" t="s">
        <v>328</v>
      </c>
      <c r="E734" s="14"/>
      <c r="F734" s="1"/>
      <c r="G734" s="1"/>
      <c r="H734" s="1"/>
      <c r="I734" s="1"/>
    </row>
    <row r="735" spans="1:9" ht="34.5" customHeight="1">
      <c r="A735" s="3">
        <f aca="true" t="shared" si="42" ref="A735:A742">A734+1</f>
        <v>2</v>
      </c>
      <c r="B735" s="5" t="s">
        <v>832</v>
      </c>
      <c r="C735" s="3" t="s">
        <v>332</v>
      </c>
      <c r="D735" s="3" t="s">
        <v>328</v>
      </c>
      <c r="E735" s="14"/>
      <c r="F735" s="1"/>
      <c r="G735" s="1"/>
      <c r="H735" s="1"/>
      <c r="I735" s="1"/>
    </row>
    <row r="736" spans="1:9" ht="69.75" customHeight="1">
      <c r="A736" s="3">
        <f t="shared" si="42"/>
        <v>3</v>
      </c>
      <c r="B736" s="5" t="s">
        <v>329</v>
      </c>
      <c r="C736" s="3" t="s">
        <v>330</v>
      </c>
      <c r="D736" s="3" t="s">
        <v>328</v>
      </c>
      <c r="E736" s="14"/>
      <c r="F736" s="1"/>
      <c r="G736" s="1"/>
      <c r="H736" s="1"/>
      <c r="I736" s="1"/>
    </row>
    <row r="737" spans="1:9" ht="34.5" customHeight="1">
      <c r="A737" s="3">
        <f t="shared" si="42"/>
        <v>4</v>
      </c>
      <c r="B737" s="5" t="s">
        <v>833</v>
      </c>
      <c r="C737" s="3" t="s">
        <v>332</v>
      </c>
      <c r="D737" s="3" t="s">
        <v>328</v>
      </c>
      <c r="E737" s="14"/>
      <c r="F737" s="1"/>
      <c r="G737" s="1"/>
      <c r="H737" s="1"/>
      <c r="I737" s="1"/>
    </row>
    <row r="738" spans="1:9" ht="34.5" customHeight="1">
      <c r="A738" s="3">
        <f t="shared" si="42"/>
        <v>5</v>
      </c>
      <c r="B738" s="5" t="s">
        <v>834</v>
      </c>
      <c r="C738" s="3" t="s">
        <v>332</v>
      </c>
      <c r="D738" s="3" t="s">
        <v>328</v>
      </c>
      <c r="E738" s="14"/>
      <c r="F738" s="1"/>
      <c r="G738" s="1"/>
      <c r="H738" s="1"/>
      <c r="I738" s="1"/>
    </row>
    <row r="739" spans="1:9" ht="34.5" customHeight="1">
      <c r="A739" s="3">
        <f t="shared" si="42"/>
        <v>6</v>
      </c>
      <c r="B739" s="5" t="s">
        <v>835</v>
      </c>
      <c r="C739" s="3" t="s">
        <v>396</v>
      </c>
      <c r="D739" s="3" t="s">
        <v>328</v>
      </c>
      <c r="E739" s="3"/>
      <c r="F739" s="1"/>
      <c r="G739" s="1"/>
      <c r="H739" s="1"/>
      <c r="I739" s="1"/>
    </row>
    <row r="740" spans="1:9" ht="34.5" customHeight="1">
      <c r="A740" s="3">
        <f t="shared" si="42"/>
        <v>7</v>
      </c>
      <c r="B740" s="5" t="s">
        <v>397</v>
      </c>
      <c r="C740" s="3" t="s">
        <v>340</v>
      </c>
      <c r="D740" s="3" t="s">
        <v>336</v>
      </c>
      <c r="E740" s="3"/>
      <c r="F740" s="1"/>
      <c r="G740" s="1"/>
      <c r="H740" s="1"/>
      <c r="I740" s="1"/>
    </row>
    <row r="741" spans="1:9" ht="34.5" customHeight="1">
      <c r="A741" s="3">
        <f t="shared" si="42"/>
        <v>8</v>
      </c>
      <c r="B741" s="5" t="s">
        <v>836</v>
      </c>
      <c r="C741" s="3" t="s">
        <v>818</v>
      </c>
      <c r="D741" s="3" t="s">
        <v>336</v>
      </c>
      <c r="E741" s="3"/>
      <c r="F741" s="1"/>
      <c r="G741" s="1"/>
      <c r="H741" s="1"/>
      <c r="I741" s="1"/>
    </row>
    <row r="742" spans="1:9" ht="42.75">
      <c r="A742" s="3">
        <f t="shared" si="42"/>
        <v>9</v>
      </c>
      <c r="B742" s="5" t="s">
        <v>837</v>
      </c>
      <c r="C742" s="3" t="s">
        <v>838</v>
      </c>
      <c r="D742" s="3" t="s">
        <v>328</v>
      </c>
      <c r="E742" s="3"/>
      <c r="F742" s="1"/>
      <c r="G742" s="1"/>
      <c r="H742" s="1"/>
      <c r="I742" s="1"/>
    </row>
    <row r="743" spans="1:9" ht="34.5" customHeight="1">
      <c r="A743" s="217" t="s">
        <v>839</v>
      </c>
      <c r="B743" s="217"/>
      <c r="C743" s="217"/>
      <c r="D743" s="217"/>
      <c r="E743" s="217"/>
      <c r="F743" s="1"/>
      <c r="G743" s="1"/>
      <c r="H743" s="1"/>
      <c r="I743" s="1"/>
    </row>
    <row r="744" spans="1:9" ht="34.5" customHeight="1">
      <c r="A744" s="3">
        <f>1</f>
        <v>1</v>
      </c>
      <c r="B744" s="5" t="s">
        <v>326</v>
      </c>
      <c r="C744" s="3" t="s">
        <v>327</v>
      </c>
      <c r="D744" s="3" t="s">
        <v>328</v>
      </c>
      <c r="E744" s="3"/>
      <c r="F744" s="1"/>
      <c r="G744" s="1"/>
      <c r="H744" s="1"/>
      <c r="I744" s="1"/>
    </row>
    <row r="745" spans="1:9" ht="34.5" customHeight="1">
      <c r="A745" s="3">
        <f aca="true" t="shared" si="43" ref="A745:A752">A744+1</f>
        <v>2</v>
      </c>
      <c r="B745" s="5" t="s">
        <v>840</v>
      </c>
      <c r="C745" s="3" t="s">
        <v>332</v>
      </c>
      <c r="D745" s="3" t="s">
        <v>328</v>
      </c>
      <c r="E745" s="3"/>
      <c r="F745" s="1"/>
      <c r="G745" s="1"/>
      <c r="H745" s="1"/>
      <c r="I745" s="1"/>
    </row>
    <row r="746" spans="1:9" ht="69.75" customHeight="1">
      <c r="A746" s="3">
        <f t="shared" si="43"/>
        <v>3</v>
      </c>
      <c r="B746" s="5" t="s">
        <v>329</v>
      </c>
      <c r="C746" s="3" t="s">
        <v>330</v>
      </c>
      <c r="D746" s="3" t="s">
        <v>328</v>
      </c>
      <c r="E746" s="3"/>
      <c r="F746" s="1"/>
      <c r="G746" s="1"/>
      <c r="H746" s="1"/>
      <c r="I746" s="1"/>
    </row>
    <row r="747" spans="1:9" ht="34.5" customHeight="1">
      <c r="A747" s="3">
        <f t="shared" si="43"/>
        <v>4</v>
      </c>
      <c r="B747" s="5" t="s">
        <v>841</v>
      </c>
      <c r="C747" s="3" t="s">
        <v>332</v>
      </c>
      <c r="D747" s="3" t="s">
        <v>328</v>
      </c>
      <c r="E747" s="3"/>
      <c r="F747" s="1"/>
      <c r="G747" s="1"/>
      <c r="H747" s="1"/>
      <c r="I747" s="1"/>
    </row>
    <row r="748" spans="1:9" ht="34.5" customHeight="1">
      <c r="A748" s="3">
        <f t="shared" si="43"/>
        <v>5</v>
      </c>
      <c r="B748" s="5" t="s">
        <v>842</v>
      </c>
      <c r="C748" s="3" t="s">
        <v>396</v>
      </c>
      <c r="D748" s="3" t="s">
        <v>328</v>
      </c>
      <c r="E748" s="3"/>
      <c r="F748" s="1"/>
      <c r="G748" s="1"/>
      <c r="H748" s="1"/>
      <c r="I748" s="1"/>
    </row>
    <row r="749" spans="1:9" ht="34.5" customHeight="1">
      <c r="A749" s="3">
        <f t="shared" si="43"/>
        <v>6</v>
      </c>
      <c r="B749" s="5" t="s">
        <v>843</v>
      </c>
      <c r="C749" s="3" t="s">
        <v>816</v>
      </c>
      <c r="D749" s="3" t="s">
        <v>336</v>
      </c>
      <c r="E749" s="3"/>
      <c r="F749" s="1"/>
      <c r="G749" s="1"/>
      <c r="H749" s="1"/>
      <c r="I749" s="1"/>
    </row>
    <row r="750" spans="1:9" ht="34.5" customHeight="1">
      <c r="A750" s="3">
        <f t="shared" si="43"/>
        <v>7</v>
      </c>
      <c r="B750" s="5" t="s">
        <v>844</v>
      </c>
      <c r="C750" s="3" t="s">
        <v>818</v>
      </c>
      <c r="D750" s="3" t="s">
        <v>336</v>
      </c>
      <c r="E750" s="3"/>
      <c r="F750" s="1"/>
      <c r="G750" s="1"/>
      <c r="H750" s="1"/>
      <c r="I750" s="1"/>
    </row>
    <row r="751" spans="1:9" ht="34.5" customHeight="1">
      <c r="A751" s="3">
        <f t="shared" si="43"/>
        <v>8</v>
      </c>
      <c r="B751" s="5" t="s">
        <v>845</v>
      </c>
      <c r="C751" s="3" t="s">
        <v>332</v>
      </c>
      <c r="D751" s="3" t="s">
        <v>328</v>
      </c>
      <c r="E751" s="3"/>
      <c r="F751" s="1"/>
      <c r="G751" s="1"/>
      <c r="H751" s="1"/>
      <c r="I751" s="1"/>
    </row>
    <row r="752" spans="1:9" ht="34.5" customHeight="1">
      <c r="A752" s="3">
        <f t="shared" si="43"/>
        <v>9</v>
      </c>
      <c r="B752" s="5" t="s">
        <v>846</v>
      </c>
      <c r="C752" s="3" t="s">
        <v>332</v>
      </c>
      <c r="D752" s="3" t="s">
        <v>328</v>
      </c>
      <c r="E752" s="3"/>
      <c r="F752" s="1"/>
      <c r="G752" s="1"/>
      <c r="H752" s="1"/>
      <c r="I752" s="1"/>
    </row>
    <row r="753" spans="1:9" ht="34.5" customHeight="1">
      <c r="A753" s="1"/>
      <c r="B753" s="8"/>
      <c r="C753" s="1"/>
      <c r="D753" s="1"/>
      <c r="E753" s="1"/>
      <c r="F753" s="1"/>
      <c r="G753" s="1"/>
      <c r="H753" s="1"/>
      <c r="I753" s="1"/>
    </row>
    <row r="754" spans="1:9" ht="34.5" customHeight="1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" customHeight="1">
      <c r="A755" s="2" t="s">
        <v>347</v>
      </c>
      <c r="D755" s="218" t="s">
        <v>348</v>
      </c>
      <c r="E755" s="218"/>
      <c r="F755" s="1"/>
      <c r="G755" s="1"/>
      <c r="H755" s="1"/>
      <c r="I755" s="1"/>
    </row>
    <row r="756" spans="1:9" ht="15" customHeight="1">
      <c r="A756" s="2" t="s">
        <v>349</v>
      </c>
      <c r="B756" s="1"/>
      <c r="C756" s="1"/>
      <c r="D756" s="1"/>
      <c r="E756" s="1"/>
      <c r="F756" s="1"/>
      <c r="G756" s="1"/>
      <c r="H756" s="1"/>
      <c r="I756" s="1"/>
    </row>
    <row r="757" spans="1:9" ht="15" customHeight="1">
      <c r="A757" s="2" t="s">
        <v>350</v>
      </c>
      <c r="B757" s="1"/>
      <c r="C757" s="1"/>
      <c r="D757" s="1"/>
      <c r="E757" s="1"/>
      <c r="F757" s="1"/>
      <c r="G757" s="1"/>
      <c r="H757" s="1"/>
      <c r="I757" s="1"/>
    </row>
    <row r="758" spans="1:9" ht="34.5" customHeight="1">
      <c r="A758" s="216" t="s">
        <v>847</v>
      </c>
      <c r="B758" s="216"/>
      <c r="C758" s="216"/>
      <c r="D758" s="216"/>
      <c r="E758" s="216"/>
      <c r="F758" s="1"/>
      <c r="G758" s="1"/>
      <c r="H758" s="1"/>
      <c r="I758" s="1"/>
    </row>
    <row r="759" spans="1:9" ht="34.5" customHeight="1">
      <c r="A759" s="32" t="s">
        <v>1226</v>
      </c>
      <c r="B759" s="3" t="s">
        <v>321</v>
      </c>
      <c r="C759" s="3" t="s">
        <v>322</v>
      </c>
      <c r="D759" s="3" t="s">
        <v>323</v>
      </c>
      <c r="E759" s="3" t="s">
        <v>324</v>
      </c>
      <c r="F759" s="1"/>
      <c r="G759" s="1"/>
      <c r="H759" s="1"/>
      <c r="I759" s="1"/>
    </row>
    <row r="760" spans="1:9" ht="34.5" customHeight="1">
      <c r="A760" s="217" t="s">
        <v>848</v>
      </c>
      <c r="B760" s="217"/>
      <c r="C760" s="217"/>
      <c r="D760" s="217"/>
      <c r="E760" s="217"/>
      <c r="F760" s="1"/>
      <c r="G760" s="1"/>
      <c r="H760" s="1"/>
      <c r="I760" s="1"/>
    </row>
    <row r="761" spans="1:9" ht="34.5" customHeight="1">
      <c r="A761" s="3">
        <f>1</f>
        <v>1</v>
      </c>
      <c r="B761" s="5" t="s">
        <v>326</v>
      </c>
      <c r="C761" s="3" t="s">
        <v>327</v>
      </c>
      <c r="D761" s="3" t="s">
        <v>328</v>
      </c>
      <c r="E761" s="3"/>
      <c r="F761" s="1"/>
      <c r="G761" s="1"/>
      <c r="H761" s="1"/>
      <c r="I761" s="1"/>
    </row>
    <row r="762" spans="1:9" ht="69.75" customHeight="1">
      <c r="A762" s="3">
        <f aca="true" t="shared" si="44" ref="A762:A769">A761+1</f>
        <v>2</v>
      </c>
      <c r="B762" s="5" t="s">
        <v>329</v>
      </c>
      <c r="C762" s="3" t="s">
        <v>330</v>
      </c>
      <c r="D762" s="3" t="s">
        <v>328</v>
      </c>
      <c r="E762" s="3"/>
      <c r="F762" s="1"/>
      <c r="G762" s="1"/>
      <c r="H762" s="1"/>
      <c r="I762" s="1"/>
    </row>
    <row r="763" spans="1:9" ht="34.5" customHeight="1">
      <c r="A763" s="3">
        <f t="shared" si="44"/>
        <v>3</v>
      </c>
      <c r="B763" s="5" t="s">
        <v>849</v>
      </c>
      <c r="C763" s="3" t="s">
        <v>332</v>
      </c>
      <c r="D763" s="3" t="s">
        <v>328</v>
      </c>
      <c r="E763" s="3"/>
      <c r="F763" s="1"/>
      <c r="G763" s="1"/>
      <c r="H763" s="1"/>
      <c r="I763" s="1"/>
    </row>
    <row r="764" spans="1:9" ht="34.5" customHeight="1">
      <c r="A764" s="3">
        <f t="shared" si="44"/>
        <v>4</v>
      </c>
      <c r="B764" s="5" t="s">
        <v>850</v>
      </c>
      <c r="C764" s="3" t="s">
        <v>332</v>
      </c>
      <c r="D764" s="3" t="s">
        <v>328</v>
      </c>
      <c r="E764" s="3"/>
      <c r="F764" s="1"/>
      <c r="G764" s="1"/>
      <c r="H764" s="1"/>
      <c r="I764" s="1"/>
    </row>
    <row r="765" spans="1:9" ht="34.5" customHeight="1">
      <c r="A765" s="3">
        <f t="shared" si="44"/>
        <v>5</v>
      </c>
      <c r="B765" s="5" t="s">
        <v>851</v>
      </c>
      <c r="C765" s="3" t="s">
        <v>332</v>
      </c>
      <c r="D765" s="3" t="s">
        <v>328</v>
      </c>
      <c r="E765" s="3"/>
      <c r="F765" s="1"/>
      <c r="G765" s="1"/>
      <c r="H765" s="1"/>
      <c r="I765" s="1"/>
    </row>
    <row r="766" spans="1:9" ht="34.5" customHeight="1">
      <c r="A766" s="3">
        <f t="shared" si="44"/>
        <v>6</v>
      </c>
      <c r="B766" s="5" t="s">
        <v>852</v>
      </c>
      <c r="C766" s="3" t="s">
        <v>332</v>
      </c>
      <c r="D766" s="3" t="s">
        <v>10</v>
      </c>
      <c r="E766" s="3"/>
      <c r="F766" s="1"/>
      <c r="G766" s="1"/>
      <c r="H766" s="1"/>
      <c r="I766" s="1"/>
    </row>
    <row r="767" spans="1:9" ht="34.5" customHeight="1">
      <c r="A767" s="3">
        <f t="shared" si="44"/>
        <v>7</v>
      </c>
      <c r="B767" s="5" t="s">
        <v>853</v>
      </c>
      <c r="C767" s="3" t="s">
        <v>729</v>
      </c>
      <c r="D767" s="3" t="s">
        <v>10</v>
      </c>
      <c r="E767" s="3"/>
      <c r="F767" s="1"/>
      <c r="G767" s="1"/>
      <c r="H767" s="1"/>
      <c r="I767" s="1"/>
    </row>
    <row r="768" spans="1:9" ht="34.5" customHeight="1">
      <c r="A768" s="3">
        <f t="shared" si="44"/>
        <v>8</v>
      </c>
      <c r="B768" s="5" t="s">
        <v>854</v>
      </c>
      <c r="C768" s="3" t="s">
        <v>340</v>
      </c>
      <c r="D768" s="3" t="s">
        <v>336</v>
      </c>
      <c r="E768" s="3"/>
      <c r="F768" s="1"/>
      <c r="G768" s="1"/>
      <c r="H768" s="1"/>
      <c r="I768" s="1"/>
    </row>
    <row r="769" spans="1:9" ht="34.5" customHeight="1">
      <c r="A769" s="3">
        <f t="shared" si="44"/>
        <v>9</v>
      </c>
      <c r="B769" s="5" t="s">
        <v>855</v>
      </c>
      <c r="C769" s="3" t="s">
        <v>335</v>
      </c>
      <c r="D769" s="3" t="s">
        <v>336</v>
      </c>
      <c r="E769" s="3"/>
      <c r="F769" s="1"/>
      <c r="G769" s="1"/>
      <c r="H769" s="1"/>
      <c r="I769" s="1"/>
    </row>
    <row r="770" spans="1:9" ht="34.5" customHeight="1">
      <c r="A770" s="217" t="s">
        <v>856</v>
      </c>
      <c r="B770" s="217"/>
      <c r="C770" s="217"/>
      <c r="D770" s="217"/>
      <c r="E770" s="217"/>
      <c r="F770" s="1"/>
      <c r="G770" s="1"/>
      <c r="H770" s="1"/>
      <c r="I770" s="1"/>
    </row>
    <row r="771" spans="1:9" ht="34.5" customHeight="1">
      <c r="A771" s="3">
        <v>1</v>
      </c>
      <c r="B771" s="5" t="s">
        <v>326</v>
      </c>
      <c r="C771" s="3" t="s">
        <v>327</v>
      </c>
      <c r="D771" s="3" t="s">
        <v>328</v>
      </c>
      <c r="E771" s="14"/>
      <c r="F771" s="1"/>
      <c r="G771" s="1"/>
      <c r="H771" s="1"/>
      <c r="I771" s="1"/>
    </row>
    <row r="772" spans="1:9" ht="34.5" customHeight="1">
      <c r="A772" s="3">
        <f>A771+1</f>
        <v>2</v>
      </c>
      <c r="B772" s="5" t="s">
        <v>857</v>
      </c>
      <c r="C772" s="3" t="s">
        <v>344</v>
      </c>
      <c r="D772" s="3" t="s">
        <v>328</v>
      </c>
      <c r="E772" s="14"/>
      <c r="F772" s="1"/>
      <c r="G772" s="1"/>
      <c r="H772" s="1"/>
      <c r="I772" s="1"/>
    </row>
    <row r="773" spans="1:9" ht="34.5" customHeight="1">
      <c r="A773" s="3">
        <f>A772+1</f>
        <v>3</v>
      </c>
      <c r="B773" s="5" t="s">
        <v>380</v>
      </c>
      <c r="C773" s="3" t="s">
        <v>332</v>
      </c>
      <c r="D773" s="3" t="s">
        <v>328</v>
      </c>
      <c r="E773" s="14"/>
      <c r="F773" s="1"/>
      <c r="G773" s="1"/>
      <c r="H773" s="1"/>
      <c r="I773" s="1"/>
    </row>
    <row r="774" spans="1:9" ht="34.5" customHeight="1">
      <c r="A774" s="3">
        <f>A773+1</f>
        <v>4</v>
      </c>
      <c r="B774" s="5" t="s">
        <v>858</v>
      </c>
      <c r="C774" s="3" t="s">
        <v>332</v>
      </c>
      <c r="D774" s="3" t="s">
        <v>328</v>
      </c>
      <c r="E774" s="14"/>
      <c r="F774" s="1"/>
      <c r="G774" s="1"/>
      <c r="H774" s="1"/>
      <c r="I774" s="1"/>
    </row>
    <row r="775" spans="1:9" ht="34.5" customHeight="1">
      <c r="A775" s="3">
        <f>A774+1</f>
        <v>5</v>
      </c>
      <c r="B775" s="5" t="s">
        <v>859</v>
      </c>
      <c r="C775" s="3" t="s">
        <v>335</v>
      </c>
      <c r="D775" s="3" t="s">
        <v>336</v>
      </c>
      <c r="E775" s="14"/>
      <c r="F775" s="1"/>
      <c r="G775" s="1"/>
      <c r="H775" s="1"/>
      <c r="I775" s="1"/>
    </row>
    <row r="776" spans="1:9" ht="34.5" customHeight="1">
      <c r="A776" s="3">
        <f>A775+1</f>
        <v>6</v>
      </c>
      <c r="B776" s="5" t="s">
        <v>860</v>
      </c>
      <c r="C776" s="3" t="s">
        <v>340</v>
      </c>
      <c r="D776" s="3" t="s">
        <v>336</v>
      </c>
      <c r="E776" s="14"/>
      <c r="F776" s="1"/>
      <c r="G776" s="1"/>
      <c r="H776" s="1"/>
      <c r="I776" s="1"/>
    </row>
    <row r="777" spans="1:9" ht="34.5" customHeight="1">
      <c r="A777" s="217" t="s">
        <v>861</v>
      </c>
      <c r="B777" s="217"/>
      <c r="C777" s="217"/>
      <c r="D777" s="217"/>
      <c r="E777" s="217"/>
      <c r="F777" s="1"/>
      <c r="G777" s="1"/>
      <c r="H777" s="1"/>
      <c r="I777" s="1"/>
    </row>
    <row r="778" spans="1:9" ht="34.5" customHeight="1">
      <c r="A778" s="3">
        <v>1</v>
      </c>
      <c r="B778" s="5" t="s">
        <v>326</v>
      </c>
      <c r="C778" s="3" t="s">
        <v>327</v>
      </c>
      <c r="D778" s="3" t="s">
        <v>328</v>
      </c>
      <c r="E778" s="3"/>
      <c r="F778" s="1"/>
      <c r="G778" s="1"/>
      <c r="H778" s="1"/>
      <c r="I778" s="1"/>
    </row>
    <row r="779" spans="1:9" ht="69.75" customHeight="1">
      <c r="A779" s="3">
        <f aca="true" t="shared" si="45" ref="A779:A788">A778+1</f>
        <v>2</v>
      </c>
      <c r="B779" s="5" t="s">
        <v>329</v>
      </c>
      <c r="C779" s="3" t="s">
        <v>330</v>
      </c>
      <c r="D779" s="3" t="s">
        <v>328</v>
      </c>
      <c r="E779" s="3"/>
      <c r="F779" s="1"/>
      <c r="G779" s="1"/>
      <c r="H779" s="1"/>
      <c r="I779" s="1"/>
    </row>
    <row r="780" spans="1:9" ht="34.5" customHeight="1">
      <c r="A780" s="3">
        <f t="shared" si="45"/>
        <v>3</v>
      </c>
      <c r="B780" s="5" t="s">
        <v>862</v>
      </c>
      <c r="C780" s="3" t="s">
        <v>863</v>
      </c>
      <c r="D780" s="3" t="s">
        <v>328</v>
      </c>
      <c r="E780" s="3"/>
      <c r="F780" s="1"/>
      <c r="G780" s="1"/>
      <c r="H780" s="1"/>
      <c r="I780" s="1"/>
    </row>
    <row r="781" spans="1:9" ht="34.5" customHeight="1">
      <c r="A781" s="3">
        <f t="shared" si="45"/>
        <v>4</v>
      </c>
      <c r="B781" s="5" t="s">
        <v>864</v>
      </c>
      <c r="C781" s="3" t="s">
        <v>332</v>
      </c>
      <c r="D781" s="3" t="s">
        <v>328</v>
      </c>
      <c r="E781" s="3"/>
      <c r="F781" s="1"/>
      <c r="G781" s="1"/>
      <c r="H781" s="1"/>
      <c r="I781" s="1"/>
    </row>
    <row r="782" spans="1:9" ht="34.5" customHeight="1">
      <c r="A782" s="3">
        <f t="shared" si="45"/>
        <v>5</v>
      </c>
      <c r="B782" s="5" t="s">
        <v>694</v>
      </c>
      <c r="C782" s="3" t="s">
        <v>332</v>
      </c>
      <c r="D782" s="3" t="s">
        <v>328</v>
      </c>
      <c r="E782" s="3"/>
      <c r="F782" s="1"/>
      <c r="G782" s="1"/>
      <c r="H782" s="1"/>
      <c r="I782" s="1"/>
    </row>
    <row r="783" spans="1:9" ht="34.5" customHeight="1">
      <c r="A783" s="3">
        <f t="shared" si="45"/>
        <v>6</v>
      </c>
      <c r="B783" s="5" t="s">
        <v>865</v>
      </c>
      <c r="C783" s="3" t="s">
        <v>866</v>
      </c>
      <c r="D783" s="3" t="s">
        <v>336</v>
      </c>
      <c r="E783" s="3"/>
      <c r="F783" s="1"/>
      <c r="G783" s="1"/>
      <c r="H783" s="1"/>
      <c r="I783" s="1"/>
    </row>
    <row r="784" spans="1:9" ht="34.5" customHeight="1">
      <c r="A784" s="3">
        <f t="shared" si="45"/>
        <v>7</v>
      </c>
      <c r="B784" s="5" t="s">
        <v>867</v>
      </c>
      <c r="C784" s="3" t="s">
        <v>866</v>
      </c>
      <c r="D784" s="3" t="s">
        <v>336</v>
      </c>
      <c r="E784" s="3"/>
      <c r="F784" s="1"/>
      <c r="G784" s="1"/>
      <c r="H784" s="1"/>
      <c r="I784" s="1"/>
    </row>
    <row r="785" spans="1:9" ht="34.5" customHeight="1">
      <c r="A785" s="3">
        <f t="shared" si="45"/>
        <v>8</v>
      </c>
      <c r="B785" s="5" t="s">
        <v>696</v>
      </c>
      <c r="C785" s="3" t="s">
        <v>332</v>
      </c>
      <c r="D785" s="3" t="s">
        <v>328</v>
      </c>
      <c r="E785" s="3"/>
      <c r="F785" s="1"/>
      <c r="G785" s="1"/>
      <c r="H785" s="1"/>
      <c r="I785" s="1"/>
    </row>
    <row r="786" spans="1:9" ht="34.5" customHeight="1">
      <c r="A786" s="3">
        <f t="shared" si="45"/>
        <v>9</v>
      </c>
      <c r="B786" s="5" t="s">
        <v>868</v>
      </c>
      <c r="C786" s="3" t="s">
        <v>332</v>
      </c>
      <c r="D786" s="3" t="s">
        <v>328</v>
      </c>
      <c r="E786" s="3"/>
      <c r="F786" s="1"/>
      <c r="G786" s="1"/>
      <c r="H786" s="1"/>
      <c r="I786" s="1"/>
    </row>
    <row r="787" spans="1:9" ht="34.5" customHeight="1">
      <c r="A787" s="3">
        <f t="shared" si="45"/>
        <v>10</v>
      </c>
      <c r="B787" s="5" t="s">
        <v>107</v>
      </c>
      <c r="C787" s="3" t="s">
        <v>396</v>
      </c>
      <c r="D787" s="3" t="s">
        <v>328</v>
      </c>
      <c r="E787" s="3"/>
      <c r="F787" s="1"/>
      <c r="G787" s="1"/>
      <c r="H787" s="1"/>
      <c r="I787" s="1"/>
    </row>
    <row r="788" spans="1:9" ht="34.5" customHeight="1">
      <c r="A788" s="3">
        <f t="shared" si="45"/>
        <v>11</v>
      </c>
      <c r="B788" s="5" t="s">
        <v>869</v>
      </c>
      <c r="C788" s="3" t="s">
        <v>332</v>
      </c>
      <c r="D788" s="3" t="s">
        <v>69</v>
      </c>
      <c r="E788" s="3"/>
      <c r="F788" s="1"/>
      <c r="G788" s="1"/>
      <c r="H788" s="1"/>
      <c r="I788" s="1"/>
    </row>
    <row r="789" spans="1:9" ht="34.5" customHeight="1">
      <c r="A789" s="217" t="s">
        <v>870</v>
      </c>
      <c r="B789" s="217"/>
      <c r="C789" s="217"/>
      <c r="D789" s="217"/>
      <c r="E789" s="217"/>
      <c r="F789" s="1"/>
      <c r="G789" s="1"/>
      <c r="H789" s="1"/>
      <c r="I789" s="1"/>
    </row>
    <row r="790" spans="1:9" ht="34.5" customHeight="1">
      <c r="A790" s="3">
        <v>1</v>
      </c>
      <c r="B790" s="5" t="s">
        <v>326</v>
      </c>
      <c r="C790" s="3" t="s">
        <v>327</v>
      </c>
      <c r="D790" s="14" t="s">
        <v>10</v>
      </c>
      <c r="E790" s="14"/>
      <c r="F790" s="1"/>
      <c r="G790" s="1"/>
      <c r="H790" s="1"/>
      <c r="I790" s="1"/>
    </row>
    <row r="791" spans="1:9" ht="34.5" customHeight="1">
      <c r="A791" s="3">
        <f>A790+1</f>
        <v>2</v>
      </c>
      <c r="B791" s="5" t="s">
        <v>823</v>
      </c>
      <c r="C791" s="3" t="s">
        <v>332</v>
      </c>
      <c r="D791" s="14" t="s">
        <v>10</v>
      </c>
      <c r="E791" s="14"/>
      <c r="F791" s="1"/>
      <c r="G791" s="1"/>
      <c r="H791" s="1"/>
      <c r="I791" s="1"/>
    </row>
    <row r="792" spans="1:9" ht="34.5" customHeight="1">
      <c r="A792" s="3">
        <f>A791+1</f>
        <v>3</v>
      </c>
      <c r="B792" s="5" t="s">
        <v>871</v>
      </c>
      <c r="C792" s="3" t="s">
        <v>332</v>
      </c>
      <c r="D792" s="14" t="s">
        <v>10</v>
      </c>
      <c r="E792" s="14"/>
      <c r="F792" s="1"/>
      <c r="G792" s="1"/>
      <c r="H792" s="1"/>
      <c r="I792" s="1"/>
    </row>
    <row r="793" spans="1:9" ht="34.5" customHeight="1">
      <c r="A793" s="3">
        <f>A792+1</f>
        <v>4</v>
      </c>
      <c r="B793" s="5" t="s">
        <v>872</v>
      </c>
      <c r="C793" s="3" t="s">
        <v>332</v>
      </c>
      <c r="D793" s="14" t="s">
        <v>10</v>
      </c>
      <c r="E793" s="14"/>
      <c r="F793" s="1"/>
      <c r="G793" s="1"/>
      <c r="H793" s="1"/>
      <c r="I793" s="1"/>
    </row>
    <row r="794" spans="1:9" ht="34.5" customHeight="1">
      <c r="A794" s="3">
        <f>A793+1</f>
        <v>5</v>
      </c>
      <c r="B794" s="5" t="s">
        <v>873</v>
      </c>
      <c r="C794" s="3" t="s">
        <v>335</v>
      </c>
      <c r="D794" s="3" t="s">
        <v>336</v>
      </c>
      <c r="E794" s="14"/>
      <c r="F794" s="1"/>
      <c r="G794" s="1"/>
      <c r="H794" s="1"/>
      <c r="I794" s="1"/>
    </row>
    <row r="795" spans="1:9" ht="34.5" customHeight="1">
      <c r="A795" s="3">
        <f>A794+1</f>
        <v>6</v>
      </c>
      <c r="B795" s="5" t="s">
        <v>874</v>
      </c>
      <c r="C795" s="3" t="s">
        <v>16</v>
      </c>
      <c r="D795" s="3" t="s">
        <v>720</v>
      </c>
      <c r="E795" s="14"/>
      <c r="F795" s="1"/>
      <c r="G795" s="1"/>
      <c r="H795" s="1"/>
      <c r="I795" s="1"/>
    </row>
    <row r="796" spans="1:9" ht="34.5" customHeight="1">
      <c r="A796" s="1"/>
      <c r="B796" s="8"/>
      <c r="C796" s="1"/>
      <c r="D796" s="1"/>
      <c r="E796" s="1"/>
      <c r="F796" s="1"/>
      <c r="G796" s="1"/>
      <c r="H796" s="1"/>
      <c r="I796" s="1"/>
    </row>
    <row r="797" spans="1:9" ht="34.5" customHeight="1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" customHeight="1">
      <c r="A798" s="2" t="s">
        <v>347</v>
      </c>
      <c r="D798" s="218" t="s">
        <v>348</v>
      </c>
      <c r="E798" s="218"/>
      <c r="F798" s="1"/>
      <c r="G798" s="1"/>
      <c r="H798" s="1"/>
      <c r="I798" s="1"/>
    </row>
    <row r="799" spans="1:9" ht="15" customHeight="1">
      <c r="A799" s="2" t="s">
        <v>349</v>
      </c>
      <c r="B799" s="1"/>
      <c r="C799" s="1"/>
      <c r="D799" s="1"/>
      <c r="E799" s="1"/>
      <c r="F799" s="1"/>
      <c r="G799" s="1"/>
      <c r="H799" s="1"/>
      <c r="I799" s="1"/>
    </row>
    <row r="800" spans="1:9" ht="15" customHeight="1">
      <c r="A800" s="2" t="s">
        <v>350</v>
      </c>
      <c r="B800" s="1"/>
      <c r="C800" s="1"/>
      <c r="D800" s="1"/>
      <c r="E800" s="1"/>
      <c r="F800" s="1"/>
      <c r="G800" s="1"/>
      <c r="H800" s="1"/>
      <c r="I800" s="1"/>
    </row>
    <row r="801" spans="1:9" ht="34.5" customHeight="1">
      <c r="A801" s="216" t="s">
        <v>875</v>
      </c>
      <c r="B801" s="216"/>
      <c r="C801" s="216"/>
      <c r="D801" s="216"/>
      <c r="E801" s="216"/>
      <c r="F801" s="1"/>
      <c r="G801" s="1"/>
      <c r="H801" s="1"/>
      <c r="I801" s="1"/>
    </row>
    <row r="802" spans="1:9" ht="34.5" customHeight="1">
      <c r="A802" s="32" t="s">
        <v>1226</v>
      </c>
      <c r="B802" s="3" t="s">
        <v>321</v>
      </c>
      <c r="C802" s="3" t="s">
        <v>322</v>
      </c>
      <c r="D802" s="3" t="s">
        <v>323</v>
      </c>
      <c r="E802" s="3" t="s">
        <v>324</v>
      </c>
      <c r="F802" s="1"/>
      <c r="G802" s="1"/>
      <c r="H802" s="1"/>
      <c r="I802" s="1"/>
    </row>
    <row r="803" spans="1:9" ht="34.5" customHeight="1">
      <c r="A803" s="217" t="s">
        <v>876</v>
      </c>
      <c r="B803" s="217"/>
      <c r="C803" s="217"/>
      <c r="D803" s="217"/>
      <c r="E803" s="217"/>
      <c r="F803" s="1"/>
      <c r="G803" s="1"/>
      <c r="H803" s="1"/>
      <c r="I803" s="1"/>
    </row>
    <row r="804" spans="1:9" ht="34.5" customHeight="1">
      <c r="A804" s="3">
        <f>1</f>
        <v>1</v>
      </c>
      <c r="B804" s="5" t="s">
        <v>326</v>
      </c>
      <c r="C804" s="3" t="s">
        <v>327</v>
      </c>
      <c r="D804" s="3" t="s">
        <v>328</v>
      </c>
      <c r="E804" s="3"/>
      <c r="F804" s="1"/>
      <c r="G804" s="1"/>
      <c r="H804" s="1"/>
      <c r="I804" s="1"/>
    </row>
    <row r="805" spans="1:9" ht="69.75" customHeight="1">
      <c r="A805" s="3">
        <f aca="true" t="shared" si="46" ref="A805:A813">A804+1</f>
        <v>2</v>
      </c>
      <c r="B805" s="5" t="s">
        <v>329</v>
      </c>
      <c r="C805" s="3" t="s">
        <v>330</v>
      </c>
      <c r="D805" s="3" t="s">
        <v>328</v>
      </c>
      <c r="E805" s="3"/>
      <c r="F805" s="1"/>
      <c r="G805" s="1"/>
      <c r="H805" s="1"/>
      <c r="I805" s="1"/>
    </row>
    <row r="806" spans="1:9" ht="34.5" customHeight="1">
      <c r="A806" s="3">
        <f t="shared" si="46"/>
        <v>3</v>
      </c>
      <c r="B806" s="5" t="s">
        <v>877</v>
      </c>
      <c r="C806" s="3" t="s">
        <v>332</v>
      </c>
      <c r="D806" s="3" t="s">
        <v>328</v>
      </c>
      <c r="E806" s="3"/>
      <c r="F806" s="1"/>
      <c r="G806" s="1"/>
      <c r="H806" s="1"/>
      <c r="I806" s="1"/>
    </row>
    <row r="807" spans="1:9" ht="34.5" customHeight="1">
      <c r="A807" s="3">
        <f t="shared" si="46"/>
        <v>4</v>
      </c>
      <c r="B807" s="5" t="s">
        <v>878</v>
      </c>
      <c r="C807" s="3" t="s">
        <v>396</v>
      </c>
      <c r="D807" s="3" t="s">
        <v>328</v>
      </c>
      <c r="E807" s="3"/>
      <c r="F807" s="1"/>
      <c r="G807" s="1"/>
      <c r="H807" s="1"/>
      <c r="I807" s="1"/>
    </row>
    <row r="808" spans="1:9" ht="34.5" customHeight="1">
      <c r="A808" s="3">
        <f t="shared" si="46"/>
        <v>5</v>
      </c>
      <c r="B808" s="5" t="s">
        <v>879</v>
      </c>
      <c r="C808" s="3" t="s">
        <v>332</v>
      </c>
      <c r="D808" s="3" t="s">
        <v>328</v>
      </c>
      <c r="E808" s="3"/>
      <c r="F808" s="1"/>
      <c r="G808" s="1"/>
      <c r="H808" s="1"/>
      <c r="I808" s="1"/>
    </row>
    <row r="809" spans="1:9" ht="34.5" customHeight="1">
      <c r="A809" s="3">
        <f t="shared" si="46"/>
        <v>6</v>
      </c>
      <c r="B809" s="5" t="s">
        <v>880</v>
      </c>
      <c r="C809" s="3" t="s">
        <v>332</v>
      </c>
      <c r="D809" s="3" t="s">
        <v>328</v>
      </c>
      <c r="E809" s="3"/>
      <c r="F809" s="1"/>
      <c r="G809" s="1"/>
      <c r="H809" s="1"/>
      <c r="I809" s="1"/>
    </row>
    <row r="810" spans="1:9" ht="34.5" customHeight="1">
      <c r="A810" s="3">
        <f t="shared" si="46"/>
        <v>7</v>
      </c>
      <c r="B810" s="5" t="s">
        <v>881</v>
      </c>
      <c r="C810" s="3" t="s">
        <v>882</v>
      </c>
      <c r="D810" s="3" t="s">
        <v>336</v>
      </c>
      <c r="E810" s="3"/>
      <c r="F810" s="1"/>
      <c r="G810" s="1"/>
      <c r="H810" s="1"/>
      <c r="I810" s="1"/>
    </row>
    <row r="811" spans="1:9" ht="34.5" customHeight="1">
      <c r="A811" s="3">
        <f t="shared" si="46"/>
        <v>8</v>
      </c>
      <c r="B811" s="5" t="s">
        <v>883</v>
      </c>
      <c r="C811" s="3" t="s">
        <v>332</v>
      </c>
      <c r="D811" s="3" t="s">
        <v>328</v>
      </c>
      <c r="E811" s="3"/>
      <c r="F811" s="1"/>
      <c r="G811" s="1"/>
      <c r="H811" s="1"/>
      <c r="I811" s="1"/>
    </row>
    <row r="812" spans="1:9" ht="69.75" customHeight="1">
      <c r="A812" s="3">
        <f t="shared" si="46"/>
        <v>9</v>
      </c>
      <c r="B812" s="5" t="s">
        <v>884</v>
      </c>
      <c r="C812" s="3" t="s">
        <v>330</v>
      </c>
      <c r="D812" s="3" t="s">
        <v>328</v>
      </c>
      <c r="E812" s="3"/>
      <c r="F812" s="1"/>
      <c r="G812" s="1"/>
      <c r="H812" s="1"/>
      <c r="I812" s="1"/>
    </row>
    <row r="813" spans="1:9" ht="34.5" customHeight="1">
      <c r="A813" s="3">
        <f t="shared" si="46"/>
        <v>10</v>
      </c>
      <c r="B813" s="5" t="s">
        <v>885</v>
      </c>
      <c r="C813" s="3" t="s">
        <v>340</v>
      </c>
      <c r="D813" s="3" t="s">
        <v>336</v>
      </c>
      <c r="E813" s="3"/>
      <c r="F813" s="1"/>
      <c r="G813" s="1"/>
      <c r="H813" s="1"/>
      <c r="I813" s="1"/>
    </row>
    <row r="814" spans="1:9" ht="34.5" customHeight="1">
      <c r="A814" s="217" t="s">
        <v>886</v>
      </c>
      <c r="B814" s="217"/>
      <c r="C814" s="217"/>
      <c r="D814" s="217"/>
      <c r="E814" s="217"/>
      <c r="F814" s="1"/>
      <c r="G814" s="1"/>
      <c r="H814" s="1"/>
      <c r="I814" s="1"/>
    </row>
    <row r="815" spans="1:9" ht="34.5" customHeight="1">
      <c r="A815" s="3">
        <f>1</f>
        <v>1</v>
      </c>
      <c r="B815" s="5" t="s">
        <v>326</v>
      </c>
      <c r="C815" s="3" t="s">
        <v>327</v>
      </c>
      <c r="D815" s="3" t="s">
        <v>328</v>
      </c>
      <c r="E815" s="3"/>
      <c r="F815" s="1"/>
      <c r="G815" s="1"/>
      <c r="H815" s="1"/>
      <c r="I815" s="1"/>
    </row>
    <row r="816" spans="1:9" ht="69.75" customHeight="1">
      <c r="A816" s="3">
        <f aca="true" t="shared" si="47" ref="A816:A822">A815+1</f>
        <v>2</v>
      </c>
      <c r="B816" s="5" t="s">
        <v>329</v>
      </c>
      <c r="C816" s="3" t="s">
        <v>330</v>
      </c>
      <c r="D816" s="3" t="s">
        <v>328</v>
      </c>
      <c r="E816" s="3"/>
      <c r="F816" s="1"/>
      <c r="G816" s="1"/>
      <c r="H816" s="1"/>
      <c r="I816" s="1"/>
    </row>
    <row r="817" spans="1:9" ht="34.5" customHeight="1">
      <c r="A817" s="3">
        <f t="shared" si="47"/>
        <v>3</v>
      </c>
      <c r="B817" s="5" t="s">
        <v>887</v>
      </c>
      <c r="C817" s="3" t="s">
        <v>332</v>
      </c>
      <c r="D817" s="3" t="s">
        <v>328</v>
      </c>
      <c r="E817" s="3"/>
      <c r="F817" s="1"/>
      <c r="G817" s="1"/>
      <c r="H817" s="1"/>
      <c r="I817" s="1"/>
    </row>
    <row r="818" spans="1:9" ht="34.5" customHeight="1">
      <c r="A818" s="3">
        <f t="shared" si="47"/>
        <v>4</v>
      </c>
      <c r="B818" s="5" t="s">
        <v>888</v>
      </c>
      <c r="C818" s="3" t="s">
        <v>396</v>
      </c>
      <c r="D818" s="3" t="s">
        <v>328</v>
      </c>
      <c r="E818" s="3"/>
      <c r="F818" s="1"/>
      <c r="G818" s="1"/>
      <c r="H818" s="1"/>
      <c r="I818" s="1"/>
    </row>
    <row r="819" spans="1:9" ht="34.5" customHeight="1">
      <c r="A819" s="3">
        <f t="shared" si="47"/>
        <v>5</v>
      </c>
      <c r="B819" s="5" t="s">
        <v>889</v>
      </c>
      <c r="C819" s="3" t="s">
        <v>332</v>
      </c>
      <c r="D819" s="3" t="s">
        <v>328</v>
      </c>
      <c r="E819" s="3"/>
      <c r="F819" s="1"/>
      <c r="G819" s="1"/>
      <c r="H819" s="1"/>
      <c r="I819" s="1"/>
    </row>
    <row r="820" spans="1:9" ht="34.5" customHeight="1">
      <c r="A820" s="3">
        <f t="shared" si="47"/>
        <v>6</v>
      </c>
      <c r="B820" s="5" t="s">
        <v>890</v>
      </c>
      <c r="C820" s="3" t="s">
        <v>332</v>
      </c>
      <c r="D820" s="3" t="s">
        <v>328</v>
      </c>
      <c r="E820" s="3"/>
      <c r="F820" s="1"/>
      <c r="G820" s="1"/>
      <c r="H820" s="1"/>
      <c r="I820" s="1"/>
    </row>
    <row r="821" spans="1:9" ht="34.5" customHeight="1">
      <c r="A821" s="3">
        <f t="shared" si="47"/>
        <v>7</v>
      </c>
      <c r="B821" s="5" t="s">
        <v>891</v>
      </c>
      <c r="C821" s="3" t="s">
        <v>882</v>
      </c>
      <c r="D821" s="3" t="s">
        <v>336</v>
      </c>
      <c r="E821" s="3"/>
      <c r="F821" s="1"/>
      <c r="G821" s="1"/>
      <c r="H821" s="1"/>
      <c r="I821" s="1"/>
    </row>
    <row r="822" spans="1:9" ht="34.5" customHeight="1">
      <c r="A822" s="3">
        <f t="shared" si="47"/>
        <v>8</v>
      </c>
      <c r="B822" s="5" t="s">
        <v>892</v>
      </c>
      <c r="C822" s="3" t="s">
        <v>340</v>
      </c>
      <c r="D822" s="3" t="s">
        <v>336</v>
      </c>
      <c r="E822" s="3"/>
      <c r="F822" s="1"/>
      <c r="G822" s="1"/>
      <c r="H822" s="1"/>
      <c r="I822" s="1"/>
    </row>
    <row r="823" spans="1:9" ht="34.5" customHeight="1">
      <c r="A823" s="1"/>
      <c r="B823" s="8"/>
      <c r="C823" s="1"/>
      <c r="D823" s="1"/>
      <c r="E823" s="1"/>
      <c r="F823" s="1"/>
      <c r="G823" s="1"/>
      <c r="H823" s="1"/>
      <c r="I823" s="1"/>
    </row>
    <row r="824" spans="1:9" ht="34.5" customHeight="1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" customHeight="1">
      <c r="A825" s="2" t="s">
        <v>347</v>
      </c>
      <c r="D825" s="218" t="s">
        <v>348</v>
      </c>
      <c r="E825" s="218"/>
      <c r="F825" s="1"/>
      <c r="G825" s="1"/>
      <c r="H825" s="1"/>
      <c r="I825" s="1"/>
    </row>
    <row r="826" spans="1:9" ht="15" customHeight="1">
      <c r="A826" s="2" t="s">
        <v>349</v>
      </c>
      <c r="B826" s="1"/>
      <c r="C826" s="1"/>
      <c r="D826" s="1"/>
      <c r="E826" s="1"/>
      <c r="F826" s="1"/>
      <c r="G826" s="1"/>
      <c r="H826" s="1"/>
      <c r="I826" s="1"/>
    </row>
    <row r="827" spans="1:9" ht="15" customHeight="1">
      <c r="A827" s="2" t="s">
        <v>350</v>
      </c>
      <c r="B827" s="1"/>
      <c r="C827" s="1"/>
      <c r="D827" s="1"/>
      <c r="E827" s="1"/>
      <c r="F827" s="1"/>
      <c r="G827" s="1"/>
      <c r="H827" s="1"/>
      <c r="I827" s="1"/>
    </row>
    <row r="828" spans="1:9" ht="34.5" customHeight="1">
      <c r="A828" s="216" t="s">
        <v>893</v>
      </c>
      <c r="B828" s="216"/>
      <c r="C828" s="216"/>
      <c r="D828" s="216"/>
      <c r="E828" s="216"/>
      <c r="F828" s="1"/>
      <c r="G828" s="1"/>
      <c r="H828" s="1"/>
      <c r="I828" s="1"/>
    </row>
    <row r="829" spans="1:9" ht="34.5" customHeight="1">
      <c r="A829" s="32" t="s">
        <v>1226</v>
      </c>
      <c r="B829" s="3" t="s">
        <v>321</v>
      </c>
      <c r="C829" s="3" t="s">
        <v>322</v>
      </c>
      <c r="D829" s="3" t="s">
        <v>323</v>
      </c>
      <c r="E829" s="3" t="s">
        <v>324</v>
      </c>
      <c r="F829" s="1"/>
      <c r="G829" s="1"/>
      <c r="H829" s="1"/>
      <c r="I829" s="1"/>
    </row>
    <row r="830" spans="1:9" ht="34.5" customHeight="1">
      <c r="A830" s="3"/>
      <c r="B830" s="217" t="s">
        <v>894</v>
      </c>
      <c r="C830" s="217"/>
      <c r="D830" s="217"/>
      <c r="E830" s="217"/>
      <c r="F830" s="1"/>
      <c r="G830" s="1"/>
      <c r="H830" s="1"/>
      <c r="I830" s="1"/>
    </row>
    <row r="831" spans="1:9" ht="34.5" customHeight="1">
      <c r="A831" s="3">
        <v>1</v>
      </c>
      <c r="B831" s="5" t="s">
        <v>326</v>
      </c>
      <c r="C831" s="3" t="s">
        <v>327</v>
      </c>
      <c r="D831" s="3" t="s">
        <v>328</v>
      </c>
      <c r="E831" s="3"/>
      <c r="F831" s="1"/>
      <c r="G831" s="1"/>
      <c r="H831" s="1"/>
      <c r="I831" s="1"/>
    </row>
    <row r="832" spans="1:9" ht="69.75" customHeight="1">
      <c r="A832" s="3">
        <f aca="true" t="shared" si="48" ref="A832:A837">A831+1</f>
        <v>2</v>
      </c>
      <c r="B832" s="9" t="s">
        <v>329</v>
      </c>
      <c r="C832" s="3" t="s">
        <v>330</v>
      </c>
      <c r="D832" s="3" t="s">
        <v>328</v>
      </c>
      <c r="E832" s="3"/>
      <c r="F832" s="1"/>
      <c r="G832" s="1"/>
      <c r="H832" s="1"/>
      <c r="I832" s="1"/>
    </row>
    <row r="833" spans="1:9" ht="34.5" customHeight="1">
      <c r="A833" s="3">
        <f t="shared" si="48"/>
        <v>3</v>
      </c>
      <c r="B833" s="9" t="s">
        <v>895</v>
      </c>
      <c r="C833" s="3" t="s">
        <v>332</v>
      </c>
      <c r="D833" s="3" t="s">
        <v>328</v>
      </c>
      <c r="E833" s="3"/>
      <c r="F833" s="1"/>
      <c r="G833" s="1"/>
      <c r="H833" s="1"/>
      <c r="I833" s="1"/>
    </row>
    <row r="834" spans="1:9" ht="34.5" customHeight="1">
      <c r="A834" s="3">
        <f t="shared" si="48"/>
        <v>4</v>
      </c>
      <c r="B834" s="9" t="s">
        <v>850</v>
      </c>
      <c r="C834" s="3" t="s">
        <v>332</v>
      </c>
      <c r="D834" s="3" t="s">
        <v>328</v>
      </c>
      <c r="E834" s="3"/>
      <c r="F834" s="1"/>
      <c r="G834" s="1"/>
      <c r="H834" s="1"/>
      <c r="I834" s="1"/>
    </row>
    <row r="835" spans="1:9" ht="34.5" customHeight="1">
      <c r="A835" s="3">
        <f t="shared" si="48"/>
        <v>5</v>
      </c>
      <c r="B835" s="9" t="s">
        <v>896</v>
      </c>
      <c r="C835" s="3" t="s">
        <v>457</v>
      </c>
      <c r="D835" s="3" t="s">
        <v>328</v>
      </c>
      <c r="E835" s="3"/>
      <c r="F835" s="1"/>
      <c r="G835" s="1"/>
      <c r="H835" s="1"/>
      <c r="I835" s="1"/>
    </row>
    <row r="836" spans="1:9" ht="34.5" customHeight="1">
      <c r="A836" s="3">
        <f t="shared" si="48"/>
        <v>6</v>
      </c>
      <c r="B836" s="9" t="s">
        <v>897</v>
      </c>
      <c r="C836" s="3" t="s">
        <v>335</v>
      </c>
      <c r="D836" s="3" t="s">
        <v>336</v>
      </c>
      <c r="E836" s="3"/>
      <c r="F836" s="1"/>
      <c r="G836" s="1"/>
      <c r="H836" s="1"/>
      <c r="I836" s="1"/>
    </row>
    <row r="837" spans="1:9" ht="34.5" customHeight="1">
      <c r="A837" s="3">
        <f t="shared" si="48"/>
        <v>7</v>
      </c>
      <c r="B837" s="9" t="s">
        <v>898</v>
      </c>
      <c r="C837" s="3" t="s">
        <v>340</v>
      </c>
      <c r="D837" s="3" t="s">
        <v>336</v>
      </c>
      <c r="E837" s="3"/>
      <c r="F837" s="1"/>
      <c r="G837" s="1"/>
      <c r="H837" s="1"/>
      <c r="I837" s="1"/>
    </row>
    <row r="838" spans="1:9" ht="34.5" customHeight="1">
      <c r="A838" s="217" t="s">
        <v>899</v>
      </c>
      <c r="B838" s="217"/>
      <c r="C838" s="217"/>
      <c r="D838" s="217"/>
      <c r="E838" s="217"/>
      <c r="F838" s="1"/>
      <c r="G838" s="1"/>
      <c r="H838" s="1"/>
      <c r="I838" s="1"/>
    </row>
    <row r="839" spans="1:9" ht="34.5" customHeight="1">
      <c r="A839" s="3">
        <v>1</v>
      </c>
      <c r="B839" s="5" t="s">
        <v>326</v>
      </c>
      <c r="C839" s="3" t="s">
        <v>327</v>
      </c>
      <c r="D839" s="3" t="s">
        <v>328</v>
      </c>
      <c r="E839" s="3"/>
      <c r="F839" s="1"/>
      <c r="G839" s="1"/>
      <c r="H839" s="1"/>
      <c r="I839" s="1"/>
    </row>
    <row r="840" spans="1:9" ht="69.75" customHeight="1">
      <c r="A840" s="3">
        <f aca="true" t="shared" si="49" ref="A840:A846">A839+1</f>
        <v>2</v>
      </c>
      <c r="B840" s="9" t="s">
        <v>329</v>
      </c>
      <c r="C840" s="3" t="s">
        <v>330</v>
      </c>
      <c r="D840" s="3" t="s">
        <v>328</v>
      </c>
      <c r="E840" s="3"/>
      <c r="F840" s="1"/>
      <c r="G840" s="1"/>
      <c r="H840" s="1"/>
      <c r="I840" s="1"/>
    </row>
    <row r="841" spans="1:9" ht="34.5" customHeight="1">
      <c r="A841" s="3">
        <f t="shared" si="49"/>
        <v>3</v>
      </c>
      <c r="B841" s="9" t="s">
        <v>900</v>
      </c>
      <c r="C841" s="3" t="s">
        <v>332</v>
      </c>
      <c r="D841" s="3" t="s">
        <v>328</v>
      </c>
      <c r="E841" s="3"/>
      <c r="F841" s="1"/>
      <c r="G841" s="1"/>
      <c r="H841" s="1"/>
      <c r="I841" s="1"/>
    </row>
    <row r="842" spans="1:9" ht="34.5" customHeight="1">
      <c r="A842" s="3">
        <f t="shared" si="49"/>
        <v>4</v>
      </c>
      <c r="B842" s="9" t="s">
        <v>823</v>
      </c>
      <c r="C842" s="3" t="s">
        <v>332</v>
      </c>
      <c r="D842" s="3" t="s">
        <v>328</v>
      </c>
      <c r="E842" s="3"/>
      <c r="F842" s="1"/>
      <c r="G842" s="1"/>
      <c r="H842" s="1"/>
      <c r="I842" s="1"/>
    </row>
    <row r="843" spans="1:9" ht="34.5" customHeight="1">
      <c r="A843" s="3">
        <f t="shared" si="49"/>
        <v>5</v>
      </c>
      <c r="B843" s="9" t="s">
        <v>901</v>
      </c>
      <c r="C843" s="3" t="s">
        <v>332</v>
      </c>
      <c r="D843" s="3" t="s">
        <v>328</v>
      </c>
      <c r="E843" s="3"/>
      <c r="F843" s="1"/>
      <c r="G843" s="1"/>
      <c r="H843" s="1"/>
      <c r="I843" s="1"/>
    </row>
    <row r="844" spans="1:9" ht="34.5" customHeight="1">
      <c r="A844" s="3">
        <f t="shared" si="49"/>
        <v>6</v>
      </c>
      <c r="B844" s="9" t="s">
        <v>902</v>
      </c>
      <c r="C844" s="3" t="s">
        <v>359</v>
      </c>
      <c r="D844" s="3" t="s">
        <v>360</v>
      </c>
      <c r="E844" s="3"/>
      <c r="F844" s="1"/>
      <c r="G844" s="1"/>
      <c r="H844" s="1"/>
      <c r="I844" s="1"/>
    </row>
    <row r="845" spans="1:9" ht="34.5" customHeight="1">
      <c r="A845" s="3">
        <f t="shared" si="49"/>
        <v>7</v>
      </c>
      <c r="B845" s="9" t="s">
        <v>903</v>
      </c>
      <c r="C845" s="3" t="s">
        <v>332</v>
      </c>
      <c r="D845" s="3" t="s">
        <v>328</v>
      </c>
      <c r="E845" s="3"/>
      <c r="F845" s="1"/>
      <c r="G845" s="1"/>
      <c r="H845" s="1"/>
      <c r="I845" s="1"/>
    </row>
    <row r="846" spans="1:9" ht="34.5" customHeight="1">
      <c r="A846" s="3">
        <f t="shared" si="49"/>
        <v>8</v>
      </c>
      <c r="B846" s="9" t="s">
        <v>904</v>
      </c>
      <c r="C846" s="3" t="s">
        <v>729</v>
      </c>
      <c r="D846" s="3" t="s">
        <v>720</v>
      </c>
      <c r="E846" s="3"/>
      <c r="F846" s="1"/>
      <c r="G846" s="1"/>
      <c r="H846" s="1"/>
      <c r="I846" s="1"/>
    </row>
    <row r="847" spans="1:9" ht="34.5" customHeight="1">
      <c r="A847" s="1"/>
      <c r="B847" s="8"/>
      <c r="C847" s="1"/>
      <c r="D847" s="1"/>
      <c r="E847" s="1"/>
      <c r="F847" s="1"/>
      <c r="G847" s="1"/>
      <c r="H847" s="1"/>
      <c r="I847" s="1"/>
    </row>
    <row r="848" spans="1:9" ht="34.5" customHeight="1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" customHeight="1">
      <c r="A849" s="2" t="s">
        <v>347</v>
      </c>
      <c r="D849" s="218" t="s">
        <v>348</v>
      </c>
      <c r="E849" s="218"/>
      <c r="F849" s="1"/>
      <c r="G849" s="1"/>
      <c r="H849" s="1"/>
      <c r="I849" s="1"/>
    </row>
    <row r="850" spans="1:9" ht="15" customHeight="1">
      <c r="A850" s="2" t="s">
        <v>349</v>
      </c>
      <c r="B850" s="1"/>
      <c r="C850" s="1"/>
      <c r="D850" s="1"/>
      <c r="E850" s="1"/>
      <c r="F850" s="1"/>
      <c r="G850" s="1"/>
      <c r="H850" s="1"/>
      <c r="I850" s="1"/>
    </row>
    <row r="851" spans="1:9" ht="15" customHeight="1">
      <c r="A851" s="2" t="s">
        <v>350</v>
      </c>
      <c r="B851" s="1"/>
      <c r="C851" s="1"/>
      <c r="D851" s="1"/>
      <c r="E851" s="1"/>
      <c r="F851" s="1"/>
      <c r="G851" s="1"/>
      <c r="H851" s="1"/>
      <c r="I851" s="1"/>
    </row>
    <row r="852" spans="1:9" ht="34.5" customHeight="1">
      <c r="A852" s="216" t="s">
        <v>905</v>
      </c>
      <c r="B852" s="216"/>
      <c r="C852" s="216"/>
      <c r="D852" s="216"/>
      <c r="E852" s="216"/>
      <c r="F852" s="1"/>
      <c r="G852" s="1"/>
      <c r="H852" s="1"/>
      <c r="I852" s="1"/>
    </row>
    <row r="853" spans="1:9" ht="34.5" customHeight="1">
      <c r="A853" s="32" t="s">
        <v>1226</v>
      </c>
      <c r="B853" s="3" t="s">
        <v>321</v>
      </c>
      <c r="C853" s="3" t="s">
        <v>322</v>
      </c>
      <c r="D853" s="3" t="s">
        <v>323</v>
      </c>
      <c r="E853" s="3" t="s">
        <v>324</v>
      </c>
      <c r="F853" s="1"/>
      <c r="G853" s="1"/>
      <c r="H853" s="1"/>
      <c r="I853" s="1"/>
    </row>
    <row r="854" spans="1:9" ht="34.5" customHeight="1">
      <c r="A854" s="217" t="s">
        <v>906</v>
      </c>
      <c r="B854" s="217"/>
      <c r="C854" s="217"/>
      <c r="D854" s="217"/>
      <c r="E854" s="217"/>
      <c r="F854" s="1"/>
      <c r="G854" s="1"/>
      <c r="H854" s="1"/>
      <c r="I854" s="1"/>
    </row>
    <row r="855" spans="1:9" ht="34.5" customHeight="1">
      <c r="A855" s="3">
        <v>1</v>
      </c>
      <c r="B855" s="5" t="s">
        <v>326</v>
      </c>
      <c r="C855" s="3" t="s">
        <v>327</v>
      </c>
      <c r="D855" s="3" t="s">
        <v>328</v>
      </c>
      <c r="E855" s="3"/>
      <c r="F855" s="1"/>
      <c r="G855" s="1"/>
      <c r="H855" s="1"/>
      <c r="I855" s="1"/>
    </row>
    <row r="856" spans="1:9" ht="34.5" customHeight="1">
      <c r="A856" s="3">
        <f aca="true" t="shared" si="50" ref="A856:A861">A855+1</f>
        <v>2</v>
      </c>
      <c r="B856" s="5" t="s">
        <v>907</v>
      </c>
      <c r="C856" s="3" t="s">
        <v>332</v>
      </c>
      <c r="D856" s="3" t="s">
        <v>328</v>
      </c>
      <c r="E856" s="3"/>
      <c r="F856" s="1"/>
      <c r="G856" s="1"/>
      <c r="H856" s="1"/>
      <c r="I856" s="1"/>
    </row>
    <row r="857" spans="1:9" ht="69.75" customHeight="1">
      <c r="A857" s="3">
        <f t="shared" si="50"/>
        <v>3</v>
      </c>
      <c r="B857" s="5" t="s">
        <v>329</v>
      </c>
      <c r="C857" s="3" t="s">
        <v>330</v>
      </c>
      <c r="D857" s="3" t="s">
        <v>328</v>
      </c>
      <c r="E857" s="3"/>
      <c r="F857" s="1"/>
      <c r="G857" s="1"/>
      <c r="H857" s="1"/>
      <c r="I857" s="1"/>
    </row>
    <row r="858" spans="1:9" ht="34.5" customHeight="1">
      <c r="A858" s="3">
        <f t="shared" si="50"/>
        <v>4</v>
      </c>
      <c r="B858" s="5" t="s">
        <v>823</v>
      </c>
      <c r="C858" s="3" t="s">
        <v>332</v>
      </c>
      <c r="D858" s="3" t="s">
        <v>328</v>
      </c>
      <c r="E858" s="3"/>
      <c r="F858" s="1"/>
      <c r="G858" s="1"/>
      <c r="H858" s="1"/>
      <c r="I858" s="1"/>
    </row>
    <row r="859" spans="1:9" ht="34.5" customHeight="1">
      <c r="A859" s="3">
        <f t="shared" si="50"/>
        <v>5</v>
      </c>
      <c r="B859" s="5" t="s">
        <v>908</v>
      </c>
      <c r="C859" s="3" t="s">
        <v>332</v>
      </c>
      <c r="D859" s="3" t="s">
        <v>328</v>
      </c>
      <c r="E859" s="3"/>
      <c r="F859" s="1"/>
      <c r="G859" s="1"/>
      <c r="H859" s="1"/>
      <c r="I859" s="1"/>
    </row>
    <row r="860" spans="1:9" ht="34.5" customHeight="1">
      <c r="A860" s="3">
        <f t="shared" si="50"/>
        <v>6</v>
      </c>
      <c r="B860" s="5" t="s">
        <v>909</v>
      </c>
      <c r="C860" s="3" t="s">
        <v>359</v>
      </c>
      <c r="D860" s="3" t="s">
        <v>360</v>
      </c>
      <c r="E860" s="3"/>
      <c r="F860" s="1"/>
      <c r="G860" s="1"/>
      <c r="H860" s="1"/>
      <c r="I860" s="1"/>
    </row>
    <row r="861" spans="1:9" ht="34.5" customHeight="1">
      <c r="A861" s="3">
        <f t="shared" si="50"/>
        <v>7</v>
      </c>
      <c r="B861" s="7" t="s">
        <v>910</v>
      </c>
      <c r="C861" s="3" t="s">
        <v>335</v>
      </c>
      <c r="D861" s="6" t="s">
        <v>336</v>
      </c>
      <c r="E861" s="6"/>
      <c r="F861" s="1"/>
      <c r="G861" s="1"/>
      <c r="H861" s="1"/>
      <c r="I861" s="1"/>
    </row>
    <row r="862" spans="1:9" ht="34.5" customHeight="1">
      <c r="A862" s="217" t="s">
        <v>911</v>
      </c>
      <c r="B862" s="217"/>
      <c r="C862" s="217"/>
      <c r="D862" s="217"/>
      <c r="E862" s="217"/>
      <c r="F862" s="1"/>
      <c r="G862" s="1"/>
      <c r="H862" s="1"/>
      <c r="I862" s="1"/>
    </row>
    <row r="863" spans="1:9" ht="34.5" customHeight="1">
      <c r="A863" s="3">
        <v>1</v>
      </c>
      <c r="B863" s="5" t="s">
        <v>326</v>
      </c>
      <c r="C863" s="3" t="s">
        <v>327</v>
      </c>
      <c r="D863" s="3" t="s">
        <v>328</v>
      </c>
      <c r="E863" s="3"/>
      <c r="F863" s="1"/>
      <c r="G863" s="1"/>
      <c r="H863" s="1"/>
      <c r="I863" s="1"/>
    </row>
    <row r="864" spans="1:9" ht="69.75" customHeight="1">
      <c r="A864" s="25">
        <f>A863+1</f>
        <v>2</v>
      </c>
      <c r="B864" s="26" t="s">
        <v>329</v>
      </c>
      <c r="C864" s="25" t="s">
        <v>330</v>
      </c>
      <c r="D864" s="25" t="s">
        <v>328</v>
      </c>
      <c r="E864" s="25"/>
      <c r="F864" s="1"/>
      <c r="G864" s="1"/>
      <c r="H864" s="1"/>
      <c r="I864" s="1"/>
    </row>
    <row r="865" spans="1:9" ht="34.5" customHeight="1">
      <c r="A865" s="25">
        <f>A864+1</f>
        <v>3</v>
      </c>
      <c r="B865" s="9" t="s">
        <v>912</v>
      </c>
      <c r="C865" s="3" t="s">
        <v>477</v>
      </c>
      <c r="D865" s="6" t="s">
        <v>336</v>
      </c>
      <c r="E865" s="3"/>
      <c r="F865" s="1"/>
      <c r="G865" s="1"/>
      <c r="H865" s="1"/>
      <c r="I865" s="1"/>
    </row>
    <row r="866" spans="1:9" ht="34.5" customHeight="1">
      <c r="A866" s="25">
        <f>A865+1</f>
        <v>4</v>
      </c>
      <c r="B866" s="9" t="s">
        <v>913</v>
      </c>
      <c r="C866" s="3" t="s">
        <v>332</v>
      </c>
      <c r="D866" s="3" t="s">
        <v>328</v>
      </c>
      <c r="E866" s="3"/>
      <c r="F866" s="1"/>
      <c r="G866" s="1"/>
      <c r="H866" s="1"/>
      <c r="I866" s="1"/>
    </row>
    <row r="867" spans="1:9" ht="34.5" customHeight="1">
      <c r="A867" s="1"/>
      <c r="B867" s="8"/>
      <c r="C867" s="1"/>
      <c r="D867" s="1"/>
      <c r="E867" s="1"/>
      <c r="F867" s="1"/>
      <c r="G867" s="1"/>
      <c r="H867" s="1"/>
      <c r="I867" s="1"/>
    </row>
    <row r="868" spans="1:9" ht="34.5" customHeight="1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" customHeight="1">
      <c r="A869" s="2" t="s">
        <v>347</v>
      </c>
      <c r="D869" s="218" t="s">
        <v>348</v>
      </c>
      <c r="E869" s="218"/>
      <c r="F869" s="1"/>
      <c r="G869" s="1"/>
      <c r="H869" s="1"/>
      <c r="I869" s="1"/>
    </row>
    <row r="870" spans="1:9" ht="15" customHeight="1">
      <c r="A870" s="2" t="s">
        <v>349</v>
      </c>
      <c r="B870" s="1"/>
      <c r="C870" s="1"/>
      <c r="D870" s="1"/>
      <c r="E870" s="1"/>
      <c r="F870" s="1"/>
      <c r="G870" s="1"/>
      <c r="H870" s="1"/>
      <c r="I870" s="1"/>
    </row>
    <row r="871" spans="1:9" ht="15" customHeight="1">
      <c r="A871" s="2" t="s">
        <v>350</v>
      </c>
      <c r="B871" s="1"/>
      <c r="C871" s="1"/>
      <c r="D871" s="1"/>
      <c r="E871" s="1"/>
      <c r="F871" s="1"/>
      <c r="G871" s="1"/>
      <c r="H871" s="1"/>
      <c r="I871" s="1"/>
    </row>
    <row r="872" spans="1:9" ht="34.5" customHeight="1">
      <c r="A872" s="216" t="s">
        <v>914</v>
      </c>
      <c r="B872" s="216"/>
      <c r="C872" s="216"/>
      <c r="D872" s="216"/>
      <c r="E872" s="216"/>
      <c r="F872" s="1"/>
      <c r="G872" s="1"/>
      <c r="H872" s="1"/>
      <c r="I872" s="1"/>
    </row>
    <row r="873" spans="1:9" ht="34.5" customHeight="1">
      <c r="A873" s="32" t="s">
        <v>1226</v>
      </c>
      <c r="B873" s="3" t="s">
        <v>321</v>
      </c>
      <c r="C873" s="3" t="s">
        <v>322</v>
      </c>
      <c r="D873" s="3" t="s">
        <v>323</v>
      </c>
      <c r="E873" s="3" t="s">
        <v>324</v>
      </c>
      <c r="F873" s="1"/>
      <c r="G873" s="1"/>
      <c r="H873" s="1"/>
      <c r="I873" s="1"/>
    </row>
    <row r="874" spans="1:9" ht="34.5" customHeight="1">
      <c r="A874" s="217" t="s">
        <v>915</v>
      </c>
      <c r="B874" s="217"/>
      <c r="C874" s="217"/>
      <c r="D874" s="217"/>
      <c r="E874" s="217"/>
      <c r="F874" s="1"/>
      <c r="G874" s="1"/>
      <c r="H874" s="1"/>
      <c r="I874" s="1"/>
    </row>
    <row r="875" spans="1:9" ht="34.5" customHeight="1">
      <c r="A875" s="3">
        <v>1</v>
      </c>
      <c r="B875" s="5" t="s">
        <v>326</v>
      </c>
      <c r="C875" s="3" t="s">
        <v>327</v>
      </c>
      <c r="D875" s="3" t="s">
        <v>328</v>
      </c>
      <c r="E875" s="3"/>
      <c r="F875" s="1"/>
      <c r="G875" s="1"/>
      <c r="H875" s="1"/>
      <c r="I875" s="1"/>
    </row>
    <row r="876" spans="1:9" ht="69.75" customHeight="1">
      <c r="A876" s="3">
        <f aca="true" t="shared" si="51" ref="A876:A881">A875+1</f>
        <v>2</v>
      </c>
      <c r="B876" s="9" t="s">
        <v>329</v>
      </c>
      <c r="C876" s="3" t="s">
        <v>330</v>
      </c>
      <c r="D876" s="3" t="s">
        <v>328</v>
      </c>
      <c r="E876" s="3"/>
      <c r="F876" s="1"/>
      <c r="G876" s="1"/>
      <c r="H876" s="1"/>
      <c r="I876" s="1"/>
    </row>
    <row r="877" spans="1:9" ht="34.5" customHeight="1">
      <c r="A877" s="3">
        <f t="shared" si="51"/>
        <v>3</v>
      </c>
      <c r="B877" s="5" t="s">
        <v>916</v>
      </c>
      <c r="C877" s="3" t="s">
        <v>917</v>
      </c>
      <c r="D877" s="3" t="s">
        <v>328</v>
      </c>
      <c r="E877" s="3"/>
      <c r="F877" s="1"/>
      <c r="G877" s="1"/>
      <c r="H877" s="1"/>
      <c r="I877" s="1"/>
    </row>
    <row r="878" spans="1:9" ht="34.5" customHeight="1">
      <c r="A878" s="3">
        <f t="shared" si="51"/>
        <v>4</v>
      </c>
      <c r="B878" s="5" t="s">
        <v>918</v>
      </c>
      <c r="C878" s="3" t="s">
        <v>332</v>
      </c>
      <c r="D878" s="3" t="s">
        <v>328</v>
      </c>
      <c r="E878" s="3"/>
      <c r="F878" s="1"/>
      <c r="G878" s="1"/>
      <c r="H878" s="1"/>
      <c r="I878" s="1"/>
    </row>
    <row r="879" spans="1:9" ht="34.5" customHeight="1">
      <c r="A879" s="3">
        <f t="shared" si="51"/>
        <v>5</v>
      </c>
      <c r="B879" s="5" t="s">
        <v>919</v>
      </c>
      <c r="C879" s="3" t="s">
        <v>359</v>
      </c>
      <c r="D879" s="27" t="s">
        <v>360</v>
      </c>
      <c r="E879" s="3"/>
      <c r="F879" s="1"/>
      <c r="G879" s="1"/>
      <c r="H879" s="1"/>
      <c r="I879" s="1"/>
    </row>
    <row r="880" spans="1:9" ht="34.5" customHeight="1">
      <c r="A880" s="3">
        <f t="shared" si="51"/>
        <v>6</v>
      </c>
      <c r="B880" s="5" t="s">
        <v>920</v>
      </c>
      <c r="C880" s="3" t="s">
        <v>332</v>
      </c>
      <c r="D880" s="3" t="s">
        <v>328</v>
      </c>
      <c r="E880" s="3"/>
      <c r="F880" s="1"/>
      <c r="G880" s="1"/>
      <c r="H880" s="1"/>
      <c r="I880" s="1"/>
    </row>
    <row r="881" spans="1:9" ht="34.5" customHeight="1">
      <c r="A881" s="3">
        <f t="shared" si="51"/>
        <v>7</v>
      </c>
      <c r="B881" s="7" t="s">
        <v>921</v>
      </c>
      <c r="C881" s="6" t="s">
        <v>332</v>
      </c>
      <c r="D881" s="6" t="s">
        <v>328</v>
      </c>
      <c r="E881" s="6"/>
      <c r="F881" s="1"/>
      <c r="G881" s="1"/>
      <c r="H881" s="1"/>
      <c r="I881" s="1"/>
    </row>
    <row r="882" spans="1:9" ht="34.5" customHeight="1">
      <c r="A882" s="223" t="s">
        <v>922</v>
      </c>
      <c r="B882" s="223"/>
      <c r="C882" s="223"/>
      <c r="D882" s="223"/>
      <c r="E882" s="223"/>
      <c r="F882" s="1"/>
      <c r="G882" s="1"/>
      <c r="H882" s="1"/>
      <c r="I882" s="1"/>
    </row>
    <row r="883" spans="1:9" ht="34.5" customHeight="1">
      <c r="A883" s="25">
        <v>1</v>
      </c>
      <c r="B883" s="28" t="s">
        <v>326</v>
      </c>
      <c r="C883" s="25" t="s">
        <v>327</v>
      </c>
      <c r="D883" s="25" t="s">
        <v>328</v>
      </c>
      <c r="E883" s="25"/>
      <c r="F883" s="1"/>
      <c r="G883" s="1"/>
      <c r="H883" s="1"/>
      <c r="I883" s="1"/>
    </row>
    <row r="884" spans="1:9" ht="69.75" customHeight="1">
      <c r="A884" s="3">
        <f aca="true" t="shared" si="52" ref="A884:A889">A883+1</f>
        <v>2</v>
      </c>
      <c r="B884" s="9" t="s">
        <v>329</v>
      </c>
      <c r="C884" s="3" t="s">
        <v>330</v>
      </c>
      <c r="D884" s="25" t="s">
        <v>328</v>
      </c>
      <c r="E884" s="25"/>
      <c r="F884" s="1"/>
      <c r="G884" s="1"/>
      <c r="H884" s="1"/>
      <c r="I884" s="1"/>
    </row>
    <row r="885" spans="1:9" ht="34.5" customHeight="1">
      <c r="A885" s="3">
        <f t="shared" si="52"/>
        <v>3</v>
      </c>
      <c r="B885" s="5" t="s">
        <v>923</v>
      </c>
      <c r="C885" s="3" t="s">
        <v>332</v>
      </c>
      <c r="D885" s="3" t="s">
        <v>328</v>
      </c>
      <c r="E885" s="3"/>
      <c r="F885" s="1"/>
      <c r="G885" s="1"/>
      <c r="H885" s="1"/>
      <c r="I885" s="1"/>
    </row>
    <row r="886" spans="1:9" ht="34.5" customHeight="1">
      <c r="A886" s="3">
        <f t="shared" si="52"/>
        <v>4</v>
      </c>
      <c r="B886" s="5" t="s">
        <v>924</v>
      </c>
      <c r="C886" s="3" t="s">
        <v>332</v>
      </c>
      <c r="D886" s="3" t="s">
        <v>328</v>
      </c>
      <c r="E886" s="3"/>
      <c r="F886" s="1"/>
      <c r="G886" s="1"/>
      <c r="H886" s="1"/>
      <c r="I886" s="1"/>
    </row>
    <row r="887" spans="1:9" ht="34.5" customHeight="1">
      <c r="A887" s="3">
        <f t="shared" si="52"/>
        <v>5</v>
      </c>
      <c r="B887" s="5" t="s">
        <v>925</v>
      </c>
      <c r="C887" s="3" t="s">
        <v>335</v>
      </c>
      <c r="D887" s="3" t="s">
        <v>336</v>
      </c>
      <c r="E887" s="3"/>
      <c r="F887" s="1"/>
      <c r="G887" s="1"/>
      <c r="H887" s="1"/>
      <c r="I887" s="1"/>
    </row>
    <row r="888" spans="1:9" ht="34.5" customHeight="1">
      <c r="A888" s="3">
        <f t="shared" si="52"/>
        <v>6</v>
      </c>
      <c r="B888" s="7" t="s">
        <v>397</v>
      </c>
      <c r="C888" s="3" t="s">
        <v>340</v>
      </c>
      <c r="D888" s="6" t="s">
        <v>336</v>
      </c>
      <c r="E888" s="6"/>
      <c r="F888" s="1"/>
      <c r="G888" s="1"/>
      <c r="H888" s="1"/>
      <c r="I888" s="1"/>
    </row>
    <row r="889" spans="1:9" ht="34.5" customHeight="1">
      <c r="A889" s="3">
        <f t="shared" si="52"/>
        <v>7</v>
      </c>
      <c r="B889" s="5" t="s">
        <v>926</v>
      </c>
      <c r="C889" s="3" t="s">
        <v>332</v>
      </c>
      <c r="D889" s="3" t="s">
        <v>328</v>
      </c>
      <c r="E889" s="3"/>
      <c r="F889" s="1"/>
      <c r="G889" s="1"/>
      <c r="H889" s="1"/>
      <c r="I889" s="1"/>
    </row>
    <row r="890" spans="1:9" ht="34.5" customHeight="1">
      <c r="A890" s="1"/>
      <c r="B890" s="8"/>
      <c r="C890" s="1"/>
      <c r="D890" s="1"/>
      <c r="E890" s="1"/>
      <c r="F890" s="1"/>
      <c r="G890" s="1"/>
      <c r="H890" s="1"/>
      <c r="I890" s="1"/>
    </row>
    <row r="891" spans="1:9" ht="34.5" customHeight="1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" customHeight="1">
      <c r="A892" s="2" t="s">
        <v>347</v>
      </c>
      <c r="D892" s="218" t="s">
        <v>348</v>
      </c>
      <c r="E892" s="218"/>
      <c r="F892" s="1"/>
      <c r="G892" s="1"/>
      <c r="H892" s="1"/>
      <c r="I892" s="1"/>
    </row>
    <row r="893" spans="1:9" ht="15" customHeight="1">
      <c r="A893" s="2" t="s">
        <v>349</v>
      </c>
      <c r="B893" s="1"/>
      <c r="C893" s="1"/>
      <c r="D893" s="1"/>
      <c r="E893" s="1"/>
      <c r="F893" s="1"/>
      <c r="G893" s="1"/>
      <c r="H893" s="1"/>
      <c r="I893" s="1"/>
    </row>
    <row r="894" spans="1:9" ht="15" customHeight="1">
      <c r="A894" s="2" t="s">
        <v>350</v>
      </c>
      <c r="B894" s="1"/>
      <c r="C894" s="1"/>
      <c r="D894" s="1"/>
      <c r="E894" s="1"/>
      <c r="F894" s="1"/>
      <c r="G894" s="1"/>
      <c r="H894" s="1"/>
      <c r="I894" s="1"/>
    </row>
    <row r="895" spans="1:9" ht="34.5" customHeight="1">
      <c r="A895" s="216" t="s">
        <v>927</v>
      </c>
      <c r="B895" s="216"/>
      <c r="C895" s="216"/>
      <c r="D895" s="216"/>
      <c r="E895" s="216"/>
      <c r="F895" s="224"/>
      <c r="G895" s="224"/>
      <c r="H895" s="224"/>
      <c r="I895" s="1"/>
    </row>
    <row r="896" spans="1:9" ht="34.5" customHeight="1">
      <c r="A896" s="32" t="s">
        <v>1226</v>
      </c>
      <c r="B896" s="3" t="s">
        <v>321</v>
      </c>
      <c r="C896" s="3" t="s">
        <v>322</v>
      </c>
      <c r="D896" s="3" t="s">
        <v>323</v>
      </c>
      <c r="E896" s="3" t="s">
        <v>324</v>
      </c>
      <c r="F896" s="1"/>
      <c r="G896" s="1"/>
      <c r="H896" s="1"/>
      <c r="I896" s="1"/>
    </row>
    <row r="897" spans="1:9" ht="34.5" customHeight="1">
      <c r="A897" s="217" t="s">
        <v>928</v>
      </c>
      <c r="B897" s="217"/>
      <c r="C897" s="217"/>
      <c r="D897" s="217"/>
      <c r="E897" s="217"/>
      <c r="F897" s="1"/>
      <c r="G897" s="1"/>
      <c r="H897" s="1"/>
      <c r="I897" s="1"/>
    </row>
    <row r="898" spans="1:9" ht="34.5" customHeight="1">
      <c r="A898" s="3">
        <v>1</v>
      </c>
      <c r="B898" s="5" t="s">
        <v>326</v>
      </c>
      <c r="C898" s="3" t="s">
        <v>327</v>
      </c>
      <c r="D898" s="3" t="s">
        <v>328</v>
      </c>
      <c r="E898" s="3"/>
      <c r="F898" s="1"/>
      <c r="G898" s="1"/>
      <c r="H898" s="1"/>
      <c r="I898" s="1"/>
    </row>
    <row r="899" spans="1:9" ht="69.75" customHeight="1">
      <c r="A899" s="3">
        <f>A898+1</f>
        <v>2</v>
      </c>
      <c r="B899" s="5" t="s">
        <v>329</v>
      </c>
      <c r="C899" s="3" t="s">
        <v>330</v>
      </c>
      <c r="D899" s="3" t="s">
        <v>328</v>
      </c>
      <c r="E899" s="3"/>
      <c r="F899" s="1"/>
      <c r="G899" s="1"/>
      <c r="H899" s="1"/>
      <c r="I899" s="1"/>
    </row>
    <row r="900" spans="1:9" ht="34.5" customHeight="1">
      <c r="A900" s="3">
        <f>A899+1</f>
        <v>3</v>
      </c>
      <c r="B900" s="5" t="s">
        <v>929</v>
      </c>
      <c r="C900" s="3" t="s">
        <v>396</v>
      </c>
      <c r="D900" s="3" t="s">
        <v>328</v>
      </c>
      <c r="E900" s="3"/>
      <c r="F900" s="1"/>
      <c r="G900" s="1"/>
      <c r="H900" s="1"/>
      <c r="I900" s="1"/>
    </row>
    <row r="901" spans="1:9" ht="34.5" customHeight="1">
      <c r="A901" s="3">
        <f>A900+1</f>
        <v>4</v>
      </c>
      <c r="B901" s="5" t="s">
        <v>930</v>
      </c>
      <c r="C901" s="3" t="s">
        <v>332</v>
      </c>
      <c r="D901" s="3" t="s">
        <v>328</v>
      </c>
      <c r="E901" s="3"/>
      <c r="F901" s="1"/>
      <c r="G901" s="1"/>
      <c r="H901" s="1"/>
      <c r="I901" s="1"/>
    </row>
    <row r="902" spans="1:9" ht="34.5" customHeight="1">
      <c r="A902" s="3">
        <f>A901+1</f>
        <v>5</v>
      </c>
      <c r="B902" s="5" t="s">
        <v>931</v>
      </c>
      <c r="C902" s="3" t="s">
        <v>335</v>
      </c>
      <c r="D902" s="3" t="s">
        <v>336</v>
      </c>
      <c r="E902" s="3"/>
      <c r="F902" s="1"/>
      <c r="G902" s="1"/>
      <c r="H902" s="1"/>
      <c r="I902" s="1"/>
    </row>
    <row r="903" spans="1:9" ht="34.5" customHeight="1">
      <c r="A903" s="3">
        <f>A902+1</f>
        <v>6</v>
      </c>
      <c r="B903" s="5" t="s">
        <v>932</v>
      </c>
      <c r="C903" s="3" t="s">
        <v>340</v>
      </c>
      <c r="D903" s="3" t="s">
        <v>336</v>
      </c>
      <c r="E903" s="3"/>
      <c r="F903" s="1"/>
      <c r="G903" s="1"/>
      <c r="H903" s="1"/>
      <c r="I903" s="1"/>
    </row>
    <row r="904" spans="1:9" ht="34.5" customHeight="1">
      <c r="A904" s="217" t="s">
        <v>933</v>
      </c>
      <c r="B904" s="217"/>
      <c r="C904" s="217"/>
      <c r="D904" s="217"/>
      <c r="E904" s="217"/>
      <c r="F904" s="1"/>
      <c r="G904" s="1"/>
      <c r="H904" s="1"/>
      <c r="I904" s="1"/>
    </row>
    <row r="905" spans="1:9" ht="34.5" customHeight="1">
      <c r="A905" s="3">
        <v>1</v>
      </c>
      <c r="B905" s="5" t="s">
        <v>326</v>
      </c>
      <c r="C905" s="3" t="s">
        <v>327</v>
      </c>
      <c r="D905" s="3" t="s">
        <v>328</v>
      </c>
      <c r="E905" s="3"/>
      <c r="F905" s="1"/>
      <c r="G905" s="1"/>
      <c r="H905" s="1"/>
      <c r="I905" s="1"/>
    </row>
    <row r="906" spans="1:9" ht="69.75" customHeight="1">
      <c r="A906" s="3">
        <f>A905+1</f>
        <v>2</v>
      </c>
      <c r="B906" s="5" t="s">
        <v>329</v>
      </c>
      <c r="C906" s="3" t="s">
        <v>330</v>
      </c>
      <c r="D906" s="3" t="s">
        <v>328</v>
      </c>
      <c r="E906" s="3"/>
      <c r="F906" s="1"/>
      <c r="G906" s="1"/>
      <c r="H906" s="1"/>
      <c r="I906" s="1"/>
    </row>
    <row r="907" spans="1:9" ht="34.5" customHeight="1">
      <c r="A907" s="3">
        <f>A906+1</f>
        <v>3</v>
      </c>
      <c r="B907" s="5" t="s">
        <v>934</v>
      </c>
      <c r="C907" s="3" t="s">
        <v>344</v>
      </c>
      <c r="D907" s="3" t="s">
        <v>328</v>
      </c>
      <c r="E907" s="3"/>
      <c r="F907" s="1"/>
      <c r="G907" s="1"/>
      <c r="H907" s="1"/>
      <c r="I907" s="1"/>
    </row>
    <row r="908" spans="1:9" ht="34.5" customHeight="1">
      <c r="A908" s="3">
        <f>A907+1</f>
        <v>4</v>
      </c>
      <c r="B908" s="5" t="s">
        <v>935</v>
      </c>
      <c r="C908" s="3" t="s">
        <v>332</v>
      </c>
      <c r="D908" s="3" t="s">
        <v>328</v>
      </c>
      <c r="E908" s="3"/>
      <c r="F908" s="1"/>
      <c r="G908" s="1"/>
      <c r="H908" s="1"/>
      <c r="I908" s="1"/>
    </row>
    <row r="909" spans="1:9" ht="34.5" customHeight="1">
      <c r="A909" s="3">
        <f>A908+1</f>
        <v>5</v>
      </c>
      <c r="B909" s="5" t="s">
        <v>936</v>
      </c>
      <c r="C909" s="3" t="s">
        <v>335</v>
      </c>
      <c r="D909" s="3" t="s">
        <v>336</v>
      </c>
      <c r="E909" s="3"/>
      <c r="F909" s="1"/>
      <c r="G909" s="1"/>
      <c r="H909" s="1"/>
      <c r="I909" s="1"/>
    </row>
    <row r="910" spans="1:9" ht="34.5" customHeight="1">
      <c r="A910" s="3">
        <f>A909+1</f>
        <v>6</v>
      </c>
      <c r="B910" s="5" t="s">
        <v>937</v>
      </c>
      <c r="C910" s="3" t="s">
        <v>340</v>
      </c>
      <c r="D910" s="3" t="s">
        <v>336</v>
      </c>
      <c r="E910" s="3"/>
      <c r="F910" s="1"/>
      <c r="G910" s="1"/>
      <c r="H910" s="1"/>
      <c r="I910" s="1"/>
    </row>
    <row r="911" spans="1:9" ht="34.5" customHeight="1">
      <c r="A911" s="217" t="s">
        <v>938</v>
      </c>
      <c r="B911" s="217"/>
      <c r="C911" s="217"/>
      <c r="D911" s="217"/>
      <c r="E911" s="217"/>
      <c r="F911" s="1"/>
      <c r="G911" s="1"/>
      <c r="H911" s="1"/>
      <c r="I911" s="1"/>
    </row>
    <row r="912" spans="1:9" ht="34.5" customHeight="1">
      <c r="A912" s="3">
        <v>1</v>
      </c>
      <c r="B912" s="5" t="s">
        <v>326</v>
      </c>
      <c r="C912" s="3" t="s">
        <v>327</v>
      </c>
      <c r="D912" s="3" t="s">
        <v>328</v>
      </c>
      <c r="E912" s="3"/>
      <c r="F912" s="1"/>
      <c r="G912" s="1"/>
      <c r="H912" s="1"/>
      <c r="I912" s="1"/>
    </row>
    <row r="913" spans="1:9" ht="69.75" customHeight="1">
      <c r="A913" s="3">
        <f aca="true" t="shared" si="53" ref="A913:A918">A912+1</f>
        <v>2</v>
      </c>
      <c r="B913" s="5" t="s">
        <v>329</v>
      </c>
      <c r="C913" s="3" t="s">
        <v>330</v>
      </c>
      <c r="D913" s="3" t="s">
        <v>328</v>
      </c>
      <c r="E913" s="3"/>
      <c r="F913" s="1"/>
      <c r="G913" s="1"/>
      <c r="H913" s="1"/>
      <c r="I913" s="1"/>
    </row>
    <row r="914" spans="1:9" ht="34.5" customHeight="1">
      <c r="A914" s="3">
        <f t="shared" si="53"/>
        <v>3</v>
      </c>
      <c r="B914" s="5" t="s">
        <v>939</v>
      </c>
      <c r="C914" s="3" t="s">
        <v>344</v>
      </c>
      <c r="D914" s="3" t="s">
        <v>328</v>
      </c>
      <c r="E914" s="3"/>
      <c r="F914" s="1"/>
      <c r="G914" s="1"/>
      <c r="H914" s="1"/>
      <c r="I914" s="1"/>
    </row>
    <row r="915" spans="1:9" ht="34.5" customHeight="1">
      <c r="A915" s="3">
        <f t="shared" si="53"/>
        <v>4</v>
      </c>
      <c r="B915" s="5" t="s">
        <v>940</v>
      </c>
      <c r="C915" s="3" t="s">
        <v>332</v>
      </c>
      <c r="D915" s="3" t="s">
        <v>328</v>
      </c>
      <c r="E915" s="3"/>
      <c r="F915" s="1"/>
      <c r="G915" s="1"/>
      <c r="H915" s="1"/>
      <c r="I915" s="1"/>
    </row>
    <row r="916" spans="1:9" ht="34.5" customHeight="1">
      <c r="A916" s="3">
        <f t="shared" si="53"/>
        <v>5</v>
      </c>
      <c r="B916" s="5" t="s">
        <v>941</v>
      </c>
      <c r="C916" s="3" t="s">
        <v>335</v>
      </c>
      <c r="D916" s="3" t="s">
        <v>336</v>
      </c>
      <c r="E916" s="3"/>
      <c r="F916" s="1"/>
      <c r="G916" s="1"/>
      <c r="H916" s="1"/>
      <c r="I916" s="1"/>
    </row>
    <row r="917" spans="1:9" ht="34.5" customHeight="1">
      <c r="A917" s="3">
        <f t="shared" si="53"/>
        <v>6</v>
      </c>
      <c r="B917" s="5" t="s">
        <v>942</v>
      </c>
      <c r="C917" s="3" t="s">
        <v>340</v>
      </c>
      <c r="D917" s="3" t="s">
        <v>336</v>
      </c>
      <c r="E917" s="3"/>
      <c r="F917" s="1"/>
      <c r="G917" s="1"/>
      <c r="H917" s="1"/>
      <c r="I917" s="1"/>
    </row>
    <row r="918" spans="1:9" ht="34.5" customHeight="1">
      <c r="A918" s="3">
        <f t="shared" si="53"/>
        <v>7</v>
      </c>
      <c r="B918" s="5" t="s">
        <v>943</v>
      </c>
      <c r="C918" s="3" t="s">
        <v>332</v>
      </c>
      <c r="D918" s="3" t="s">
        <v>328</v>
      </c>
      <c r="E918" s="3"/>
      <c r="F918" s="1"/>
      <c r="G918" s="1"/>
      <c r="H918" s="1"/>
      <c r="I918" s="1"/>
    </row>
    <row r="919" spans="1:9" ht="34.5" customHeight="1">
      <c r="A919" s="217" t="s">
        <v>944</v>
      </c>
      <c r="B919" s="217"/>
      <c r="C919" s="217"/>
      <c r="D919" s="217"/>
      <c r="E919" s="217"/>
      <c r="F919" s="1"/>
      <c r="G919" s="1"/>
      <c r="H919" s="1"/>
      <c r="I919" s="1"/>
    </row>
    <row r="920" spans="1:9" ht="34.5" customHeight="1">
      <c r="A920" s="3">
        <v>1</v>
      </c>
      <c r="B920" s="5" t="s">
        <v>326</v>
      </c>
      <c r="C920" s="3" t="s">
        <v>327</v>
      </c>
      <c r="D920" s="3" t="s">
        <v>328</v>
      </c>
      <c r="E920" s="3"/>
      <c r="F920" s="1"/>
      <c r="G920" s="1"/>
      <c r="H920" s="1"/>
      <c r="I920" s="1"/>
    </row>
    <row r="921" spans="1:9" ht="69.75" customHeight="1">
      <c r="A921" s="3">
        <f aca="true" t="shared" si="54" ref="A921:A927">A920+1</f>
        <v>2</v>
      </c>
      <c r="B921" s="5" t="s">
        <v>329</v>
      </c>
      <c r="C921" s="3" t="s">
        <v>330</v>
      </c>
      <c r="D921" s="3" t="s">
        <v>328</v>
      </c>
      <c r="E921" s="3"/>
      <c r="F921" s="1"/>
      <c r="G921" s="1"/>
      <c r="H921" s="1"/>
      <c r="I921" s="1"/>
    </row>
    <row r="922" spans="1:9" ht="34.5" customHeight="1">
      <c r="A922" s="3">
        <f t="shared" si="54"/>
        <v>3</v>
      </c>
      <c r="B922" s="5" t="s">
        <v>945</v>
      </c>
      <c r="C922" s="3" t="s">
        <v>477</v>
      </c>
      <c r="D922" s="3" t="s">
        <v>336</v>
      </c>
      <c r="E922" s="3"/>
      <c r="F922" s="1"/>
      <c r="G922" s="1"/>
      <c r="H922" s="1"/>
      <c r="I922" s="1"/>
    </row>
    <row r="923" spans="1:9" ht="34.5" customHeight="1">
      <c r="A923" s="3">
        <f t="shared" si="54"/>
        <v>4</v>
      </c>
      <c r="B923" s="5" t="s">
        <v>946</v>
      </c>
      <c r="C923" s="3" t="s">
        <v>332</v>
      </c>
      <c r="D923" s="3" t="s">
        <v>328</v>
      </c>
      <c r="E923" s="3"/>
      <c r="F923" s="1"/>
      <c r="G923" s="1"/>
      <c r="H923" s="1"/>
      <c r="I923" s="1"/>
    </row>
    <row r="924" spans="1:9" ht="34.5" customHeight="1">
      <c r="A924" s="3">
        <f t="shared" si="54"/>
        <v>5</v>
      </c>
      <c r="B924" s="5" t="s">
        <v>947</v>
      </c>
      <c r="C924" s="3" t="s">
        <v>948</v>
      </c>
      <c r="D924" s="3" t="s">
        <v>336</v>
      </c>
      <c r="E924" s="3"/>
      <c r="F924" s="1"/>
      <c r="G924" s="1"/>
      <c r="H924" s="1"/>
      <c r="I924" s="1"/>
    </row>
    <row r="925" spans="1:9" ht="34.5" customHeight="1">
      <c r="A925" s="3">
        <f t="shared" si="54"/>
        <v>6</v>
      </c>
      <c r="B925" s="5" t="s">
        <v>949</v>
      </c>
      <c r="C925" s="3" t="s">
        <v>332</v>
      </c>
      <c r="D925" s="3" t="s">
        <v>328</v>
      </c>
      <c r="E925" s="3"/>
      <c r="F925" s="1"/>
      <c r="G925" s="1"/>
      <c r="H925" s="1"/>
      <c r="I925" s="1"/>
    </row>
    <row r="926" spans="1:9" ht="34.5" customHeight="1">
      <c r="A926" s="3">
        <f t="shared" si="54"/>
        <v>7</v>
      </c>
      <c r="B926" s="5" t="s">
        <v>950</v>
      </c>
      <c r="C926" s="3" t="s">
        <v>332</v>
      </c>
      <c r="D926" s="3" t="s">
        <v>328</v>
      </c>
      <c r="E926" s="3"/>
      <c r="F926" s="1"/>
      <c r="G926" s="1"/>
      <c r="H926" s="1"/>
      <c r="I926" s="1"/>
    </row>
    <row r="927" spans="1:9" ht="34.5" customHeight="1">
      <c r="A927" s="3">
        <f t="shared" si="54"/>
        <v>8</v>
      </c>
      <c r="B927" s="5" t="s">
        <v>951</v>
      </c>
      <c r="C927" s="3" t="s">
        <v>332</v>
      </c>
      <c r="D927" s="3" t="s">
        <v>328</v>
      </c>
      <c r="E927" s="3"/>
      <c r="F927" s="1"/>
      <c r="G927" s="1"/>
      <c r="H927" s="1"/>
      <c r="I927" s="1"/>
    </row>
    <row r="928" spans="1:9" ht="34.5" customHeight="1">
      <c r="A928" s="217" t="s">
        <v>952</v>
      </c>
      <c r="B928" s="217"/>
      <c r="C928" s="217"/>
      <c r="D928" s="217"/>
      <c r="E928" s="217"/>
      <c r="F928" s="1"/>
      <c r="G928" s="1"/>
      <c r="H928" s="1"/>
      <c r="I928" s="1"/>
    </row>
    <row r="929" spans="1:9" ht="34.5" customHeight="1">
      <c r="A929" s="3">
        <v>1</v>
      </c>
      <c r="B929" s="5" t="s">
        <v>326</v>
      </c>
      <c r="C929" s="3" t="s">
        <v>327</v>
      </c>
      <c r="D929" s="3" t="s">
        <v>328</v>
      </c>
      <c r="E929" s="3"/>
      <c r="F929" s="1"/>
      <c r="G929" s="1"/>
      <c r="H929" s="1"/>
      <c r="I929" s="1"/>
    </row>
    <row r="930" spans="1:9" ht="69.75" customHeight="1">
      <c r="A930" s="3">
        <f>A929+1</f>
        <v>2</v>
      </c>
      <c r="B930" s="5" t="s">
        <v>329</v>
      </c>
      <c r="C930" s="3" t="s">
        <v>330</v>
      </c>
      <c r="D930" s="3" t="s">
        <v>328</v>
      </c>
      <c r="E930" s="3"/>
      <c r="F930" s="1"/>
      <c r="G930" s="1"/>
      <c r="H930" s="1"/>
      <c r="I930" s="1"/>
    </row>
    <row r="931" spans="1:9" ht="34.5" customHeight="1">
      <c r="A931" s="3">
        <f>A930+1</f>
        <v>3</v>
      </c>
      <c r="B931" s="5" t="s">
        <v>953</v>
      </c>
      <c r="C931" s="3" t="s">
        <v>332</v>
      </c>
      <c r="D931" s="3" t="s">
        <v>328</v>
      </c>
      <c r="E931" s="3"/>
      <c r="F931" s="1"/>
      <c r="G931" s="1"/>
      <c r="H931" s="1"/>
      <c r="I931" s="1"/>
    </row>
    <row r="932" spans="1:9" ht="34.5" customHeight="1">
      <c r="A932" s="3">
        <f>A931+1</f>
        <v>4</v>
      </c>
      <c r="B932" s="7" t="s">
        <v>954</v>
      </c>
      <c r="C932" s="3" t="s">
        <v>948</v>
      </c>
      <c r="D932" s="3" t="s">
        <v>336</v>
      </c>
      <c r="E932" s="3"/>
      <c r="F932" s="1"/>
      <c r="G932" s="1"/>
      <c r="H932" s="1"/>
      <c r="I932" s="1"/>
    </row>
    <row r="933" spans="1:9" ht="34.5" customHeight="1">
      <c r="A933" s="3">
        <f>A932+1</f>
        <v>5</v>
      </c>
      <c r="B933" s="5" t="s">
        <v>955</v>
      </c>
      <c r="C933" s="3" t="s">
        <v>332</v>
      </c>
      <c r="D933" s="3" t="s">
        <v>328</v>
      </c>
      <c r="E933" s="3"/>
      <c r="F933" s="1"/>
      <c r="G933" s="1"/>
      <c r="H933" s="1"/>
      <c r="I933" s="1"/>
    </row>
    <row r="934" spans="1:9" ht="34.5" customHeight="1">
      <c r="A934" s="3">
        <f>A933+1</f>
        <v>6</v>
      </c>
      <c r="B934" s="5" t="s">
        <v>956</v>
      </c>
      <c r="C934" s="3" t="s">
        <v>332</v>
      </c>
      <c r="D934" s="3" t="s">
        <v>328</v>
      </c>
      <c r="E934" s="3"/>
      <c r="F934" s="1"/>
      <c r="G934" s="1"/>
      <c r="H934" s="1"/>
      <c r="I934" s="1"/>
    </row>
    <row r="935" spans="1:9" ht="34.5" customHeight="1">
      <c r="A935" s="217" t="s">
        <v>957</v>
      </c>
      <c r="B935" s="217"/>
      <c r="C935" s="217"/>
      <c r="D935" s="217"/>
      <c r="E935" s="217"/>
      <c r="F935" s="1"/>
      <c r="G935" s="1"/>
      <c r="H935" s="1"/>
      <c r="I935" s="1"/>
    </row>
    <row r="936" spans="1:9" ht="34.5" customHeight="1">
      <c r="A936" s="3">
        <v>1</v>
      </c>
      <c r="B936" s="5" t="s">
        <v>326</v>
      </c>
      <c r="C936" s="3" t="s">
        <v>327</v>
      </c>
      <c r="D936" s="3" t="s">
        <v>328</v>
      </c>
      <c r="E936" s="3"/>
      <c r="F936" s="1"/>
      <c r="G936" s="1"/>
      <c r="H936" s="1"/>
      <c r="I936" s="1"/>
    </row>
    <row r="937" spans="1:9" ht="34.5" customHeight="1">
      <c r="A937" s="3">
        <f aca="true" t="shared" si="55" ref="A937:A942">A936+1</f>
        <v>2</v>
      </c>
      <c r="B937" s="5" t="s">
        <v>958</v>
      </c>
      <c r="C937" s="3" t="s">
        <v>332</v>
      </c>
      <c r="D937" s="3" t="s">
        <v>328</v>
      </c>
      <c r="E937" s="3"/>
      <c r="F937" s="1"/>
      <c r="G937" s="1"/>
      <c r="H937" s="1"/>
      <c r="I937" s="1"/>
    </row>
    <row r="938" spans="1:9" ht="34.5" customHeight="1">
      <c r="A938" s="3">
        <f t="shared" si="55"/>
        <v>3</v>
      </c>
      <c r="B938" s="5" t="s">
        <v>959</v>
      </c>
      <c r="C938" s="3" t="s">
        <v>960</v>
      </c>
      <c r="D938" s="3" t="s">
        <v>336</v>
      </c>
      <c r="E938" s="3"/>
      <c r="F938" s="1"/>
      <c r="G938" s="1"/>
      <c r="H938" s="1"/>
      <c r="I938" s="1"/>
    </row>
    <row r="939" spans="1:9" ht="34.5" customHeight="1">
      <c r="A939" s="3">
        <f t="shared" si="55"/>
        <v>4</v>
      </c>
      <c r="B939" s="5" t="s">
        <v>961</v>
      </c>
      <c r="C939" s="3" t="s">
        <v>332</v>
      </c>
      <c r="D939" s="3" t="s">
        <v>328</v>
      </c>
      <c r="E939" s="3"/>
      <c r="F939" s="1"/>
      <c r="G939" s="1"/>
      <c r="H939" s="1"/>
      <c r="I939" s="1"/>
    </row>
    <row r="940" spans="1:9" ht="34.5" customHeight="1">
      <c r="A940" s="3">
        <f t="shared" si="55"/>
        <v>5</v>
      </c>
      <c r="B940" s="5" t="s">
        <v>962</v>
      </c>
      <c r="C940" s="3" t="s">
        <v>332</v>
      </c>
      <c r="D940" s="3" t="s">
        <v>328</v>
      </c>
      <c r="E940" s="3"/>
      <c r="F940" s="1"/>
      <c r="G940" s="1"/>
      <c r="H940" s="1"/>
      <c r="I940" s="1"/>
    </row>
    <row r="941" spans="1:9" ht="34.5" customHeight="1">
      <c r="A941" s="3">
        <f t="shared" si="55"/>
        <v>6</v>
      </c>
      <c r="B941" s="5" t="s">
        <v>963</v>
      </c>
      <c r="C941" s="3" t="s">
        <v>332</v>
      </c>
      <c r="D941" s="3" t="s">
        <v>328</v>
      </c>
      <c r="E941" s="3"/>
      <c r="F941" s="1"/>
      <c r="G941" s="1"/>
      <c r="H941" s="1"/>
      <c r="I941" s="1"/>
    </row>
    <row r="942" spans="1:9" ht="42.75">
      <c r="A942" s="3">
        <f t="shared" si="55"/>
        <v>7</v>
      </c>
      <c r="B942" s="5" t="s">
        <v>964</v>
      </c>
      <c r="C942" s="3" t="s">
        <v>501</v>
      </c>
      <c r="D942" s="3" t="s">
        <v>336</v>
      </c>
      <c r="E942" s="3"/>
      <c r="F942" s="1"/>
      <c r="G942" s="1"/>
      <c r="H942" s="1"/>
      <c r="I942" s="1"/>
    </row>
    <row r="943" spans="1:9" ht="34.5" customHeight="1">
      <c r="A943" s="217" t="s">
        <v>965</v>
      </c>
      <c r="B943" s="217"/>
      <c r="C943" s="217"/>
      <c r="D943" s="217"/>
      <c r="E943" s="217"/>
      <c r="F943" s="1"/>
      <c r="G943" s="1"/>
      <c r="H943" s="1"/>
      <c r="I943" s="1"/>
    </row>
    <row r="944" spans="1:9" ht="34.5" customHeight="1">
      <c r="A944" s="3">
        <v>1</v>
      </c>
      <c r="B944" s="5" t="s">
        <v>326</v>
      </c>
      <c r="C944" s="3" t="s">
        <v>327</v>
      </c>
      <c r="D944" s="3" t="s">
        <v>328</v>
      </c>
      <c r="E944" s="3"/>
      <c r="F944" s="1"/>
      <c r="G944" s="1"/>
      <c r="H944" s="1"/>
      <c r="I944" s="1"/>
    </row>
    <row r="945" spans="1:9" ht="34.5" customHeight="1">
      <c r="A945" s="3">
        <f aca="true" t="shared" si="56" ref="A945:A951">A944+1</f>
        <v>2</v>
      </c>
      <c r="B945" s="5" t="s">
        <v>966</v>
      </c>
      <c r="C945" s="3" t="s">
        <v>332</v>
      </c>
      <c r="D945" s="3" t="s">
        <v>328</v>
      </c>
      <c r="E945" s="3"/>
      <c r="F945" s="1"/>
      <c r="G945" s="1"/>
      <c r="H945" s="1"/>
      <c r="I945" s="1"/>
    </row>
    <row r="946" spans="1:9" ht="34.5" customHeight="1">
      <c r="A946" s="3">
        <f t="shared" si="56"/>
        <v>3</v>
      </c>
      <c r="B946" s="5" t="s">
        <v>967</v>
      </c>
      <c r="C946" s="3" t="s">
        <v>332</v>
      </c>
      <c r="D946" s="3" t="s">
        <v>328</v>
      </c>
      <c r="E946" s="3"/>
      <c r="F946" s="1"/>
      <c r="G946" s="1"/>
      <c r="H946" s="1"/>
      <c r="I946" s="1"/>
    </row>
    <row r="947" spans="1:9" ht="34.5" customHeight="1">
      <c r="A947" s="3">
        <f t="shared" si="56"/>
        <v>4</v>
      </c>
      <c r="B947" s="5" t="s">
        <v>968</v>
      </c>
      <c r="C947" s="3" t="s">
        <v>960</v>
      </c>
      <c r="D947" s="3" t="s">
        <v>336</v>
      </c>
      <c r="E947" s="3"/>
      <c r="F947" s="1"/>
      <c r="G947" s="1"/>
      <c r="H947" s="1"/>
      <c r="I947" s="1"/>
    </row>
    <row r="948" spans="1:9" ht="34.5" customHeight="1">
      <c r="A948" s="3">
        <f t="shared" si="56"/>
        <v>5</v>
      </c>
      <c r="B948" s="5" t="s">
        <v>969</v>
      </c>
      <c r="C948" s="3" t="s">
        <v>332</v>
      </c>
      <c r="D948" s="3" t="s">
        <v>328</v>
      </c>
      <c r="E948" s="3"/>
      <c r="F948" s="1"/>
      <c r="G948" s="1"/>
      <c r="H948" s="1"/>
      <c r="I948" s="1"/>
    </row>
    <row r="949" spans="1:9" ht="42.75">
      <c r="A949" s="3">
        <f t="shared" si="56"/>
        <v>6</v>
      </c>
      <c r="B949" s="5" t="s">
        <v>970</v>
      </c>
      <c r="C949" s="3" t="s">
        <v>501</v>
      </c>
      <c r="D949" s="3" t="s">
        <v>336</v>
      </c>
      <c r="E949" s="3"/>
      <c r="F949" s="1"/>
      <c r="G949" s="1"/>
      <c r="H949" s="1"/>
      <c r="I949" s="1"/>
    </row>
    <row r="950" spans="1:9" ht="34.5" customHeight="1">
      <c r="A950" s="3">
        <f t="shared" si="56"/>
        <v>7</v>
      </c>
      <c r="B950" s="5" t="s">
        <v>971</v>
      </c>
      <c r="C950" s="3" t="s">
        <v>359</v>
      </c>
      <c r="D950" s="3" t="s">
        <v>360</v>
      </c>
      <c r="E950" s="3"/>
      <c r="F950" s="1"/>
      <c r="G950" s="1"/>
      <c r="H950" s="1"/>
      <c r="I950" s="1"/>
    </row>
    <row r="951" spans="1:9" ht="34.5" customHeight="1">
      <c r="A951" s="3">
        <f t="shared" si="56"/>
        <v>8</v>
      </c>
      <c r="B951" s="5" t="s">
        <v>972</v>
      </c>
      <c r="C951" s="3" t="s">
        <v>332</v>
      </c>
      <c r="D951" s="3" t="s">
        <v>328</v>
      </c>
      <c r="E951" s="3"/>
      <c r="F951" s="1"/>
      <c r="G951" s="1"/>
      <c r="H951" s="1"/>
      <c r="I951" s="1"/>
    </row>
    <row r="952" spans="1:9" ht="34.5" customHeight="1">
      <c r="A952" s="217" t="s">
        <v>973</v>
      </c>
      <c r="B952" s="217"/>
      <c r="C952" s="217"/>
      <c r="D952" s="217"/>
      <c r="E952" s="217"/>
      <c r="F952" s="1"/>
      <c r="G952" s="1"/>
      <c r="H952" s="1"/>
      <c r="I952" s="1"/>
    </row>
    <row r="953" spans="1:9" ht="34.5" customHeight="1">
      <c r="A953" s="3">
        <v>1</v>
      </c>
      <c r="B953" s="5" t="s">
        <v>326</v>
      </c>
      <c r="C953" s="3" t="s">
        <v>327</v>
      </c>
      <c r="D953" s="3" t="s">
        <v>328</v>
      </c>
      <c r="E953" s="3"/>
      <c r="F953" s="1"/>
      <c r="G953" s="1"/>
      <c r="H953" s="1"/>
      <c r="I953" s="1"/>
    </row>
    <row r="954" spans="1:9" ht="69.75" customHeight="1">
      <c r="A954" s="3">
        <f aca="true" t="shared" si="57" ref="A954:A959">A953+1</f>
        <v>2</v>
      </c>
      <c r="B954" s="5" t="s">
        <v>329</v>
      </c>
      <c r="C954" s="3" t="s">
        <v>330</v>
      </c>
      <c r="D954" s="3" t="s">
        <v>328</v>
      </c>
      <c r="E954" s="3"/>
      <c r="F954" s="1"/>
      <c r="G954" s="1"/>
      <c r="H954" s="1"/>
      <c r="I954" s="1"/>
    </row>
    <row r="955" spans="1:9" ht="34.5" customHeight="1">
      <c r="A955" s="3">
        <f t="shared" si="57"/>
        <v>3</v>
      </c>
      <c r="B955" s="5" t="s">
        <v>974</v>
      </c>
      <c r="C955" s="3" t="s">
        <v>477</v>
      </c>
      <c r="D955" s="3" t="s">
        <v>336</v>
      </c>
      <c r="E955" s="3"/>
      <c r="F955" s="1"/>
      <c r="G955" s="1"/>
      <c r="H955" s="1"/>
      <c r="I955" s="1"/>
    </row>
    <row r="956" spans="1:9" ht="34.5" customHeight="1">
      <c r="A956" s="3">
        <f t="shared" si="57"/>
        <v>4</v>
      </c>
      <c r="B956" s="5" t="s">
        <v>975</v>
      </c>
      <c r="C956" s="3" t="s">
        <v>332</v>
      </c>
      <c r="D956" s="3" t="s">
        <v>328</v>
      </c>
      <c r="E956" s="3"/>
      <c r="F956" s="1"/>
      <c r="G956" s="1"/>
      <c r="H956" s="1"/>
      <c r="I956" s="1"/>
    </row>
    <row r="957" spans="1:9" ht="34.5" customHeight="1">
      <c r="A957" s="3">
        <f t="shared" si="57"/>
        <v>5</v>
      </c>
      <c r="B957" s="5" t="s">
        <v>976</v>
      </c>
      <c r="C957" s="3" t="s">
        <v>396</v>
      </c>
      <c r="D957" s="3" t="s">
        <v>328</v>
      </c>
      <c r="E957" s="3"/>
      <c r="F957" s="1"/>
      <c r="G957" s="1"/>
      <c r="H957" s="1"/>
      <c r="I957" s="1"/>
    </row>
    <row r="958" spans="1:9" ht="34.5" customHeight="1">
      <c r="A958" s="3">
        <f t="shared" si="57"/>
        <v>6</v>
      </c>
      <c r="B958" s="5" t="s">
        <v>977</v>
      </c>
      <c r="C958" s="3" t="s">
        <v>359</v>
      </c>
      <c r="D958" s="3" t="s">
        <v>360</v>
      </c>
      <c r="E958" s="3"/>
      <c r="F958" s="1"/>
      <c r="G958" s="1"/>
      <c r="H958" s="1"/>
      <c r="I958" s="1"/>
    </row>
    <row r="959" spans="1:9" ht="34.5" customHeight="1">
      <c r="A959" s="3">
        <f t="shared" si="57"/>
        <v>7</v>
      </c>
      <c r="B959" s="5" t="s">
        <v>978</v>
      </c>
      <c r="C959" s="3" t="s">
        <v>359</v>
      </c>
      <c r="D959" s="3" t="s">
        <v>360</v>
      </c>
      <c r="E959" s="3"/>
      <c r="F959" s="1"/>
      <c r="G959" s="1"/>
      <c r="H959" s="1"/>
      <c r="I959" s="1"/>
    </row>
    <row r="960" spans="1:9" ht="34.5" customHeight="1">
      <c r="A960" s="217" t="s">
        <v>979</v>
      </c>
      <c r="B960" s="217"/>
      <c r="C960" s="217"/>
      <c r="D960" s="217"/>
      <c r="E960" s="217"/>
      <c r="F960" s="1"/>
      <c r="G960" s="1"/>
      <c r="H960" s="1"/>
      <c r="I960" s="1"/>
    </row>
    <row r="961" spans="1:9" ht="34.5" customHeight="1">
      <c r="A961" s="3">
        <v>1</v>
      </c>
      <c r="B961" s="5" t="s">
        <v>326</v>
      </c>
      <c r="C961" s="3" t="s">
        <v>327</v>
      </c>
      <c r="D961" s="3" t="s">
        <v>328</v>
      </c>
      <c r="E961" s="3"/>
      <c r="F961" s="1"/>
      <c r="G961" s="1"/>
      <c r="H961" s="1"/>
      <c r="I961" s="1"/>
    </row>
    <row r="962" spans="1:9" ht="69.75" customHeight="1">
      <c r="A962" s="3">
        <f aca="true" t="shared" si="58" ref="A962:A967">A961+1</f>
        <v>2</v>
      </c>
      <c r="B962" s="5" t="s">
        <v>329</v>
      </c>
      <c r="C962" s="3" t="s">
        <v>330</v>
      </c>
      <c r="D962" s="3" t="s">
        <v>328</v>
      </c>
      <c r="E962" s="3"/>
      <c r="F962" s="1"/>
      <c r="G962" s="1"/>
      <c r="H962" s="1"/>
      <c r="I962" s="1"/>
    </row>
    <row r="963" spans="1:9" ht="34.5" customHeight="1">
      <c r="A963" s="3">
        <f t="shared" si="58"/>
        <v>3</v>
      </c>
      <c r="B963" s="5" t="s">
        <v>980</v>
      </c>
      <c r="C963" s="3" t="s">
        <v>332</v>
      </c>
      <c r="D963" s="3" t="s">
        <v>328</v>
      </c>
      <c r="E963" s="3"/>
      <c r="F963" s="1"/>
      <c r="G963" s="1"/>
      <c r="H963" s="1"/>
      <c r="I963" s="1"/>
    </row>
    <row r="964" spans="1:9" ht="34.5" customHeight="1">
      <c r="A964" s="3">
        <f t="shared" si="58"/>
        <v>4</v>
      </c>
      <c r="B964" s="5" t="s">
        <v>981</v>
      </c>
      <c r="C964" s="3" t="s">
        <v>332</v>
      </c>
      <c r="D964" s="3" t="s">
        <v>328</v>
      </c>
      <c r="E964" s="3"/>
      <c r="F964" s="1"/>
      <c r="G964" s="1"/>
      <c r="H964" s="1"/>
      <c r="I964" s="1"/>
    </row>
    <row r="965" spans="1:9" ht="34.5" customHeight="1">
      <c r="A965" s="3">
        <f t="shared" si="58"/>
        <v>5</v>
      </c>
      <c r="B965" s="5" t="s">
        <v>982</v>
      </c>
      <c r="C965" s="3" t="s">
        <v>335</v>
      </c>
      <c r="D965" s="3" t="s">
        <v>336</v>
      </c>
      <c r="E965" s="3"/>
      <c r="F965" s="1"/>
      <c r="G965" s="1"/>
      <c r="H965" s="1"/>
      <c r="I965" s="1"/>
    </row>
    <row r="966" spans="1:9" ht="34.5" customHeight="1">
      <c r="A966" s="3">
        <f t="shared" si="58"/>
        <v>6</v>
      </c>
      <c r="B966" s="5" t="s">
        <v>983</v>
      </c>
      <c r="C966" s="3" t="s">
        <v>340</v>
      </c>
      <c r="D966" s="3" t="s">
        <v>336</v>
      </c>
      <c r="E966" s="3"/>
      <c r="F966" s="1"/>
      <c r="G966" s="1"/>
      <c r="H966" s="1"/>
      <c r="I966" s="1"/>
    </row>
    <row r="967" spans="1:9" ht="34.5" customHeight="1">
      <c r="A967" s="3">
        <f t="shared" si="58"/>
        <v>7</v>
      </c>
      <c r="B967" s="5" t="s">
        <v>984</v>
      </c>
      <c r="C967" s="3" t="s">
        <v>332</v>
      </c>
      <c r="D967" s="3" t="s">
        <v>328</v>
      </c>
      <c r="E967" s="3"/>
      <c r="F967" s="1"/>
      <c r="G967" s="1"/>
      <c r="H967" s="1"/>
      <c r="I967" s="1"/>
    </row>
    <row r="968" spans="1:9" ht="34.5" customHeight="1">
      <c r="A968" s="217" t="s">
        <v>985</v>
      </c>
      <c r="B968" s="217"/>
      <c r="C968" s="217"/>
      <c r="D968" s="217"/>
      <c r="E968" s="217"/>
      <c r="F968" s="1"/>
      <c r="G968" s="1"/>
      <c r="H968" s="1"/>
      <c r="I968" s="1"/>
    </row>
    <row r="969" spans="1:9" ht="34.5" customHeight="1">
      <c r="A969" s="3">
        <f>1</f>
        <v>1</v>
      </c>
      <c r="B969" s="5" t="s">
        <v>326</v>
      </c>
      <c r="C969" s="3" t="s">
        <v>327</v>
      </c>
      <c r="D969" s="3" t="s">
        <v>328</v>
      </c>
      <c r="E969" s="3"/>
      <c r="F969" s="1"/>
      <c r="G969" s="1"/>
      <c r="H969" s="1"/>
      <c r="I969" s="1"/>
    </row>
    <row r="970" spans="1:9" ht="69.75" customHeight="1">
      <c r="A970" s="3">
        <f>A969+1</f>
        <v>2</v>
      </c>
      <c r="B970" s="5" t="s">
        <v>329</v>
      </c>
      <c r="C970" s="3" t="s">
        <v>330</v>
      </c>
      <c r="D970" s="3" t="s">
        <v>328</v>
      </c>
      <c r="E970" s="3"/>
      <c r="F970" s="1"/>
      <c r="G970" s="1"/>
      <c r="H970" s="1"/>
      <c r="I970" s="1"/>
    </row>
    <row r="971" spans="1:9" ht="34.5" customHeight="1">
      <c r="A971" s="3">
        <f>A970+1</f>
        <v>3</v>
      </c>
      <c r="B971" s="5" t="s">
        <v>986</v>
      </c>
      <c r="C971" s="3" t="s">
        <v>332</v>
      </c>
      <c r="D971" s="3" t="s">
        <v>328</v>
      </c>
      <c r="E971" s="3"/>
      <c r="F971" s="1"/>
      <c r="G971" s="1"/>
      <c r="H971" s="1"/>
      <c r="I971" s="1"/>
    </row>
    <row r="972" spans="1:9" ht="34.5" customHeight="1">
      <c r="A972" s="3">
        <f>A971+1</f>
        <v>4</v>
      </c>
      <c r="B972" s="5" t="s">
        <v>987</v>
      </c>
      <c r="C972" s="3" t="s">
        <v>359</v>
      </c>
      <c r="D972" s="3" t="s">
        <v>360</v>
      </c>
      <c r="E972" s="3"/>
      <c r="F972" s="1"/>
      <c r="G972" s="1"/>
      <c r="H972" s="1"/>
      <c r="I972" s="1"/>
    </row>
    <row r="973" spans="1:9" ht="34.5" customHeight="1">
      <c r="A973" s="3">
        <f>A972+1</f>
        <v>5</v>
      </c>
      <c r="B973" s="5" t="s">
        <v>988</v>
      </c>
      <c r="C973" s="3" t="s">
        <v>332</v>
      </c>
      <c r="D973" s="3" t="s">
        <v>328</v>
      </c>
      <c r="E973" s="3"/>
      <c r="F973" s="1"/>
      <c r="G973" s="1"/>
      <c r="H973" s="1"/>
      <c r="I973" s="1"/>
    </row>
    <row r="974" spans="1:9" ht="34.5" customHeight="1">
      <c r="A974" s="3">
        <f>A973+1</f>
        <v>6</v>
      </c>
      <c r="B974" s="5" t="s">
        <v>988</v>
      </c>
      <c r="C974" s="3" t="s">
        <v>332</v>
      </c>
      <c r="D974" s="3" t="s">
        <v>328</v>
      </c>
      <c r="E974" s="3"/>
      <c r="F974" s="1"/>
      <c r="G974" s="1"/>
      <c r="H974" s="1"/>
      <c r="I974" s="1"/>
    </row>
    <row r="975" spans="1:9" ht="34.5" customHeight="1">
      <c r="A975" s="1"/>
      <c r="B975" s="8"/>
      <c r="C975" s="1"/>
      <c r="D975" s="1"/>
      <c r="E975" s="1"/>
      <c r="F975" s="1"/>
      <c r="G975" s="1"/>
      <c r="H975" s="1"/>
      <c r="I975" s="1"/>
    </row>
    <row r="976" spans="1:9" ht="34.5" customHeight="1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" customHeight="1">
      <c r="A977" s="2" t="s">
        <v>347</v>
      </c>
      <c r="D977" s="218" t="s">
        <v>348</v>
      </c>
      <c r="E977" s="218"/>
      <c r="F977" s="1"/>
      <c r="G977" s="1"/>
      <c r="H977" s="1"/>
      <c r="I977" s="1"/>
    </row>
    <row r="978" spans="1:9" ht="15" customHeight="1">
      <c r="A978" s="2" t="s">
        <v>349</v>
      </c>
      <c r="B978" s="1"/>
      <c r="C978" s="1"/>
      <c r="D978" s="1"/>
      <c r="E978" s="1"/>
      <c r="F978" s="1"/>
      <c r="G978" s="1"/>
      <c r="H978" s="1"/>
      <c r="I978" s="1"/>
    </row>
    <row r="979" spans="1:9" ht="15" customHeight="1">
      <c r="A979" s="2" t="s">
        <v>350</v>
      </c>
      <c r="B979" s="1"/>
      <c r="C979" s="1"/>
      <c r="D979" s="1"/>
      <c r="E979" s="1"/>
      <c r="F979" s="1"/>
      <c r="G979" s="1"/>
      <c r="H979" s="1"/>
      <c r="I979" s="1"/>
    </row>
    <row r="980" spans="1:9" ht="34.5" customHeight="1">
      <c r="A980" s="216" t="s">
        <v>989</v>
      </c>
      <c r="B980" s="216"/>
      <c r="C980" s="216"/>
      <c r="D980" s="216"/>
      <c r="E980" s="216"/>
      <c r="F980" s="1"/>
      <c r="G980" s="1"/>
      <c r="H980" s="1"/>
      <c r="I980" s="1"/>
    </row>
    <row r="981" spans="1:9" ht="34.5" customHeight="1">
      <c r="A981" s="32" t="s">
        <v>1226</v>
      </c>
      <c r="B981" s="3" t="s">
        <v>321</v>
      </c>
      <c r="C981" s="3" t="s">
        <v>322</v>
      </c>
      <c r="D981" s="3" t="s">
        <v>323</v>
      </c>
      <c r="E981" s="3" t="s">
        <v>324</v>
      </c>
      <c r="F981" s="1"/>
      <c r="G981" s="1"/>
      <c r="H981" s="1"/>
      <c r="I981" s="1"/>
    </row>
    <row r="982" spans="1:9" ht="34.5" customHeight="1">
      <c r="A982" s="217" t="s">
        <v>990</v>
      </c>
      <c r="B982" s="217"/>
      <c r="C982" s="217"/>
      <c r="D982" s="217"/>
      <c r="E982" s="217"/>
      <c r="F982" s="1"/>
      <c r="G982" s="1"/>
      <c r="H982" s="1"/>
      <c r="I982" s="1"/>
    </row>
    <row r="983" spans="1:9" ht="34.5" customHeight="1">
      <c r="A983" s="3">
        <v>1</v>
      </c>
      <c r="B983" s="5" t="s">
        <v>326</v>
      </c>
      <c r="C983" s="3" t="s">
        <v>327</v>
      </c>
      <c r="D983" s="3" t="s">
        <v>328</v>
      </c>
      <c r="E983" s="3"/>
      <c r="F983" s="1"/>
      <c r="G983" s="1"/>
      <c r="H983" s="1"/>
      <c r="I983" s="1"/>
    </row>
    <row r="984" spans="1:9" ht="69.75" customHeight="1">
      <c r="A984" s="3">
        <f aca="true" t="shared" si="59" ref="A984:A991">A983+1</f>
        <v>2</v>
      </c>
      <c r="B984" s="5" t="s">
        <v>329</v>
      </c>
      <c r="C984" s="3" t="s">
        <v>330</v>
      </c>
      <c r="D984" s="3" t="s">
        <v>328</v>
      </c>
      <c r="E984" s="3"/>
      <c r="F984" s="1"/>
      <c r="G984" s="1"/>
      <c r="H984" s="1"/>
      <c r="I984" s="1"/>
    </row>
    <row r="985" spans="1:9" ht="69.75" customHeight="1">
      <c r="A985" s="3">
        <f t="shared" si="59"/>
        <v>3</v>
      </c>
      <c r="B985" s="5" t="s">
        <v>410</v>
      </c>
      <c r="C985" s="3" t="s">
        <v>330</v>
      </c>
      <c r="D985" s="3" t="s">
        <v>328</v>
      </c>
      <c r="E985" s="3"/>
      <c r="F985" s="1"/>
      <c r="G985" s="1"/>
      <c r="H985" s="1"/>
      <c r="I985" s="1"/>
    </row>
    <row r="986" spans="1:9" ht="34.5" customHeight="1">
      <c r="A986" s="3">
        <f t="shared" si="59"/>
        <v>4</v>
      </c>
      <c r="B986" s="5" t="s">
        <v>991</v>
      </c>
      <c r="C986" s="3" t="s">
        <v>332</v>
      </c>
      <c r="D986" s="3" t="s">
        <v>328</v>
      </c>
      <c r="E986" s="3"/>
      <c r="F986" s="1"/>
      <c r="G986" s="1"/>
      <c r="H986" s="1"/>
      <c r="I986" s="1"/>
    </row>
    <row r="987" spans="1:9" ht="34.5" customHeight="1">
      <c r="A987" s="3">
        <f t="shared" si="59"/>
        <v>5</v>
      </c>
      <c r="B987" s="5" t="s">
        <v>992</v>
      </c>
      <c r="C987" s="3" t="s">
        <v>332</v>
      </c>
      <c r="D987" s="3" t="s">
        <v>328</v>
      </c>
      <c r="E987" s="3"/>
      <c r="F987" s="1"/>
      <c r="G987" s="1"/>
      <c r="H987" s="1"/>
      <c r="I987" s="1"/>
    </row>
    <row r="988" spans="1:9" ht="34.5" customHeight="1">
      <c r="A988" s="3">
        <f t="shared" si="59"/>
        <v>6</v>
      </c>
      <c r="B988" s="5" t="s">
        <v>993</v>
      </c>
      <c r="C988" s="3" t="s">
        <v>359</v>
      </c>
      <c r="D988" s="3" t="s">
        <v>360</v>
      </c>
      <c r="E988" s="3"/>
      <c r="F988" s="1"/>
      <c r="G988" s="1"/>
      <c r="H988" s="1"/>
      <c r="I988" s="1"/>
    </row>
    <row r="989" spans="1:9" ht="34.5" customHeight="1">
      <c r="A989" s="3">
        <f t="shared" si="59"/>
        <v>7</v>
      </c>
      <c r="B989" s="5" t="s">
        <v>994</v>
      </c>
      <c r="C989" s="3" t="s">
        <v>359</v>
      </c>
      <c r="D989" s="3" t="s">
        <v>360</v>
      </c>
      <c r="E989" s="3"/>
      <c r="F989" s="1"/>
      <c r="G989" s="1"/>
      <c r="H989" s="1"/>
      <c r="I989" s="1"/>
    </row>
    <row r="990" spans="1:9" ht="34.5" customHeight="1">
      <c r="A990" s="3">
        <f t="shared" si="59"/>
        <v>8</v>
      </c>
      <c r="B990" s="5" t="s">
        <v>995</v>
      </c>
      <c r="C990" s="3" t="s">
        <v>396</v>
      </c>
      <c r="D990" s="3" t="s">
        <v>328</v>
      </c>
      <c r="E990" s="3"/>
      <c r="F990" s="1"/>
      <c r="G990" s="1"/>
      <c r="H990" s="1"/>
      <c r="I990" s="1"/>
    </row>
    <row r="991" spans="1:9" ht="34.5" customHeight="1">
      <c r="A991" s="3">
        <f t="shared" si="59"/>
        <v>9</v>
      </c>
      <c r="B991" s="5" t="s">
        <v>996</v>
      </c>
      <c r="C991" s="3" t="s">
        <v>997</v>
      </c>
      <c r="D991" s="3" t="s">
        <v>416</v>
      </c>
      <c r="E991" s="3"/>
      <c r="F991" s="1"/>
      <c r="G991" s="1"/>
      <c r="H991" s="1"/>
      <c r="I991" s="1"/>
    </row>
    <row r="992" spans="1:9" ht="34.5" customHeight="1">
      <c r="A992" s="1"/>
      <c r="B992" s="8"/>
      <c r="C992" s="1"/>
      <c r="D992" s="1"/>
      <c r="E992" s="1"/>
      <c r="F992" s="1"/>
      <c r="G992" s="1"/>
      <c r="H992" s="1"/>
      <c r="I992" s="1"/>
    </row>
    <row r="993" spans="1:9" ht="34.5" customHeight="1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5" customHeight="1">
      <c r="A994" s="2" t="s">
        <v>347</v>
      </c>
      <c r="D994" s="218" t="s">
        <v>348</v>
      </c>
      <c r="E994" s="218"/>
      <c r="F994" s="1"/>
      <c r="G994" s="1"/>
      <c r="H994" s="1"/>
      <c r="I994" s="1"/>
    </row>
    <row r="995" spans="1:9" ht="15" customHeight="1">
      <c r="A995" s="2" t="s">
        <v>349</v>
      </c>
      <c r="B995" s="1"/>
      <c r="C995" s="1"/>
      <c r="D995" s="1"/>
      <c r="E995" s="1"/>
      <c r="F995" s="1"/>
      <c r="G995" s="1"/>
      <c r="H995" s="1"/>
      <c r="I995" s="1"/>
    </row>
    <row r="996" spans="1:9" ht="15" customHeight="1">
      <c r="A996" s="2" t="s">
        <v>350</v>
      </c>
      <c r="B996" s="1"/>
      <c r="C996" s="1"/>
      <c r="D996" s="1"/>
      <c r="E996" s="1"/>
      <c r="F996" s="1"/>
      <c r="G996" s="1"/>
      <c r="H996" s="1"/>
      <c r="I996" s="1"/>
    </row>
    <row r="997" spans="1:9" ht="34.5" customHeight="1">
      <c r="A997" s="216" t="s">
        <v>998</v>
      </c>
      <c r="B997" s="216"/>
      <c r="C997" s="216"/>
      <c r="D997" s="216"/>
      <c r="E997" s="216"/>
      <c r="F997" s="1"/>
      <c r="G997" s="1"/>
      <c r="H997" s="1"/>
      <c r="I997" s="1"/>
    </row>
    <row r="998" spans="1:9" ht="34.5" customHeight="1">
      <c r="A998" s="32" t="s">
        <v>1226</v>
      </c>
      <c r="B998" s="3" t="s">
        <v>321</v>
      </c>
      <c r="C998" s="3" t="s">
        <v>322</v>
      </c>
      <c r="D998" s="3" t="s">
        <v>323</v>
      </c>
      <c r="E998" s="3" t="s">
        <v>324</v>
      </c>
      <c r="F998" s="1"/>
      <c r="G998" s="1"/>
      <c r="H998" s="1"/>
      <c r="I998" s="1"/>
    </row>
    <row r="999" spans="1:9" ht="34.5" customHeight="1">
      <c r="A999" s="217" t="s">
        <v>999</v>
      </c>
      <c r="B999" s="217"/>
      <c r="C999" s="217"/>
      <c r="D999" s="217"/>
      <c r="E999" s="217"/>
      <c r="F999" s="1"/>
      <c r="G999" s="1"/>
      <c r="H999" s="1"/>
      <c r="I999" s="1"/>
    </row>
    <row r="1000" spans="1:9" ht="34.5" customHeight="1">
      <c r="A1000" s="3">
        <f>1</f>
        <v>1</v>
      </c>
      <c r="B1000" s="5" t="s">
        <v>326</v>
      </c>
      <c r="C1000" s="3" t="s">
        <v>327</v>
      </c>
      <c r="D1000" s="3" t="s">
        <v>328</v>
      </c>
      <c r="E1000" s="3"/>
      <c r="F1000" s="1"/>
      <c r="G1000" s="1"/>
      <c r="H1000" s="1"/>
      <c r="I1000" s="1"/>
    </row>
    <row r="1001" spans="1:9" ht="69.75" customHeight="1">
      <c r="A1001" s="3">
        <f aca="true" t="shared" si="60" ref="A1001:A1007">A1000+1</f>
        <v>2</v>
      </c>
      <c r="B1001" s="5" t="s">
        <v>329</v>
      </c>
      <c r="C1001" s="3" t="s">
        <v>330</v>
      </c>
      <c r="D1001" s="3" t="s">
        <v>328</v>
      </c>
      <c r="E1001" s="3"/>
      <c r="F1001" s="1"/>
      <c r="G1001" s="1"/>
      <c r="H1001" s="1"/>
      <c r="I1001" s="1"/>
    </row>
    <row r="1002" spans="1:9" ht="69.75" customHeight="1">
      <c r="A1002" s="3">
        <f t="shared" si="60"/>
        <v>3</v>
      </c>
      <c r="B1002" s="5" t="s">
        <v>1000</v>
      </c>
      <c r="C1002" s="3" t="s">
        <v>330</v>
      </c>
      <c r="D1002" s="3" t="s">
        <v>328</v>
      </c>
      <c r="E1002" s="3"/>
      <c r="F1002" s="1"/>
      <c r="G1002" s="1"/>
      <c r="H1002" s="1"/>
      <c r="I1002" s="1"/>
    </row>
    <row r="1003" spans="1:9" ht="34.5" customHeight="1">
      <c r="A1003" s="3">
        <f t="shared" si="60"/>
        <v>4</v>
      </c>
      <c r="B1003" s="5" t="s">
        <v>1001</v>
      </c>
      <c r="C1003" s="3" t="s">
        <v>1002</v>
      </c>
      <c r="D1003" s="3" t="s">
        <v>69</v>
      </c>
      <c r="E1003" s="3"/>
      <c r="F1003" s="1"/>
      <c r="G1003" s="1"/>
      <c r="H1003" s="1"/>
      <c r="I1003" s="1"/>
    </row>
    <row r="1004" spans="1:9" ht="34.5" customHeight="1">
      <c r="A1004" s="3">
        <f t="shared" si="60"/>
        <v>5</v>
      </c>
      <c r="B1004" s="5" t="s">
        <v>1003</v>
      </c>
      <c r="C1004" s="3" t="s">
        <v>1004</v>
      </c>
      <c r="D1004" s="3" t="s">
        <v>336</v>
      </c>
      <c r="E1004" s="3"/>
      <c r="F1004" s="1"/>
      <c r="G1004" s="1"/>
      <c r="H1004" s="1"/>
      <c r="I1004" s="1"/>
    </row>
    <row r="1005" spans="1:9" ht="42.75">
      <c r="A1005" s="3">
        <f t="shared" si="60"/>
        <v>6</v>
      </c>
      <c r="B1005" s="5" t="s">
        <v>1005</v>
      </c>
      <c r="C1005" s="3" t="s">
        <v>1006</v>
      </c>
      <c r="D1005" s="3" t="s">
        <v>328</v>
      </c>
      <c r="E1005" s="3"/>
      <c r="F1005" s="1"/>
      <c r="G1005" s="1"/>
      <c r="H1005" s="1"/>
      <c r="I1005" s="1"/>
    </row>
    <row r="1006" spans="1:9" ht="34.5" customHeight="1">
      <c r="A1006" s="3">
        <f t="shared" si="60"/>
        <v>7</v>
      </c>
      <c r="B1006" s="5" t="s">
        <v>1007</v>
      </c>
      <c r="C1006" s="3" t="s">
        <v>332</v>
      </c>
      <c r="D1006" s="3" t="s">
        <v>328</v>
      </c>
      <c r="E1006" s="3"/>
      <c r="F1006" s="1"/>
      <c r="G1006" s="1"/>
      <c r="H1006" s="1"/>
      <c r="I1006" s="1"/>
    </row>
    <row r="1007" spans="1:9" ht="34.5" customHeight="1">
      <c r="A1007" s="3">
        <f t="shared" si="60"/>
        <v>8</v>
      </c>
      <c r="B1007" s="5" t="s">
        <v>1008</v>
      </c>
      <c r="C1007" s="3" t="s">
        <v>332</v>
      </c>
      <c r="D1007" s="3" t="s">
        <v>328</v>
      </c>
      <c r="E1007" s="3"/>
      <c r="F1007" s="1"/>
      <c r="G1007" s="1"/>
      <c r="H1007" s="1"/>
      <c r="I1007" s="1"/>
    </row>
    <row r="1008" spans="1:9" ht="34.5" customHeight="1">
      <c r="A1008" s="1"/>
      <c r="B1008" s="8"/>
      <c r="C1008" s="1"/>
      <c r="D1008" s="1"/>
      <c r="E1008" s="1"/>
      <c r="F1008" s="1"/>
      <c r="G1008" s="1"/>
      <c r="H1008" s="1"/>
      <c r="I1008" s="1"/>
    </row>
    <row r="1009" spans="1:9" ht="34.5" customHeight="1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5" customHeight="1">
      <c r="A1010" s="2" t="s">
        <v>347</v>
      </c>
      <c r="D1010" s="218" t="s">
        <v>348</v>
      </c>
      <c r="E1010" s="218"/>
      <c r="F1010" s="1"/>
      <c r="G1010" s="1"/>
      <c r="H1010" s="1"/>
      <c r="I1010" s="1"/>
    </row>
    <row r="1011" spans="1:9" ht="15" customHeight="1">
      <c r="A1011" s="2" t="s">
        <v>349</v>
      </c>
      <c r="B1011" s="1"/>
      <c r="C1011" s="1"/>
      <c r="D1011" s="1"/>
      <c r="E1011" s="1"/>
      <c r="F1011" s="1"/>
      <c r="G1011" s="1"/>
      <c r="H1011" s="1"/>
      <c r="I1011" s="1"/>
    </row>
    <row r="1012" spans="1:9" ht="15" customHeight="1">
      <c r="A1012" s="2" t="s">
        <v>350</v>
      </c>
      <c r="B1012" s="1"/>
      <c r="C1012" s="1"/>
      <c r="D1012" s="1"/>
      <c r="E1012" s="1"/>
      <c r="F1012" s="1"/>
      <c r="G1012" s="1"/>
      <c r="H1012" s="1"/>
      <c r="I1012" s="1"/>
    </row>
    <row r="1013" spans="1:9" ht="34.5" customHeight="1">
      <c r="A1013" s="225" t="s">
        <v>1090</v>
      </c>
      <c r="B1013" s="216"/>
      <c r="C1013" s="216"/>
      <c r="D1013" s="216"/>
      <c r="E1013" s="216"/>
      <c r="F1013" s="1"/>
      <c r="G1013" s="1"/>
      <c r="H1013" s="1"/>
      <c r="I1013" s="1"/>
    </row>
    <row r="1014" spans="1:9" ht="34.5" customHeight="1">
      <c r="A1014" s="32" t="s">
        <v>1226</v>
      </c>
      <c r="B1014" s="3" t="s">
        <v>321</v>
      </c>
      <c r="C1014" s="3" t="s">
        <v>322</v>
      </c>
      <c r="D1014" s="3" t="s">
        <v>323</v>
      </c>
      <c r="E1014" s="3" t="s">
        <v>324</v>
      </c>
      <c r="F1014" s="1"/>
      <c r="G1014" s="1"/>
      <c r="H1014" s="1"/>
      <c r="I1014" s="1"/>
    </row>
    <row r="1015" spans="1:9" ht="34.5" customHeight="1">
      <c r="A1015" s="217" t="s">
        <v>1010</v>
      </c>
      <c r="B1015" s="217"/>
      <c r="C1015" s="217"/>
      <c r="D1015" s="217"/>
      <c r="E1015" s="217"/>
      <c r="F1015" s="1"/>
      <c r="G1015" s="1"/>
      <c r="H1015" s="1"/>
      <c r="I1015" s="1"/>
    </row>
    <row r="1016" spans="1:9" ht="34.5" customHeight="1">
      <c r="A1016" s="3">
        <f>1</f>
        <v>1</v>
      </c>
      <c r="B1016" s="5" t="s">
        <v>326</v>
      </c>
      <c r="C1016" s="3" t="s">
        <v>327</v>
      </c>
      <c r="D1016" s="3" t="s">
        <v>328</v>
      </c>
      <c r="E1016" s="3"/>
      <c r="F1016" s="1"/>
      <c r="G1016" s="1"/>
      <c r="H1016" s="1"/>
      <c r="I1016" s="1"/>
    </row>
    <row r="1017" spans="1:9" ht="69.75" customHeight="1">
      <c r="A1017" s="3">
        <f aca="true" t="shared" si="61" ref="A1017:A1022">A1016+1</f>
        <v>2</v>
      </c>
      <c r="B1017" s="5" t="s">
        <v>329</v>
      </c>
      <c r="C1017" s="3" t="s">
        <v>330</v>
      </c>
      <c r="D1017" s="3" t="s">
        <v>328</v>
      </c>
      <c r="E1017" s="3"/>
      <c r="F1017" s="1"/>
      <c r="G1017" s="1"/>
      <c r="H1017" s="1"/>
      <c r="I1017" s="1"/>
    </row>
    <row r="1018" spans="1:9" ht="34.5" customHeight="1">
      <c r="A1018" s="3">
        <f t="shared" si="61"/>
        <v>3</v>
      </c>
      <c r="B1018" s="5" t="s">
        <v>1011</v>
      </c>
      <c r="C1018" s="3" t="s">
        <v>332</v>
      </c>
      <c r="D1018" s="3" t="s">
        <v>328</v>
      </c>
      <c r="E1018" s="3"/>
      <c r="F1018" s="1"/>
      <c r="G1018" s="1"/>
      <c r="H1018" s="1"/>
      <c r="I1018" s="1"/>
    </row>
    <row r="1019" spans="1:9" ht="69.75" customHeight="1">
      <c r="A1019" s="3">
        <f t="shared" si="61"/>
        <v>4</v>
      </c>
      <c r="B1019" s="5" t="s">
        <v>1012</v>
      </c>
      <c r="C1019" s="3" t="s">
        <v>330</v>
      </c>
      <c r="D1019" s="3" t="s">
        <v>328</v>
      </c>
      <c r="E1019" s="3"/>
      <c r="F1019" s="1"/>
      <c r="G1019" s="1"/>
      <c r="H1019" s="1"/>
      <c r="I1019" s="1"/>
    </row>
    <row r="1020" spans="1:9" ht="34.5" customHeight="1">
      <c r="A1020" s="3">
        <f t="shared" si="61"/>
        <v>5</v>
      </c>
      <c r="B1020" s="5" t="s">
        <v>31</v>
      </c>
      <c r="C1020" s="3" t="s">
        <v>457</v>
      </c>
      <c r="D1020" s="3" t="s">
        <v>328</v>
      </c>
      <c r="E1020" s="3"/>
      <c r="F1020" s="1"/>
      <c r="G1020" s="1"/>
      <c r="H1020" s="1"/>
      <c r="I1020" s="1"/>
    </row>
    <row r="1021" spans="1:9" ht="34.5" customHeight="1">
      <c r="A1021" s="3">
        <f t="shared" si="61"/>
        <v>6</v>
      </c>
      <c r="B1021" s="5" t="s">
        <v>32</v>
      </c>
      <c r="C1021" s="3" t="s">
        <v>33</v>
      </c>
      <c r="D1021" s="3" t="s">
        <v>336</v>
      </c>
      <c r="E1021" s="3"/>
      <c r="F1021" s="1"/>
      <c r="G1021" s="1"/>
      <c r="H1021" s="1"/>
      <c r="I1021" s="1"/>
    </row>
    <row r="1022" spans="1:9" ht="34.5" customHeight="1">
      <c r="A1022" s="3">
        <f t="shared" si="61"/>
        <v>7</v>
      </c>
      <c r="B1022" s="5" t="s">
        <v>1008</v>
      </c>
      <c r="C1022" s="3" t="s">
        <v>332</v>
      </c>
      <c r="D1022" s="3" t="s">
        <v>328</v>
      </c>
      <c r="E1022" s="3"/>
      <c r="F1022" s="1"/>
      <c r="G1022" s="1"/>
      <c r="H1022" s="1"/>
      <c r="I1022" s="1"/>
    </row>
    <row r="1023" spans="1:9" ht="34.5" customHeight="1">
      <c r="A1023" s="1"/>
      <c r="B1023" s="8"/>
      <c r="C1023" s="1"/>
      <c r="D1023" s="1"/>
      <c r="E1023" s="1"/>
      <c r="F1023" s="1"/>
      <c r="G1023" s="1"/>
      <c r="H1023" s="1"/>
      <c r="I1023" s="1"/>
    </row>
    <row r="1024" spans="1:9" ht="34.5" customHeight="1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5" customHeight="1">
      <c r="A1025" s="2" t="s">
        <v>347</v>
      </c>
      <c r="D1025" s="218" t="s">
        <v>348</v>
      </c>
      <c r="E1025" s="218"/>
      <c r="F1025" s="1"/>
      <c r="G1025" s="1"/>
      <c r="H1025" s="1"/>
      <c r="I1025" s="1"/>
    </row>
    <row r="1026" spans="1:9" ht="15" customHeight="1">
      <c r="A1026" s="2" t="s">
        <v>349</v>
      </c>
      <c r="B1026" s="1"/>
      <c r="C1026" s="1"/>
      <c r="D1026" s="1"/>
      <c r="E1026" s="1"/>
      <c r="F1026" s="1"/>
      <c r="G1026" s="1"/>
      <c r="H1026" s="1"/>
      <c r="I1026" s="1"/>
    </row>
    <row r="1027" spans="1:9" ht="15" customHeight="1">
      <c r="A1027" s="2" t="s">
        <v>350</v>
      </c>
      <c r="B1027" s="1"/>
      <c r="C1027" s="1"/>
      <c r="D1027" s="1"/>
      <c r="E1027" s="1"/>
      <c r="F1027" s="1"/>
      <c r="G1027" s="1"/>
      <c r="H1027" s="1"/>
      <c r="I1027" s="1"/>
    </row>
    <row r="1028" spans="1:9" ht="34.5" customHeight="1">
      <c r="A1028" s="216" t="s">
        <v>34</v>
      </c>
      <c r="B1028" s="216"/>
      <c r="C1028" s="216"/>
      <c r="D1028" s="216"/>
      <c r="E1028" s="216"/>
      <c r="F1028" s="1"/>
      <c r="G1028" s="1"/>
      <c r="H1028" s="1"/>
      <c r="I1028" s="1"/>
    </row>
    <row r="1029" spans="1:9" ht="34.5" customHeight="1">
      <c r="A1029" s="32" t="s">
        <v>1226</v>
      </c>
      <c r="B1029" s="3" t="s">
        <v>321</v>
      </c>
      <c r="C1029" s="3" t="s">
        <v>322</v>
      </c>
      <c r="D1029" s="3" t="s">
        <v>323</v>
      </c>
      <c r="E1029" s="3" t="s">
        <v>324</v>
      </c>
      <c r="F1029" s="1"/>
      <c r="G1029" s="1"/>
      <c r="H1029" s="1"/>
      <c r="I1029" s="1"/>
    </row>
    <row r="1030" spans="1:9" ht="34.5" customHeight="1">
      <c r="A1030" s="226" t="s">
        <v>35</v>
      </c>
      <c r="B1030" s="226"/>
      <c r="C1030" s="226"/>
      <c r="D1030" s="226"/>
      <c r="E1030" s="226"/>
      <c r="F1030" s="1"/>
      <c r="G1030" s="1"/>
      <c r="H1030" s="1"/>
      <c r="I1030" s="1"/>
    </row>
    <row r="1031" spans="1:9" ht="34.5" customHeight="1">
      <c r="A1031" s="3">
        <v>1</v>
      </c>
      <c r="B1031" s="5" t="s">
        <v>326</v>
      </c>
      <c r="C1031" s="3" t="s">
        <v>327</v>
      </c>
      <c r="D1031" s="3" t="s">
        <v>328</v>
      </c>
      <c r="E1031" s="3"/>
      <c r="F1031" s="1"/>
      <c r="G1031" s="1"/>
      <c r="H1031" s="1"/>
      <c r="I1031" s="1"/>
    </row>
    <row r="1032" spans="1:9" ht="34.5" customHeight="1">
      <c r="A1032" s="3">
        <f aca="true" t="shared" si="62" ref="A1032:A1037">A1031+1</f>
        <v>2</v>
      </c>
      <c r="B1032" s="5" t="s">
        <v>36</v>
      </c>
      <c r="C1032" s="3" t="s">
        <v>332</v>
      </c>
      <c r="D1032" s="3" t="s">
        <v>328</v>
      </c>
      <c r="E1032" s="3"/>
      <c r="F1032" s="1"/>
      <c r="G1032" s="1"/>
      <c r="H1032" s="1"/>
      <c r="I1032" s="1"/>
    </row>
    <row r="1033" spans="1:9" ht="34.5" customHeight="1">
      <c r="A1033" s="3">
        <f t="shared" si="62"/>
        <v>3</v>
      </c>
      <c r="B1033" s="5" t="s">
        <v>37</v>
      </c>
      <c r="C1033" s="3" t="s">
        <v>332</v>
      </c>
      <c r="D1033" s="3" t="s">
        <v>328</v>
      </c>
      <c r="E1033" s="3"/>
      <c r="F1033" s="1"/>
      <c r="G1033" s="1"/>
      <c r="H1033" s="1"/>
      <c r="I1033" s="1"/>
    </row>
    <row r="1034" spans="1:9" ht="34.5" customHeight="1">
      <c r="A1034" s="3">
        <f t="shared" si="62"/>
        <v>4</v>
      </c>
      <c r="B1034" s="5" t="s">
        <v>38</v>
      </c>
      <c r="C1034" s="3" t="s">
        <v>396</v>
      </c>
      <c r="D1034" s="3" t="s">
        <v>328</v>
      </c>
      <c r="E1034" s="3"/>
      <c r="F1034" s="1"/>
      <c r="G1034" s="1"/>
      <c r="H1034" s="1"/>
      <c r="I1034" s="1"/>
    </row>
    <row r="1035" spans="1:9" ht="34.5" customHeight="1">
      <c r="A1035" s="3">
        <f t="shared" si="62"/>
        <v>5</v>
      </c>
      <c r="B1035" s="5" t="s">
        <v>39</v>
      </c>
      <c r="C1035" s="3" t="s">
        <v>332</v>
      </c>
      <c r="D1035" s="3" t="s">
        <v>328</v>
      </c>
      <c r="E1035" s="3"/>
      <c r="F1035" s="1"/>
      <c r="G1035" s="1"/>
      <c r="H1035" s="1"/>
      <c r="I1035" s="1"/>
    </row>
    <row r="1036" spans="1:9" ht="34.5" customHeight="1">
      <c r="A1036" s="3">
        <f t="shared" si="62"/>
        <v>6</v>
      </c>
      <c r="B1036" s="5" t="s">
        <v>40</v>
      </c>
      <c r="C1036" s="3" t="s">
        <v>340</v>
      </c>
      <c r="D1036" s="3" t="s">
        <v>336</v>
      </c>
      <c r="E1036" s="3"/>
      <c r="F1036" s="1"/>
      <c r="G1036" s="1"/>
      <c r="H1036" s="1"/>
      <c r="I1036" s="1"/>
    </row>
    <row r="1037" spans="1:9" ht="34.5" customHeight="1">
      <c r="A1037" s="3">
        <f t="shared" si="62"/>
        <v>7</v>
      </c>
      <c r="B1037" s="5" t="s">
        <v>41</v>
      </c>
      <c r="C1037" s="3" t="s">
        <v>335</v>
      </c>
      <c r="D1037" s="3" t="s">
        <v>336</v>
      </c>
      <c r="E1037" s="3"/>
      <c r="F1037" s="1"/>
      <c r="G1037" s="1"/>
      <c r="H1037" s="1"/>
      <c r="I1037" s="1"/>
    </row>
    <row r="1038" spans="1:9" ht="34.5" customHeight="1">
      <c r="A1038" s="1"/>
      <c r="B1038" s="8"/>
      <c r="C1038" s="1"/>
      <c r="D1038" s="1"/>
      <c r="E1038" s="1"/>
      <c r="F1038" s="1"/>
      <c r="G1038" s="1"/>
      <c r="H1038" s="1"/>
      <c r="I1038" s="1"/>
    </row>
    <row r="1039" spans="1:9" ht="34.5" customHeight="1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5" customHeight="1">
      <c r="A1040" s="2" t="s">
        <v>347</v>
      </c>
      <c r="D1040" s="218" t="s">
        <v>348</v>
      </c>
      <c r="E1040" s="218"/>
      <c r="F1040" s="1"/>
      <c r="G1040" s="1"/>
      <c r="H1040" s="1"/>
      <c r="I1040" s="1"/>
    </row>
    <row r="1041" spans="1:9" ht="15" customHeight="1">
      <c r="A1041" s="2" t="s">
        <v>349</v>
      </c>
      <c r="B1041" s="1"/>
      <c r="C1041" s="1"/>
      <c r="D1041" s="1"/>
      <c r="E1041" s="1"/>
      <c r="F1041" s="1"/>
      <c r="G1041" s="1"/>
      <c r="H1041" s="1"/>
      <c r="I1041" s="1"/>
    </row>
    <row r="1042" spans="1:9" ht="15" customHeight="1">
      <c r="A1042" s="2" t="s">
        <v>350</v>
      </c>
      <c r="B1042" s="1"/>
      <c r="C1042" s="1"/>
      <c r="D1042" s="1"/>
      <c r="E1042" s="1"/>
      <c r="F1042" s="1"/>
      <c r="G1042" s="1"/>
      <c r="H1042" s="1"/>
      <c r="I1042" s="1"/>
    </row>
    <row r="1043" spans="1:9" ht="34.5" customHeight="1">
      <c r="A1043" s="216" t="s">
        <v>42</v>
      </c>
      <c r="B1043" s="216"/>
      <c r="C1043" s="216"/>
      <c r="D1043" s="216"/>
      <c r="E1043" s="216"/>
      <c r="F1043" s="1"/>
      <c r="G1043" s="1"/>
      <c r="H1043" s="1"/>
      <c r="I1043" s="1"/>
    </row>
    <row r="1044" spans="1:9" ht="34.5" customHeight="1">
      <c r="A1044" s="32" t="s">
        <v>1226</v>
      </c>
      <c r="B1044" s="3" t="s">
        <v>321</v>
      </c>
      <c r="C1044" s="3" t="s">
        <v>322</v>
      </c>
      <c r="D1044" s="3" t="s">
        <v>323</v>
      </c>
      <c r="E1044" s="3" t="s">
        <v>324</v>
      </c>
      <c r="F1044" s="1"/>
      <c r="G1044" s="1"/>
      <c r="H1044" s="1"/>
      <c r="I1044" s="1"/>
    </row>
    <row r="1045" spans="1:9" ht="34.5" customHeight="1">
      <c r="A1045" s="217" t="s">
        <v>43</v>
      </c>
      <c r="B1045" s="217"/>
      <c r="C1045" s="217"/>
      <c r="D1045" s="217"/>
      <c r="E1045" s="217"/>
      <c r="F1045" s="1"/>
      <c r="G1045" s="1"/>
      <c r="H1045" s="1"/>
      <c r="I1045" s="1"/>
    </row>
    <row r="1046" spans="1:9" ht="34.5" customHeight="1">
      <c r="A1046" s="3">
        <v>1</v>
      </c>
      <c r="B1046" s="5" t="s">
        <v>326</v>
      </c>
      <c r="C1046" s="3" t="s">
        <v>327</v>
      </c>
      <c r="D1046" s="3" t="s">
        <v>328</v>
      </c>
      <c r="E1046" s="3"/>
      <c r="F1046" s="1"/>
      <c r="G1046" s="1"/>
      <c r="H1046" s="1"/>
      <c r="I1046" s="1"/>
    </row>
    <row r="1047" spans="1:9" ht="34.5" customHeight="1">
      <c r="A1047" s="3">
        <f>A1046+1</f>
        <v>2</v>
      </c>
      <c r="B1047" s="5" t="s">
        <v>44</v>
      </c>
      <c r="C1047" s="3" t="s">
        <v>396</v>
      </c>
      <c r="D1047" s="3" t="s">
        <v>328</v>
      </c>
      <c r="E1047" s="3"/>
      <c r="F1047" s="1"/>
      <c r="G1047" s="1"/>
      <c r="H1047" s="1"/>
      <c r="I1047" s="1"/>
    </row>
    <row r="1048" spans="1:9" ht="34.5" customHeight="1">
      <c r="A1048" s="3">
        <f>A1047+1</f>
        <v>3</v>
      </c>
      <c r="B1048" s="5" t="s">
        <v>45</v>
      </c>
      <c r="C1048" s="3" t="s">
        <v>335</v>
      </c>
      <c r="D1048" s="3" t="s">
        <v>336</v>
      </c>
      <c r="E1048" s="3"/>
      <c r="F1048" s="1"/>
      <c r="G1048" s="1"/>
      <c r="H1048" s="1"/>
      <c r="I1048" s="1"/>
    </row>
    <row r="1049" spans="1:9" ht="34.5" customHeight="1">
      <c r="A1049" s="217" t="s">
        <v>46</v>
      </c>
      <c r="B1049" s="217"/>
      <c r="C1049" s="217"/>
      <c r="D1049" s="217"/>
      <c r="E1049" s="217"/>
      <c r="F1049" s="1"/>
      <c r="G1049" s="1"/>
      <c r="H1049" s="1"/>
      <c r="I1049" s="1"/>
    </row>
    <row r="1050" spans="1:9" ht="34.5" customHeight="1">
      <c r="A1050" s="3">
        <v>1</v>
      </c>
      <c r="B1050" s="5" t="s">
        <v>326</v>
      </c>
      <c r="C1050" s="3" t="s">
        <v>327</v>
      </c>
      <c r="D1050" s="3" t="s">
        <v>328</v>
      </c>
      <c r="E1050" s="3"/>
      <c r="F1050" s="1"/>
      <c r="G1050" s="1"/>
      <c r="H1050" s="1"/>
      <c r="I1050" s="1"/>
    </row>
    <row r="1051" spans="1:9" ht="34.5" customHeight="1">
      <c r="A1051" s="3">
        <f>A1050+1</f>
        <v>2</v>
      </c>
      <c r="B1051" s="5" t="s">
        <v>47</v>
      </c>
      <c r="C1051" s="3" t="s">
        <v>518</v>
      </c>
      <c r="D1051" s="3" t="s">
        <v>336</v>
      </c>
      <c r="E1051" s="3"/>
      <c r="F1051" s="1"/>
      <c r="G1051" s="1"/>
      <c r="H1051" s="1"/>
      <c r="I1051" s="1"/>
    </row>
    <row r="1052" spans="1:9" ht="34.5" customHeight="1">
      <c r="A1052" s="3">
        <v>3</v>
      </c>
      <c r="B1052" s="5" t="s">
        <v>48</v>
      </c>
      <c r="C1052" s="3" t="s">
        <v>332</v>
      </c>
      <c r="D1052" s="3" t="s">
        <v>328</v>
      </c>
      <c r="E1052" s="3"/>
      <c r="F1052" s="1"/>
      <c r="G1052" s="1"/>
      <c r="H1052" s="1"/>
      <c r="I1052" s="1"/>
    </row>
    <row r="1053" spans="1:9" ht="34.5" customHeight="1">
      <c r="A1053" s="3">
        <v>4</v>
      </c>
      <c r="B1053" s="5" t="s">
        <v>49</v>
      </c>
      <c r="C1053" s="3" t="s">
        <v>332</v>
      </c>
      <c r="D1053" s="3" t="s">
        <v>328</v>
      </c>
      <c r="E1053" s="3"/>
      <c r="F1053" s="1"/>
      <c r="G1053" s="1"/>
      <c r="H1053" s="1"/>
      <c r="I1053" s="1"/>
    </row>
    <row r="1054" spans="1:9" ht="34.5" customHeight="1">
      <c r="A1054" s="217" t="s">
        <v>50</v>
      </c>
      <c r="B1054" s="217"/>
      <c r="C1054" s="217"/>
      <c r="D1054" s="217"/>
      <c r="E1054" s="217"/>
      <c r="F1054" s="1"/>
      <c r="G1054" s="1"/>
      <c r="H1054" s="1"/>
      <c r="I1054" s="1"/>
    </row>
    <row r="1055" spans="1:9" ht="34.5" customHeight="1">
      <c r="A1055" s="3">
        <v>1</v>
      </c>
      <c r="B1055" s="5" t="s">
        <v>326</v>
      </c>
      <c r="C1055" s="3" t="s">
        <v>327</v>
      </c>
      <c r="D1055" s="3" t="s">
        <v>328</v>
      </c>
      <c r="E1055" s="3"/>
      <c r="F1055" s="1"/>
      <c r="G1055" s="1"/>
      <c r="H1055" s="1"/>
      <c r="I1055" s="1"/>
    </row>
    <row r="1056" spans="1:9" ht="34.5" customHeight="1">
      <c r="A1056" s="3">
        <f>A1055+1</f>
        <v>2</v>
      </c>
      <c r="B1056" s="5" t="s">
        <v>51</v>
      </c>
      <c r="C1056" s="3" t="s">
        <v>396</v>
      </c>
      <c r="D1056" s="3" t="s">
        <v>328</v>
      </c>
      <c r="E1056" s="4"/>
      <c r="F1056" s="1"/>
      <c r="G1056" s="1"/>
      <c r="H1056" s="1"/>
      <c r="I1056" s="1"/>
    </row>
    <row r="1057" spans="1:9" ht="34.5" customHeight="1">
      <c r="A1057" s="3">
        <f>A1056+1</f>
        <v>3</v>
      </c>
      <c r="B1057" s="5" t="s">
        <v>45</v>
      </c>
      <c r="C1057" s="3" t="s">
        <v>335</v>
      </c>
      <c r="D1057" s="3" t="s">
        <v>336</v>
      </c>
      <c r="E1057" s="3"/>
      <c r="F1057" s="1"/>
      <c r="G1057" s="1"/>
      <c r="H1057" s="1"/>
      <c r="I1057" s="1"/>
    </row>
    <row r="1058" spans="1:9" ht="34.5" customHeight="1">
      <c r="A1058" s="29"/>
      <c r="B1058" s="29"/>
      <c r="C1058" s="29"/>
      <c r="D1058" s="29"/>
      <c r="E1058" s="29"/>
      <c r="F1058" s="1"/>
      <c r="G1058" s="1"/>
      <c r="H1058" s="1"/>
      <c r="I1058" s="1"/>
    </row>
    <row r="1059" spans="1:9" ht="34.5" customHeight="1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5" customHeight="1">
      <c r="A1060" s="2" t="s">
        <v>347</v>
      </c>
      <c r="D1060" s="218" t="s">
        <v>348</v>
      </c>
      <c r="E1060" s="218"/>
      <c r="F1060" s="1"/>
      <c r="G1060" s="1"/>
      <c r="H1060" s="1"/>
      <c r="I1060" s="1"/>
    </row>
    <row r="1061" spans="1:9" ht="15" customHeight="1">
      <c r="A1061" s="2" t="s">
        <v>349</v>
      </c>
      <c r="B1061" s="1"/>
      <c r="C1061" s="1"/>
      <c r="D1061" s="1"/>
      <c r="E1061" s="1"/>
      <c r="F1061" s="1"/>
      <c r="G1061" s="1"/>
      <c r="H1061" s="1"/>
      <c r="I1061" s="1"/>
    </row>
    <row r="1062" spans="1:9" ht="15" customHeight="1">
      <c r="A1062" s="2" t="s">
        <v>350</v>
      </c>
      <c r="B1062" s="1"/>
      <c r="C1062" s="1"/>
      <c r="D1062" s="1"/>
      <c r="E1062" s="1"/>
      <c r="F1062" s="1"/>
      <c r="G1062" s="1"/>
      <c r="H1062" s="1"/>
      <c r="I1062" s="1"/>
    </row>
    <row r="1063" spans="1:9" ht="34.5" customHeight="1">
      <c r="A1063" s="216" t="s">
        <v>52</v>
      </c>
      <c r="B1063" s="216"/>
      <c r="C1063" s="216"/>
      <c r="D1063" s="216"/>
      <c r="E1063" s="216"/>
      <c r="F1063" s="1"/>
      <c r="G1063" s="1"/>
      <c r="H1063" s="1"/>
      <c r="I1063" s="1"/>
    </row>
    <row r="1064" spans="1:9" ht="34.5" customHeight="1">
      <c r="A1064" s="32" t="s">
        <v>1226</v>
      </c>
      <c r="B1064" s="3" t="s">
        <v>321</v>
      </c>
      <c r="C1064" s="3" t="s">
        <v>322</v>
      </c>
      <c r="D1064" s="3" t="s">
        <v>323</v>
      </c>
      <c r="E1064" s="3" t="s">
        <v>324</v>
      </c>
      <c r="F1064" s="1"/>
      <c r="G1064" s="1"/>
      <c r="H1064" s="1"/>
      <c r="I1064" s="1"/>
    </row>
    <row r="1065" spans="1:9" ht="34.5" customHeight="1">
      <c r="A1065" s="217" t="s">
        <v>393</v>
      </c>
      <c r="B1065" s="217"/>
      <c r="C1065" s="217"/>
      <c r="D1065" s="217"/>
      <c r="E1065" s="217"/>
      <c r="F1065" s="1"/>
      <c r="G1065" s="1"/>
      <c r="H1065" s="1"/>
      <c r="I1065" s="1"/>
    </row>
    <row r="1066" spans="1:9" ht="34.5" customHeight="1">
      <c r="A1066" s="3">
        <f>1</f>
        <v>1</v>
      </c>
      <c r="B1066" s="5" t="s">
        <v>326</v>
      </c>
      <c r="C1066" s="3" t="s">
        <v>327</v>
      </c>
      <c r="D1066" s="3" t="s">
        <v>328</v>
      </c>
      <c r="E1066" s="3"/>
      <c r="F1066" s="1"/>
      <c r="G1066" s="1"/>
      <c r="H1066" s="1"/>
      <c r="I1066" s="1"/>
    </row>
    <row r="1067" spans="1:9" ht="69.75" customHeight="1">
      <c r="A1067" s="3">
        <f aca="true" t="shared" si="63" ref="A1067:A1072">A1066+1</f>
        <v>2</v>
      </c>
      <c r="B1067" s="5" t="s">
        <v>329</v>
      </c>
      <c r="C1067" s="3" t="s">
        <v>330</v>
      </c>
      <c r="D1067" s="3" t="s">
        <v>328</v>
      </c>
      <c r="E1067" s="3"/>
      <c r="F1067" s="1"/>
      <c r="G1067" s="1"/>
      <c r="H1067" s="1"/>
      <c r="I1067" s="1"/>
    </row>
    <row r="1068" spans="1:9" ht="34.5" customHeight="1">
      <c r="A1068" s="3">
        <f t="shared" si="63"/>
        <v>3</v>
      </c>
      <c r="B1068" s="5" t="s">
        <v>53</v>
      </c>
      <c r="C1068" s="3" t="s">
        <v>332</v>
      </c>
      <c r="D1068" s="3" t="s">
        <v>328</v>
      </c>
      <c r="E1068" s="3"/>
      <c r="F1068" s="1"/>
      <c r="G1068" s="1"/>
      <c r="H1068" s="1"/>
      <c r="I1068" s="1"/>
    </row>
    <row r="1069" spans="1:9" ht="34.5" customHeight="1">
      <c r="A1069" s="3">
        <f t="shared" si="63"/>
        <v>4</v>
      </c>
      <c r="B1069" s="5" t="s">
        <v>54</v>
      </c>
      <c r="C1069" s="3" t="s">
        <v>344</v>
      </c>
      <c r="D1069" s="3" t="s">
        <v>328</v>
      </c>
      <c r="E1069" s="3"/>
      <c r="F1069" s="1"/>
      <c r="G1069" s="1"/>
      <c r="H1069" s="1"/>
      <c r="I1069" s="1"/>
    </row>
    <row r="1070" spans="1:9" ht="34.5" customHeight="1">
      <c r="A1070" s="3">
        <f t="shared" si="63"/>
        <v>5</v>
      </c>
      <c r="B1070" s="5" t="s">
        <v>55</v>
      </c>
      <c r="C1070" s="3" t="s">
        <v>340</v>
      </c>
      <c r="D1070" s="3" t="s">
        <v>336</v>
      </c>
      <c r="E1070" s="3"/>
      <c r="F1070" s="1"/>
      <c r="G1070" s="1"/>
      <c r="H1070" s="1"/>
      <c r="I1070" s="1"/>
    </row>
    <row r="1071" spans="1:9" ht="34.5" customHeight="1">
      <c r="A1071" s="3">
        <f t="shared" si="63"/>
        <v>6</v>
      </c>
      <c r="B1071" s="5" t="s">
        <v>56</v>
      </c>
      <c r="C1071" s="3" t="s">
        <v>335</v>
      </c>
      <c r="D1071" s="3" t="s">
        <v>336</v>
      </c>
      <c r="E1071" s="3"/>
      <c r="F1071" s="1"/>
      <c r="G1071" s="1"/>
      <c r="H1071" s="1"/>
      <c r="I1071" s="1"/>
    </row>
    <row r="1072" spans="1:9" ht="34.5" customHeight="1">
      <c r="A1072" s="3">
        <f t="shared" si="63"/>
        <v>7</v>
      </c>
      <c r="B1072" s="5" t="s">
        <v>1027</v>
      </c>
      <c r="C1072" s="3" t="s">
        <v>332</v>
      </c>
      <c r="D1072" s="3" t="s">
        <v>328</v>
      </c>
      <c r="E1072" s="3"/>
      <c r="F1072" s="1"/>
      <c r="G1072" s="1"/>
      <c r="H1072" s="1"/>
      <c r="I1072" s="1"/>
    </row>
    <row r="1073" spans="1:9" ht="34.5" customHeight="1">
      <c r="A1073" s="217" t="s">
        <v>1028</v>
      </c>
      <c r="B1073" s="217"/>
      <c r="C1073" s="217"/>
      <c r="D1073" s="217"/>
      <c r="E1073" s="217"/>
      <c r="F1073" s="1"/>
      <c r="G1073" s="1"/>
      <c r="H1073" s="1"/>
      <c r="I1073" s="1"/>
    </row>
    <row r="1074" spans="1:9" ht="34.5" customHeight="1">
      <c r="A1074" s="3">
        <v>1</v>
      </c>
      <c r="B1074" s="5" t="s">
        <v>326</v>
      </c>
      <c r="C1074" s="3" t="s">
        <v>327</v>
      </c>
      <c r="D1074" s="3" t="s">
        <v>328</v>
      </c>
      <c r="E1074" s="3"/>
      <c r="F1074" s="1"/>
      <c r="G1074" s="1"/>
      <c r="H1074" s="1"/>
      <c r="I1074" s="1"/>
    </row>
    <row r="1075" spans="1:9" ht="69.75" customHeight="1">
      <c r="A1075" s="3">
        <v>2</v>
      </c>
      <c r="B1075" s="7" t="s">
        <v>329</v>
      </c>
      <c r="C1075" s="6" t="s">
        <v>330</v>
      </c>
      <c r="D1075" s="6" t="s">
        <v>328</v>
      </c>
      <c r="E1075" s="6"/>
      <c r="F1075" s="1"/>
      <c r="G1075" s="1"/>
      <c r="H1075" s="1"/>
      <c r="I1075" s="1"/>
    </row>
    <row r="1076" spans="1:9" ht="34.5" customHeight="1">
      <c r="A1076" s="3">
        <v>3</v>
      </c>
      <c r="B1076" s="5" t="s">
        <v>1029</v>
      </c>
      <c r="C1076" s="3" t="s">
        <v>332</v>
      </c>
      <c r="D1076" s="6" t="s">
        <v>328</v>
      </c>
      <c r="E1076" s="3"/>
      <c r="F1076" s="1"/>
      <c r="G1076" s="1"/>
      <c r="H1076" s="1"/>
      <c r="I1076" s="1"/>
    </row>
    <row r="1077" spans="1:9" ht="34.5" customHeight="1">
      <c r="A1077" s="3">
        <v>4</v>
      </c>
      <c r="B1077" s="8" t="s">
        <v>1030</v>
      </c>
      <c r="C1077" s="3" t="s">
        <v>340</v>
      </c>
      <c r="D1077" s="3" t="s">
        <v>336</v>
      </c>
      <c r="E1077" s="3"/>
      <c r="F1077" s="1"/>
      <c r="G1077" s="1"/>
      <c r="H1077" s="1"/>
      <c r="I1077" s="1"/>
    </row>
    <row r="1078" spans="1:9" ht="34.5" customHeight="1">
      <c r="A1078" s="3">
        <v>5</v>
      </c>
      <c r="B1078" s="5" t="s">
        <v>56</v>
      </c>
      <c r="C1078" s="3" t="s">
        <v>335</v>
      </c>
      <c r="D1078" s="3" t="s">
        <v>336</v>
      </c>
      <c r="E1078" s="3"/>
      <c r="F1078" s="1"/>
      <c r="G1078" s="1"/>
      <c r="H1078" s="1"/>
      <c r="I1078" s="1"/>
    </row>
    <row r="1079" spans="1:9" ht="34.5" customHeight="1">
      <c r="A1079" s="3">
        <v>6</v>
      </c>
      <c r="B1079" s="20" t="s">
        <v>1031</v>
      </c>
      <c r="C1079" s="3" t="s">
        <v>332</v>
      </c>
      <c r="D1079" s="3" t="s">
        <v>328</v>
      </c>
      <c r="E1079" s="3"/>
      <c r="F1079" s="1"/>
      <c r="G1079" s="1"/>
      <c r="H1079" s="1"/>
      <c r="I1079" s="1"/>
    </row>
    <row r="1080" spans="1:9" ht="34.5" customHeight="1">
      <c r="A1080" s="1"/>
      <c r="B1080" s="8"/>
      <c r="C1080" s="1"/>
      <c r="D1080" s="1"/>
      <c r="E1080" s="1"/>
      <c r="F1080" s="1"/>
      <c r="G1080" s="1"/>
      <c r="H1080" s="1"/>
      <c r="I1080" s="1"/>
    </row>
    <row r="1081" spans="1:9" ht="34.5" customHeight="1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5" customHeight="1">
      <c r="A1082" s="2" t="s">
        <v>347</v>
      </c>
      <c r="D1082" s="218" t="s">
        <v>348</v>
      </c>
      <c r="E1082" s="218"/>
      <c r="F1082" s="1"/>
      <c r="G1082" s="1"/>
      <c r="H1082" s="1"/>
      <c r="I1082" s="1"/>
    </row>
    <row r="1083" spans="1:9" ht="15" customHeight="1">
      <c r="A1083" s="2" t="s">
        <v>349</v>
      </c>
      <c r="B1083" s="1"/>
      <c r="C1083" s="1"/>
      <c r="D1083" s="1"/>
      <c r="E1083" s="1"/>
      <c r="F1083" s="1"/>
      <c r="G1083" s="1"/>
      <c r="H1083" s="1"/>
      <c r="I1083" s="1"/>
    </row>
    <row r="1084" spans="1:9" ht="15" customHeight="1">
      <c r="A1084" s="2" t="s">
        <v>350</v>
      </c>
      <c r="B1084" s="1"/>
      <c r="C1084" s="1"/>
      <c r="D1084" s="1"/>
      <c r="E1084" s="1"/>
      <c r="F1084" s="1"/>
      <c r="G1084" s="1"/>
      <c r="H1084" s="1"/>
      <c r="I1084" s="1"/>
    </row>
    <row r="1085" spans="1:9" ht="34.5" customHeight="1">
      <c r="A1085" s="216" t="s">
        <v>1032</v>
      </c>
      <c r="B1085" s="216"/>
      <c r="C1085" s="216"/>
      <c r="D1085" s="216"/>
      <c r="E1085" s="216"/>
      <c r="F1085" s="1"/>
      <c r="G1085" s="1"/>
      <c r="H1085" s="1"/>
      <c r="I1085" s="1"/>
    </row>
    <row r="1086" spans="1:9" ht="34.5" customHeight="1">
      <c r="A1086" s="32" t="s">
        <v>1226</v>
      </c>
      <c r="B1086" s="3" t="s">
        <v>321</v>
      </c>
      <c r="C1086" s="3" t="s">
        <v>322</v>
      </c>
      <c r="D1086" s="3" t="s">
        <v>323</v>
      </c>
      <c r="E1086" s="3" t="s">
        <v>324</v>
      </c>
      <c r="F1086" s="1"/>
      <c r="G1086" s="1"/>
      <c r="H1086" s="1"/>
      <c r="I1086" s="1"/>
    </row>
    <row r="1087" spans="1:9" ht="34.5" customHeight="1">
      <c r="A1087" s="217" t="s">
        <v>1033</v>
      </c>
      <c r="B1087" s="217"/>
      <c r="C1087" s="217"/>
      <c r="D1087" s="217"/>
      <c r="E1087" s="217"/>
      <c r="F1087" s="1"/>
      <c r="G1087" s="1"/>
      <c r="H1087" s="1"/>
      <c r="I1087" s="1"/>
    </row>
    <row r="1088" spans="1:9" ht="34.5" customHeight="1">
      <c r="A1088" s="3">
        <v>1</v>
      </c>
      <c r="B1088" s="5" t="s">
        <v>326</v>
      </c>
      <c r="C1088" s="3" t="s">
        <v>327</v>
      </c>
      <c r="D1088" s="3" t="s">
        <v>328</v>
      </c>
      <c r="E1088" s="3"/>
      <c r="F1088" s="1"/>
      <c r="G1088" s="1"/>
      <c r="H1088" s="1"/>
      <c r="I1088" s="1"/>
    </row>
    <row r="1089" spans="1:9" ht="69.75" customHeight="1">
      <c r="A1089" s="3">
        <f>A1088+1</f>
        <v>2</v>
      </c>
      <c r="B1089" s="5" t="s">
        <v>329</v>
      </c>
      <c r="C1089" s="3" t="s">
        <v>330</v>
      </c>
      <c r="D1089" s="3" t="s">
        <v>328</v>
      </c>
      <c r="E1089" s="3"/>
      <c r="F1089" s="1"/>
      <c r="G1089" s="1"/>
      <c r="H1089" s="1"/>
      <c r="I1089" s="1"/>
    </row>
    <row r="1090" spans="1:9" ht="34.5" customHeight="1">
      <c r="A1090" s="3">
        <f>A1089+1</f>
        <v>3</v>
      </c>
      <c r="B1090" s="5" t="s">
        <v>1034</v>
      </c>
      <c r="C1090" s="3" t="s">
        <v>477</v>
      </c>
      <c r="D1090" s="3" t="s">
        <v>336</v>
      </c>
      <c r="E1090" s="3"/>
      <c r="F1090" s="1"/>
      <c r="G1090" s="1"/>
      <c r="H1090" s="1"/>
      <c r="I1090" s="1"/>
    </row>
    <row r="1091" spans="1:9" ht="34.5" customHeight="1">
      <c r="A1091" s="3">
        <f>A1090+1</f>
        <v>4</v>
      </c>
      <c r="B1091" s="5" t="s">
        <v>1035</v>
      </c>
      <c r="C1091" s="3" t="s">
        <v>948</v>
      </c>
      <c r="D1091" s="3" t="s">
        <v>336</v>
      </c>
      <c r="E1091" s="3"/>
      <c r="F1091" s="1"/>
      <c r="G1091" s="1"/>
      <c r="H1091" s="1"/>
      <c r="I1091" s="1"/>
    </row>
    <row r="1092" spans="1:9" ht="34.5" customHeight="1">
      <c r="A1092" s="3">
        <f>A1091+1</f>
        <v>5</v>
      </c>
      <c r="B1092" s="5" t="s">
        <v>1036</v>
      </c>
      <c r="C1092" s="3" t="s">
        <v>332</v>
      </c>
      <c r="D1092" s="3" t="s">
        <v>328</v>
      </c>
      <c r="E1092" s="3"/>
      <c r="F1092" s="1"/>
      <c r="G1092" s="1"/>
      <c r="H1092" s="1"/>
      <c r="I1092" s="1"/>
    </row>
    <row r="1093" spans="1:9" ht="34.5" customHeight="1">
      <c r="A1093" s="217" t="s">
        <v>1037</v>
      </c>
      <c r="B1093" s="217"/>
      <c r="C1093" s="217"/>
      <c r="D1093" s="217"/>
      <c r="E1093" s="217"/>
      <c r="F1093" s="1"/>
      <c r="G1093" s="1"/>
      <c r="H1093" s="1"/>
      <c r="I1093" s="1"/>
    </row>
    <row r="1094" spans="1:9" ht="34.5" customHeight="1">
      <c r="A1094" s="3">
        <v>1</v>
      </c>
      <c r="B1094" s="5" t="s">
        <v>326</v>
      </c>
      <c r="C1094" s="3" t="s">
        <v>327</v>
      </c>
      <c r="D1094" s="3" t="s">
        <v>328</v>
      </c>
      <c r="E1094" s="3"/>
      <c r="F1094" s="1"/>
      <c r="G1094" s="1"/>
      <c r="H1094" s="1"/>
      <c r="I1094" s="1"/>
    </row>
    <row r="1095" spans="1:9" ht="69.75" customHeight="1">
      <c r="A1095" s="3">
        <f>A1094+1</f>
        <v>2</v>
      </c>
      <c r="B1095" s="5" t="s">
        <v>329</v>
      </c>
      <c r="C1095" s="3" t="s">
        <v>330</v>
      </c>
      <c r="D1095" s="3" t="s">
        <v>328</v>
      </c>
      <c r="E1095" s="3"/>
      <c r="F1095" s="1"/>
      <c r="G1095" s="1"/>
      <c r="H1095" s="1"/>
      <c r="I1095" s="1"/>
    </row>
    <row r="1096" spans="1:9" ht="34.5" customHeight="1">
      <c r="A1096" s="3">
        <f>A1095+1</f>
        <v>3</v>
      </c>
      <c r="B1096" s="5" t="s">
        <v>1038</v>
      </c>
      <c r="C1096" s="3" t="s">
        <v>477</v>
      </c>
      <c r="D1096" s="3" t="s">
        <v>336</v>
      </c>
      <c r="E1096" s="3"/>
      <c r="F1096" s="1"/>
      <c r="G1096" s="1"/>
      <c r="H1096" s="1"/>
      <c r="I1096" s="1"/>
    </row>
    <row r="1097" spans="1:9" ht="34.5" customHeight="1">
      <c r="A1097" s="3">
        <f>A1096+1</f>
        <v>4</v>
      </c>
      <c r="B1097" s="5" t="s">
        <v>1039</v>
      </c>
      <c r="C1097" s="3" t="s">
        <v>332</v>
      </c>
      <c r="D1097" s="3" t="s">
        <v>328</v>
      </c>
      <c r="E1097" s="3"/>
      <c r="F1097" s="1"/>
      <c r="G1097" s="1"/>
      <c r="H1097" s="1"/>
      <c r="I1097" s="1"/>
    </row>
    <row r="1098" spans="1:9" ht="34.5" customHeight="1">
      <c r="A1098" s="3">
        <f>A1097+1</f>
        <v>5</v>
      </c>
      <c r="B1098" s="5" t="s">
        <v>1040</v>
      </c>
      <c r="C1098" s="3" t="s">
        <v>948</v>
      </c>
      <c r="D1098" s="3" t="s">
        <v>336</v>
      </c>
      <c r="E1098" s="3"/>
      <c r="F1098" s="1"/>
      <c r="G1098" s="1"/>
      <c r="H1098" s="1"/>
      <c r="I1098" s="1"/>
    </row>
    <row r="1099" spans="1:9" ht="34.5" customHeight="1">
      <c r="A1099" s="217" t="s">
        <v>1041</v>
      </c>
      <c r="B1099" s="217"/>
      <c r="C1099" s="217"/>
      <c r="D1099" s="217"/>
      <c r="E1099" s="217"/>
      <c r="F1099" s="1"/>
      <c r="G1099" s="1"/>
      <c r="H1099" s="1"/>
      <c r="I1099" s="1"/>
    </row>
    <row r="1100" spans="1:9" ht="34.5" customHeight="1">
      <c r="A1100" s="3">
        <v>1</v>
      </c>
      <c r="B1100" s="5" t="s">
        <v>326</v>
      </c>
      <c r="C1100" s="3" t="s">
        <v>327</v>
      </c>
      <c r="D1100" s="3" t="s">
        <v>328</v>
      </c>
      <c r="E1100" s="3"/>
      <c r="F1100" s="1"/>
      <c r="G1100" s="1"/>
      <c r="H1100" s="1"/>
      <c r="I1100" s="1"/>
    </row>
    <row r="1101" spans="1:9" ht="69.75" customHeight="1">
      <c r="A1101" s="3">
        <f>A1100+1</f>
        <v>2</v>
      </c>
      <c r="B1101" s="5" t="s">
        <v>329</v>
      </c>
      <c r="C1101" s="3" t="s">
        <v>330</v>
      </c>
      <c r="D1101" s="3" t="s">
        <v>328</v>
      </c>
      <c r="E1101" s="3"/>
      <c r="F1101" s="1"/>
      <c r="G1101" s="1"/>
      <c r="H1101" s="1"/>
      <c r="I1101" s="1"/>
    </row>
    <row r="1102" spans="1:9" ht="34.5" customHeight="1">
      <c r="A1102" s="3">
        <f>A1101+1</f>
        <v>3</v>
      </c>
      <c r="B1102" s="5" t="s">
        <v>1042</v>
      </c>
      <c r="C1102" s="3" t="s">
        <v>477</v>
      </c>
      <c r="D1102" s="3" t="s">
        <v>336</v>
      </c>
      <c r="E1102" s="3"/>
      <c r="F1102" s="1"/>
      <c r="G1102" s="1"/>
      <c r="H1102" s="1"/>
      <c r="I1102" s="1"/>
    </row>
    <row r="1103" spans="1:9" ht="34.5" customHeight="1">
      <c r="A1103" s="3">
        <f>A1102+1</f>
        <v>4</v>
      </c>
      <c r="B1103" s="5" t="s">
        <v>1040</v>
      </c>
      <c r="C1103" s="3" t="s">
        <v>948</v>
      </c>
      <c r="D1103" s="3" t="s">
        <v>336</v>
      </c>
      <c r="E1103" s="3"/>
      <c r="F1103" s="1"/>
      <c r="G1103" s="1"/>
      <c r="H1103" s="1"/>
      <c r="I1103" s="1"/>
    </row>
    <row r="1104" spans="1:9" ht="34.5" customHeight="1">
      <c r="A1104" s="3">
        <f>A1103+1</f>
        <v>5</v>
      </c>
      <c r="B1104" s="5" t="s">
        <v>1043</v>
      </c>
      <c r="C1104" s="3" t="s">
        <v>332</v>
      </c>
      <c r="D1104" s="3" t="s">
        <v>328</v>
      </c>
      <c r="E1104" s="3"/>
      <c r="F1104" s="1"/>
      <c r="G1104" s="1"/>
      <c r="H1104" s="1"/>
      <c r="I1104" s="1"/>
    </row>
    <row r="1105" spans="1:9" ht="34.5" customHeight="1">
      <c r="A1105" s="3"/>
      <c r="B1105" s="5"/>
      <c r="C1105" s="3"/>
      <c r="D1105" s="3"/>
      <c r="E1105" s="3"/>
      <c r="F1105" s="1"/>
      <c r="G1105" s="1"/>
      <c r="H1105" s="1"/>
      <c r="I1105" s="1"/>
    </row>
    <row r="1106" spans="1:9" ht="34.5" customHeight="1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5" customHeight="1">
      <c r="A1107" s="2" t="s">
        <v>347</v>
      </c>
      <c r="D1107" s="218" t="s">
        <v>348</v>
      </c>
      <c r="E1107" s="218"/>
      <c r="F1107" s="1"/>
      <c r="G1107" s="1"/>
      <c r="H1107" s="1"/>
      <c r="I1107" s="1"/>
    </row>
    <row r="1108" spans="1:9" ht="15" customHeight="1">
      <c r="A1108" s="2" t="s">
        <v>349</v>
      </c>
      <c r="B1108" s="1"/>
      <c r="C1108" s="1"/>
      <c r="D1108" s="1"/>
      <c r="E1108" s="1"/>
      <c r="F1108" s="1"/>
      <c r="G1108" s="1"/>
      <c r="H1108" s="1"/>
      <c r="I1108" s="1"/>
    </row>
    <row r="1109" spans="1:9" ht="15" customHeight="1">
      <c r="A1109" s="2" t="s">
        <v>350</v>
      </c>
      <c r="B1109" s="1"/>
      <c r="C1109" s="1"/>
      <c r="D1109" s="1"/>
      <c r="E1109" s="1"/>
      <c r="F1109" s="1"/>
      <c r="G1109" s="1"/>
      <c r="H1109" s="1"/>
      <c r="I1109" s="1"/>
    </row>
    <row r="1110" spans="1:9" ht="34.5" customHeight="1">
      <c r="A1110" s="222" t="s">
        <v>1044</v>
      </c>
      <c r="B1110" s="222"/>
      <c r="C1110" s="222"/>
      <c r="D1110" s="222"/>
      <c r="E1110" s="222"/>
      <c r="F1110" s="1"/>
      <c r="G1110" s="1"/>
      <c r="H1110" s="1"/>
      <c r="I1110" s="1"/>
    </row>
    <row r="1111" spans="1:9" ht="34.5" customHeight="1">
      <c r="A1111" s="32" t="s">
        <v>1226</v>
      </c>
      <c r="B1111" s="3" t="s">
        <v>321</v>
      </c>
      <c r="C1111" s="3" t="s">
        <v>322</v>
      </c>
      <c r="D1111" s="3" t="s">
        <v>323</v>
      </c>
      <c r="E1111" s="3" t="s">
        <v>324</v>
      </c>
      <c r="F1111" s="1"/>
      <c r="G1111" s="1"/>
      <c r="H1111" s="1"/>
      <c r="I1111" s="1"/>
    </row>
    <row r="1112" spans="1:9" ht="34.5" customHeight="1">
      <c r="A1112" s="217" t="s">
        <v>1045</v>
      </c>
      <c r="B1112" s="217"/>
      <c r="C1112" s="217"/>
      <c r="D1112" s="217"/>
      <c r="E1112" s="217"/>
      <c r="F1112" s="1"/>
      <c r="G1112" s="1"/>
      <c r="H1112" s="1"/>
      <c r="I1112" s="1"/>
    </row>
    <row r="1113" spans="1:9" ht="34.5" customHeight="1">
      <c r="A1113" s="3">
        <f>1</f>
        <v>1</v>
      </c>
      <c r="B1113" s="5" t="s">
        <v>326</v>
      </c>
      <c r="C1113" s="3" t="s">
        <v>327</v>
      </c>
      <c r="D1113" s="3" t="s">
        <v>328</v>
      </c>
      <c r="E1113" s="3"/>
      <c r="F1113" s="1"/>
      <c r="G1113" s="1"/>
      <c r="H1113" s="1"/>
      <c r="I1113" s="1"/>
    </row>
    <row r="1114" spans="1:9" ht="69.75" customHeight="1">
      <c r="A1114" s="3">
        <f>1+A1113</f>
        <v>2</v>
      </c>
      <c r="B1114" s="5" t="s">
        <v>329</v>
      </c>
      <c r="C1114" s="3" t="s">
        <v>330</v>
      </c>
      <c r="D1114" s="3" t="s">
        <v>328</v>
      </c>
      <c r="E1114" s="3"/>
      <c r="F1114" s="1"/>
      <c r="G1114" s="1"/>
      <c r="H1114" s="1"/>
      <c r="I1114" s="1"/>
    </row>
    <row r="1115" spans="1:9" ht="34.5" customHeight="1">
      <c r="A1115" s="6">
        <f aca="true" t="shared" si="64" ref="A1115:A1121">A1114+1</f>
        <v>3</v>
      </c>
      <c r="B1115" s="19" t="s">
        <v>1046</v>
      </c>
      <c r="C1115" s="30" t="s">
        <v>332</v>
      </c>
      <c r="D1115" s="18" t="s">
        <v>10</v>
      </c>
      <c r="E1115" s="6"/>
      <c r="F1115" s="1"/>
      <c r="G1115" s="1"/>
      <c r="H1115" s="1"/>
      <c r="I1115" s="1"/>
    </row>
    <row r="1116" spans="1:9" ht="34.5" customHeight="1">
      <c r="A1116" s="6">
        <f t="shared" si="64"/>
        <v>4</v>
      </c>
      <c r="B1116" s="31" t="s">
        <v>1047</v>
      </c>
      <c r="C1116" s="13" t="s">
        <v>389</v>
      </c>
      <c r="D1116" s="18" t="s">
        <v>10</v>
      </c>
      <c r="E1116" s="17"/>
      <c r="F1116" s="1"/>
      <c r="G1116" s="1"/>
      <c r="H1116" s="1"/>
      <c r="I1116" s="1"/>
    </row>
    <row r="1117" spans="1:9" ht="34.5" customHeight="1">
      <c r="A1117" s="6">
        <f t="shared" si="64"/>
        <v>5</v>
      </c>
      <c r="B1117" s="28" t="s">
        <v>1048</v>
      </c>
      <c r="C1117" s="30" t="s">
        <v>332</v>
      </c>
      <c r="D1117" s="18" t="s">
        <v>10</v>
      </c>
      <c r="E1117" s="17"/>
      <c r="F1117" s="1"/>
      <c r="G1117" s="1"/>
      <c r="H1117" s="1"/>
      <c r="I1117" s="1"/>
    </row>
    <row r="1118" spans="1:9" ht="34.5" customHeight="1">
      <c r="A1118" s="6">
        <f t="shared" si="64"/>
        <v>6</v>
      </c>
      <c r="B1118" s="5" t="s">
        <v>85</v>
      </c>
      <c r="C1118" s="3" t="s">
        <v>335</v>
      </c>
      <c r="D1118" s="3" t="s">
        <v>336</v>
      </c>
      <c r="E1118" s="17"/>
      <c r="F1118" s="1"/>
      <c r="G1118" s="1"/>
      <c r="H1118" s="1"/>
      <c r="I1118" s="1"/>
    </row>
    <row r="1119" spans="1:9" ht="34.5" customHeight="1">
      <c r="A1119" s="6">
        <f t="shared" si="64"/>
        <v>7</v>
      </c>
      <c r="B1119" s="7" t="s">
        <v>86</v>
      </c>
      <c r="C1119" s="6" t="s">
        <v>340</v>
      </c>
      <c r="D1119" s="6" t="s">
        <v>336</v>
      </c>
      <c r="E1119" s="6"/>
      <c r="F1119" s="1"/>
      <c r="G1119" s="1"/>
      <c r="H1119" s="1"/>
      <c r="I1119" s="1"/>
    </row>
    <row r="1120" spans="1:9" ht="34.5" customHeight="1">
      <c r="A1120" s="3">
        <f t="shared" si="64"/>
        <v>8</v>
      </c>
      <c r="B1120" s="5" t="s">
        <v>87</v>
      </c>
      <c r="C1120" s="3" t="s">
        <v>332</v>
      </c>
      <c r="D1120" s="3" t="s">
        <v>328</v>
      </c>
      <c r="E1120" s="3"/>
      <c r="F1120" s="1"/>
      <c r="G1120" s="1"/>
      <c r="H1120" s="1"/>
      <c r="I1120" s="1"/>
    </row>
    <row r="1121" spans="1:9" ht="34.5" customHeight="1">
      <c r="A1121" s="3">
        <f t="shared" si="64"/>
        <v>9</v>
      </c>
      <c r="B1121" s="19" t="s">
        <v>88</v>
      </c>
      <c r="C1121" s="3" t="s">
        <v>332</v>
      </c>
      <c r="D1121" s="3" t="s">
        <v>328</v>
      </c>
      <c r="E1121" s="3"/>
      <c r="F1121" s="1"/>
      <c r="G1121" s="1"/>
      <c r="H1121" s="1"/>
      <c r="I1121" s="1"/>
    </row>
    <row r="1122" spans="1:9" ht="34.5" customHeight="1">
      <c r="A1122" s="227" t="s">
        <v>89</v>
      </c>
      <c r="B1122" s="227"/>
      <c r="C1122" s="227"/>
      <c r="D1122" s="227"/>
      <c r="E1122" s="227"/>
      <c r="F1122" s="1"/>
      <c r="G1122" s="1"/>
      <c r="H1122" s="1"/>
      <c r="I1122" s="1"/>
    </row>
    <row r="1123" spans="1:9" ht="34.5" customHeight="1">
      <c r="A1123" s="15">
        <v>1</v>
      </c>
      <c r="B1123" s="19" t="s">
        <v>326</v>
      </c>
      <c r="C1123" s="15" t="s">
        <v>327</v>
      </c>
      <c r="D1123" s="16" t="s">
        <v>10</v>
      </c>
      <c r="E1123" s="16"/>
      <c r="F1123" s="1"/>
      <c r="G1123" s="1"/>
      <c r="H1123" s="1"/>
      <c r="I1123" s="1"/>
    </row>
    <row r="1124" spans="1:9" ht="69.75" customHeight="1">
      <c r="A1124" s="15">
        <f aca="true" t="shared" si="65" ref="A1124:A1132">A1123+1</f>
        <v>2</v>
      </c>
      <c r="B1124" s="19" t="s">
        <v>329</v>
      </c>
      <c r="C1124" s="15" t="s">
        <v>330</v>
      </c>
      <c r="D1124" s="16" t="s">
        <v>10</v>
      </c>
      <c r="E1124" s="16"/>
      <c r="F1124" s="1"/>
      <c r="G1124" s="1"/>
      <c r="H1124" s="1"/>
      <c r="I1124" s="1"/>
    </row>
    <row r="1125" spans="1:9" ht="34.5" customHeight="1">
      <c r="A1125" s="6">
        <f t="shared" si="65"/>
        <v>3</v>
      </c>
      <c r="B1125" s="19" t="s">
        <v>1046</v>
      </c>
      <c r="C1125" s="30" t="s">
        <v>332</v>
      </c>
      <c r="D1125" s="18" t="s">
        <v>10</v>
      </c>
      <c r="E1125" s="6"/>
      <c r="F1125" s="1"/>
      <c r="G1125" s="1"/>
      <c r="H1125" s="1"/>
      <c r="I1125" s="1"/>
    </row>
    <row r="1126" spans="1:9" ht="34.5" customHeight="1">
      <c r="A1126" s="6">
        <f t="shared" si="65"/>
        <v>4</v>
      </c>
      <c r="B1126" s="31" t="s">
        <v>1047</v>
      </c>
      <c r="C1126" s="13" t="s">
        <v>389</v>
      </c>
      <c r="D1126" s="18" t="s">
        <v>10</v>
      </c>
      <c r="E1126" s="17"/>
      <c r="F1126" s="1"/>
      <c r="G1126" s="1"/>
      <c r="H1126" s="1"/>
      <c r="I1126" s="1"/>
    </row>
    <row r="1127" spans="1:9" ht="34.5" customHeight="1">
      <c r="A1127" s="6">
        <f t="shared" si="65"/>
        <v>5</v>
      </c>
      <c r="B1127" s="28" t="s">
        <v>1048</v>
      </c>
      <c r="C1127" s="30" t="s">
        <v>332</v>
      </c>
      <c r="D1127" s="18" t="s">
        <v>10</v>
      </c>
      <c r="E1127" s="17"/>
      <c r="F1127" s="1"/>
      <c r="G1127" s="1"/>
      <c r="H1127" s="1"/>
      <c r="I1127" s="1"/>
    </row>
    <row r="1128" spans="1:9" ht="34.5" customHeight="1">
      <c r="A1128" s="6">
        <f t="shared" si="65"/>
        <v>6</v>
      </c>
      <c r="B1128" s="5" t="s">
        <v>90</v>
      </c>
      <c r="C1128" s="3" t="s">
        <v>335</v>
      </c>
      <c r="D1128" s="3" t="s">
        <v>336</v>
      </c>
      <c r="E1128" s="17"/>
      <c r="F1128" s="1"/>
      <c r="G1128" s="1"/>
      <c r="H1128" s="1"/>
      <c r="I1128" s="1"/>
    </row>
    <row r="1129" spans="1:9" ht="34.5" customHeight="1">
      <c r="A1129" s="6">
        <f t="shared" si="65"/>
        <v>7</v>
      </c>
      <c r="B1129" s="7" t="s">
        <v>91</v>
      </c>
      <c r="C1129" s="6" t="s">
        <v>340</v>
      </c>
      <c r="D1129" s="6" t="s">
        <v>336</v>
      </c>
      <c r="E1129" s="6"/>
      <c r="F1129" s="1"/>
      <c r="G1129" s="1"/>
      <c r="H1129" s="1"/>
      <c r="I1129" s="1"/>
    </row>
    <row r="1130" spans="1:9" ht="34.5" customHeight="1">
      <c r="A1130" s="3">
        <f t="shared" si="65"/>
        <v>8</v>
      </c>
      <c r="B1130" s="5" t="s">
        <v>92</v>
      </c>
      <c r="C1130" s="3" t="s">
        <v>332</v>
      </c>
      <c r="D1130" s="3" t="s">
        <v>328</v>
      </c>
      <c r="E1130" s="3"/>
      <c r="F1130" s="1"/>
      <c r="G1130" s="1"/>
      <c r="H1130" s="1"/>
      <c r="I1130" s="1"/>
    </row>
    <row r="1131" spans="1:9" ht="34.5" customHeight="1">
      <c r="A1131" s="3">
        <f t="shared" si="65"/>
        <v>9</v>
      </c>
      <c r="B1131" s="19" t="s">
        <v>93</v>
      </c>
      <c r="C1131" s="3" t="s">
        <v>332</v>
      </c>
      <c r="D1131" s="3" t="s">
        <v>328</v>
      </c>
      <c r="E1131" s="3"/>
      <c r="F1131" s="1"/>
      <c r="G1131" s="1"/>
      <c r="H1131" s="1"/>
      <c r="I1131" s="1"/>
    </row>
    <row r="1132" spans="1:9" ht="34.5" customHeight="1">
      <c r="A1132" s="3">
        <f t="shared" si="65"/>
        <v>10</v>
      </c>
      <c r="B1132" s="31" t="s">
        <v>94</v>
      </c>
      <c r="C1132" s="3" t="s">
        <v>917</v>
      </c>
      <c r="D1132" s="3" t="s">
        <v>328</v>
      </c>
      <c r="E1132" s="17"/>
      <c r="F1132" s="1"/>
      <c r="G1132" s="1"/>
      <c r="H1132" s="1"/>
      <c r="I1132" s="1"/>
    </row>
    <row r="1133" spans="2:9" ht="34.5" customHeight="1">
      <c r="B1133" s="1"/>
      <c r="C1133" s="1"/>
      <c r="D1133" s="1"/>
      <c r="E1133" s="1"/>
      <c r="F1133" s="1"/>
      <c r="G1133" s="1"/>
      <c r="H1133" s="1"/>
      <c r="I1133" s="1"/>
    </row>
    <row r="1134" spans="2:9" ht="34.5" customHeight="1">
      <c r="B1134" s="1"/>
      <c r="C1134" s="1"/>
      <c r="D1134" s="1"/>
      <c r="E1134" s="1"/>
      <c r="F1134" s="1"/>
      <c r="G1134" s="1"/>
      <c r="H1134" s="1"/>
      <c r="I1134" s="1"/>
    </row>
    <row r="1135" spans="1:9" ht="15" customHeight="1">
      <c r="A1135" s="2" t="s">
        <v>347</v>
      </c>
      <c r="D1135" s="218" t="s">
        <v>348</v>
      </c>
      <c r="E1135" s="218"/>
      <c r="F1135" s="1"/>
      <c r="G1135" s="1"/>
      <c r="H1135" s="1"/>
      <c r="I1135" s="1"/>
    </row>
    <row r="1136" spans="1:9" ht="15" customHeight="1">
      <c r="A1136" s="2" t="s">
        <v>349</v>
      </c>
      <c r="B1136" s="1"/>
      <c r="C1136" s="1"/>
      <c r="D1136" s="1"/>
      <c r="E1136" s="1"/>
      <c r="F1136" s="1"/>
      <c r="G1136" s="1"/>
      <c r="H1136" s="1"/>
      <c r="I1136" s="1"/>
    </row>
    <row r="1137" spans="1:9" ht="15" customHeight="1">
      <c r="A1137" s="2" t="s">
        <v>350</v>
      </c>
      <c r="B1137" s="1"/>
      <c r="C1137" s="1"/>
      <c r="D1137" s="1"/>
      <c r="E1137" s="1"/>
      <c r="F1137" s="1"/>
      <c r="G1137" s="1"/>
      <c r="H1137" s="1"/>
      <c r="I1137" s="1"/>
    </row>
    <row r="1138" spans="1:9" ht="34.5" customHeight="1">
      <c r="A1138" s="216" t="s">
        <v>95</v>
      </c>
      <c r="B1138" s="216"/>
      <c r="C1138" s="216"/>
      <c r="D1138" s="216"/>
      <c r="E1138" s="216"/>
      <c r="F1138" s="1"/>
      <c r="G1138" s="1"/>
      <c r="H1138" s="1"/>
      <c r="I1138" s="1"/>
    </row>
    <row r="1139" spans="1:9" ht="34.5" customHeight="1">
      <c r="A1139" s="32" t="s">
        <v>1226</v>
      </c>
      <c r="B1139" s="3" t="s">
        <v>96</v>
      </c>
      <c r="C1139" s="3" t="s">
        <v>322</v>
      </c>
      <c r="D1139" s="3" t="s">
        <v>323</v>
      </c>
      <c r="E1139" s="3" t="s">
        <v>324</v>
      </c>
      <c r="F1139" s="1"/>
      <c r="G1139" s="1"/>
      <c r="H1139" s="1"/>
      <c r="I1139" s="1"/>
    </row>
    <row r="1140" spans="1:9" ht="34.5" customHeight="1">
      <c r="A1140" s="217" t="s">
        <v>97</v>
      </c>
      <c r="B1140" s="217"/>
      <c r="C1140" s="217"/>
      <c r="D1140" s="217"/>
      <c r="E1140" s="217"/>
      <c r="F1140" s="1"/>
      <c r="G1140" s="1"/>
      <c r="H1140" s="1"/>
      <c r="I1140" s="1"/>
    </row>
    <row r="1141" spans="1:9" ht="34.5" customHeight="1">
      <c r="A1141" s="3">
        <f>1</f>
        <v>1</v>
      </c>
      <c r="B1141" s="5" t="s">
        <v>326</v>
      </c>
      <c r="C1141" s="3" t="s">
        <v>327</v>
      </c>
      <c r="D1141" s="3" t="s">
        <v>328</v>
      </c>
      <c r="E1141" s="3"/>
      <c r="F1141" s="1"/>
      <c r="G1141" s="1"/>
      <c r="H1141" s="1"/>
      <c r="I1141" s="1"/>
    </row>
    <row r="1142" spans="1:9" ht="69.75" customHeight="1">
      <c r="A1142" s="3">
        <f aca="true" t="shared" si="66" ref="A1142:A1148">A1141+1</f>
        <v>2</v>
      </c>
      <c r="B1142" s="5" t="s">
        <v>329</v>
      </c>
      <c r="C1142" s="3" t="s">
        <v>330</v>
      </c>
      <c r="D1142" s="3" t="s">
        <v>328</v>
      </c>
      <c r="E1142" s="3"/>
      <c r="F1142" s="1"/>
      <c r="G1142" s="1"/>
      <c r="H1142" s="1"/>
      <c r="I1142" s="1"/>
    </row>
    <row r="1143" spans="1:9" ht="42.75">
      <c r="A1143" s="3">
        <f t="shared" si="66"/>
        <v>3</v>
      </c>
      <c r="B1143" s="5" t="s">
        <v>98</v>
      </c>
      <c r="C1143" s="3" t="s">
        <v>332</v>
      </c>
      <c r="D1143" s="3" t="s">
        <v>328</v>
      </c>
      <c r="E1143" s="3"/>
      <c r="F1143" s="1"/>
      <c r="G1143" s="1"/>
      <c r="H1143" s="1"/>
      <c r="I1143" s="1"/>
    </row>
    <row r="1144" spans="1:9" ht="61.5" customHeight="1">
      <c r="A1144" s="3">
        <f t="shared" si="66"/>
        <v>4</v>
      </c>
      <c r="B1144" s="5" t="s">
        <v>99</v>
      </c>
      <c r="C1144" s="3" t="s">
        <v>332</v>
      </c>
      <c r="D1144" s="3" t="s">
        <v>328</v>
      </c>
      <c r="E1144" s="3"/>
      <c r="F1144" s="1"/>
      <c r="G1144" s="1"/>
      <c r="H1144" s="1"/>
      <c r="I1144" s="1"/>
    </row>
    <row r="1145" spans="1:9" ht="34.5" customHeight="1">
      <c r="A1145" s="3">
        <f t="shared" si="66"/>
        <v>5</v>
      </c>
      <c r="B1145" s="5" t="s">
        <v>100</v>
      </c>
      <c r="C1145" s="3" t="s">
        <v>359</v>
      </c>
      <c r="D1145" s="3" t="s">
        <v>360</v>
      </c>
      <c r="E1145" s="3"/>
      <c r="F1145" s="1"/>
      <c r="G1145" s="1"/>
      <c r="H1145" s="1"/>
      <c r="I1145" s="1"/>
    </row>
    <row r="1146" spans="1:9" ht="34.5" customHeight="1">
      <c r="A1146" s="3">
        <f t="shared" si="66"/>
        <v>6</v>
      </c>
      <c r="B1146" s="5" t="s">
        <v>87</v>
      </c>
      <c r="C1146" s="3" t="s">
        <v>332</v>
      </c>
      <c r="D1146" s="3" t="s">
        <v>328</v>
      </c>
      <c r="E1146" s="3"/>
      <c r="F1146" s="1"/>
      <c r="G1146" s="1"/>
      <c r="H1146" s="1"/>
      <c r="I1146" s="1"/>
    </row>
    <row r="1147" spans="1:9" ht="34.5" customHeight="1">
      <c r="A1147" s="3">
        <f t="shared" si="66"/>
        <v>7</v>
      </c>
      <c r="B1147" s="5" t="s">
        <v>101</v>
      </c>
      <c r="C1147" s="3" t="s">
        <v>332</v>
      </c>
      <c r="D1147" s="3" t="s">
        <v>328</v>
      </c>
      <c r="E1147" s="3"/>
      <c r="F1147" s="1"/>
      <c r="G1147" s="1"/>
      <c r="H1147" s="1"/>
      <c r="I1147" s="1"/>
    </row>
    <row r="1148" spans="1:9" ht="34.5" customHeight="1">
      <c r="A1148" s="3">
        <f t="shared" si="66"/>
        <v>8</v>
      </c>
      <c r="B1148" s="5" t="s">
        <v>1008</v>
      </c>
      <c r="C1148" s="3" t="s">
        <v>332</v>
      </c>
      <c r="D1148" s="3" t="s">
        <v>328</v>
      </c>
      <c r="E1148" s="3"/>
      <c r="F1148" s="1"/>
      <c r="G1148" s="1"/>
      <c r="H1148" s="1"/>
      <c r="I1148" s="1"/>
    </row>
    <row r="1149" spans="1:9" ht="34.5" customHeight="1">
      <c r="A1149" s="217" t="s">
        <v>102</v>
      </c>
      <c r="B1149" s="217"/>
      <c r="C1149" s="217"/>
      <c r="D1149" s="217"/>
      <c r="E1149" s="217"/>
      <c r="F1149" s="1"/>
      <c r="G1149" s="1"/>
      <c r="H1149" s="1"/>
      <c r="I1149" s="1"/>
    </row>
    <row r="1150" spans="1:9" ht="34.5" customHeight="1">
      <c r="A1150" s="3">
        <v>1</v>
      </c>
      <c r="B1150" s="5" t="s">
        <v>326</v>
      </c>
      <c r="C1150" s="3" t="s">
        <v>327</v>
      </c>
      <c r="D1150" s="3" t="s">
        <v>328</v>
      </c>
      <c r="E1150" s="3"/>
      <c r="F1150" s="1"/>
      <c r="G1150" s="1"/>
      <c r="H1150" s="1"/>
      <c r="I1150" s="1"/>
    </row>
    <row r="1151" spans="1:9" ht="69.75" customHeight="1">
      <c r="A1151" s="3">
        <f aca="true" t="shared" si="67" ref="A1151:A1156">A1150+1</f>
        <v>2</v>
      </c>
      <c r="B1151" s="5" t="s">
        <v>329</v>
      </c>
      <c r="C1151" s="3" t="s">
        <v>330</v>
      </c>
      <c r="D1151" s="3" t="s">
        <v>328</v>
      </c>
      <c r="E1151" s="3"/>
      <c r="F1151" s="1"/>
      <c r="G1151" s="1"/>
      <c r="H1151" s="1"/>
      <c r="I1151" s="1"/>
    </row>
    <row r="1152" spans="1:9" ht="42.75">
      <c r="A1152" s="3">
        <f t="shared" si="67"/>
        <v>3</v>
      </c>
      <c r="B1152" s="5" t="s">
        <v>103</v>
      </c>
      <c r="C1152" s="3" t="s">
        <v>332</v>
      </c>
      <c r="D1152" s="3" t="s">
        <v>328</v>
      </c>
      <c r="E1152" s="3"/>
      <c r="F1152" s="1"/>
      <c r="G1152" s="1"/>
      <c r="H1152" s="1"/>
      <c r="I1152" s="1"/>
    </row>
    <row r="1153" spans="1:9" ht="34.5" customHeight="1">
      <c r="A1153" s="3">
        <f t="shared" si="67"/>
        <v>4</v>
      </c>
      <c r="B1153" s="5" t="s">
        <v>1091</v>
      </c>
      <c r="C1153" s="3" t="s">
        <v>477</v>
      </c>
      <c r="D1153" s="3" t="s">
        <v>336</v>
      </c>
      <c r="E1153" s="3"/>
      <c r="F1153" s="1"/>
      <c r="G1153" s="1"/>
      <c r="H1153" s="1"/>
      <c r="I1153" s="1"/>
    </row>
    <row r="1154" spans="1:9" ht="34.5" customHeight="1">
      <c r="A1154" s="3">
        <f t="shared" si="67"/>
        <v>5</v>
      </c>
      <c r="B1154" s="5" t="s">
        <v>1092</v>
      </c>
      <c r="C1154" s="3" t="s">
        <v>457</v>
      </c>
      <c r="D1154" s="3" t="s">
        <v>328</v>
      </c>
      <c r="E1154" s="3"/>
      <c r="F1154" s="1"/>
      <c r="G1154" s="1"/>
      <c r="H1154" s="1"/>
      <c r="I1154" s="1"/>
    </row>
    <row r="1155" spans="1:9" ht="34.5" customHeight="1">
      <c r="A1155" s="3">
        <f t="shared" si="67"/>
        <v>6</v>
      </c>
      <c r="B1155" s="5" t="s">
        <v>1093</v>
      </c>
      <c r="C1155" s="3" t="s">
        <v>396</v>
      </c>
      <c r="D1155" s="3" t="s">
        <v>328</v>
      </c>
      <c r="E1155" s="3"/>
      <c r="F1155" s="1"/>
      <c r="G1155" s="1"/>
      <c r="H1155" s="1"/>
      <c r="I1155" s="1"/>
    </row>
    <row r="1156" spans="1:9" ht="34.5" customHeight="1">
      <c r="A1156" s="3">
        <f t="shared" si="67"/>
        <v>7</v>
      </c>
      <c r="B1156" s="5" t="s">
        <v>1094</v>
      </c>
      <c r="C1156" s="3" t="s">
        <v>359</v>
      </c>
      <c r="D1156" s="3" t="s">
        <v>1095</v>
      </c>
      <c r="E1156" s="3"/>
      <c r="F1156" s="1"/>
      <c r="G1156" s="1"/>
      <c r="H1156" s="1"/>
      <c r="I1156" s="1"/>
    </row>
    <row r="1157" spans="1:9" ht="34.5" customHeight="1">
      <c r="A1157" s="1"/>
      <c r="B1157" s="8"/>
      <c r="C1157" s="1"/>
      <c r="D1157" s="1"/>
      <c r="E1157" s="1"/>
      <c r="F1157" s="1"/>
      <c r="G1157" s="1"/>
      <c r="H1157" s="1"/>
      <c r="I1157" s="1"/>
    </row>
    <row r="1158" spans="1:9" ht="34.5" customHeight="1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5" customHeight="1">
      <c r="A1159" s="2" t="s">
        <v>347</v>
      </c>
      <c r="D1159" s="218" t="s">
        <v>348</v>
      </c>
      <c r="E1159" s="218"/>
      <c r="F1159" s="1"/>
      <c r="G1159" s="1"/>
      <c r="H1159" s="1"/>
      <c r="I1159" s="1"/>
    </row>
    <row r="1160" spans="1:9" ht="15" customHeight="1">
      <c r="A1160" s="2" t="s">
        <v>349</v>
      </c>
      <c r="B1160" s="1"/>
      <c r="C1160" s="1"/>
      <c r="D1160" s="1"/>
      <c r="E1160" s="1"/>
      <c r="F1160" s="1"/>
      <c r="G1160" s="1"/>
      <c r="H1160" s="1"/>
      <c r="I1160" s="1"/>
    </row>
    <row r="1161" spans="1:9" ht="15" customHeight="1">
      <c r="A1161" s="2" t="s">
        <v>350</v>
      </c>
      <c r="B1161" s="1"/>
      <c r="C1161" s="1"/>
      <c r="D1161" s="1"/>
      <c r="E1161" s="1"/>
      <c r="F1161" s="1"/>
      <c r="G1161" s="1"/>
      <c r="H1161" s="1"/>
      <c r="I1161" s="1"/>
    </row>
    <row r="1162" spans="1:9" ht="34.5" customHeight="1">
      <c r="A1162" s="216" t="s">
        <v>1096</v>
      </c>
      <c r="B1162" s="216"/>
      <c r="C1162" s="216"/>
      <c r="D1162" s="216"/>
      <c r="E1162" s="216"/>
      <c r="F1162" s="1"/>
      <c r="G1162" s="1"/>
      <c r="H1162" s="1"/>
      <c r="I1162" s="1"/>
    </row>
    <row r="1163" spans="1:9" ht="34.5" customHeight="1">
      <c r="A1163" s="32" t="s">
        <v>1226</v>
      </c>
      <c r="B1163" s="25" t="s">
        <v>321</v>
      </c>
      <c r="C1163" s="25" t="s">
        <v>322</v>
      </c>
      <c r="D1163" s="25" t="s">
        <v>323</v>
      </c>
      <c r="E1163" s="25" t="s">
        <v>324</v>
      </c>
      <c r="F1163" s="1"/>
      <c r="G1163" s="1"/>
      <c r="H1163" s="1"/>
      <c r="I1163" s="1"/>
    </row>
    <row r="1164" spans="1:9" ht="34.5" customHeight="1">
      <c r="A1164" s="217" t="s">
        <v>1097</v>
      </c>
      <c r="B1164" s="217"/>
      <c r="C1164" s="217"/>
      <c r="D1164" s="217"/>
      <c r="E1164" s="217"/>
      <c r="F1164" s="1"/>
      <c r="G1164" s="1"/>
      <c r="H1164" s="1"/>
      <c r="I1164" s="1"/>
    </row>
    <row r="1165" spans="1:9" ht="34.5" customHeight="1">
      <c r="A1165" s="3">
        <f>1</f>
        <v>1</v>
      </c>
      <c r="B1165" s="5" t="s">
        <v>326</v>
      </c>
      <c r="C1165" s="3" t="s">
        <v>327</v>
      </c>
      <c r="D1165" s="3" t="s">
        <v>328</v>
      </c>
      <c r="E1165" s="3"/>
      <c r="F1165" s="1"/>
      <c r="G1165" s="1"/>
      <c r="H1165" s="1"/>
      <c r="I1165" s="1"/>
    </row>
    <row r="1166" spans="1:9" ht="69.75" customHeight="1">
      <c r="A1166" s="3">
        <f aca="true" t="shared" si="68" ref="A1166:A1172">A1165+1</f>
        <v>2</v>
      </c>
      <c r="B1166" s="5" t="s">
        <v>329</v>
      </c>
      <c r="C1166" s="3" t="s">
        <v>330</v>
      </c>
      <c r="D1166" s="3" t="s">
        <v>328</v>
      </c>
      <c r="E1166" s="3"/>
      <c r="F1166" s="1"/>
      <c r="G1166" s="1"/>
      <c r="H1166" s="1"/>
      <c r="I1166" s="1"/>
    </row>
    <row r="1167" spans="1:9" ht="34.5" customHeight="1">
      <c r="A1167" s="3">
        <f t="shared" si="68"/>
        <v>3</v>
      </c>
      <c r="B1167" s="5" t="s">
        <v>1098</v>
      </c>
      <c r="C1167" s="3" t="s">
        <v>477</v>
      </c>
      <c r="D1167" s="3" t="s">
        <v>336</v>
      </c>
      <c r="E1167" s="3"/>
      <c r="F1167" s="1"/>
      <c r="G1167" s="1"/>
      <c r="H1167" s="1"/>
      <c r="I1167" s="1"/>
    </row>
    <row r="1168" spans="1:9" ht="34.5" customHeight="1">
      <c r="A1168" s="3">
        <f t="shared" si="68"/>
        <v>4</v>
      </c>
      <c r="B1168" s="5" t="s">
        <v>1099</v>
      </c>
      <c r="C1168" s="3" t="s">
        <v>332</v>
      </c>
      <c r="D1168" s="3" t="s">
        <v>328</v>
      </c>
      <c r="E1168" s="3"/>
      <c r="F1168" s="1"/>
      <c r="G1168" s="1"/>
      <c r="H1168" s="1"/>
      <c r="I1168" s="1"/>
    </row>
    <row r="1169" spans="1:9" ht="34.5" customHeight="1">
      <c r="A1169" s="3">
        <f t="shared" si="68"/>
        <v>5</v>
      </c>
      <c r="B1169" s="5" t="s">
        <v>1100</v>
      </c>
      <c r="C1169" s="3" t="s">
        <v>332</v>
      </c>
      <c r="D1169" s="3" t="s">
        <v>328</v>
      </c>
      <c r="E1169" s="3"/>
      <c r="F1169" s="1"/>
      <c r="G1169" s="1"/>
      <c r="H1169" s="1"/>
      <c r="I1169" s="1"/>
    </row>
    <row r="1170" spans="1:9" ht="34.5" customHeight="1">
      <c r="A1170" s="3">
        <f t="shared" si="68"/>
        <v>6</v>
      </c>
      <c r="B1170" s="5" t="s">
        <v>1101</v>
      </c>
      <c r="C1170" s="3" t="s">
        <v>332</v>
      </c>
      <c r="D1170" s="3" t="s">
        <v>328</v>
      </c>
      <c r="E1170" s="3"/>
      <c r="F1170" s="1"/>
      <c r="G1170" s="1"/>
      <c r="H1170" s="1"/>
      <c r="I1170" s="1"/>
    </row>
    <row r="1171" spans="1:9" ht="34.5" customHeight="1">
      <c r="A1171" s="3">
        <f t="shared" si="68"/>
        <v>7</v>
      </c>
      <c r="B1171" s="5" t="s">
        <v>1102</v>
      </c>
      <c r="C1171" s="3" t="s">
        <v>332</v>
      </c>
      <c r="D1171" s="3" t="s">
        <v>328</v>
      </c>
      <c r="E1171" s="3"/>
      <c r="F1171" s="1"/>
      <c r="G1171" s="1"/>
      <c r="H1171" s="1"/>
      <c r="I1171" s="1"/>
    </row>
    <row r="1172" spans="1:9" ht="34.5" customHeight="1">
      <c r="A1172" s="3">
        <f t="shared" si="68"/>
        <v>8</v>
      </c>
      <c r="B1172" s="5" t="s">
        <v>1103</v>
      </c>
      <c r="C1172" s="3" t="s">
        <v>359</v>
      </c>
      <c r="D1172" s="3" t="s">
        <v>360</v>
      </c>
      <c r="E1172" s="3"/>
      <c r="F1172" s="1"/>
      <c r="G1172" s="1"/>
      <c r="H1172" s="1"/>
      <c r="I1172" s="1"/>
    </row>
    <row r="1173" spans="1:9" ht="34.5" customHeight="1">
      <c r="A1173" s="1"/>
      <c r="B1173" s="8"/>
      <c r="C1173" s="1"/>
      <c r="D1173" s="1"/>
      <c r="E1173" s="1"/>
      <c r="F1173" s="1"/>
      <c r="G1173" s="1"/>
      <c r="H1173" s="1"/>
      <c r="I1173" s="1"/>
    </row>
    <row r="1174" spans="1:9" ht="34.5" customHeight="1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5" customHeight="1">
      <c r="A1175" s="2" t="s">
        <v>347</v>
      </c>
      <c r="D1175" s="218" t="s">
        <v>348</v>
      </c>
      <c r="E1175" s="218"/>
      <c r="F1175" s="1"/>
      <c r="G1175" s="1"/>
      <c r="H1175" s="1"/>
      <c r="I1175" s="1"/>
    </row>
    <row r="1176" spans="1:9" ht="15" customHeight="1">
      <c r="A1176" s="2" t="s">
        <v>349</v>
      </c>
      <c r="B1176" s="1"/>
      <c r="C1176" s="1"/>
      <c r="D1176" s="1"/>
      <c r="E1176" s="1"/>
      <c r="F1176" s="1"/>
      <c r="G1176" s="1"/>
      <c r="H1176" s="1"/>
      <c r="I1176" s="1"/>
    </row>
    <row r="1177" spans="1:9" ht="15" customHeight="1">
      <c r="A1177" s="2" t="s">
        <v>350</v>
      </c>
      <c r="B1177" s="1"/>
      <c r="C1177" s="1"/>
      <c r="D1177" s="1"/>
      <c r="E1177" s="1"/>
      <c r="F1177" s="1"/>
      <c r="G1177" s="1"/>
      <c r="H1177" s="1"/>
      <c r="I1177" s="1"/>
    </row>
    <row r="1178" spans="1:9" ht="34.5" customHeight="1">
      <c r="A1178" s="216" t="s">
        <v>1104</v>
      </c>
      <c r="B1178" s="216"/>
      <c r="C1178" s="216"/>
      <c r="D1178" s="216"/>
      <c r="E1178" s="216"/>
      <c r="F1178" s="1"/>
      <c r="G1178" s="1"/>
      <c r="H1178" s="1"/>
      <c r="I1178" s="1"/>
    </row>
    <row r="1179" spans="1:9" ht="34.5" customHeight="1">
      <c r="A1179" s="32" t="s">
        <v>1226</v>
      </c>
      <c r="B1179" s="3" t="s">
        <v>321</v>
      </c>
      <c r="C1179" s="3" t="s">
        <v>322</v>
      </c>
      <c r="D1179" s="3" t="s">
        <v>323</v>
      </c>
      <c r="E1179" s="3" t="s">
        <v>324</v>
      </c>
      <c r="F1179" s="1"/>
      <c r="G1179" s="1"/>
      <c r="H1179" s="1"/>
      <c r="I1179" s="1"/>
    </row>
    <row r="1180" spans="1:9" ht="34.5" customHeight="1">
      <c r="A1180" s="217" t="s">
        <v>1105</v>
      </c>
      <c r="B1180" s="217"/>
      <c r="C1180" s="217"/>
      <c r="D1180" s="217"/>
      <c r="E1180" s="217"/>
      <c r="F1180" s="1"/>
      <c r="G1180" s="1"/>
      <c r="H1180" s="1"/>
      <c r="I1180" s="1"/>
    </row>
    <row r="1181" spans="1:9" ht="34.5" customHeight="1">
      <c r="A1181" s="3">
        <v>1</v>
      </c>
      <c r="B1181" s="5" t="s">
        <v>326</v>
      </c>
      <c r="C1181" s="3" t="s">
        <v>327</v>
      </c>
      <c r="D1181" s="3" t="s">
        <v>328</v>
      </c>
      <c r="E1181" s="14"/>
      <c r="F1181" s="1"/>
      <c r="G1181" s="1"/>
      <c r="H1181" s="1"/>
      <c r="I1181" s="1"/>
    </row>
    <row r="1182" spans="1:9" ht="42.75">
      <c r="A1182" s="3">
        <f aca="true" t="shared" si="69" ref="A1182:A1189">A1181+1</f>
        <v>2</v>
      </c>
      <c r="B1182" s="9" t="s">
        <v>1106</v>
      </c>
      <c r="C1182" s="3" t="s">
        <v>1107</v>
      </c>
      <c r="D1182" s="3" t="s">
        <v>328</v>
      </c>
      <c r="E1182" s="14"/>
      <c r="F1182" s="1"/>
      <c r="G1182" s="1"/>
      <c r="H1182" s="1"/>
      <c r="I1182" s="1"/>
    </row>
    <row r="1183" spans="1:9" ht="35.25" customHeight="1">
      <c r="A1183" s="3">
        <f t="shared" si="69"/>
        <v>3</v>
      </c>
      <c r="B1183" s="9" t="s">
        <v>1108</v>
      </c>
      <c r="C1183" s="3" t="s">
        <v>332</v>
      </c>
      <c r="D1183" s="3" t="s">
        <v>328</v>
      </c>
      <c r="E1183" s="14"/>
      <c r="F1183" s="1"/>
      <c r="G1183" s="1"/>
      <c r="H1183" s="1"/>
      <c r="I1183" s="1"/>
    </row>
    <row r="1184" spans="1:9" ht="34.5" customHeight="1">
      <c r="A1184" s="3">
        <f t="shared" si="69"/>
        <v>4</v>
      </c>
      <c r="B1184" s="9" t="s">
        <v>1109</v>
      </c>
      <c r="C1184" s="3" t="s">
        <v>359</v>
      </c>
      <c r="D1184" s="3" t="s">
        <v>428</v>
      </c>
      <c r="E1184" s="14"/>
      <c r="F1184" s="1"/>
      <c r="G1184" s="1"/>
      <c r="H1184" s="1"/>
      <c r="I1184" s="1"/>
    </row>
    <row r="1185" spans="1:9" ht="34.5" customHeight="1">
      <c r="A1185" s="3">
        <f t="shared" si="69"/>
        <v>5</v>
      </c>
      <c r="B1185" s="9" t="s">
        <v>1110</v>
      </c>
      <c r="C1185" s="3" t="s">
        <v>33</v>
      </c>
      <c r="D1185" s="3" t="s">
        <v>336</v>
      </c>
      <c r="E1185" s="14"/>
      <c r="F1185" s="1"/>
      <c r="G1185" s="1"/>
      <c r="H1185" s="1"/>
      <c r="I1185" s="1"/>
    </row>
    <row r="1186" spans="1:9" ht="34.5" customHeight="1">
      <c r="A1186" s="3">
        <f t="shared" si="69"/>
        <v>6</v>
      </c>
      <c r="B1186" s="9" t="s">
        <v>1111</v>
      </c>
      <c r="C1186" s="3" t="s">
        <v>332</v>
      </c>
      <c r="D1186" s="3" t="s">
        <v>328</v>
      </c>
      <c r="E1186" s="14"/>
      <c r="F1186" s="1"/>
      <c r="G1186" s="1"/>
      <c r="H1186" s="1"/>
      <c r="I1186" s="1"/>
    </row>
    <row r="1187" spans="1:9" ht="34.5" customHeight="1">
      <c r="A1187" s="3">
        <f t="shared" si="69"/>
        <v>7</v>
      </c>
      <c r="B1187" s="9" t="s">
        <v>1112</v>
      </c>
      <c r="C1187" s="3" t="s">
        <v>359</v>
      </c>
      <c r="D1187" s="3" t="s">
        <v>360</v>
      </c>
      <c r="E1187" s="14"/>
      <c r="F1187" s="1"/>
      <c r="G1187" s="1"/>
      <c r="H1187" s="1"/>
      <c r="I1187" s="1"/>
    </row>
    <row r="1188" spans="1:9" ht="34.5" customHeight="1">
      <c r="A1188" s="3">
        <f t="shared" si="69"/>
        <v>8</v>
      </c>
      <c r="B1188" s="9" t="s">
        <v>1007</v>
      </c>
      <c r="C1188" s="3" t="s">
        <v>332</v>
      </c>
      <c r="D1188" s="3" t="s">
        <v>328</v>
      </c>
      <c r="E1188" s="14"/>
      <c r="F1188" s="1"/>
      <c r="G1188" s="1"/>
      <c r="H1188" s="1"/>
      <c r="I1188" s="1"/>
    </row>
    <row r="1189" spans="1:9" ht="34.5" customHeight="1">
      <c r="A1189" s="3">
        <f t="shared" si="69"/>
        <v>9</v>
      </c>
      <c r="B1189" s="5" t="s">
        <v>1008</v>
      </c>
      <c r="C1189" s="3" t="s">
        <v>332</v>
      </c>
      <c r="D1189" s="3" t="s">
        <v>328</v>
      </c>
      <c r="E1189" s="14"/>
      <c r="F1189" s="1"/>
      <c r="G1189" s="1"/>
      <c r="H1189" s="1"/>
      <c r="I1189" s="1"/>
    </row>
    <row r="1190" spans="1:9" ht="34.5" customHeight="1">
      <c r="A1190" s="1"/>
      <c r="B1190" s="8"/>
      <c r="C1190" s="1"/>
      <c r="D1190" s="1"/>
      <c r="E1190" s="1"/>
      <c r="F1190" s="1"/>
      <c r="G1190" s="1"/>
      <c r="H1190" s="1"/>
      <c r="I1190" s="1"/>
    </row>
    <row r="1191" spans="1:9" ht="34.5" customHeight="1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5" customHeight="1">
      <c r="A1192" s="2" t="s">
        <v>347</v>
      </c>
      <c r="D1192" s="218" t="s">
        <v>348</v>
      </c>
      <c r="E1192" s="218"/>
      <c r="F1192" s="1"/>
      <c r="G1192" s="1"/>
      <c r="H1192" s="1"/>
      <c r="I1192" s="1"/>
    </row>
    <row r="1193" spans="1:9" ht="15" customHeight="1">
      <c r="A1193" s="2" t="s">
        <v>349</v>
      </c>
      <c r="B1193" s="1"/>
      <c r="C1193" s="1"/>
      <c r="D1193" s="1"/>
      <c r="E1193" s="1"/>
      <c r="F1193" s="1"/>
      <c r="G1193" s="1"/>
      <c r="H1193" s="1"/>
      <c r="I1193" s="1"/>
    </row>
    <row r="1194" spans="1:9" ht="15" customHeight="1">
      <c r="A1194" s="2" t="s">
        <v>350</v>
      </c>
      <c r="B1194" s="1"/>
      <c r="C1194" s="1"/>
      <c r="D1194" s="1"/>
      <c r="E1194" s="1"/>
      <c r="F1194" s="1"/>
      <c r="G1194" s="1"/>
      <c r="H1194" s="1"/>
      <c r="I1194" s="1"/>
    </row>
    <row r="1195" spans="1:9" ht="34.5" customHeight="1">
      <c r="A1195" s="216" t="s">
        <v>1113</v>
      </c>
      <c r="B1195" s="216"/>
      <c r="C1195" s="216"/>
      <c r="D1195" s="216"/>
      <c r="E1195" s="216"/>
      <c r="F1195" s="1"/>
      <c r="G1195" s="1"/>
      <c r="H1195" s="1"/>
      <c r="I1195" s="1"/>
    </row>
    <row r="1196" spans="1:9" ht="34.5" customHeight="1">
      <c r="A1196" s="32" t="s">
        <v>1226</v>
      </c>
      <c r="B1196" s="3" t="s">
        <v>321</v>
      </c>
      <c r="C1196" s="3" t="s">
        <v>322</v>
      </c>
      <c r="D1196" s="3" t="s">
        <v>323</v>
      </c>
      <c r="E1196" s="3" t="s">
        <v>324</v>
      </c>
      <c r="F1196" s="1"/>
      <c r="G1196" s="1"/>
      <c r="H1196" s="1"/>
      <c r="I1196" s="1"/>
    </row>
    <row r="1197" spans="1:9" ht="34.5" customHeight="1">
      <c r="A1197" s="217" t="s">
        <v>1114</v>
      </c>
      <c r="B1197" s="217"/>
      <c r="C1197" s="217"/>
      <c r="D1197" s="217"/>
      <c r="E1197" s="217"/>
      <c r="F1197" s="1"/>
      <c r="G1197" s="1"/>
      <c r="H1197" s="1"/>
      <c r="I1197" s="1"/>
    </row>
    <row r="1198" spans="1:9" ht="34.5" customHeight="1">
      <c r="A1198" s="3">
        <v>1</v>
      </c>
      <c r="B1198" s="5" t="s">
        <v>326</v>
      </c>
      <c r="C1198" s="3" t="s">
        <v>327</v>
      </c>
      <c r="D1198" s="3" t="s">
        <v>328</v>
      </c>
      <c r="E1198" s="14"/>
      <c r="F1198" s="1"/>
      <c r="G1198" s="1"/>
      <c r="H1198" s="1"/>
      <c r="I1198" s="1"/>
    </row>
    <row r="1199" spans="1:9" ht="69.75" customHeight="1">
      <c r="A1199" s="3">
        <f>A1198+1</f>
        <v>2</v>
      </c>
      <c r="B1199" s="5" t="s">
        <v>329</v>
      </c>
      <c r="C1199" s="3" t="s">
        <v>330</v>
      </c>
      <c r="D1199" s="3" t="s">
        <v>328</v>
      </c>
      <c r="E1199" s="14"/>
      <c r="F1199" s="1"/>
      <c r="G1199" s="1"/>
      <c r="H1199" s="1"/>
      <c r="I1199" s="1"/>
    </row>
    <row r="1200" spans="1:9" ht="34.5" customHeight="1">
      <c r="A1200" s="3">
        <f>A1199+1</f>
        <v>3</v>
      </c>
      <c r="B1200" s="5" t="s">
        <v>1115</v>
      </c>
      <c r="C1200" s="3" t="s">
        <v>359</v>
      </c>
      <c r="D1200" s="3" t="s">
        <v>1095</v>
      </c>
      <c r="E1200" s="14"/>
      <c r="F1200" s="1"/>
      <c r="G1200" s="1"/>
      <c r="H1200" s="1"/>
      <c r="I1200" s="1"/>
    </row>
    <row r="1201" spans="1:9" ht="34.5" customHeight="1">
      <c r="A1201" s="3">
        <f>A1200+1</f>
        <v>4</v>
      </c>
      <c r="B1201" s="5" t="s">
        <v>1116</v>
      </c>
      <c r="C1201" s="3" t="s">
        <v>332</v>
      </c>
      <c r="D1201" s="3" t="s">
        <v>328</v>
      </c>
      <c r="E1201" s="14"/>
      <c r="F1201" s="1"/>
      <c r="G1201" s="1"/>
      <c r="H1201" s="1"/>
      <c r="I1201" s="1"/>
    </row>
    <row r="1202" spans="1:9" ht="34.5" customHeight="1">
      <c r="A1202" s="3">
        <f>A1201+1</f>
        <v>5</v>
      </c>
      <c r="B1202" s="5" t="s">
        <v>1117</v>
      </c>
      <c r="C1202" s="3" t="s">
        <v>332</v>
      </c>
      <c r="D1202" s="3" t="s">
        <v>328</v>
      </c>
      <c r="E1202" s="14"/>
      <c r="F1202" s="1"/>
      <c r="G1202" s="1"/>
      <c r="H1202" s="1"/>
      <c r="I1202" s="1"/>
    </row>
    <row r="1203" spans="1:9" ht="34.5" customHeight="1">
      <c r="A1203" s="3">
        <f>A1202+1</f>
        <v>6</v>
      </c>
      <c r="B1203" s="5" t="s">
        <v>1118</v>
      </c>
      <c r="C1203" s="3" t="s">
        <v>332</v>
      </c>
      <c r="D1203" s="3" t="s">
        <v>328</v>
      </c>
      <c r="E1203" s="14"/>
      <c r="F1203" s="1"/>
      <c r="G1203" s="1"/>
      <c r="H1203" s="1"/>
      <c r="I1203" s="1"/>
    </row>
    <row r="1204" spans="1:9" ht="34.5" customHeight="1">
      <c r="A1204" s="1"/>
      <c r="B1204" s="8"/>
      <c r="C1204" s="1"/>
      <c r="D1204" s="1"/>
      <c r="E1204" s="1"/>
      <c r="F1204" s="1"/>
      <c r="G1204" s="1"/>
      <c r="H1204" s="1"/>
      <c r="I1204" s="1"/>
    </row>
    <row r="1205" spans="1:9" ht="34.5" customHeight="1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5" customHeight="1">
      <c r="A1206" s="2" t="s">
        <v>347</v>
      </c>
      <c r="D1206" s="218" t="s">
        <v>348</v>
      </c>
      <c r="E1206" s="218"/>
      <c r="F1206" s="1"/>
      <c r="G1206" s="1"/>
      <c r="H1206" s="1"/>
      <c r="I1206" s="1"/>
    </row>
    <row r="1207" spans="1:9" ht="15" customHeight="1">
      <c r="A1207" s="2" t="s">
        <v>349</v>
      </c>
      <c r="B1207" s="1"/>
      <c r="C1207" s="1"/>
      <c r="D1207" s="1"/>
      <c r="E1207" s="1"/>
      <c r="F1207" s="1"/>
      <c r="G1207" s="1"/>
      <c r="H1207" s="1"/>
      <c r="I1207" s="1"/>
    </row>
    <row r="1208" spans="1:9" ht="15" customHeight="1">
      <c r="A1208" s="2" t="s">
        <v>350</v>
      </c>
      <c r="B1208" s="1"/>
      <c r="C1208" s="1"/>
      <c r="D1208" s="1"/>
      <c r="E1208" s="1"/>
      <c r="F1208" s="1"/>
      <c r="G1208" s="1"/>
      <c r="H1208" s="1"/>
      <c r="I1208" s="1"/>
    </row>
    <row r="1209" spans="1:9" ht="34.5" customHeight="1">
      <c r="A1209" s="216" t="s">
        <v>1119</v>
      </c>
      <c r="B1209" s="216"/>
      <c r="C1209" s="216"/>
      <c r="D1209" s="216"/>
      <c r="E1209" s="216"/>
      <c r="F1209" s="1"/>
      <c r="G1209" s="1"/>
      <c r="H1209" s="1"/>
      <c r="I1209" s="1"/>
    </row>
    <row r="1210" spans="1:9" ht="34.5" customHeight="1">
      <c r="A1210" s="32" t="s">
        <v>1226</v>
      </c>
      <c r="B1210" s="3" t="s">
        <v>321</v>
      </c>
      <c r="C1210" s="3" t="s">
        <v>322</v>
      </c>
      <c r="D1210" s="3" t="s">
        <v>323</v>
      </c>
      <c r="E1210" s="3" t="s">
        <v>324</v>
      </c>
      <c r="F1210" s="1"/>
      <c r="G1210" s="1"/>
      <c r="H1210" s="1"/>
      <c r="I1210" s="1"/>
    </row>
    <row r="1211" spans="1:9" ht="34.5" customHeight="1">
      <c r="A1211" s="217" t="s">
        <v>1120</v>
      </c>
      <c r="B1211" s="217"/>
      <c r="C1211" s="217"/>
      <c r="D1211" s="217"/>
      <c r="E1211" s="217"/>
      <c r="F1211" s="1"/>
      <c r="G1211" s="1"/>
      <c r="H1211" s="1"/>
      <c r="I1211" s="1"/>
    </row>
    <row r="1212" spans="1:9" ht="34.5" customHeight="1">
      <c r="A1212" s="3">
        <v>1</v>
      </c>
      <c r="B1212" s="5" t="s">
        <v>326</v>
      </c>
      <c r="C1212" s="3" t="s">
        <v>327</v>
      </c>
      <c r="D1212" s="32" t="s">
        <v>328</v>
      </c>
      <c r="E1212" s="3"/>
      <c r="F1212" s="1"/>
      <c r="G1212" s="1"/>
      <c r="H1212" s="1"/>
      <c r="I1212" s="1"/>
    </row>
    <row r="1213" spans="1:9" ht="34.5" customHeight="1">
      <c r="A1213" s="3">
        <f aca="true" t="shared" si="70" ref="A1213:A1223">A1212+1</f>
        <v>2</v>
      </c>
      <c r="B1213" s="9" t="s">
        <v>1121</v>
      </c>
      <c r="C1213" s="3" t="s">
        <v>332</v>
      </c>
      <c r="D1213" s="32" t="s">
        <v>328</v>
      </c>
      <c r="E1213" s="3"/>
      <c r="F1213" s="1"/>
      <c r="G1213" s="1"/>
      <c r="H1213" s="1"/>
      <c r="I1213" s="1"/>
    </row>
    <row r="1214" spans="1:9" ht="34.5" customHeight="1">
      <c r="A1214" s="3">
        <f t="shared" si="70"/>
        <v>3</v>
      </c>
      <c r="B1214" s="9" t="s">
        <v>1122</v>
      </c>
      <c r="C1214" s="3" t="s">
        <v>332</v>
      </c>
      <c r="D1214" s="32" t="s">
        <v>328</v>
      </c>
      <c r="E1214" s="3"/>
      <c r="F1214" s="1"/>
      <c r="G1214" s="1"/>
      <c r="H1214" s="1"/>
      <c r="I1214" s="1"/>
    </row>
    <row r="1215" spans="1:9" ht="34.5" customHeight="1">
      <c r="A1215" s="3">
        <f t="shared" si="70"/>
        <v>4</v>
      </c>
      <c r="B1215" s="9" t="s">
        <v>1123</v>
      </c>
      <c r="C1215" s="3" t="s">
        <v>1124</v>
      </c>
      <c r="D1215" s="32" t="s">
        <v>328</v>
      </c>
      <c r="E1215" s="3"/>
      <c r="F1215" s="1"/>
      <c r="G1215" s="1"/>
      <c r="H1215" s="1"/>
      <c r="I1215" s="1"/>
    </row>
    <row r="1216" spans="1:9" ht="69.75" customHeight="1">
      <c r="A1216" s="3">
        <f t="shared" si="70"/>
        <v>5</v>
      </c>
      <c r="B1216" s="9" t="s">
        <v>1125</v>
      </c>
      <c r="C1216" s="3" t="s">
        <v>330</v>
      </c>
      <c r="D1216" s="32" t="s">
        <v>328</v>
      </c>
      <c r="E1216" s="3"/>
      <c r="F1216" s="1"/>
      <c r="G1216" s="1"/>
      <c r="H1216" s="1"/>
      <c r="I1216" s="1"/>
    </row>
    <row r="1217" spans="1:9" ht="34.5" customHeight="1">
      <c r="A1217" s="3">
        <f t="shared" si="70"/>
        <v>6</v>
      </c>
      <c r="B1217" s="9" t="s">
        <v>1126</v>
      </c>
      <c r="C1217" s="3" t="s">
        <v>332</v>
      </c>
      <c r="D1217" s="32" t="s">
        <v>328</v>
      </c>
      <c r="E1217" s="3"/>
      <c r="F1217" s="1"/>
      <c r="G1217" s="1"/>
      <c r="H1217" s="1"/>
      <c r="I1217" s="1"/>
    </row>
    <row r="1218" spans="1:9" ht="34.5" customHeight="1">
      <c r="A1218" s="3">
        <f t="shared" si="70"/>
        <v>7</v>
      </c>
      <c r="B1218" s="9" t="s">
        <v>1127</v>
      </c>
      <c r="C1218" s="3" t="s">
        <v>332</v>
      </c>
      <c r="D1218" s="32" t="s">
        <v>328</v>
      </c>
      <c r="E1218" s="3"/>
      <c r="F1218" s="1"/>
      <c r="G1218" s="1"/>
      <c r="H1218" s="1"/>
      <c r="I1218" s="1"/>
    </row>
    <row r="1219" spans="1:9" ht="34.5" customHeight="1">
      <c r="A1219" s="3">
        <f t="shared" si="70"/>
        <v>8</v>
      </c>
      <c r="B1219" s="9" t="s">
        <v>1128</v>
      </c>
      <c r="C1219" s="3" t="s">
        <v>332</v>
      </c>
      <c r="D1219" s="32" t="s">
        <v>328</v>
      </c>
      <c r="E1219" s="3"/>
      <c r="F1219" s="1"/>
      <c r="G1219" s="1"/>
      <c r="H1219" s="1"/>
      <c r="I1219" s="1"/>
    </row>
    <row r="1220" spans="1:9" ht="34.5" customHeight="1">
      <c r="A1220" s="3">
        <f t="shared" si="70"/>
        <v>9</v>
      </c>
      <c r="B1220" s="9" t="s">
        <v>1129</v>
      </c>
      <c r="C1220" s="3" t="s">
        <v>359</v>
      </c>
      <c r="D1220" s="32" t="s">
        <v>360</v>
      </c>
      <c r="E1220" s="3"/>
      <c r="F1220" s="1"/>
      <c r="G1220" s="1"/>
      <c r="H1220" s="1"/>
      <c r="I1220" s="1"/>
    </row>
    <row r="1221" spans="1:9" ht="34.5" customHeight="1">
      <c r="A1221" s="3">
        <f t="shared" si="70"/>
        <v>10</v>
      </c>
      <c r="B1221" s="9" t="s">
        <v>1130</v>
      </c>
      <c r="C1221" s="3" t="s">
        <v>1131</v>
      </c>
      <c r="D1221" s="32" t="s">
        <v>336</v>
      </c>
      <c r="E1221" s="3"/>
      <c r="F1221" s="1"/>
      <c r="G1221" s="1"/>
      <c r="H1221" s="1"/>
      <c r="I1221" s="1"/>
    </row>
    <row r="1222" spans="1:9" ht="34.5" customHeight="1">
      <c r="A1222" s="3">
        <f t="shared" si="70"/>
        <v>11</v>
      </c>
      <c r="B1222" s="9" t="s">
        <v>1132</v>
      </c>
      <c r="C1222" s="3" t="s">
        <v>1131</v>
      </c>
      <c r="D1222" s="32" t="s">
        <v>336</v>
      </c>
      <c r="E1222" s="3"/>
      <c r="F1222" s="1"/>
      <c r="G1222" s="1"/>
      <c r="H1222" s="1"/>
      <c r="I1222" s="1"/>
    </row>
    <row r="1223" spans="1:9" ht="69.75" customHeight="1">
      <c r="A1223" s="3">
        <f t="shared" si="70"/>
        <v>12</v>
      </c>
      <c r="B1223" s="9" t="s">
        <v>159</v>
      </c>
      <c r="C1223" s="3" t="s">
        <v>330</v>
      </c>
      <c r="D1223" s="32" t="s">
        <v>10</v>
      </c>
      <c r="E1223" s="3"/>
      <c r="F1223" s="1"/>
      <c r="G1223" s="1"/>
      <c r="H1223" s="1"/>
      <c r="I1223" s="1"/>
    </row>
    <row r="1224" spans="1:9" ht="34.5" customHeight="1">
      <c r="A1224" s="1"/>
      <c r="B1224" s="8"/>
      <c r="C1224" s="1"/>
      <c r="D1224" s="1"/>
      <c r="E1224" s="1"/>
      <c r="F1224" s="1"/>
      <c r="G1224" s="1"/>
      <c r="H1224" s="1"/>
      <c r="I1224" s="1"/>
    </row>
    <row r="1225" spans="1:9" ht="34.5" customHeight="1">
      <c r="A1225" s="1"/>
      <c r="B1225" s="8"/>
      <c r="C1225" s="1"/>
      <c r="D1225" s="1"/>
      <c r="E1225" s="1"/>
      <c r="F1225" s="1"/>
      <c r="G1225" s="1"/>
      <c r="H1225" s="1"/>
      <c r="I1225" s="1"/>
    </row>
    <row r="1226" spans="1:9" ht="15" customHeight="1">
      <c r="A1226" s="2" t="s">
        <v>347</v>
      </c>
      <c r="D1226" s="218" t="s">
        <v>348</v>
      </c>
      <c r="E1226" s="218"/>
      <c r="F1226" s="1"/>
      <c r="G1226" s="1"/>
      <c r="H1226" s="1"/>
      <c r="I1226" s="1"/>
    </row>
    <row r="1227" spans="1:9" ht="15" customHeight="1">
      <c r="A1227" s="2" t="s">
        <v>349</v>
      </c>
      <c r="B1227" s="1"/>
      <c r="C1227" s="1"/>
      <c r="D1227" s="1"/>
      <c r="E1227" s="1"/>
      <c r="F1227" s="1"/>
      <c r="G1227" s="1"/>
      <c r="H1227" s="1"/>
      <c r="I1227" s="1"/>
    </row>
    <row r="1228" spans="1:9" ht="15" customHeight="1">
      <c r="A1228" s="2" t="s">
        <v>350</v>
      </c>
      <c r="B1228" s="1"/>
      <c r="C1228" s="1"/>
      <c r="D1228" s="1"/>
      <c r="E1228" s="1"/>
      <c r="F1228" s="1"/>
      <c r="G1228" s="1"/>
      <c r="H1228" s="1"/>
      <c r="I1228" s="1"/>
    </row>
    <row r="1229" spans="1:9" ht="34.5" customHeight="1">
      <c r="A1229" s="216" t="s">
        <v>160</v>
      </c>
      <c r="B1229" s="216"/>
      <c r="C1229" s="216"/>
      <c r="D1229" s="216"/>
      <c r="E1229" s="216"/>
      <c r="F1229" s="1"/>
      <c r="G1229" s="1"/>
      <c r="H1229" s="1"/>
      <c r="I1229" s="1"/>
    </row>
    <row r="1230" spans="1:9" ht="34.5" customHeight="1">
      <c r="A1230" s="32" t="s">
        <v>1226</v>
      </c>
      <c r="B1230" s="3" t="s">
        <v>321</v>
      </c>
      <c r="C1230" s="3" t="s">
        <v>322</v>
      </c>
      <c r="D1230" s="3" t="s">
        <v>323</v>
      </c>
      <c r="E1230" s="3" t="s">
        <v>324</v>
      </c>
      <c r="F1230" s="1"/>
      <c r="G1230" s="1"/>
      <c r="H1230" s="1"/>
      <c r="I1230" s="1"/>
    </row>
    <row r="1231" spans="1:9" ht="34.5" customHeight="1">
      <c r="A1231" s="217" t="s">
        <v>161</v>
      </c>
      <c r="B1231" s="217"/>
      <c r="C1231" s="217"/>
      <c r="D1231" s="217"/>
      <c r="E1231" s="217"/>
      <c r="F1231" s="1"/>
      <c r="G1231" s="1"/>
      <c r="H1231" s="1"/>
      <c r="I1231" s="1"/>
    </row>
    <row r="1232" spans="1:9" ht="34.5" customHeight="1">
      <c r="A1232" s="3">
        <v>1</v>
      </c>
      <c r="B1232" s="5" t="s">
        <v>326</v>
      </c>
      <c r="C1232" s="3" t="s">
        <v>327</v>
      </c>
      <c r="D1232" s="14" t="s">
        <v>10</v>
      </c>
      <c r="E1232" s="14"/>
      <c r="F1232" s="1"/>
      <c r="G1232" s="1"/>
      <c r="H1232" s="1"/>
      <c r="I1232" s="1"/>
    </row>
    <row r="1233" spans="1:9" ht="69.75" customHeight="1">
      <c r="A1233" s="3">
        <f>A1232+1</f>
        <v>2</v>
      </c>
      <c r="B1233" s="5" t="s">
        <v>329</v>
      </c>
      <c r="C1233" s="3" t="s">
        <v>330</v>
      </c>
      <c r="D1233" s="3" t="s">
        <v>328</v>
      </c>
      <c r="E1233" s="3"/>
      <c r="F1233" s="1"/>
      <c r="G1233" s="1"/>
      <c r="H1233" s="1"/>
      <c r="I1233" s="1"/>
    </row>
    <row r="1234" spans="1:9" ht="34.5" customHeight="1">
      <c r="A1234" s="3">
        <f>A1233+1</f>
        <v>3</v>
      </c>
      <c r="B1234" s="5" t="s">
        <v>162</v>
      </c>
      <c r="C1234" s="3" t="s">
        <v>332</v>
      </c>
      <c r="D1234" s="3" t="s">
        <v>328</v>
      </c>
      <c r="E1234" s="3"/>
      <c r="F1234" s="1"/>
      <c r="G1234" s="1"/>
      <c r="H1234" s="1"/>
      <c r="I1234" s="1"/>
    </row>
    <row r="1235" spans="1:9" ht="34.5" customHeight="1">
      <c r="A1235" s="3">
        <f>A1234+1</f>
        <v>4</v>
      </c>
      <c r="B1235" s="5" t="s">
        <v>163</v>
      </c>
      <c r="C1235" s="3" t="s">
        <v>335</v>
      </c>
      <c r="D1235" s="32" t="s">
        <v>336</v>
      </c>
      <c r="E1235" s="3"/>
      <c r="F1235" s="1"/>
      <c r="G1235" s="1"/>
      <c r="H1235" s="1"/>
      <c r="I1235" s="1"/>
    </row>
    <row r="1236" spans="1:9" ht="34.5" customHeight="1">
      <c r="A1236" s="3">
        <f>A1235+1</f>
        <v>5</v>
      </c>
      <c r="B1236" s="5" t="s">
        <v>164</v>
      </c>
      <c r="C1236" s="3" t="s">
        <v>165</v>
      </c>
      <c r="D1236" s="32" t="s">
        <v>336</v>
      </c>
      <c r="E1236" s="3"/>
      <c r="F1236" s="1"/>
      <c r="G1236" s="1"/>
      <c r="H1236" s="1"/>
      <c r="I1236" s="1"/>
    </row>
    <row r="1237" spans="1:9" ht="34.5" customHeight="1">
      <c r="A1237" s="3">
        <f>A1236+1</f>
        <v>6</v>
      </c>
      <c r="B1237" s="5" t="s">
        <v>166</v>
      </c>
      <c r="C1237" s="3" t="s">
        <v>332</v>
      </c>
      <c r="D1237" s="3" t="s">
        <v>328</v>
      </c>
      <c r="E1237" s="3"/>
      <c r="F1237" s="1"/>
      <c r="G1237" s="1"/>
      <c r="H1237" s="1"/>
      <c r="I1237" s="1"/>
    </row>
    <row r="1238" spans="1:9" ht="34.5" customHeight="1">
      <c r="A1238" s="1"/>
      <c r="B1238" s="8"/>
      <c r="C1238" s="1"/>
      <c r="D1238" s="1"/>
      <c r="E1238" s="1"/>
      <c r="F1238" s="1"/>
      <c r="G1238" s="1"/>
      <c r="H1238" s="1"/>
      <c r="I1238" s="1"/>
    </row>
    <row r="1239" spans="1:9" ht="34.5" customHeight="1">
      <c r="A1239" s="1"/>
      <c r="B1239" s="8"/>
      <c r="C1239" s="1"/>
      <c r="D1239" s="1"/>
      <c r="E1239" s="1"/>
      <c r="F1239" s="1"/>
      <c r="G1239" s="1"/>
      <c r="H1239" s="1"/>
      <c r="I1239" s="1"/>
    </row>
    <row r="1240" spans="1:9" ht="15" customHeight="1">
      <c r="A1240" s="2" t="s">
        <v>347</v>
      </c>
      <c r="D1240" s="218" t="s">
        <v>348</v>
      </c>
      <c r="E1240" s="218"/>
      <c r="F1240" s="1"/>
      <c r="G1240" s="1"/>
      <c r="H1240" s="1"/>
      <c r="I1240" s="1"/>
    </row>
    <row r="1241" spans="1:9" ht="15" customHeight="1">
      <c r="A1241" s="2" t="s">
        <v>349</v>
      </c>
      <c r="B1241" s="1"/>
      <c r="C1241" s="1"/>
      <c r="D1241" s="1"/>
      <c r="E1241" s="1"/>
      <c r="F1241" s="1"/>
      <c r="G1241" s="1"/>
      <c r="H1241" s="1"/>
      <c r="I1241" s="1"/>
    </row>
    <row r="1242" spans="1:9" ht="15" customHeight="1">
      <c r="A1242" s="2" t="s">
        <v>350</v>
      </c>
      <c r="B1242" s="1"/>
      <c r="C1242" s="1"/>
      <c r="D1242" s="1"/>
      <c r="E1242" s="1"/>
      <c r="F1242" s="1"/>
      <c r="G1242" s="1"/>
      <c r="H1242" s="1"/>
      <c r="I1242" s="1"/>
    </row>
    <row r="1243" spans="1:9" ht="34.5" customHeight="1">
      <c r="A1243" s="216" t="s">
        <v>167</v>
      </c>
      <c r="B1243" s="216"/>
      <c r="C1243" s="216"/>
      <c r="D1243" s="216"/>
      <c r="E1243" s="216"/>
      <c r="F1243" s="1"/>
      <c r="G1243" s="1"/>
      <c r="H1243" s="1"/>
      <c r="I1243" s="1"/>
    </row>
    <row r="1244" spans="1:9" ht="34.5" customHeight="1">
      <c r="A1244" s="32" t="s">
        <v>1226</v>
      </c>
      <c r="B1244" s="3" t="s">
        <v>321</v>
      </c>
      <c r="C1244" s="3" t="s">
        <v>322</v>
      </c>
      <c r="D1244" s="3" t="s">
        <v>323</v>
      </c>
      <c r="E1244" s="3" t="s">
        <v>324</v>
      </c>
      <c r="F1244" s="1"/>
      <c r="G1244" s="1"/>
      <c r="H1244" s="1"/>
      <c r="I1244" s="1"/>
    </row>
    <row r="1245" spans="1:9" ht="34.5" customHeight="1">
      <c r="A1245" s="217" t="s">
        <v>168</v>
      </c>
      <c r="B1245" s="217"/>
      <c r="C1245" s="217"/>
      <c r="D1245" s="217"/>
      <c r="E1245" s="217"/>
      <c r="F1245" s="1"/>
      <c r="G1245" s="1"/>
      <c r="H1245" s="1"/>
      <c r="I1245" s="1"/>
    </row>
    <row r="1246" spans="1:9" ht="34.5" customHeight="1">
      <c r="A1246" s="3">
        <v>1</v>
      </c>
      <c r="B1246" s="5" t="s">
        <v>430</v>
      </c>
      <c r="C1246" s="3" t="s">
        <v>327</v>
      </c>
      <c r="D1246" s="14" t="s">
        <v>10</v>
      </c>
      <c r="E1246" s="14"/>
      <c r="F1246" s="1"/>
      <c r="G1246" s="1"/>
      <c r="H1246" s="1"/>
      <c r="I1246" s="1"/>
    </row>
    <row r="1247" spans="1:9" ht="69.75" customHeight="1">
      <c r="A1247" s="3">
        <f>A1246+1</f>
        <v>2</v>
      </c>
      <c r="B1247" s="5" t="s">
        <v>329</v>
      </c>
      <c r="C1247" s="3" t="s">
        <v>330</v>
      </c>
      <c r="D1247" s="3" t="s">
        <v>328</v>
      </c>
      <c r="E1247" s="3"/>
      <c r="F1247" s="1"/>
      <c r="G1247" s="1"/>
      <c r="H1247" s="1"/>
      <c r="I1247" s="1"/>
    </row>
    <row r="1248" spans="1:9" ht="34.5" customHeight="1">
      <c r="A1248" s="3">
        <f>A1247+1</f>
        <v>3</v>
      </c>
      <c r="B1248" s="9" t="s">
        <v>169</v>
      </c>
      <c r="C1248" s="3" t="s">
        <v>332</v>
      </c>
      <c r="D1248" s="33"/>
      <c r="E1248" s="3"/>
      <c r="F1248" s="1"/>
      <c r="G1248" s="1"/>
      <c r="H1248" s="1"/>
      <c r="I1248" s="1"/>
    </row>
    <row r="1249" spans="1:9" ht="34.5" customHeight="1">
      <c r="A1249" s="3">
        <f>A1248+1</f>
        <v>4</v>
      </c>
      <c r="B1249" s="9" t="s">
        <v>170</v>
      </c>
      <c r="C1249" s="3" t="s">
        <v>948</v>
      </c>
      <c r="D1249" s="3" t="s">
        <v>336</v>
      </c>
      <c r="E1249" s="3"/>
      <c r="F1249" s="1"/>
      <c r="G1249" s="1"/>
      <c r="H1249" s="1"/>
      <c r="I1249" s="1"/>
    </row>
    <row r="1250" spans="1:9" ht="34.5" customHeight="1">
      <c r="A1250" s="3">
        <f>A1249+1</f>
        <v>5</v>
      </c>
      <c r="B1250" s="9" t="s">
        <v>171</v>
      </c>
      <c r="C1250" s="3" t="s">
        <v>332</v>
      </c>
      <c r="D1250" s="3" t="s">
        <v>10</v>
      </c>
      <c r="E1250" s="3"/>
      <c r="F1250" s="1"/>
      <c r="G1250" s="1"/>
      <c r="H1250" s="1"/>
      <c r="I1250" s="1"/>
    </row>
    <row r="1251" spans="1:9" ht="34.5" customHeight="1">
      <c r="A1251" s="3">
        <f>A1250+1</f>
        <v>6</v>
      </c>
      <c r="B1251" s="9" t="s">
        <v>172</v>
      </c>
      <c r="C1251" s="3" t="s">
        <v>332</v>
      </c>
      <c r="D1251" s="3" t="s">
        <v>10</v>
      </c>
      <c r="E1251" s="3"/>
      <c r="F1251" s="1"/>
      <c r="G1251" s="1"/>
      <c r="H1251" s="1"/>
      <c r="I1251" s="1"/>
    </row>
    <row r="1252" spans="1:9" ht="34.5" customHeight="1">
      <c r="A1252" s="217" t="s">
        <v>173</v>
      </c>
      <c r="B1252" s="217"/>
      <c r="C1252" s="217"/>
      <c r="D1252" s="217"/>
      <c r="E1252" s="217"/>
      <c r="F1252" s="1"/>
      <c r="G1252" s="1"/>
      <c r="H1252" s="1"/>
      <c r="I1252" s="1"/>
    </row>
    <row r="1253" spans="1:9" ht="34.5" customHeight="1">
      <c r="A1253" s="3">
        <v>1</v>
      </c>
      <c r="B1253" s="5" t="s">
        <v>326</v>
      </c>
      <c r="C1253" s="3" t="s">
        <v>327</v>
      </c>
      <c r="D1253" s="14" t="s">
        <v>10</v>
      </c>
      <c r="E1253" s="14"/>
      <c r="F1253" s="1"/>
      <c r="G1253" s="1"/>
      <c r="H1253" s="1"/>
      <c r="I1253" s="1"/>
    </row>
    <row r="1254" spans="1:9" ht="69.75" customHeight="1">
      <c r="A1254" s="3">
        <f aca="true" t="shared" si="71" ref="A1254:A1260">A1253+1</f>
        <v>2</v>
      </c>
      <c r="B1254" s="5" t="s">
        <v>329</v>
      </c>
      <c r="C1254" s="3" t="s">
        <v>330</v>
      </c>
      <c r="D1254" s="3" t="s">
        <v>328</v>
      </c>
      <c r="E1254" s="3"/>
      <c r="F1254" s="1"/>
      <c r="G1254" s="1"/>
      <c r="H1254" s="1"/>
      <c r="I1254" s="1"/>
    </row>
    <row r="1255" spans="1:9" ht="34.5" customHeight="1">
      <c r="A1255" s="3">
        <f t="shared" si="71"/>
        <v>3</v>
      </c>
      <c r="B1255" s="9" t="s">
        <v>174</v>
      </c>
      <c r="C1255" s="3" t="s">
        <v>332</v>
      </c>
      <c r="D1255" s="3" t="s">
        <v>10</v>
      </c>
      <c r="E1255" s="3"/>
      <c r="F1255" s="1"/>
      <c r="G1255" s="1"/>
      <c r="H1255" s="1"/>
      <c r="I1255" s="1"/>
    </row>
    <row r="1256" spans="1:9" ht="34.5" customHeight="1">
      <c r="A1256" s="3">
        <f t="shared" si="71"/>
        <v>4</v>
      </c>
      <c r="B1256" s="9" t="s">
        <v>175</v>
      </c>
      <c r="C1256" s="3" t="s">
        <v>948</v>
      </c>
      <c r="D1256" s="3" t="s">
        <v>336</v>
      </c>
      <c r="E1256" s="3"/>
      <c r="F1256" s="1"/>
      <c r="G1256" s="1"/>
      <c r="H1256" s="1"/>
      <c r="I1256" s="1"/>
    </row>
    <row r="1257" spans="1:9" ht="34.5" customHeight="1">
      <c r="A1257" s="3">
        <f t="shared" si="71"/>
        <v>5</v>
      </c>
      <c r="B1257" s="9" t="s">
        <v>176</v>
      </c>
      <c r="C1257" s="3" t="s">
        <v>332</v>
      </c>
      <c r="D1257" s="3" t="s">
        <v>10</v>
      </c>
      <c r="E1257" s="3"/>
      <c r="F1257" s="1"/>
      <c r="G1257" s="1"/>
      <c r="H1257" s="1"/>
      <c r="I1257" s="1"/>
    </row>
    <row r="1258" spans="1:9" ht="34.5" customHeight="1">
      <c r="A1258" s="3">
        <f t="shared" si="71"/>
        <v>6</v>
      </c>
      <c r="B1258" s="9" t="s">
        <v>177</v>
      </c>
      <c r="C1258" s="3" t="s">
        <v>332</v>
      </c>
      <c r="D1258" s="3" t="s">
        <v>10</v>
      </c>
      <c r="E1258" s="3"/>
      <c r="F1258" s="1"/>
      <c r="G1258" s="1"/>
      <c r="H1258" s="1"/>
      <c r="I1258" s="1"/>
    </row>
    <row r="1259" spans="1:9" ht="34.5" customHeight="1">
      <c r="A1259" s="3">
        <f t="shared" si="71"/>
        <v>7</v>
      </c>
      <c r="B1259" s="9" t="s">
        <v>178</v>
      </c>
      <c r="C1259" s="3" t="s">
        <v>332</v>
      </c>
      <c r="D1259" s="3" t="s">
        <v>10</v>
      </c>
      <c r="E1259" s="3"/>
      <c r="F1259" s="1"/>
      <c r="G1259" s="1"/>
      <c r="H1259" s="1"/>
      <c r="I1259" s="1"/>
    </row>
    <row r="1260" spans="1:9" ht="34.5" customHeight="1">
      <c r="A1260" s="3">
        <f t="shared" si="71"/>
        <v>8</v>
      </c>
      <c r="B1260" s="9" t="s">
        <v>179</v>
      </c>
      <c r="C1260" s="3" t="s">
        <v>332</v>
      </c>
      <c r="D1260" s="3" t="s">
        <v>10</v>
      </c>
      <c r="E1260" s="3"/>
      <c r="I1260" s="1"/>
    </row>
    <row r="1261" spans="1:9" ht="34.5" customHeight="1">
      <c r="A1261" s="1"/>
      <c r="B1261" s="8"/>
      <c r="C1261" s="1"/>
      <c r="D1261" s="1"/>
      <c r="E1261" s="1"/>
      <c r="I1261" s="1"/>
    </row>
    <row r="1262" spans="1:9" ht="34.5" customHeight="1">
      <c r="A1262" s="1"/>
      <c r="B1262" s="8"/>
      <c r="C1262" s="1"/>
      <c r="D1262" s="1"/>
      <c r="E1262" s="1"/>
      <c r="I1262" s="1"/>
    </row>
    <row r="1263" spans="1:5" ht="15" customHeight="1">
      <c r="A1263" s="2" t="s">
        <v>347</v>
      </c>
      <c r="D1263" s="218" t="s">
        <v>348</v>
      </c>
      <c r="E1263" s="218"/>
    </row>
    <row r="1264" spans="1:5" ht="15" customHeight="1">
      <c r="A1264" s="2" t="s">
        <v>349</v>
      </c>
      <c r="B1264" s="1"/>
      <c r="C1264" s="1"/>
      <c r="D1264" s="1"/>
      <c r="E1264" s="1"/>
    </row>
    <row r="1265" spans="1:5" ht="15" customHeight="1">
      <c r="A1265" s="2" t="s">
        <v>350</v>
      </c>
      <c r="B1265" s="1"/>
      <c r="C1265" s="1"/>
      <c r="D1265" s="1"/>
      <c r="E1265" s="1"/>
    </row>
    <row r="1266" spans="1:9" ht="34.5" customHeight="1">
      <c r="A1266" s="216" t="s">
        <v>180</v>
      </c>
      <c r="B1266" s="216"/>
      <c r="C1266" s="216"/>
      <c r="D1266" s="216"/>
      <c r="E1266" s="216"/>
      <c r="F1266" s="1"/>
      <c r="G1266" s="1"/>
      <c r="H1266" s="1"/>
      <c r="I1266" s="1"/>
    </row>
    <row r="1267" spans="1:9" ht="34.5" customHeight="1">
      <c r="A1267" s="32" t="s">
        <v>1226</v>
      </c>
      <c r="B1267" s="3" t="s">
        <v>321</v>
      </c>
      <c r="C1267" s="3" t="s">
        <v>322</v>
      </c>
      <c r="D1267" s="32" t="s">
        <v>323</v>
      </c>
      <c r="E1267" s="3" t="s">
        <v>324</v>
      </c>
      <c r="F1267" s="1"/>
      <c r="G1267" s="1"/>
      <c r="H1267" s="1"/>
      <c r="I1267" s="1"/>
    </row>
    <row r="1268" spans="1:9" ht="34.5" customHeight="1">
      <c r="A1268" s="223" t="s">
        <v>181</v>
      </c>
      <c r="B1268" s="223"/>
      <c r="C1268" s="223"/>
      <c r="D1268" s="223"/>
      <c r="E1268" s="223"/>
      <c r="F1268" s="1"/>
      <c r="G1268" s="1"/>
      <c r="H1268" s="1"/>
      <c r="I1268" s="1"/>
    </row>
    <row r="1269" spans="1:9" ht="34.5" customHeight="1">
      <c r="A1269" s="32">
        <f>1</f>
        <v>1</v>
      </c>
      <c r="B1269" s="9" t="s">
        <v>182</v>
      </c>
      <c r="C1269" s="3" t="s">
        <v>327</v>
      </c>
      <c r="D1269" s="32" t="s">
        <v>328</v>
      </c>
      <c r="E1269" s="34"/>
      <c r="F1269" s="1"/>
      <c r="G1269" s="1"/>
      <c r="H1269" s="1"/>
      <c r="I1269" s="1"/>
    </row>
    <row r="1270" spans="1:9" ht="34.5" customHeight="1">
      <c r="A1270" s="32">
        <f>A1269+1</f>
        <v>2</v>
      </c>
      <c r="B1270" s="9" t="s">
        <v>183</v>
      </c>
      <c r="C1270" s="3" t="s">
        <v>184</v>
      </c>
      <c r="D1270" s="32" t="s">
        <v>328</v>
      </c>
      <c r="E1270" s="34"/>
      <c r="F1270" s="1"/>
      <c r="G1270" s="1"/>
      <c r="H1270" s="1"/>
      <c r="I1270" s="1"/>
    </row>
    <row r="1271" spans="1:9" ht="34.5" customHeight="1">
      <c r="A1271" s="32">
        <f>A1270+1</f>
        <v>3</v>
      </c>
      <c r="B1271" s="9" t="s">
        <v>185</v>
      </c>
      <c r="C1271" s="3" t="s">
        <v>186</v>
      </c>
      <c r="D1271" s="32" t="s">
        <v>328</v>
      </c>
      <c r="E1271" s="34"/>
      <c r="F1271" s="1"/>
      <c r="G1271" s="1"/>
      <c r="H1271" s="1"/>
      <c r="I1271" s="1"/>
    </row>
    <row r="1272" spans="1:9" ht="34.5" customHeight="1">
      <c r="A1272" s="32">
        <f>A1271+1</f>
        <v>4</v>
      </c>
      <c r="B1272" s="9" t="s">
        <v>187</v>
      </c>
      <c r="C1272" s="3" t="s">
        <v>188</v>
      </c>
      <c r="D1272" s="32" t="s">
        <v>720</v>
      </c>
      <c r="E1272" s="34"/>
      <c r="F1272" s="1"/>
      <c r="G1272" s="1"/>
      <c r="H1272" s="1"/>
      <c r="I1272" s="1"/>
    </row>
    <row r="1273" spans="1:9" ht="34.5" customHeight="1">
      <c r="A1273" s="32">
        <f>A1272+1</f>
        <v>5</v>
      </c>
      <c r="B1273" s="9" t="s">
        <v>189</v>
      </c>
      <c r="C1273" s="3" t="s">
        <v>190</v>
      </c>
      <c r="D1273" s="32" t="s">
        <v>1095</v>
      </c>
      <c r="E1273" s="34"/>
      <c r="F1273" s="1"/>
      <c r="G1273" s="1"/>
      <c r="H1273" s="1"/>
      <c r="I1273" s="1"/>
    </row>
    <row r="1274" spans="1:9" ht="34.5" customHeight="1">
      <c r="A1274" s="32">
        <f>A1273+1</f>
        <v>6</v>
      </c>
      <c r="B1274" s="9" t="s">
        <v>191</v>
      </c>
      <c r="C1274" s="3" t="s">
        <v>332</v>
      </c>
      <c r="D1274" s="32" t="s">
        <v>328</v>
      </c>
      <c r="E1274" s="34"/>
      <c r="F1274" s="1"/>
      <c r="G1274" s="1"/>
      <c r="H1274" s="1"/>
      <c r="I1274" s="1"/>
    </row>
    <row r="1275" spans="1:9" ht="34.5" customHeight="1">
      <c r="A1275" s="1"/>
      <c r="B1275" s="8"/>
      <c r="C1275" s="1"/>
      <c r="D1275" s="1"/>
      <c r="E1275" s="1"/>
      <c r="F1275" s="1"/>
      <c r="G1275" s="1"/>
      <c r="H1275" s="1"/>
      <c r="I1275" s="1"/>
    </row>
    <row r="1276" spans="1:9" ht="34.5" customHeight="1">
      <c r="A1276" s="1"/>
      <c r="B1276" s="8"/>
      <c r="C1276" s="1"/>
      <c r="D1276" s="1"/>
      <c r="E1276" s="1"/>
      <c r="F1276" s="1"/>
      <c r="G1276" s="1"/>
      <c r="H1276" s="1"/>
      <c r="I1276" s="1"/>
    </row>
    <row r="1277" spans="1:9" ht="15" customHeight="1">
      <c r="A1277" s="2" t="s">
        <v>347</v>
      </c>
      <c r="D1277" s="218" t="s">
        <v>348</v>
      </c>
      <c r="E1277" s="218"/>
      <c r="F1277" s="1"/>
      <c r="G1277" s="1"/>
      <c r="H1277" s="1"/>
      <c r="I1277" s="1"/>
    </row>
    <row r="1278" spans="1:9" ht="15" customHeight="1">
      <c r="A1278" s="2" t="s">
        <v>349</v>
      </c>
      <c r="B1278" s="1"/>
      <c r="C1278" s="1"/>
      <c r="D1278" s="1"/>
      <c r="E1278" s="1"/>
      <c r="F1278" s="1"/>
      <c r="G1278" s="1"/>
      <c r="H1278" s="1"/>
      <c r="I1278" s="1"/>
    </row>
    <row r="1279" spans="1:9" ht="15" customHeight="1">
      <c r="A1279" s="2" t="s">
        <v>350</v>
      </c>
      <c r="B1279" s="1"/>
      <c r="C1279" s="1"/>
      <c r="D1279" s="1"/>
      <c r="E1279" s="1"/>
      <c r="F1279" s="1"/>
      <c r="G1279" s="1"/>
      <c r="H1279" s="1"/>
      <c r="I1279" s="1"/>
    </row>
    <row r="1280" spans="1:9" ht="34.5" customHeight="1">
      <c r="A1280" s="228" t="s">
        <v>192</v>
      </c>
      <c r="B1280" s="228"/>
      <c r="C1280" s="228"/>
      <c r="D1280" s="228"/>
      <c r="E1280" s="228"/>
      <c r="F1280" s="1"/>
      <c r="G1280" s="1"/>
      <c r="H1280" s="1"/>
      <c r="I1280" s="1"/>
    </row>
    <row r="1281" spans="1:9" ht="34.5" customHeight="1">
      <c r="A1281" s="32" t="s">
        <v>1226</v>
      </c>
      <c r="B1281" s="3" t="s">
        <v>321</v>
      </c>
      <c r="C1281" s="3" t="s">
        <v>322</v>
      </c>
      <c r="D1281" s="3" t="s">
        <v>323</v>
      </c>
      <c r="E1281" s="3" t="s">
        <v>324</v>
      </c>
      <c r="F1281" s="1"/>
      <c r="G1281" s="1"/>
      <c r="H1281" s="1"/>
      <c r="I1281" s="1"/>
    </row>
    <row r="1282" spans="1:9" ht="34.5" customHeight="1">
      <c r="A1282" s="217" t="s">
        <v>193</v>
      </c>
      <c r="B1282" s="217"/>
      <c r="C1282" s="217"/>
      <c r="D1282" s="217"/>
      <c r="E1282" s="217"/>
      <c r="F1282" s="1"/>
      <c r="G1282" s="1"/>
      <c r="H1282" s="1"/>
      <c r="I1282" s="1"/>
    </row>
    <row r="1283" spans="1:9" ht="34.5" customHeight="1">
      <c r="A1283" s="3">
        <v>1</v>
      </c>
      <c r="B1283" s="5" t="s">
        <v>326</v>
      </c>
      <c r="C1283" s="3" t="s">
        <v>327</v>
      </c>
      <c r="D1283" s="3" t="s">
        <v>328</v>
      </c>
      <c r="E1283" s="3"/>
      <c r="F1283" s="1"/>
      <c r="G1283" s="1"/>
      <c r="H1283" s="1"/>
      <c r="I1283" s="1"/>
    </row>
    <row r="1284" spans="1:9" ht="69.75" customHeight="1">
      <c r="A1284" s="3">
        <f aca="true" t="shared" si="72" ref="A1284:A1291">A1283+1</f>
        <v>2</v>
      </c>
      <c r="B1284" s="5" t="s">
        <v>194</v>
      </c>
      <c r="C1284" s="3" t="s">
        <v>330</v>
      </c>
      <c r="D1284" s="3" t="s">
        <v>328</v>
      </c>
      <c r="E1284" s="3"/>
      <c r="F1284" s="1"/>
      <c r="G1284" s="1"/>
      <c r="H1284" s="1"/>
      <c r="I1284" s="1"/>
    </row>
    <row r="1285" spans="1:9" ht="34.5" customHeight="1">
      <c r="A1285" s="3">
        <f t="shared" si="72"/>
        <v>3</v>
      </c>
      <c r="B1285" s="5" t="s">
        <v>195</v>
      </c>
      <c r="C1285" s="3" t="s">
        <v>332</v>
      </c>
      <c r="D1285" s="3" t="s">
        <v>328</v>
      </c>
      <c r="E1285" s="3"/>
      <c r="F1285" s="1"/>
      <c r="G1285" s="1"/>
      <c r="H1285" s="1"/>
      <c r="I1285" s="1"/>
    </row>
    <row r="1286" spans="1:9" ht="34.5" customHeight="1">
      <c r="A1286" s="3">
        <f t="shared" si="72"/>
        <v>4</v>
      </c>
      <c r="B1286" s="5" t="s">
        <v>196</v>
      </c>
      <c r="C1286" s="3" t="s">
        <v>344</v>
      </c>
      <c r="D1286" s="3" t="s">
        <v>328</v>
      </c>
      <c r="E1286" s="3"/>
      <c r="F1286" s="1"/>
      <c r="G1286" s="1"/>
      <c r="H1286" s="1"/>
      <c r="I1286" s="1"/>
    </row>
    <row r="1287" spans="1:9" ht="34.5" customHeight="1">
      <c r="A1287" s="3">
        <f t="shared" si="72"/>
        <v>5</v>
      </c>
      <c r="B1287" s="5" t="s">
        <v>605</v>
      </c>
      <c r="C1287" s="3" t="s">
        <v>332</v>
      </c>
      <c r="D1287" s="3" t="s">
        <v>328</v>
      </c>
      <c r="E1287" s="3"/>
      <c r="F1287" s="1"/>
      <c r="G1287" s="1"/>
      <c r="H1287" s="1"/>
      <c r="I1287" s="1"/>
    </row>
    <row r="1288" spans="1:9" ht="34.5" customHeight="1">
      <c r="A1288" s="3">
        <f t="shared" si="72"/>
        <v>6</v>
      </c>
      <c r="B1288" s="5" t="s">
        <v>197</v>
      </c>
      <c r="C1288" s="3" t="s">
        <v>332</v>
      </c>
      <c r="D1288" s="3" t="s">
        <v>10</v>
      </c>
      <c r="E1288" s="3"/>
      <c r="F1288" s="1"/>
      <c r="G1288" s="1"/>
      <c r="H1288" s="1"/>
      <c r="I1288" s="1"/>
    </row>
    <row r="1289" spans="1:9" ht="34.5" customHeight="1">
      <c r="A1289" s="3">
        <f t="shared" si="72"/>
        <v>7</v>
      </c>
      <c r="B1289" s="5" t="s">
        <v>198</v>
      </c>
      <c r="C1289" s="3" t="s">
        <v>359</v>
      </c>
      <c r="D1289" s="3" t="s">
        <v>428</v>
      </c>
      <c r="E1289" s="3"/>
      <c r="F1289" s="1"/>
      <c r="G1289" s="1"/>
      <c r="H1289" s="1"/>
      <c r="I1289" s="1"/>
    </row>
    <row r="1290" spans="1:9" ht="34.5" customHeight="1">
      <c r="A1290" s="3">
        <f t="shared" si="72"/>
        <v>8</v>
      </c>
      <c r="B1290" s="5" t="s">
        <v>199</v>
      </c>
      <c r="C1290" s="3" t="s">
        <v>332</v>
      </c>
      <c r="D1290" s="3" t="s">
        <v>69</v>
      </c>
      <c r="E1290" s="3"/>
      <c r="F1290" s="1"/>
      <c r="G1290" s="1"/>
      <c r="H1290" s="1"/>
      <c r="I1290" s="1"/>
    </row>
    <row r="1291" spans="1:9" ht="34.5" customHeight="1">
      <c r="A1291" s="3">
        <f t="shared" si="72"/>
        <v>9</v>
      </c>
      <c r="B1291" s="5" t="s">
        <v>200</v>
      </c>
      <c r="C1291" s="3" t="s">
        <v>332</v>
      </c>
      <c r="D1291" s="3" t="s">
        <v>69</v>
      </c>
      <c r="E1291" s="3"/>
      <c r="F1291" s="1"/>
      <c r="G1291" s="1"/>
      <c r="H1291" s="1"/>
      <c r="I1291" s="1"/>
    </row>
    <row r="1292" spans="1:9" ht="34.5" customHeight="1">
      <c r="A1292" s="1"/>
      <c r="B1292" s="8"/>
      <c r="C1292" s="1"/>
      <c r="D1292" s="1"/>
      <c r="E1292" s="1"/>
      <c r="F1292" s="1"/>
      <c r="G1292" s="1"/>
      <c r="H1292" s="1"/>
      <c r="I1292" s="1"/>
    </row>
    <row r="1293" spans="1:9" ht="34.5" customHeight="1">
      <c r="A1293" s="1"/>
      <c r="B1293" s="8"/>
      <c r="C1293" s="1"/>
      <c r="D1293" s="1"/>
      <c r="E1293" s="1"/>
      <c r="F1293" s="1"/>
      <c r="G1293" s="1"/>
      <c r="H1293" s="1"/>
      <c r="I1293" s="1"/>
    </row>
    <row r="1294" spans="1:9" ht="15" customHeight="1">
      <c r="A1294" s="2" t="s">
        <v>347</v>
      </c>
      <c r="D1294" s="218" t="s">
        <v>348</v>
      </c>
      <c r="E1294" s="218"/>
      <c r="F1294" s="1"/>
      <c r="G1294" s="1"/>
      <c r="H1294" s="1"/>
      <c r="I1294" s="1"/>
    </row>
    <row r="1295" spans="1:9" ht="15" customHeight="1">
      <c r="A1295" s="2" t="s">
        <v>349</v>
      </c>
      <c r="B1295" s="1"/>
      <c r="C1295" s="1"/>
      <c r="D1295" s="1"/>
      <c r="E1295" s="1"/>
      <c r="F1295" s="1"/>
      <c r="G1295" s="1"/>
      <c r="H1295" s="1"/>
      <c r="I1295" s="1"/>
    </row>
    <row r="1296" spans="1:9" ht="15" customHeight="1">
      <c r="A1296" s="2" t="s">
        <v>350</v>
      </c>
      <c r="B1296" s="1"/>
      <c r="C1296" s="1"/>
      <c r="D1296" s="1"/>
      <c r="E1296" s="1"/>
      <c r="F1296" s="1"/>
      <c r="G1296" s="1"/>
      <c r="H1296" s="1"/>
      <c r="I1296" s="1"/>
    </row>
    <row r="1297" spans="1:9" ht="34.5" customHeight="1">
      <c r="A1297" s="228" t="s">
        <v>201</v>
      </c>
      <c r="B1297" s="228"/>
      <c r="C1297" s="228"/>
      <c r="D1297" s="228"/>
      <c r="E1297" s="228"/>
      <c r="F1297" s="1"/>
      <c r="G1297" s="1"/>
      <c r="H1297" s="1"/>
      <c r="I1297" s="1"/>
    </row>
    <row r="1298" spans="1:9" ht="34.5" customHeight="1">
      <c r="A1298" s="32" t="s">
        <v>1226</v>
      </c>
      <c r="B1298" s="3" t="s">
        <v>321</v>
      </c>
      <c r="C1298" s="3" t="s">
        <v>322</v>
      </c>
      <c r="D1298" s="3" t="s">
        <v>323</v>
      </c>
      <c r="E1298" s="3" t="s">
        <v>324</v>
      </c>
      <c r="F1298" s="1"/>
      <c r="G1298" s="1"/>
      <c r="H1298" s="1"/>
      <c r="I1298" s="1"/>
    </row>
    <row r="1299" spans="1:9" ht="34.5" customHeight="1">
      <c r="A1299" s="217" t="s">
        <v>202</v>
      </c>
      <c r="B1299" s="217"/>
      <c r="C1299" s="217"/>
      <c r="D1299" s="217"/>
      <c r="E1299" s="217"/>
      <c r="F1299" s="1"/>
      <c r="G1299" s="1"/>
      <c r="H1299" s="1"/>
      <c r="I1299" s="1"/>
    </row>
    <row r="1300" spans="1:9" ht="34.5" customHeight="1">
      <c r="A1300" s="3">
        <v>1</v>
      </c>
      <c r="B1300" s="5" t="s">
        <v>182</v>
      </c>
      <c r="C1300" s="3" t="s">
        <v>327</v>
      </c>
      <c r="D1300" s="3" t="s">
        <v>69</v>
      </c>
      <c r="E1300" s="14"/>
      <c r="F1300" s="1"/>
      <c r="G1300" s="1"/>
      <c r="H1300" s="1"/>
      <c r="I1300" s="1"/>
    </row>
    <row r="1301" spans="1:9" ht="69.75" customHeight="1">
      <c r="A1301" s="3">
        <f>A1300+1</f>
        <v>2</v>
      </c>
      <c r="B1301" s="5" t="s">
        <v>329</v>
      </c>
      <c r="C1301" s="3" t="s">
        <v>330</v>
      </c>
      <c r="D1301" s="3" t="s">
        <v>69</v>
      </c>
      <c r="E1301" s="14"/>
      <c r="F1301" s="1"/>
      <c r="G1301" s="1"/>
      <c r="H1301" s="1"/>
      <c r="I1301" s="1"/>
    </row>
    <row r="1302" spans="1:9" ht="34.5" customHeight="1">
      <c r="A1302" s="3">
        <f>A1301+1</f>
        <v>3</v>
      </c>
      <c r="B1302" s="5" t="s">
        <v>203</v>
      </c>
      <c r="C1302" s="3" t="s">
        <v>332</v>
      </c>
      <c r="D1302" s="3" t="s">
        <v>328</v>
      </c>
      <c r="E1302" s="14"/>
      <c r="F1302" s="1"/>
      <c r="G1302" s="1"/>
      <c r="H1302" s="1"/>
      <c r="I1302" s="1"/>
    </row>
    <row r="1303" spans="1:9" ht="34.5" customHeight="1">
      <c r="A1303" s="3">
        <f>A1302+1</f>
        <v>4</v>
      </c>
      <c r="B1303" s="5" t="s">
        <v>204</v>
      </c>
      <c r="C1303" s="3" t="s">
        <v>335</v>
      </c>
      <c r="D1303" s="3" t="s">
        <v>336</v>
      </c>
      <c r="E1303" s="14"/>
      <c r="F1303" s="1"/>
      <c r="G1303" s="1"/>
      <c r="H1303" s="1"/>
      <c r="I1303" s="1"/>
    </row>
    <row r="1304" spans="1:9" ht="34.5" customHeight="1">
      <c r="A1304" s="3">
        <f>A1303+1</f>
        <v>5</v>
      </c>
      <c r="B1304" s="5" t="s">
        <v>205</v>
      </c>
      <c r="C1304" s="3" t="s">
        <v>948</v>
      </c>
      <c r="D1304" s="3" t="s">
        <v>336</v>
      </c>
      <c r="E1304" s="14"/>
      <c r="F1304" s="1"/>
      <c r="G1304" s="1"/>
      <c r="H1304" s="1"/>
      <c r="I1304" s="1"/>
    </row>
    <row r="1305" spans="1:9" ht="34.5" customHeight="1">
      <c r="A1305" s="3">
        <f>A1304+1</f>
        <v>6</v>
      </c>
      <c r="B1305" s="5" t="s">
        <v>206</v>
      </c>
      <c r="C1305" s="3" t="s">
        <v>332</v>
      </c>
      <c r="D1305" s="3" t="s">
        <v>328</v>
      </c>
      <c r="E1305" s="14"/>
      <c r="F1305" s="1"/>
      <c r="G1305" s="1"/>
      <c r="H1305" s="1"/>
      <c r="I1305" s="1"/>
    </row>
    <row r="1306" spans="1:9" ht="34.5" customHeight="1">
      <c r="A1306" s="217" t="s">
        <v>207</v>
      </c>
      <c r="B1306" s="217"/>
      <c r="C1306" s="217"/>
      <c r="D1306" s="217"/>
      <c r="E1306" s="217"/>
      <c r="F1306" s="1"/>
      <c r="G1306" s="1"/>
      <c r="H1306" s="1"/>
      <c r="I1306" s="1"/>
    </row>
    <row r="1307" spans="1:9" ht="34.5" customHeight="1">
      <c r="A1307" s="3">
        <v>1</v>
      </c>
      <c r="B1307" s="5" t="s">
        <v>182</v>
      </c>
      <c r="C1307" s="3" t="s">
        <v>327</v>
      </c>
      <c r="D1307" s="3" t="s">
        <v>69</v>
      </c>
      <c r="E1307" s="14"/>
      <c r="F1307" s="1"/>
      <c r="G1307" s="1"/>
      <c r="H1307" s="1"/>
      <c r="I1307" s="1"/>
    </row>
    <row r="1308" spans="1:9" ht="69.75" customHeight="1">
      <c r="A1308" s="3">
        <f aca="true" t="shared" si="73" ref="A1308:A1313">A1307+1</f>
        <v>2</v>
      </c>
      <c r="B1308" s="5" t="s">
        <v>329</v>
      </c>
      <c r="C1308" s="3" t="s">
        <v>330</v>
      </c>
      <c r="D1308" s="3" t="s">
        <v>69</v>
      </c>
      <c r="E1308" s="14"/>
      <c r="F1308" s="1"/>
      <c r="G1308" s="1"/>
      <c r="H1308" s="1"/>
      <c r="I1308" s="1"/>
    </row>
    <row r="1309" spans="1:9" ht="34.5" customHeight="1">
      <c r="A1309" s="3">
        <f t="shared" si="73"/>
        <v>3</v>
      </c>
      <c r="B1309" s="5" t="s">
        <v>203</v>
      </c>
      <c r="C1309" s="3" t="s">
        <v>332</v>
      </c>
      <c r="D1309" s="3" t="s">
        <v>69</v>
      </c>
      <c r="E1309" s="14"/>
      <c r="F1309" s="1"/>
      <c r="G1309" s="1"/>
      <c r="H1309" s="1"/>
      <c r="I1309" s="1"/>
    </row>
    <row r="1310" spans="1:9" ht="34.5" customHeight="1">
      <c r="A1310" s="3">
        <f t="shared" si="73"/>
        <v>4</v>
      </c>
      <c r="B1310" s="5" t="s">
        <v>208</v>
      </c>
      <c r="C1310" s="3" t="s">
        <v>335</v>
      </c>
      <c r="D1310" s="3" t="s">
        <v>336</v>
      </c>
      <c r="E1310" s="14"/>
      <c r="F1310" s="1"/>
      <c r="G1310" s="1"/>
      <c r="H1310" s="1"/>
      <c r="I1310" s="1"/>
    </row>
    <row r="1311" spans="1:9" ht="34.5" customHeight="1">
      <c r="A1311" s="3">
        <f t="shared" si="73"/>
        <v>5</v>
      </c>
      <c r="B1311" s="5" t="s">
        <v>209</v>
      </c>
      <c r="C1311" s="3" t="s">
        <v>948</v>
      </c>
      <c r="D1311" s="3" t="s">
        <v>336</v>
      </c>
      <c r="E1311" s="14"/>
      <c r="F1311" s="1"/>
      <c r="G1311" s="1"/>
      <c r="H1311" s="1"/>
      <c r="I1311" s="1"/>
    </row>
    <row r="1312" spans="1:9" ht="34.5" customHeight="1">
      <c r="A1312" s="3">
        <f t="shared" si="73"/>
        <v>6</v>
      </c>
      <c r="B1312" s="5" t="s">
        <v>210</v>
      </c>
      <c r="C1312" s="3" t="s">
        <v>332</v>
      </c>
      <c r="D1312" s="3" t="s">
        <v>69</v>
      </c>
      <c r="E1312" s="14"/>
      <c r="F1312" s="1"/>
      <c r="G1312" s="1"/>
      <c r="H1312" s="1"/>
      <c r="I1312" s="1"/>
    </row>
    <row r="1313" spans="1:9" ht="34.5" customHeight="1">
      <c r="A1313" s="3">
        <f t="shared" si="73"/>
        <v>7</v>
      </c>
      <c r="B1313" s="5" t="s">
        <v>206</v>
      </c>
      <c r="C1313" s="3" t="s">
        <v>332</v>
      </c>
      <c r="D1313" s="3" t="s">
        <v>328</v>
      </c>
      <c r="E1313" s="14"/>
      <c r="F1313" s="1"/>
      <c r="G1313" s="1"/>
      <c r="H1313" s="1"/>
      <c r="I1313" s="1"/>
    </row>
    <row r="1314" spans="1:9" ht="34.5" customHeight="1">
      <c r="A1314" s="217" t="s">
        <v>211</v>
      </c>
      <c r="B1314" s="217"/>
      <c r="C1314" s="217"/>
      <c r="D1314" s="217"/>
      <c r="E1314" s="217"/>
      <c r="F1314" s="1"/>
      <c r="G1314" s="1"/>
      <c r="H1314" s="1"/>
      <c r="I1314" s="1"/>
    </row>
    <row r="1315" spans="1:9" ht="34.5" customHeight="1">
      <c r="A1315" s="3">
        <v>1</v>
      </c>
      <c r="B1315" s="5" t="s">
        <v>326</v>
      </c>
      <c r="C1315" s="3" t="s">
        <v>327</v>
      </c>
      <c r="D1315" s="3" t="s">
        <v>328</v>
      </c>
      <c r="E1315" s="3"/>
      <c r="F1315" s="1"/>
      <c r="G1315" s="1"/>
      <c r="H1315" s="1"/>
      <c r="I1315" s="1"/>
    </row>
    <row r="1316" spans="1:9" ht="34.5" customHeight="1">
      <c r="A1316" s="6">
        <f>A1315+1</f>
        <v>2</v>
      </c>
      <c r="B1316" s="7" t="s">
        <v>212</v>
      </c>
      <c r="C1316" s="6" t="s">
        <v>332</v>
      </c>
      <c r="D1316" s="6" t="s">
        <v>328</v>
      </c>
      <c r="E1316" s="6"/>
      <c r="F1316" s="1"/>
      <c r="G1316" s="1"/>
      <c r="H1316" s="1"/>
      <c r="I1316" s="1"/>
    </row>
    <row r="1317" spans="1:9" ht="34.5" customHeight="1">
      <c r="A1317" s="3">
        <f>A1316+1</f>
        <v>3</v>
      </c>
      <c r="B1317" s="5" t="s">
        <v>213</v>
      </c>
      <c r="C1317" s="3" t="s">
        <v>214</v>
      </c>
      <c r="D1317" s="3" t="s">
        <v>336</v>
      </c>
      <c r="E1317" s="3"/>
      <c r="F1317" s="1"/>
      <c r="G1317" s="1"/>
      <c r="H1317" s="1"/>
      <c r="I1317" s="1"/>
    </row>
    <row r="1318" spans="1:9" ht="34.5" customHeight="1">
      <c r="A1318" s="3">
        <f>A1317+1</f>
        <v>4</v>
      </c>
      <c r="B1318" s="5" t="s">
        <v>215</v>
      </c>
      <c r="C1318" s="3" t="s">
        <v>948</v>
      </c>
      <c r="D1318" s="3" t="s">
        <v>336</v>
      </c>
      <c r="E1318" s="3"/>
      <c r="F1318" s="1"/>
      <c r="G1318" s="1"/>
      <c r="H1318" s="1"/>
      <c r="I1318" s="1"/>
    </row>
    <row r="1319" spans="1:9" ht="34.5" customHeight="1">
      <c r="A1319" s="217" t="s">
        <v>216</v>
      </c>
      <c r="B1319" s="217"/>
      <c r="C1319" s="217"/>
      <c r="D1319" s="217"/>
      <c r="E1319" s="217"/>
      <c r="F1319" s="1"/>
      <c r="G1319" s="1"/>
      <c r="H1319" s="1"/>
      <c r="I1319" s="1"/>
    </row>
    <row r="1320" spans="1:9" ht="34.5" customHeight="1">
      <c r="A1320" s="3">
        <v>1</v>
      </c>
      <c r="B1320" s="5" t="s">
        <v>326</v>
      </c>
      <c r="C1320" s="3" t="s">
        <v>327</v>
      </c>
      <c r="D1320" s="3" t="s">
        <v>328</v>
      </c>
      <c r="E1320" s="3"/>
      <c r="F1320" s="1"/>
      <c r="G1320" s="1"/>
      <c r="H1320" s="1"/>
      <c r="I1320" s="1"/>
    </row>
    <row r="1321" spans="1:9" ht="34.5" customHeight="1">
      <c r="A1321" s="3">
        <f>A1320+1</f>
        <v>2</v>
      </c>
      <c r="B1321" s="5" t="s">
        <v>217</v>
      </c>
      <c r="C1321" s="3" t="s">
        <v>332</v>
      </c>
      <c r="D1321" s="3" t="s">
        <v>328</v>
      </c>
      <c r="E1321" s="3"/>
      <c r="F1321" s="1"/>
      <c r="G1321" s="1"/>
      <c r="H1321" s="1"/>
      <c r="I1321" s="1"/>
    </row>
    <row r="1322" spans="1:9" ht="34.5" customHeight="1">
      <c r="A1322" s="3">
        <f>A1321+1</f>
        <v>3</v>
      </c>
      <c r="B1322" s="5" t="s">
        <v>218</v>
      </c>
      <c r="C1322" s="3" t="s">
        <v>214</v>
      </c>
      <c r="D1322" s="3" t="s">
        <v>336</v>
      </c>
      <c r="E1322" s="3"/>
      <c r="F1322" s="1"/>
      <c r="G1322" s="1"/>
      <c r="H1322" s="1"/>
      <c r="I1322" s="1"/>
    </row>
    <row r="1323" spans="1:9" ht="34.5" customHeight="1">
      <c r="A1323" s="3">
        <f>A1322+1</f>
        <v>4</v>
      </c>
      <c r="B1323" s="5" t="s">
        <v>1185</v>
      </c>
      <c r="C1323" s="3" t="s">
        <v>948</v>
      </c>
      <c r="D1323" s="3" t="s">
        <v>336</v>
      </c>
      <c r="E1323" s="3"/>
      <c r="F1323" s="1"/>
      <c r="G1323" s="1"/>
      <c r="H1323" s="1"/>
      <c r="I1323" s="1"/>
    </row>
    <row r="1324" spans="1:9" ht="34.5" customHeight="1">
      <c r="A1324" s="1"/>
      <c r="B1324" s="8"/>
      <c r="C1324" s="1"/>
      <c r="D1324" s="1"/>
      <c r="E1324" s="1"/>
      <c r="F1324" s="1"/>
      <c r="G1324" s="1"/>
      <c r="H1324" s="1"/>
      <c r="I1324" s="1"/>
    </row>
    <row r="1325" spans="1:9" ht="34.5" customHeight="1">
      <c r="A1325" s="1"/>
      <c r="B1325" s="8"/>
      <c r="C1325" s="1"/>
      <c r="D1325" s="1"/>
      <c r="E1325" s="1"/>
      <c r="F1325" s="1"/>
      <c r="G1325" s="1"/>
      <c r="H1325" s="1"/>
      <c r="I1325" s="1"/>
    </row>
    <row r="1326" spans="1:9" ht="15" customHeight="1">
      <c r="A1326" s="2" t="s">
        <v>347</v>
      </c>
      <c r="D1326" s="218" t="s">
        <v>348</v>
      </c>
      <c r="E1326" s="218"/>
      <c r="F1326" s="1"/>
      <c r="G1326" s="1"/>
      <c r="H1326" s="1"/>
      <c r="I1326" s="1"/>
    </row>
    <row r="1327" spans="1:9" ht="15" customHeight="1">
      <c r="A1327" s="2" t="s">
        <v>349</v>
      </c>
      <c r="B1327" s="1"/>
      <c r="C1327" s="1"/>
      <c r="D1327" s="1"/>
      <c r="E1327" s="1"/>
      <c r="F1327" s="1"/>
      <c r="G1327" s="1"/>
      <c r="H1327" s="1"/>
      <c r="I1327" s="1"/>
    </row>
    <row r="1328" spans="1:9" ht="15" customHeight="1">
      <c r="A1328" s="2" t="s">
        <v>350</v>
      </c>
      <c r="B1328" s="1"/>
      <c r="C1328" s="1"/>
      <c r="D1328" s="1"/>
      <c r="E1328" s="1"/>
      <c r="F1328" s="1"/>
      <c r="G1328" s="1"/>
      <c r="H1328" s="1"/>
      <c r="I1328" s="1"/>
    </row>
    <row r="1329" spans="1:9" ht="34.5" customHeight="1">
      <c r="A1329" s="35"/>
      <c r="B1329" s="216" t="s">
        <v>1186</v>
      </c>
      <c r="C1329" s="216"/>
      <c r="D1329" s="216"/>
      <c r="E1329" s="216"/>
      <c r="F1329" s="1"/>
      <c r="G1329" s="1"/>
      <c r="H1329" s="1"/>
      <c r="I1329" s="1"/>
    </row>
    <row r="1330" spans="1:9" ht="34.5" customHeight="1">
      <c r="A1330" s="32" t="s">
        <v>1226</v>
      </c>
      <c r="B1330" s="3" t="s">
        <v>321</v>
      </c>
      <c r="C1330" s="3" t="s">
        <v>322</v>
      </c>
      <c r="D1330" s="32" t="s">
        <v>323</v>
      </c>
      <c r="E1330" s="3" t="s">
        <v>324</v>
      </c>
      <c r="F1330" s="1"/>
      <c r="G1330" s="1"/>
      <c r="H1330" s="1"/>
      <c r="I1330" s="1"/>
    </row>
    <row r="1331" spans="1:9" ht="34.5" customHeight="1">
      <c r="A1331" s="217" t="s">
        <v>1187</v>
      </c>
      <c r="B1331" s="217"/>
      <c r="C1331" s="217"/>
      <c r="D1331" s="217"/>
      <c r="E1331" s="217"/>
      <c r="F1331" s="1"/>
      <c r="G1331" s="1"/>
      <c r="H1331" s="1"/>
      <c r="I1331" s="1"/>
    </row>
    <row r="1332" spans="1:9" ht="34.5" customHeight="1">
      <c r="A1332" s="32">
        <f>1</f>
        <v>1</v>
      </c>
      <c r="B1332" s="9" t="s">
        <v>182</v>
      </c>
      <c r="C1332" s="3" t="s">
        <v>327</v>
      </c>
      <c r="D1332" s="32" t="s">
        <v>328</v>
      </c>
      <c r="E1332" s="34"/>
      <c r="F1332" s="1"/>
      <c r="G1332" s="1"/>
      <c r="H1332" s="1"/>
      <c r="I1332" s="1"/>
    </row>
    <row r="1333" spans="1:9" ht="69.75" customHeight="1">
      <c r="A1333" s="3">
        <f aca="true" t="shared" si="74" ref="A1333:A1347">A1332+1</f>
        <v>2</v>
      </c>
      <c r="B1333" s="5" t="s">
        <v>329</v>
      </c>
      <c r="C1333" s="3" t="s">
        <v>330</v>
      </c>
      <c r="D1333" s="3" t="s">
        <v>69</v>
      </c>
      <c r="E1333" s="3"/>
      <c r="F1333" s="1"/>
      <c r="G1333" s="1"/>
      <c r="H1333" s="1"/>
      <c r="I1333" s="1"/>
    </row>
    <row r="1334" spans="1:9" ht="34.5" customHeight="1">
      <c r="A1334" s="3">
        <f t="shared" si="74"/>
        <v>3</v>
      </c>
      <c r="B1334" s="9" t="s">
        <v>1188</v>
      </c>
      <c r="C1334" s="3" t="s">
        <v>332</v>
      </c>
      <c r="D1334" s="3" t="s">
        <v>328</v>
      </c>
      <c r="E1334" s="34"/>
      <c r="F1334" s="1"/>
      <c r="G1334" s="1"/>
      <c r="H1334" s="1"/>
      <c r="I1334" s="1"/>
    </row>
    <row r="1335" spans="1:9" ht="34.5" customHeight="1">
      <c r="A1335" s="3">
        <f t="shared" si="74"/>
        <v>4</v>
      </c>
      <c r="B1335" s="9" t="s">
        <v>1189</v>
      </c>
      <c r="C1335" s="3" t="s">
        <v>332</v>
      </c>
      <c r="D1335" s="3" t="s">
        <v>69</v>
      </c>
      <c r="E1335" s="34"/>
      <c r="F1335" s="1"/>
      <c r="G1335" s="1"/>
      <c r="H1335" s="1"/>
      <c r="I1335" s="1"/>
    </row>
    <row r="1336" spans="1:9" ht="34.5" customHeight="1">
      <c r="A1336" s="3">
        <f t="shared" si="74"/>
        <v>5</v>
      </c>
      <c r="B1336" s="9" t="s">
        <v>1190</v>
      </c>
      <c r="C1336" s="3" t="s">
        <v>332</v>
      </c>
      <c r="D1336" s="3" t="s">
        <v>69</v>
      </c>
      <c r="E1336" s="34"/>
      <c r="F1336" s="1"/>
      <c r="G1336" s="1"/>
      <c r="H1336" s="1"/>
      <c r="I1336" s="1"/>
    </row>
    <row r="1337" spans="1:9" ht="34.5" customHeight="1">
      <c r="A1337" s="3">
        <f t="shared" si="74"/>
        <v>6</v>
      </c>
      <c r="B1337" s="9" t="s">
        <v>1191</v>
      </c>
      <c r="C1337" s="3" t="s">
        <v>477</v>
      </c>
      <c r="D1337" s="3" t="s">
        <v>336</v>
      </c>
      <c r="E1337" s="34"/>
      <c r="F1337" s="1"/>
      <c r="G1337" s="1"/>
      <c r="H1337" s="1"/>
      <c r="I1337" s="1"/>
    </row>
    <row r="1338" spans="1:9" ht="34.5" customHeight="1">
      <c r="A1338" s="3">
        <f t="shared" si="74"/>
        <v>7</v>
      </c>
      <c r="B1338" s="5" t="s">
        <v>1192</v>
      </c>
      <c r="C1338" s="3" t="s">
        <v>332</v>
      </c>
      <c r="D1338" s="3" t="s">
        <v>328</v>
      </c>
      <c r="E1338" s="36"/>
      <c r="F1338" s="1"/>
      <c r="G1338" s="1"/>
      <c r="H1338" s="1"/>
      <c r="I1338" s="1"/>
    </row>
    <row r="1339" spans="1:9" ht="34.5" customHeight="1">
      <c r="A1339" s="3">
        <f t="shared" si="74"/>
        <v>8</v>
      </c>
      <c r="B1339" s="5" t="s">
        <v>1193</v>
      </c>
      <c r="C1339" s="3" t="s">
        <v>332</v>
      </c>
      <c r="D1339" s="3" t="s">
        <v>328</v>
      </c>
      <c r="E1339" s="36"/>
      <c r="F1339" s="1"/>
      <c r="G1339" s="1"/>
      <c r="H1339" s="1"/>
      <c r="I1339" s="1"/>
    </row>
    <row r="1340" spans="1:9" ht="34.5" customHeight="1">
      <c r="A1340" s="3">
        <f t="shared" si="74"/>
        <v>9</v>
      </c>
      <c r="B1340" s="5" t="s">
        <v>1194</v>
      </c>
      <c r="C1340" s="3" t="s">
        <v>332</v>
      </c>
      <c r="D1340" s="3" t="s">
        <v>328</v>
      </c>
      <c r="E1340" s="36"/>
      <c r="F1340" s="1"/>
      <c r="G1340" s="1"/>
      <c r="H1340" s="1"/>
      <c r="I1340" s="1"/>
    </row>
    <row r="1341" spans="1:9" ht="34.5" customHeight="1">
      <c r="A1341" s="3">
        <f t="shared" si="74"/>
        <v>10</v>
      </c>
      <c r="B1341" s="5" t="s">
        <v>1195</v>
      </c>
      <c r="C1341" s="3" t="s">
        <v>332</v>
      </c>
      <c r="D1341" s="3" t="s">
        <v>328</v>
      </c>
      <c r="E1341" s="36"/>
      <c r="F1341" s="1"/>
      <c r="G1341" s="1"/>
      <c r="H1341" s="1"/>
      <c r="I1341" s="1"/>
    </row>
    <row r="1342" spans="1:9" ht="34.5" customHeight="1">
      <c r="A1342" s="3">
        <f t="shared" si="74"/>
        <v>11</v>
      </c>
      <c r="B1342" s="5" t="s">
        <v>1196</v>
      </c>
      <c r="C1342" s="3" t="s">
        <v>335</v>
      </c>
      <c r="D1342" s="3" t="s">
        <v>336</v>
      </c>
      <c r="E1342" s="36"/>
      <c r="F1342" s="1"/>
      <c r="G1342" s="1"/>
      <c r="H1342" s="1"/>
      <c r="I1342" s="1"/>
    </row>
    <row r="1343" spans="1:9" ht="34.5" customHeight="1">
      <c r="A1343" s="3">
        <f t="shared" si="74"/>
        <v>12</v>
      </c>
      <c r="B1343" s="5" t="s">
        <v>1197</v>
      </c>
      <c r="C1343" s="3" t="s">
        <v>335</v>
      </c>
      <c r="D1343" s="3" t="s">
        <v>336</v>
      </c>
      <c r="E1343" s="36"/>
      <c r="F1343" s="1"/>
      <c r="G1343" s="1"/>
      <c r="H1343" s="1"/>
      <c r="I1343" s="1"/>
    </row>
    <row r="1344" spans="1:9" ht="34.5" customHeight="1">
      <c r="A1344" s="3">
        <f t="shared" si="74"/>
        <v>13</v>
      </c>
      <c r="B1344" s="5" t="s">
        <v>1198</v>
      </c>
      <c r="C1344" s="3" t="s">
        <v>332</v>
      </c>
      <c r="D1344" s="3" t="s">
        <v>328</v>
      </c>
      <c r="E1344" s="36"/>
      <c r="F1344" s="1"/>
      <c r="G1344" s="1"/>
      <c r="H1344" s="1"/>
      <c r="I1344" s="1"/>
    </row>
    <row r="1345" spans="1:9" ht="34.5" customHeight="1">
      <c r="A1345" s="3">
        <f t="shared" si="74"/>
        <v>14</v>
      </c>
      <c r="B1345" s="5" t="s">
        <v>1199</v>
      </c>
      <c r="C1345" s="3" t="s">
        <v>332</v>
      </c>
      <c r="D1345" s="3" t="s">
        <v>328</v>
      </c>
      <c r="E1345" s="36"/>
      <c r="F1345" s="1"/>
      <c r="G1345" s="1"/>
      <c r="H1345" s="1"/>
      <c r="I1345" s="1"/>
    </row>
    <row r="1346" spans="1:9" ht="34.5" customHeight="1">
      <c r="A1346" s="3">
        <f t="shared" si="74"/>
        <v>15</v>
      </c>
      <c r="B1346" s="5" t="s">
        <v>1200</v>
      </c>
      <c r="C1346" s="3" t="s">
        <v>332</v>
      </c>
      <c r="D1346" s="3" t="s">
        <v>328</v>
      </c>
      <c r="E1346" s="36"/>
      <c r="F1346" s="1"/>
      <c r="G1346" s="1"/>
      <c r="H1346" s="1"/>
      <c r="I1346" s="1"/>
    </row>
    <row r="1347" spans="1:9" ht="71.25">
      <c r="A1347" s="3">
        <f t="shared" si="74"/>
        <v>16</v>
      </c>
      <c r="B1347" s="9" t="s">
        <v>1201</v>
      </c>
      <c r="C1347" s="3" t="s">
        <v>332</v>
      </c>
      <c r="D1347" s="32" t="s">
        <v>328</v>
      </c>
      <c r="E1347" s="3"/>
      <c r="F1347" s="1"/>
      <c r="G1347" s="1"/>
      <c r="H1347" s="1"/>
      <c r="I1347" s="1"/>
    </row>
    <row r="1348" spans="1:9" ht="34.5" customHeight="1">
      <c r="A1348" s="1"/>
      <c r="B1348" s="8"/>
      <c r="C1348" s="1"/>
      <c r="D1348" s="1"/>
      <c r="E1348" s="1"/>
      <c r="F1348" s="1"/>
      <c r="G1348" s="1"/>
      <c r="H1348" s="1"/>
      <c r="I1348" s="1"/>
    </row>
    <row r="1349" spans="1:9" ht="34.5" customHeight="1">
      <c r="A1349" s="1"/>
      <c r="B1349" s="8"/>
      <c r="C1349" s="1"/>
      <c r="D1349" s="1"/>
      <c r="E1349" s="1"/>
      <c r="F1349" s="1"/>
      <c r="G1349" s="1"/>
      <c r="H1349" s="1"/>
      <c r="I1349" s="1"/>
    </row>
    <row r="1350" spans="1:9" ht="15" customHeight="1">
      <c r="A1350" s="2" t="s">
        <v>347</v>
      </c>
      <c r="D1350" s="218" t="s">
        <v>348</v>
      </c>
      <c r="E1350" s="218"/>
      <c r="F1350" s="1"/>
      <c r="G1350" s="1"/>
      <c r="H1350" s="1"/>
      <c r="I1350" s="1"/>
    </row>
    <row r="1351" spans="1:9" ht="15" customHeight="1">
      <c r="A1351" s="2" t="s">
        <v>349</v>
      </c>
      <c r="B1351" s="1"/>
      <c r="C1351" s="1"/>
      <c r="D1351" s="1"/>
      <c r="E1351" s="1"/>
      <c r="F1351" s="1"/>
      <c r="G1351" s="1"/>
      <c r="H1351" s="1"/>
      <c r="I1351" s="1"/>
    </row>
    <row r="1352" spans="1:9" ht="15" customHeight="1">
      <c r="A1352" s="2" t="s">
        <v>350</v>
      </c>
      <c r="B1352" s="1"/>
      <c r="C1352" s="1"/>
      <c r="D1352" s="1"/>
      <c r="E1352" s="1"/>
      <c r="F1352" s="1"/>
      <c r="G1352" s="1"/>
      <c r="H1352" s="1"/>
      <c r="I1352" s="1"/>
    </row>
    <row r="1353" spans="1:9" ht="34.5" customHeight="1">
      <c r="A1353" s="216" t="s">
        <v>1202</v>
      </c>
      <c r="B1353" s="216"/>
      <c r="C1353" s="216"/>
      <c r="D1353" s="216"/>
      <c r="E1353" s="216"/>
      <c r="F1353" s="1"/>
      <c r="G1353" s="1"/>
      <c r="H1353" s="1"/>
      <c r="I1353" s="1"/>
    </row>
    <row r="1354" spans="1:9" ht="34.5" customHeight="1">
      <c r="A1354" s="32" t="s">
        <v>1226</v>
      </c>
      <c r="B1354" s="3" t="s">
        <v>321</v>
      </c>
      <c r="C1354" s="3" t="s">
        <v>322</v>
      </c>
      <c r="D1354" s="3" t="s">
        <v>323</v>
      </c>
      <c r="E1354" s="3" t="s">
        <v>324</v>
      </c>
      <c r="F1354" s="1"/>
      <c r="G1354" s="1"/>
      <c r="H1354" s="1"/>
      <c r="I1354" s="1"/>
    </row>
    <row r="1355" spans="1:9" ht="34.5" customHeight="1">
      <c r="A1355" s="217" t="s">
        <v>1203</v>
      </c>
      <c r="B1355" s="217"/>
      <c r="C1355" s="217"/>
      <c r="D1355" s="217"/>
      <c r="E1355" s="217"/>
      <c r="F1355" s="1"/>
      <c r="G1355" s="1"/>
      <c r="H1355" s="1"/>
      <c r="I1355" s="1"/>
    </row>
    <row r="1356" spans="1:9" ht="34.5" customHeight="1">
      <c r="A1356" s="3">
        <v>1</v>
      </c>
      <c r="B1356" s="5" t="s">
        <v>326</v>
      </c>
      <c r="C1356" s="3" t="s">
        <v>327</v>
      </c>
      <c r="D1356" s="3" t="s">
        <v>10</v>
      </c>
      <c r="E1356" s="14"/>
      <c r="F1356" s="1"/>
      <c r="G1356" s="1"/>
      <c r="H1356" s="1"/>
      <c r="I1356" s="1"/>
    </row>
    <row r="1357" spans="1:9" ht="34.5" customHeight="1">
      <c r="A1357" s="3">
        <f aca="true" t="shared" si="75" ref="A1357:A1368">A1356+1</f>
        <v>2</v>
      </c>
      <c r="B1357" s="9" t="s">
        <v>1204</v>
      </c>
      <c r="C1357" s="3" t="s">
        <v>332</v>
      </c>
      <c r="D1357" s="3" t="s">
        <v>328</v>
      </c>
      <c r="E1357" s="3"/>
      <c r="F1357" s="37"/>
      <c r="G1357" s="1"/>
      <c r="H1357" s="1"/>
      <c r="I1357" s="1"/>
    </row>
    <row r="1358" spans="1:9" ht="28.5">
      <c r="A1358" s="3">
        <f t="shared" si="75"/>
        <v>3</v>
      </c>
      <c r="B1358" s="9" t="s">
        <v>1205</v>
      </c>
      <c r="C1358" s="3" t="s">
        <v>332</v>
      </c>
      <c r="D1358" s="32" t="s">
        <v>328</v>
      </c>
      <c r="E1358" s="3"/>
      <c r="F1358" s="1"/>
      <c r="G1358" s="1"/>
      <c r="H1358" s="1"/>
      <c r="I1358" s="1"/>
    </row>
    <row r="1359" spans="1:9" ht="34.5" customHeight="1">
      <c r="A1359" s="3">
        <f t="shared" si="75"/>
        <v>4</v>
      </c>
      <c r="B1359" s="9" t="s">
        <v>1206</v>
      </c>
      <c r="C1359" s="3" t="s">
        <v>332</v>
      </c>
      <c r="D1359" s="32" t="s">
        <v>328</v>
      </c>
      <c r="E1359" s="3"/>
      <c r="F1359" s="1"/>
      <c r="G1359" s="1"/>
      <c r="H1359" s="1"/>
      <c r="I1359" s="1"/>
    </row>
    <row r="1360" spans="1:9" ht="34.5" customHeight="1">
      <c r="A1360" s="3">
        <f t="shared" si="75"/>
        <v>5</v>
      </c>
      <c r="B1360" s="9" t="s">
        <v>1207</v>
      </c>
      <c r="C1360" s="3" t="s">
        <v>332</v>
      </c>
      <c r="D1360" s="32" t="s">
        <v>328</v>
      </c>
      <c r="E1360" s="3"/>
      <c r="F1360" s="1"/>
      <c r="G1360" s="1"/>
      <c r="H1360" s="1"/>
      <c r="I1360" s="1"/>
    </row>
    <row r="1361" spans="1:9" ht="34.5" customHeight="1">
      <c r="A1361" s="3">
        <f t="shared" si="75"/>
        <v>6</v>
      </c>
      <c r="B1361" s="9" t="s">
        <v>1208</v>
      </c>
      <c r="C1361" s="3" t="s">
        <v>477</v>
      </c>
      <c r="D1361" s="32" t="s">
        <v>336</v>
      </c>
      <c r="E1361" s="3"/>
      <c r="F1361" s="1"/>
      <c r="G1361" s="1"/>
      <c r="H1361" s="1"/>
      <c r="I1361" s="1"/>
    </row>
    <row r="1362" spans="1:9" ht="34.5" customHeight="1">
      <c r="A1362" s="3">
        <f t="shared" si="75"/>
        <v>7</v>
      </c>
      <c r="B1362" s="9" t="s">
        <v>1209</v>
      </c>
      <c r="C1362" s="3" t="s">
        <v>332</v>
      </c>
      <c r="D1362" s="32" t="s">
        <v>328</v>
      </c>
      <c r="E1362" s="3"/>
      <c r="F1362" s="1"/>
      <c r="G1362" s="1"/>
      <c r="H1362" s="1"/>
      <c r="I1362" s="1"/>
    </row>
    <row r="1363" spans="1:9" ht="34.5" customHeight="1">
      <c r="A1363" s="3">
        <f t="shared" si="75"/>
        <v>8</v>
      </c>
      <c r="B1363" s="9" t="s">
        <v>1210</v>
      </c>
      <c r="C1363" s="3" t="s">
        <v>332</v>
      </c>
      <c r="D1363" s="32" t="s">
        <v>328</v>
      </c>
      <c r="E1363" s="3"/>
      <c r="F1363" s="1"/>
      <c r="G1363" s="1"/>
      <c r="H1363" s="1"/>
      <c r="I1363" s="1"/>
    </row>
    <row r="1364" spans="1:9" ht="34.5" customHeight="1">
      <c r="A1364" s="3">
        <f t="shared" si="75"/>
        <v>9</v>
      </c>
      <c r="B1364" s="9" t="s">
        <v>1211</v>
      </c>
      <c r="C1364" s="3" t="s">
        <v>335</v>
      </c>
      <c r="D1364" s="32" t="s">
        <v>336</v>
      </c>
      <c r="E1364" s="3"/>
      <c r="F1364" s="1"/>
      <c r="G1364" s="1"/>
      <c r="H1364" s="1"/>
      <c r="I1364" s="1"/>
    </row>
    <row r="1365" spans="1:9" ht="34.5" customHeight="1">
      <c r="A1365" s="3">
        <f t="shared" si="75"/>
        <v>10</v>
      </c>
      <c r="B1365" s="9" t="s">
        <v>1212</v>
      </c>
      <c r="C1365" s="3" t="s">
        <v>359</v>
      </c>
      <c r="D1365" s="3" t="s">
        <v>1213</v>
      </c>
      <c r="E1365" s="3"/>
      <c r="F1365" s="1"/>
      <c r="G1365" s="1"/>
      <c r="H1365" s="1"/>
      <c r="I1365" s="1"/>
    </row>
    <row r="1366" spans="1:9" ht="34.5" customHeight="1">
      <c r="A1366" s="3">
        <f t="shared" si="75"/>
        <v>11</v>
      </c>
      <c r="B1366" s="9" t="s">
        <v>1214</v>
      </c>
      <c r="C1366" s="3" t="s">
        <v>332</v>
      </c>
      <c r="D1366" s="32" t="s">
        <v>328</v>
      </c>
      <c r="E1366" s="3"/>
      <c r="F1366" s="1"/>
      <c r="G1366" s="1"/>
      <c r="H1366" s="1"/>
      <c r="I1366" s="1"/>
    </row>
    <row r="1367" spans="1:9" ht="71.25">
      <c r="A1367" s="3">
        <f t="shared" si="75"/>
        <v>12</v>
      </c>
      <c r="B1367" s="9" t="s">
        <v>1201</v>
      </c>
      <c r="C1367" s="3" t="s">
        <v>332</v>
      </c>
      <c r="D1367" s="32" t="s">
        <v>328</v>
      </c>
      <c r="E1367" s="3"/>
      <c r="F1367" s="1"/>
      <c r="G1367" s="1"/>
      <c r="H1367" s="1"/>
      <c r="I1367" s="1"/>
    </row>
    <row r="1368" spans="1:9" ht="34.5" customHeight="1">
      <c r="A1368" s="3">
        <f t="shared" si="75"/>
        <v>13</v>
      </c>
      <c r="B1368" s="5" t="s">
        <v>1200</v>
      </c>
      <c r="C1368" s="3" t="s">
        <v>332</v>
      </c>
      <c r="D1368" s="3" t="s">
        <v>328</v>
      </c>
      <c r="E1368" s="36"/>
      <c r="F1368" s="1"/>
      <c r="G1368" s="1"/>
      <c r="H1368" s="1"/>
      <c r="I1368" s="1"/>
    </row>
    <row r="1369" spans="1:9" ht="34.5" customHeight="1">
      <c r="A1369" s="1"/>
      <c r="B1369" s="8"/>
      <c r="C1369" s="1"/>
      <c r="D1369" s="1"/>
      <c r="E1369" s="1"/>
      <c r="F1369" s="1"/>
      <c r="G1369" s="1"/>
      <c r="H1369" s="1"/>
      <c r="I1369" s="1"/>
    </row>
    <row r="1370" spans="1:9" ht="34.5" customHeight="1">
      <c r="A1370" s="1"/>
      <c r="B1370" s="8"/>
      <c r="C1370" s="1"/>
      <c r="D1370" s="1"/>
      <c r="E1370" s="1"/>
      <c r="F1370" s="1"/>
      <c r="G1370" s="1"/>
      <c r="H1370" s="1"/>
      <c r="I1370" s="1"/>
    </row>
    <row r="1371" spans="1:9" ht="15" customHeight="1">
      <c r="A1371" s="2" t="s">
        <v>347</v>
      </c>
      <c r="D1371" s="218" t="s">
        <v>348</v>
      </c>
      <c r="E1371" s="218"/>
      <c r="F1371" s="1"/>
      <c r="G1371" s="1"/>
      <c r="H1371" s="1"/>
      <c r="I1371" s="1"/>
    </row>
    <row r="1372" spans="1:9" ht="15" customHeight="1">
      <c r="A1372" s="2" t="s">
        <v>349</v>
      </c>
      <c r="B1372" s="1"/>
      <c r="C1372" s="1"/>
      <c r="D1372" s="1"/>
      <c r="E1372" s="1"/>
      <c r="F1372" s="1"/>
      <c r="G1372" s="1"/>
      <c r="H1372" s="1"/>
      <c r="I1372" s="1"/>
    </row>
    <row r="1373" spans="1:9" ht="15" customHeight="1">
      <c r="A1373" s="2" t="s">
        <v>350</v>
      </c>
      <c r="B1373" s="1"/>
      <c r="C1373" s="1"/>
      <c r="D1373" s="1"/>
      <c r="E1373" s="1"/>
      <c r="F1373" s="1"/>
      <c r="G1373" s="1"/>
      <c r="H1373" s="1"/>
      <c r="I1373" s="1"/>
    </row>
    <row r="1374" spans="1:9" ht="34.5" customHeight="1">
      <c r="A1374" s="228" t="s">
        <v>1215</v>
      </c>
      <c r="B1374" s="228"/>
      <c r="C1374" s="228"/>
      <c r="D1374" s="228"/>
      <c r="E1374" s="228"/>
      <c r="F1374" s="1"/>
      <c r="G1374" s="1"/>
      <c r="H1374" s="1"/>
      <c r="I1374" s="1"/>
    </row>
    <row r="1375" spans="1:9" ht="34.5" customHeight="1">
      <c r="A1375" s="32" t="s">
        <v>1226</v>
      </c>
      <c r="B1375" s="3" t="s">
        <v>321</v>
      </c>
      <c r="C1375" s="3" t="s">
        <v>322</v>
      </c>
      <c r="D1375" s="3" t="s">
        <v>323</v>
      </c>
      <c r="E1375" s="3" t="s">
        <v>324</v>
      </c>
      <c r="F1375" s="1"/>
      <c r="G1375" s="1"/>
      <c r="H1375" s="1"/>
      <c r="I1375" s="1"/>
    </row>
    <row r="1376" spans="1:9" ht="34.5" customHeight="1">
      <c r="A1376" s="217" t="s">
        <v>1216</v>
      </c>
      <c r="B1376" s="217"/>
      <c r="C1376" s="217"/>
      <c r="D1376" s="217"/>
      <c r="E1376" s="217"/>
      <c r="F1376" s="1"/>
      <c r="G1376" s="1"/>
      <c r="H1376" s="1"/>
      <c r="I1376" s="1"/>
    </row>
    <row r="1377" spans="1:9" ht="34.5" customHeight="1">
      <c r="A1377" s="3">
        <v>1</v>
      </c>
      <c r="B1377" s="5" t="s">
        <v>326</v>
      </c>
      <c r="C1377" s="3" t="s">
        <v>327</v>
      </c>
      <c r="D1377" s="3" t="s">
        <v>328</v>
      </c>
      <c r="E1377" s="3"/>
      <c r="F1377" s="1"/>
      <c r="G1377" s="1"/>
      <c r="H1377" s="1"/>
      <c r="I1377" s="1"/>
    </row>
    <row r="1378" spans="1:9" ht="69.75" customHeight="1">
      <c r="A1378" s="3">
        <f aca="true" t="shared" si="76" ref="A1378:A1383">A1377+1</f>
        <v>2</v>
      </c>
      <c r="B1378" s="5" t="s">
        <v>329</v>
      </c>
      <c r="C1378" s="3" t="s">
        <v>330</v>
      </c>
      <c r="D1378" s="3" t="s">
        <v>328</v>
      </c>
      <c r="E1378" s="3"/>
      <c r="F1378" s="1"/>
      <c r="G1378" s="1"/>
      <c r="H1378" s="1"/>
      <c r="I1378" s="1"/>
    </row>
    <row r="1379" spans="1:9" ht="34.5" customHeight="1">
      <c r="A1379" s="3">
        <f t="shared" si="76"/>
        <v>3</v>
      </c>
      <c r="B1379" s="5" t="s">
        <v>1217</v>
      </c>
      <c r="C1379" s="3" t="s">
        <v>396</v>
      </c>
      <c r="D1379" s="3" t="s">
        <v>328</v>
      </c>
      <c r="E1379" s="3"/>
      <c r="F1379" s="1"/>
      <c r="G1379" s="1"/>
      <c r="H1379" s="1"/>
      <c r="I1379" s="1"/>
    </row>
    <row r="1380" spans="1:9" ht="34.5" customHeight="1">
      <c r="A1380" s="3">
        <f t="shared" si="76"/>
        <v>4</v>
      </c>
      <c r="B1380" s="5" t="s">
        <v>355</v>
      </c>
      <c r="C1380" s="3" t="s">
        <v>332</v>
      </c>
      <c r="D1380" s="3" t="s">
        <v>328</v>
      </c>
      <c r="E1380" s="3"/>
      <c r="F1380" s="1"/>
      <c r="G1380" s="1"/>
      <c r="H1380" s="1"/>
      <c r="I1380" s="1"/>
    </row>
    <row r="1381" spans="1:9" ht="34.5" customHeight="1">
      <c r="A1381" s="3">
        <f t="shared" si="76"/>
        <v>5</v>
      </c>
      <c r="B1381" s="5" t="s">
        <v>1218</v>
      </c>
      <c r="C1381" s="3" t="s">
        <v>332</v>
      </c>
      <c r="D1381" s="3" t="s">
        <v>328</v>
      </c>
      <c r="E1381" s="3"/>
      <c r="F1381" s="1"/>
      <c r="G1381" s="1"/>
      <c r="H1381" s="1"/>
      <c r="I1381" s="1"/>
    </row>
    <row r="1382" spans="1:9" ht="34.5" customHeight="1">
      <c r="A1382" s="3">
        <f t="shared" si="76"/>
        <v>6</v>
      </c>
      <c r="B1382" s="5" t="s">
        <v>1219</v>
      </c>
      <c r="C1382" s="3" t="s">
        <v>335</v>
      </c>
      <c r="D1382" s="3" t="s">
        <v>336</v>
      </c>
      <c r="E1382" s="3"/>
      <c r="F1382" s="1"/>
      <c r="G1382" s="1"/>
      <c r="H1382" s="1"/>
      <c r="I1382" s="1"/>
    </row>
    <row r="1383" spans="1:9" ht="34.5" customHeight="1">
      <c r="A1383" s="6">
        <f t="shared" si="76"/>
        <v>7</v>
      </c>
      <c r="B1383" s="7" t="s">
        <v>1220</v>
      </c>
      <c r="C1383" s="6" t="s">
        <v>340</v>
      </c>
      <c r="D1383" s="6" t="s">
        <v>336</v>
      </c>
      <c r="E1383" s="6"/>
      <c r="F1383" s="1"/>
      <c r="G1383" s="1"/>
      <c r="H1383" s="1"/>
      <c r="I1383" s="1"/>
    </row>
    <row r="1384" spans="1:9" ht="34.5" customHeight="1">
      <c r="A1384" s="3">
        <v>8</v>
      </c>
      <c r="B1384" s="5" t="s">
        <v>256</v>
      </c>
      <c r="C1384" s="3" t="s">
        <v>332</v>
      </c>
      <c r="D1384" s="3" t="s">
        <v>328</v>
      </c>
      <c r="E1384" s="3"/>
      <c r="F1384" s="1"/>
      <c r="G1384" s="1"/>
      <c r="H1384" s="1"/>
      <c r="I1384" s="1"/>
    </row>
    <row r="1385" spans="1:9" ht="34.5" customHeight="1">
      <c r="A1385" s="3">
        <v>9</v>
      </c>
      <c r="B1385" s="5" t="s">
        <v>257</v>
      </c>
      <c r="C1385" s="3" t="s">
        <v>332</v>
      </c>
      <c r="D1385" s="3" t="s">
        <v>328</v>
      </c>
      <c r="E1385" s="3"/>
      <c r="F1385" s="1"/>
      <c r="G1385" s="1"/>
      <c r="H1385" s="1"/>
      <c r="I1385" s="1"/>
    </row>
    <row r="1386" spans="1:9" ht="34.5" customHeight="1">
      <c r="A1386" s="3">
        <v>10</v>
      </c>
      <c r="B1386" s="5" t="s">
        <v>258</v>
      </c>
      <c r="C1386" s="3" t="s">
        <v>359</v>
      </c>
      <c r="D1386" s="3" t="s">
        <v>360</v>
      </c>
      <c r="E1386" s="3"/>
      <c r="F1386" s="1"/>
      <c r="G1386" s="1"/>
      <c r="H1386" s="1"/>
      <c r="I1386" s="1"/>
    </row>
    <row r="1387" spans="1:9" ht="34.5" customHeight="1">
      <c r="A1387" s="217" t="s">
        <v>259</v>
      </c>
      <c r="B1387" s="217"/>
      <c r="C1387" s="217"/>
      <c r="D1387" s="217"/>
      <c r="E1387" s="217"/>
      <c r="F1387" s="1"/>
      <c r="G1387" s="1"/>
      <c r="H1387" s="1"/>
      <c r="I1387" s="1"/>
    </row>
    <row r="1388" spans="1:9" ht="34.5" customHeight="1">
      <c r="A1388" s="3">
        <v>1</v>
      </c>
      <c r="B1388" s="5" t="s">
        <v>326</v>
      </c>
      <c r="C1388" s="3" t="s">
        <v>327</v>
      </c>
      <c r="D1388" s="3" t="s">
        <v>328</v>
      </c>
      <c r="E1388" s="3"/>
      <c r="F1388" s="1"/>
      <c r="G1388" s="1"/>
      <c r="H1388" s="1"/>
      <c r="I1388" s="1"/>
    </row>
    <row r="1389" spans="1:9" ht="69.75" customHeight="1">
      <c r="A1389" s="3">
        <f aca="true" t="shared" si="77" ref="A1389:A1397">A1388+1</f>
        <v>2</v>
      </c>
      <c r="B1389" s="5" t="s">
        <v>329</v>
      </c>
      <c r="C1389" s="3" t="s">
        <v>330</v>
      </c>
      <c r="D1389" s="3" t="s">
        <v>328</v>
      </c>
      <c r="E1389" s="3"/>
      <c r="F1389" s="1"/>
      <c r="G1389" s="1"/>
      <c r="H1389" s="1"/>
      <c r="I1389" s="1"/>
    </row>
    <row r="1390" spans="1:9" ht="34.5" customHeight="1">
      <c r="A1390" s="3">
        <f t="shared" si="77"/>
        <v>3</v>
      </c>
      <c r="B1390" s="5" t="s">
        <v>260</v>
      </c>
      <c r="C1390" s="3" t="s">
        <v>332</v>
      </c>
      <c r="D1390" s="3" t="s">
        <v>328</v>
      </c>
      <c r="E1390" s="3"/>
      <c r="F1390" s="1"/>
      <c r="G1390" s="1"/>
      <c r="H1390" s="1"/>
      <c r="I1390" s="1"/>
    </row>
    <row r="1391" spans="1:9" ht="34.5" customHeight="1">
      <c r="A1391" s="3">
        <f t="shared" si="77"/>
        <v>4</v>
      </c>
      <c r="B1391" s="5" t="s">
        <v>261</v>
      </c>
      <c r="C1391" s="3" t="s">
        <v>335</v>
      </c>
      <c r="D1391" s="3" t="s">
        <v>336</v>
      </c>
      <c r="E1391" s="3"/>
      <c r="F1391" s="1"/>
      <c r="G1391" s="1"/>
      <c r="H1391" s="1"/>
      <c r="I1391" s="1"/>
    </row>
    <row r="1392" spans="1:9" ht="34.5" customHeight="1">
      <c r="A1392" s="3">
        <f t="shared" si="77"/>
        <v>5</v>
      </c>
      <c r="B1392" s="5" t="s">
        <v>262</v>
      </c>
      <c r="C1392" s="3" t="s">
        <v>340</v>
      </c>
      <c r="D1392" s="3" t="s">
        <v>336</v>
      </c>
      <c r="E1392" s="3"/>
      <c r="F1392" s="1"/>
      <c r="G1392" s="1"/>
      <c r="H1392" s="1"/>
      <c r="I1392" s="1"/>
    </row>
    <row r="1393" spans="1:9" ht="34.5" customHeight="1">
      <c r="A1393" s="3">
        <f t="shared" si="77"/>
        <v>6</v>
      </c>
      <c r="B1393" s="5" t="s">
        <v>1218</v>
      </c>
      <c r="C1393" s="3" t="s">
        <v>332</v>
      </c>
      <c r="D1393" s="3" t="s">
        <v>328</v>
      </c>
      <c r="E1393" s="3"/>
      <c r="F1393" s="1"/>
      <c r="G1393" s="1"/>
      <c r="H1393" s="1"/>
      <c r="I1393" s="1"/>
    </row>
    <row r="1394" spans="1:9" ht="34.5" customHeight="1">
      <c r="A1394" s="3">
        <f t="shared" si="77"/>
        <v>7</v>
      </c>
      <c r="B1394" s="5" t="s">
        <v>256</v>
      </c>
      <c r="C1394" s="3" t="s">
        <v>332</v>
      </c>
      <c r="D1394" s="3" t="s">
        <v>328</v>
      </c>
      <c r="E1394" s="4"/>
      <c r="F1394" s="1"/>
      <c r="G1394" s="1"/>
      <c r="H1394" s="1"/>
      <c r="I1394" s="1"/>
    </row>
    <row r="1395" spans="1:9" ht="34.5" customHeight="1">
      <c r="A1395" s="3">
        <f t="shared" si="77"/>
        <v>8</v>
      </c>
      <c r="B1395" s="38" t="s">
        <v>263</v>
      </c>
      <c r="C1395" s="3" t="s">
        <v>332</v>
      </c>
      <c r="D1395" s="3" t="s">
        <v>328</v>
      </c>
      <c r="E1395" s="4"/>
      <c r="F1395" s="1"/>
      <c r="G1395" s="1"/>
      <c r="H1395" s="1"/>
      <c r="I1395" s="1"/>
    </row>
    <row r="1396" spans="1:9" ht="34.5" customHeight="1">
      <c r="A1396" s="3">
        <f t="shared" si="77"/>
        <v>9</v>
      </c>
      <c r="B1396" s="38" t="s">
        <v>264</v>
      </c>
      <c r="C1396" s="3" t="s">
        <v>332</v>
      </c>
      <c r="D1396" s="3" t="s">
        <v>328</v>
      </c>
      <c r="E1396" s="4"/>
      <c r="F1396" s="1"/>
      <c r="G1396" s="1"/>
      <c r="H1396" s="1"/>
      <c r="I1396" s="1"/>
    </row>
    <row r="1397" spans="1:9" ht="34.5" customHeight="1">
      <c r="A1397" s="3">
        <f t="shared" si="77"/>
        <v>10</v>
      </c>
      <c r="B1397" s="39" t="s">
        <v>265</v>
      </c>
      <c r="C1397" s="3" t="s">
        <v>359</v>
      </c>
      <c r="D1397" s="3" t="s">
        <v>360</v>
      </c>
      <c r="E1397" s="4"/>
      <c r="F1397" s="1"/>
      <c r="G1397" s="1"/>
      <c r="H1397" s="1"/>
      <c r="I1397" s="1"/>
    </row>
    <row r="1398" spans="1:9" ht="34.5" customHeight="1">
      <c r="A1398" s="29"/>
      <c r="B1398" s="29"/>
      <c r="C1398" s="29"/>
      <c r="D1398" s="29"/>
      <c r="E1398" s="29"/>
      <c r="F1398" s="1"/>
      <c r="G1398" s="1"/>
      <c r="H1398" s="1"/>
      <c r="I1398" s="1"/>
    </row>
    <row r="1399" spans="1:9" ht="34.5" customHeight="1">
      <c r="A1399" s="1"/>
      <c r="B1399" s="8"/>
      <c r="C1399" s="1"/>
      <c r="D1399" s="1"/>
      <c r="E1399" s="1"/>
      <c r="F1399" s="1"/>
      <c r="G1399" s="1"/>
      <c r="H1399" s="1"/>
      <c r="I1399" s="1"/>
    </row>
    <row r="1400" spans="1:9" ht="15" customHeight="1">
      <c r="A1400" s="2" t="s">
        <v>347</v>
      </c>
      <c r="D1400" s="218" t="s">
        <v>348</v>
      </c>
      <c r="E1400" s="218"/>
      <c r="F1400" s="1"/>
      <c r="G1400" s="1"/>
      <c r="H1400" s="1"/>
      <c r="I1400" s="1"/>
    </row>
    <row r="1401" spans="1:9" ht="15" customHeight="1">
      <c r="A1401" s="2" t="s">
        <v>349</v>
      </c>
      <c r="B1401" s="1"/>
      <c r="C1401" s="1"/>
      <c r="D1401" s="1"/>
      <c r="E1401" s="1"/>
      <c r="F1401" s="1"/>
      <c r="G1401" s="1"/>
      <c r="H1401" s="1"/>
      <c r="I1401" s="1"/>
    </row>
    <row r="1402" spans="1:9" ht="15" customHeight="1">
      <c r="A1402" s="2" t="s">
        <v>350</v>
      </c>
      <c r="B1402" s="1"/>
      <c r="C1402" s="1"/>
      <c r="D1402" s="1"/>
      <c r="E1402" s="1"/>
      <c r="F1402" s="1"/>
      <c r="G1402" s="1"/>
      <c r="H1402" s="1"/>
      <c r="I1402" s="1"/>
    </row>
    <row r="1403" spans="1:9" ht="34.5" customHeight="1">
      <c r="A1403" s="228" t="s">
        <v>266</v>
      </c>
      <c r="B1403" s="228"/>
      <c r="C1403" s="228"/>
      <c r="D1403" s="228"/>
      <c r="E1403" s="228"/>
      <c r="F1403" s="1"/>
      <c r="G1403" s="1"/>
      <c r="H1403" s="1"/>
      <c r="I1403" s="1"/>
    </row>
    <row r="1404" spans="1:9" ht="34.5" customHeight="1">
      <c r="A1404" s="32" t="s">
        <v>1226</v>
      </c>
      <c r="B1404" s="3" t="s">
        <v>321</v>
      </c>
      <c r="C1404" s="3" t="s">
        <v>322</v>
      </c>
      <c r="D1404" s="32" t="s">
        <v>323</v>
      </c>
      <c r="E1404" s="3" t="s">
        <v>324</v>
      </c>
      <c r="F1404" s="1"/>
      <c r="G1404" s="1"/>
      <c r="H1404" s="1"/>
      <c r="I1404" s="1"/>
    </row>
    <row r="1405" spans="1:9" ht="34.5" customHeight="1">
      <c r="A1405" s="223" t="s">
        <v>268</v>
      </c>
      <c r="B1405" s="223"/>
      <c r="C1405" s="223"/>
      <c r="D1405" s="223"/>
      <c r="E1405" s="223"/>
      <c r="F1405" s="1"/>
      <c r="G1405" s="1"/>
      <c r="H1405" s="1"/>
      <c r="I1405" s="1"/>
    </row>
    <row r="1406" spans="1:9" ht="34.5" customHeight="1">
      <c r="A1406" s="32">
        <v>1</v>
      </c>
      <c r="B1406" s="5" t="s">
        <v>326</v>
      </c>
      <c r="C1406" s="3" t="s">
        <v>327</v>
      </c>
      <c r="D1406" s="32" t="s">
        <v>328</v>
      </c>
      <c r="E1406" s="34"/>
      <c r="F1406" s="1"/>
      <c r="G1406" s="1"/>
      <c r="H1406" s="1"/>
      <c r="I1406" s="1"/>
    </row>
    <row r="1407" spans="1:9" ht="34.5" customHeight="1">
      <c r="A1407" s="32">
        <f aca="true" t="shared" si="78" ref="A1407:A1418">A1406+1</f>
        <v>2</v>
      </c>
      <c r="B1407" s="9" t="s">
        <v>269</v>
      </c>
      <c r="C1407" s="3" t="s">
        <v>396</v>
      </c>
      <c r="D1407" s="32" t="s">
        <v>328</v>
      </c>
      <c r="E1407" s="34"/>
      <c r="F1407" s="1"/>
      <c r="G1407" s="1"/>
      <c r="H1407" s="1"/>
      <c r="I1407" s="1"/>
    </row>
    <row r="1408" spans="1:9" ht="69.75" customHeight="1">
      <c r="A1408" s="32">
        <f t="shared" si="78"/>
        <v>3</v>
      </c>
      <c r="B1408" s="9" t="s">
        <v>329</v>
      </c>
      <c r="C1408" s="3" t="s">
        <v>330</v>
      </c>
      <c r="D1408" s="32" t="s">
        <v>328</v>
      </c>
      <c r="E1408" s="34"/>
      <c r="F1408" s="1"/>
      <c r="G1408" s="1"/>
      <c r="H1408" s="1"/>
      <c r="I1408" s="1"/>
    </row>
    <row r="1409" spans="1:9" ht="34.5" customHeight="1">
      <c r="A1409" s="32">
        <f t="shared" si="78"/>
        <v>4</v>
      </c>
      <c r="B1409" s="9" t="s">
        <v>270</v>
      </c>
      <c r="C1409" s="3" t="s">
        <v>477</v>
      </c>
      <c r="D1409" s="32" t="s">
        <v>336</v>
      </c>
      <c r="E1409" s="34"/>
      <c r="F1409" s="1"/>
      <c r="G1409" s="1"/>
      <c r="H1409" s="1"/>
      <c r="I1409" s="1"/>
    </row>
    <row r="1410" spans="1:9" ht="57">
      <c r="A1410" s="32">
        <f t="shared" si="78"/>
        <v>5</v>
      </c>
      <c r="B1410" s="9" t="s">
        <v>271</v>
      </c>
      <c r="C1410" s="3" t="s">
        <v>272</v>
      </c>
      <c r="D1410" s="32" t="s">
        <v>10</v>
      </c>
      <c r="E1410" s="34"/>
      <c r="F1410" s="1"/>
      <c r="G1410" s="1"/>
      <c r="H1410" s="1"/>
      <c r="I1410" s="1"/>
    </row>
    <row r="1411" spans="1:9" ht="57">
      <c r="A1411" s="32">
        <f t="shared" si="78"/>
        <v>6</v>
      </c>
      <c r="B1411" s="9" t="s">
        <v>273</v>
      </c>
      <c r="C1411" s="3" t="s">
        <v>272</v>
      </c>
      <c r="D1411" s="32" t="s">
        <v>10</v>
      </c>
      <c r="E1411" s="34"/>
      <c r="F1411" s="1"/>
      <c r="G1411" s="1"/>
      <c r="H1411" s="1"/>
      <c r="I1411" s="1"/>
    </row>
    <row r="1412" spans="1:9" ht="57">
      <c r="A1412" s="32">
        <f t="shared" si="78"/>
        <v>7</v>
      </c>
      <c r="B1412" s="9" t="s">
        <v>274</v>
      </c>
      <c r="C1412" s="3" t="s">
        <v>272</v>
      </c>
      <c r="D1412" s="32" t="s">
        <v>10</v>
      </c>
      <c r="E1412" s="34"/>
      <c r="F1412" s="1"/>
      <c r="G1412" s="1"/>
      <c r="H1412" s="1"/>
      <c r="I1412" s="1"/>
    </row>
    <row r="1413" spans="1:9" ht="34.5" customHeight="1">
      <c r="A1413" s="32">
        <f t="shared" si="78"/>
        <v>8</v>
      </c>
      <c r="B1413" s="9" t="s">
        <v>275</v>
      </c>
      <c r="C1413" s="3" t="s">
        <v>332</v>
      </c>
      <c r="D1413" s="32" t="s">
        <v>328</v>
      </c>
      <c r="E1413" s="34"/>
      <c r="F1413" s="1"/>
      <c r="G1413" s="1"/>
      <c r="H1413" s="1"/>
      <c r="I1413" s="1"/>
    </row>
    <row r="1414" spans="1:9" ht="34.5" customHeight="1">
      <c r="A1414" s="32">
        <f t="shared" si="78"/>
        <v>9</v>
      </c>
      <c r="B1414" s="9" t="s">
        <v>276</v>
      </c>
      <c r="C1414" s="3" t="s">
        <v>332</v>
      </c>
      <c r="D1414" s="32" t="s">
        <v>328</v>
      </c>
      <c r="E1414" s="34"/>
      <c r="F1414" s="1"/>
      <c r="G1414" s="1"/>
      <c r="H1414" s="1"/>
      <c r="I1414" s="1"/>
    </row>
    <row r="1415" spans="1:9" ht="34.5" customHeight="1">
      <c r="A1415" s="32">
        <f t="shared" si="78"/>
        <v>10</v>
      </c>
      <c r="B1415" s="9" t="s">
        <v>277</v>
      </c>
      <c r="C1415" s="3" t="s">
        <v>332</v>
      </c>
      <c r="D1415" s="32" t="s">
        <v>328</v>
      </c>
      <c r="E1415" s="34"/>
      <c r="F1415" s="1"/>
      <c r="G1415" s="1"/>
      <c r="H1415" s="1"/>
      <c r="I1415" s="1"/>
    </row>
    <row r="1416" spans="1:9" ht="34.5" customHeight="1">
      <c r="A1416" s="32">
        <f t="shared" si="78"/>
        <v>11</v>
      </c>
      <c r="B1416" s="9" t="s">
        <v>278</v>
      </c>
      <c r="C1416" s="3" t="s">
        <v>332</v>
      </c>
      <c r="D1416" s="32" t="s">
        <v>328</v>
      </c>
      <c r="E1416" s="34"/>
      <c r="F1416" s="1"/>
      <c r="G1416" s="1"/>
      <c r="H1416" s="1"/>
      <c r="I1416" s="1"/>
    </row>
    <row r="1417" spans="1:9" ht="42.75">
      <c r="A1417" s="32">
        <f t="shared" si="78"/>
        <v>12</v>
      </c>
      <c r="B1417" s="5" t="s">
        <v>279</v>
      </c>
      <c r="C1417" s="3" t="s">
        <v>280</v>
      </c>
      <c r="D1417" s="3" t="s">
        <v>469</v>
      </c>
      <c r="E1417" s="34"/>
      <c r="F1417" s="1"/>
      <c r="G1417" s="1"/>
      <c r="H1417" s="1"/>
      <c r="I1417" s="1"/>
    </row>
    <row r="1418" spans="1:9" ht="34.5" customHeight="1">
      <c r="A1418" s="32">
        <f t="shared" si="78"/>
        <v>13</v>
      </c>
      <c r="B1418" s="9" t="s">
        <v>281</v>
      </c>
      <c r="C1418" s="3" t="s">
        <v>332</v>
      </c>
      <c r="D1418" s="32" t="s">
        <v>328</v>
      </c>
      <c r="E1418" s="36"/>
      <c r="F1418" s="1"/>
      <c r="G1418" s="1"/>
      <c r="H1418" s="1"/>
      <c r="I1418" s="1"/>
    </row>
    <row r="1419" spans="1:9" ht="34.5" customHeight="1">
      <c r="A1419" s="217" t="s">
        <v>282</v>
      </c>
      <c r="B1419" s="217"/>
      <c r="C1419" s="217"/>
      <c r="D1419" s="217"/>
      <c r="E1419" s="217"/>
      <c r="F1419" s="1"/>
      <c r="G1419" s="1"/>
      <c r="H1419" s="1"/>
      <c r="I1419" s="1"/>
    </row>
    <row r="1420" spans="1:9" ht="34.5" customHeight="1">
      <c r="A1420" s="3">
        <v>1</v>
      </c>
      <c r="B1420" s="5" t="s">
        <v>326</v>
      </c>
      <c r="C1420" s="3" t="s">
        <v>327</v>
      </c>
      <c r="D1420" s="3" t="s">
        <v>328</v>
      </c>
      <c r="E1420" s="3"/>
      <c r="F1420" s="1"/>
      <c r="G1420" s="1"/>
      <c r="H1420" s="1"/>
      <c r="I1420" s="1"/>
    </row>
    <row r="1421" spans="1:9" ht="69.75" customHeight="1">
      <c r="A1421" s="3">
        <f aca="true" t="shared" si="79" ref="A1421:A1426">A1420+1</f>
        <v>2</v>
      </c>
      <c r="B1421" s="5" t="s">
        <v>329</v>
      </c>
      <c r="C1421" s="3" t="s">
        <v>330</v>
      </c>
      <c r="D1421" s="3" t="s">
        <v>328</v>
      </c>
      <c r="E1421" s="3"/>
      <c r="F1421" s="1"/>
      <c r="G1421" s="1"/>
      <c r="H1421" s="1"/>
      <c r="I1421" s="1"/>
    </row>
    <row r="1422" spans="1:9" ht="34.5" customHeight="1">
      <c r="A1422" s="3">
        <f t="shared" si="79"/>
        <v>3</v>
      </c>
      <c r="B1422" s="5" t="s">
        <v>283</v>
      </c>
      <c r="C1422" s="3" t="s">
        <v>284</v>
      </c>
      <c r="D1422" s="3" t="s">
        <v>336</v>
      </c>
      <c r="E1422" s="3"/>
      <c r="F1422" s="1"/>
      <c r="G1422" s="1"/>
      <c r="H1422" s="1"/>
      <c r="I1422" s="1"/>
    </row>
    <row r="1423" spans="1:9" ht="34.5" customHeight="1">
      <c r="A1423" s="3">
        <f t="shared" si="79"/>
        <v>4</v>
      </c>
      <c r="B1423" s="5" t="s">
        <v>285</v>
      </c>
      <c r="C1423" s="3" t="s">
        <v>344</v>
      </c>
      <c r="D1423" s="3" t="s">
        <v>328</v>
      </c>
      <c r="E1423" s="3"/>
      <c r="F1423" s="1"/>
      <c r="G1423" s="1"/>
      <c r="H1423" s="1"/>
      <c r="I1423" s="1"/>
    </row>
    <row r="1424" spans="1:9" ht="34.5" customHeight="1">
      <c r="A1424" s="3">
        <f t="shared" si="79"/>
        <v>5</v>
      </c>
      <c r="B1424" s="5" t="s">
        <v>286</v>
      </c>
      <c r="C1424" s="3" t="s">
        <v>332</v>
      </c>
      <c r="D1424" s="3" t="s">
        <v>328</v>
      </c>
      <c r="E1424" s="3"/>
      <c r="F1424" s="1"/>
      <c r="G1424" s="1"/>
      <c r="H1424" s="1"/>
      <c r="I1424" s="1"/>
    </row>
    <row r="1425" spans="1:9" ht="34.5" customHeight="1">
      <c r="A1425" s="3">
        <f t="shared" si="79"/>
        <v>6</v>
      </c>
      <c r="B1425" s="5" t="s">
        <v>287</v>
      </c>
      <c r="C1425" s="3" t="s">
        <v>332</v>
      </c>
      <c r="D1425" s="3" t="s">
        <v>328</v>
      </c>
      <c r="E1425" s="3"/>
      <c r="F1425" s="1"/>
      <c r="G1425" s="1"/>
      <c r="H1425" s="1"/>
      <c r="I1425" s="1"/>
    </row>
    <row r="1426" spans="1:9" ht="34.5" customHeight="1">
      <c r="A1426" s="3">
        <f t="shared" si="79"/>
        <v>7</v>
      </c>
      <c r="B1426" s="5" t="s">
        <v>288</v>
      </c>
      <c r="C1426" s="3" t="s">
        <v>332</v>
      </c>
      <c r="D1426" s="3" t="s">
        <v>328</v>
      </c>
      <c r="E1426" s="3"/>
      <c r="F1426" s="1"/>
      <c r="G1426" s="1"/>
      <c r="H1426" s="1"/>
      <c r="I1426" s="1"/>
    </row>
    <row r="1427" spans="1:9" ht="34.5" customHeight="1">
      <c r="A1427" s="217" t="s">
        <v>289</v>
      </c>
      <c r="B1427" s="217"/>
      <c r="C1427" s="217"/>
      <c r="D1427" s="217"/>
      <c r="E1427" s="217"/>
      <c r="F1427" s="1"/>
      <c r="G1427" s="1"/>
      <c r="H1427" s="1"/>
      <c r="I1427" s="1"/>
    </row>
    <row r="1428" spans="1:9" ht="34.5" customHeight="1">
      <c r="A1428" s="3">
        <f>1</f>
        <v>1</v>
      </c>
      <c r="B1428" s="5" t="s">
        <v>326</v>
      </c>
      <c r="C1428" s="3" t="s">
        <v>327</v>
      </c>
      <c r="D1428" s="3" t="s">
        <v>328</v>
      </c>
      <c r="E1428" s="3"/>
      <c r="F1428" s="1"/>
      <c r="G1428" s="1"/>
      <c r="H1428" s="1"/>
      <c r="I1428" s="1"/>
    </row>
    <row r="1429" spans="1:9" ht="57">
      <c r="A1429" s="6">
        <f aca="true" t="shared" si="80" ref="A1429:A1437">A1428+1</f>
        <v>2</v>
      </c>
      <c r="B1429" s="7" t="s">
        <v>329</v>
      </c>
      <c r="C1429" s="6" t="s">
        <v>330</v>
      </c>
      <c r="D1429" s="6" t="s">
        <v>69</v>
      </c>
      <c r="E1429" s="6"/>
      <c r="F1429" s="1"/>
      <c r="G1429" s="1"/>
      <c r="H1429" s="1"/>
      <c r="I1429" s="1"/>
    </row>
    <row r="1430" spans="1:9" ht="34.5" customHeight="1">
      <c r="A1430" s="6">
        <f t="shared" si="80"/>
        <v>3</v>
      </c>
      <c r="B1430" s="5" t="s">
        <v>456</v>
      </c>
      <c r="C1430" s="3" t="s">
        <v>332</v>
      </c>
      <c r="D1430" s="3" t="s">
        <v>328</v>
      </c>
      <c r="E1430" s="3"/>
      <c r="F1430" s="1"/>
      <c r="G1430" s="1"/>
      <c r="H1430" s="1"/>
      <c r="I1430" s="1"/>
    </row>
    <row r="1431" spans="1:9" ht="34.5" customHeight="1">
      <c r="A1431" s="6">
        <f t="shared" si="80"/>
        <v>4</v>
      </c>
      <c r="B1431" s="5" t="s">
        <v>290</v>
      </c>
      <c r="C1431" s="3" t="s">
        <v>332</v>
      </c>
      <c r="D1431" s="3" t="s">
        <v>328</v>
      </c>
      <c r="E1431" s="3"/>
      <c r="F1431" s="1"/>
      <c r="G1431" s="1"/>
      <c r="H1431" s="1"/>
      <c r="I1431" s="1"/>
    </row>
    <row r="1432" spans="1:9" ht="34.5" customHeight="1">
      <c r="A1432" s="6">
        <f t="shared" si="80"/>
        <v>5</v>
      </c>
      <c r="B1432" s="5" t="s">
        <v>291</v>
      </c>
      <c r="C1432" s="3" t="s">
        <v>960</v>
      </c>
      <c r="D1432" s="3" t="s">
        <v>336</v>
      </c>
      <c r="E1432" s="3"/>
      <c r="F1432" s="1"/>
      <c r="G1432" s="1"/>
      <c r="H1432" s="1"/>
      <c r="I1432" s="1"/>
    </row>
    <row r="1433" spans="1:9" ht="34.5" customHeight="1">
      <c r="A1433" s="6">
        <f t="shared" si="80"/>
        <v>6</v>
      </c>
      <c r="B1433" s="5" t="s">
        <v>292</v>
      </c>
      <c r="C1433" s="3" t="s">
        <v>332</v>
      </c>
      <c r="D1433" s="3" t="s">
        <v>328</v>
      </c>
      <c r="E1433" s="3"/>
      <c r="F1433" s="1"/>
      <c r="G1433" s="1"/>
      <c r="H1433" s="1"/>
      <c r="I1433" s="1"/>
    </row>
    <row r="1434" spans="1:9" ht="34.5" customHeight="1">
      <c r="A1434" s="6">
        <f t="shared" si="80"/>
        <v>7</v>
      </c>
      <c r="B1434" s="5" t="s">
        <v>293</v>
      </c>
      <c r="C1434" s="3" t="s">
        <v>332</v>
      </c>
      <c r="D1434" s="3" t="s">
        <v>328</v>
      </c>
      <c r="E1434" s="3"/>
      <c r="F1434" s="1"/>
      <c r="G1434" s="1"/>
      <c r="H1434" s="1"/>
      <c r="I1434" s="1"/>
    </row>
    <row r="1435" spans="1:9" ht="34.5" customHeight="1">
      <c r="A1435" s="6">
        <f t="shared" si="80"/>
        <v>8</v>
      </c>
      <c r="B1435" s="5" t="s">
        <v>294</v>
      </c>
      <c r="C1435" s="3" t="s">
        <v>332</v>
      </c>
      <c r="D1435" s="3" t="s">
        <v>328</v>
      </c>
      <c r="E1435" s="3"/>
      <c r="F1435" s="1"/>
      <c r="G1435" s="1"/>
      <c r="H1435" s="1"/>
      <c r="I1435" s="1"/>
    </row>
    <row r="1436" spans="1:9" ht="42.75">
      <c r="A1436" s="6">
        <f t="shared" si="80"/>
        <v>9</v>
      </c>
      <c r="B1436" s="7" t="s">
        <v>295</v>
      </c>
      <c r="C1436" s="6" t="s">
        <v>501</v>
      </c>
      <c r="D1436" s="6" t="s">
        <v>469</v>
      </c>
      <c r="E1436" s="6"/>
      <c r="F1436" s="1"/>
      <c r="G1436" s="1"/>
      <c r="H1436" s="1"/>
      <c r="I1436" s="1"/>
    </row>
    <row r="1437" spans="1:9" ht="34.5" customHeight="1">
      <c r="A1437" s="3">
        <f t="shared" si="80"/>
        <v>10</v>
      </c>
      <c r="B1437" s="40" t="s">
        <v>296</v>
      </c>
      <c r="C1437" s="3" t="s">
        <v>332</v>
      </c>
      <c r="D1437" s="3" t="s">
        <v>328</v>
      </c>
      <c r="E1437" s="3"/>
      <c r="F1437" s="1"/>
      <c r="G1437" s="1"/>
      <c r="H1437" s="1"/>
      <c r="I1437" s="1"/>
    </row>
    <row r="1438" spans="1:9" ht="34.5" customHeight="1">
      <c r="A1438" s="1"/>
      <c r="B1438" s="8"/>
      <c r="C1438" s="1"/>
      <c r="D1438" s="1"/>
      <c r="E1438" s="1"/>
      <c r="F1438" s="1"/>
      <c r="G1438" s="1"/>
      <c r="H1438" s="1"/>
      <c r="I1438" s="1"/>
    </row>
    <row r="1439" spans="1:9" ht="34.5" customHeight="1">
      <c r="A1439" s="1"/>
      <c r="B1439" s="8"/>
      <c r="C1439" s="1"/>
      <c r="D1439" s="1"/>
      <c r="E1439" s="1"/>
      <c r="F1439" s="1"/>
      <c r="G1439" s="1"/>
      <c r="H1439" s="1"/>
      <c r="I1439" s="1"/>
    </row>
    <row r="1440" spans="1:9" ht="15" customHeight="1">
      <c r="A1440" s="2" t="s">
        <v>347</v>
      </c>
      <c r="D1440" s="218" t="s">
        <v>348</v>
      </c>
      <c r="E1440" s="218"/>
      <c r="F1440" s="1"/>
      <c r="G1440" s="1"/>
      <c r="H1440" s="1"/>
      <c r="I1440" s="1"/>
    </row>
    <row r="1441" spans="1:9" ht="15" customHeight="1">
      <c r="A1441" s="2" t="s">
        <v>349</v>
      </c>
      <c r="B1441" s="1"/>
      <c r="C1441" s="1"/>
      <c r="D1441" s="1"/>
      <c r="E1441" s="1"/>
      <c r="F1441" s="1"/>
      <c r="G1441" s="1"/>
      <c r="H1441" s="1"/>
      <c r="I1441" s="1"/>
    </row>
    <row r="1442" spans="1:9" ht="15" customHeight="1">
      <c r="A1442" s="2" t="s">
        <v>350</v>
      </c>
      <c r="B1442" s="1"/>
      <c r="C1442" s="1"/>
      <c r="D1442" s="1"/>
      <c r="E1442" s="1"/>
      <c r="F1442" s="1"/>
      <c r="G1442" s="1"/>
      <c r="H1442" s="1"/>
      <c r="I1442" s="1"/>
    </row>
    <row r="1443" spans="1:9" ht="34.5" customHeight="1">
      <c r="A1443" s="228" t="s">
        <v>297</v>
      </c>
      <c r="B1443" s="228"/>
      <c r="C1443" s="228"/>
      <c r="D1443" s="228"/>
      <c r="E1443" s="228"/>
      <c r="F1443" s="1"/>
      <c r="G1443" s="1"/>
      <c r="H1443" s="1"/>
      <c r="I1443" s="1"/>
    </row>
    <row r="1444" spans="1:9" ht="34.5" customHeight="1">
      <c r="A1444" s="32" t="s">
        <v>1226</v>
      </c>
      <c r="B1444" s="3" t="s">
        <v>321</v>
      </c>
      <c r="C1444" s="3" t="s">
        <v>322</v>
      </c>
      <c r="D1444" s="3" t="s">
        <v>323</v>
      </c>
      <c r="E1444" s="3" t="s">
        <v>324</v>
      </c>
      <c r="F1444" s="1"/>
      <c r="G1444" s="1"/>
      <c r="H1444" s="1"/>
      <c r="I1444" s="1"/>
    </row>
    <row r="1445" spans="1:9" ht="34.5" customHeight="1">
      <c r="A1445" s="217" t="s">
        <v>298</v>
      </c>
      <c r="B1445" s="217"/>
      <c r="C1445" s="217"/>
      <c r="D1445" s="217"/>
      <c r="E1445" s="217"/>
      <c r="F1445" s="1"/>
      <c r="G1445" s="1"/>
      <c r="H1445" s="1"/>
      <c r="I1445" s="1"/>
    </row>
    <row r="1446" spans="1:9" ht="34.5" customHeight="1">
      <c r="A1446" s="3">
        <v>1</v>
      </c>
      <c r="B1446" s="5" t="s">
        <v>326</v>
      </c>
      <c r="C1446" s="3" t="s">
        <v>327</v>
      </c>
      <c r="D1446" s="3" t="s">
        <v>328</v>
      </c>
      <c r="E1446" s="3"/>
      <c r="F1446" s="1"/>
      <c r="G1446" s="1"/>
      <c r="H1446" s="1"/>
      <c r="I1446" s="1"/>
    </row>
    <row r="1447" spans="1:9" ht="69.75" customHeight="1">
      <c r="A1447" s="3">
        <f aca="true" t="shared" si="81" ref="A1447:A1459">A1446+1</f>
        <v>2</v>
      </c>
      <c r="B1447" s="5" t="s">
        <v>194</v>
      </c>
      <c r="C1447" s="3" t="s">
        <v>330</v>
      </c>
      <c r="D1447" s="3" t="s">
        <v>328</v>
      </c>
      <c r="E1447" s="3"/>
      <c r="F1447" s="1"/>
      <c r="G1447" s="1"/>
      <c r="H1447" s="1"/>
      <c r="I1447" s="1"/>
    </row>
    <row r="1448" spans="1:9" ht="34.5" customHeight="1">
      <c r="A1448" s="3">
        <f t="shared" si="81"/>
        <v>3</v>
      </c>
      <c r="B1448" s="9" t="s">
        <v>299</v>
      </c>
      <c r="C1448" s="3" t="s">
        <v>332</v>
      </c>
      <c r="D1448" s="3" t="s">
        <v>328</v>
      </c>
      <c r="E1448" s="3"/>
      <c r="F1448" s="1"/>
      <c r="G1448" s="1"/>
      <c r="H1448" s="1"/>
      <c r="I1448" s="1"/>
    </row>
    <row r="1449" spans="1:9" ht="69.75" customHeight="1">
      <c r="A1449" s="3">
        <f t="shared" si="81"/>
        <v>4</v>
      </c>
      <c r="B1449" s="9" t="s">
        <v>329</v>
      </c>
      <c r="C1449" s="3" t="s">
        <v>330</v>
      </c>
      <c r="D1449" s="3" t="s">
        <v>328</v>
      </c>
      <c r="E1449" s="3"/>
      <c r="F1449" s="1"/>
      <c r="G1449" s="1"/>
      <c r="H1449" s="1"/>
      <c r="I1449" s="1"/>
    </row>
    <row r="1450" spans="1:9" ht="34.5" customHeight="1">
      <c r="A1450" s="3">
        <f t="shared" si="81"/>
        <v>5</v>
      </c>
      <c r="B1450" s="9" t="s">
        <v>300</v>
      </c>
      <c r="C1450" s="3" t="s">
        <v>284</v>
      </c>
      <c r="D1450" s="3" t="s">
        <v>336</v>
      </c>
      <c r="E1450" s="3"/>
      <c r="F1450" s="1"/>
      <c r="G1450" s="1"/>
      <c r="H1450" s="1"/>
      <c r="I1450" s="1"/>
    </row>
    <row r="1451" spans="1:9" ht="34.5" customHeight="1">
      <c r="A1451" s="3">
        <f t="shared" si="81"/>
        <v>6</v>
      </c>
      <c r="B1451" s="9" t="s">
        <v>301</v>
      </c>
      <c r="C1451" s="3" t="s">
        <v>359</v>
      </c>
      <c r="D1451" s="3" t="s">
        <v>360</v>
      </c>
      <c r="E1451" s="3"/>
      <c r="F1451" s="1"/>
      <c r="G1451" s="1"/>
      <c r="H1451" s="1"/>
      <c r="I1451" s="1"/>
    </row>
    <row r="1452" spans="1:9" ht="34.5" customHeight="1">
      <c r="A1452" s="3">
        <f t="shared" si="81"/>
        <v>7</v>
      </c>
      <c r="B1452" s="9" t="s">
        <v>302</v>
      </c>
      <c r="C1452" s="3" t="s">
        <v>359</v>
      </c>
      <c r="D1452" s="3" t="s">
        <v>360</v>
      </c>
      <c r="E1452" s="3"/>
      <c r="F1452" s="1"/>
      <c r="G1452" s="1"/>
      <c r="H1452" s="1"/>
      <c r="I1452" s="1"/>
    </row>
    <row r="1453" spans="1:9" ht="34.5" customHeight="1">
      <c r="A1453" s="3">
        <f t="shared" si="81"/>
        <v>8</v>
      </c>
      <c r="B1453" s="9" t="s">
        <v>303</v>
      </c>
      <c r="C1453" s="3" t="s">
        <v>863</v>
      </c>
      <c r="D1453" s="3" t="s">
        <v>328</v>
      </c>
      <c r="E1453" s="3"/>
      <c r="F1453" s="1"/>
      <c r="G1453" s="1"/>
      <c r="H1453" s="1"/>
      <c r="I1453" s="1"/>
    </row>
    <row r="1454" spans="1:9" ht="34.5" customHeight="1">
      <c r="A1454" s="3">
        <f t="shared" si="81"/>
        <v>9</v>
      </c>
      <c r="B1454" s="9" t="s">
        <v>304</v>
      </c>
      <c r="C1454" s="3" t="s">
        <v>332</v>
      </c>
      <c r="D1454" s="3" t="s">
        <v>328</v>
      </c>
      <c r="E1454" s="3"/>
      <c r="F1454" s="1"/>
      <c r="G1454" s="1"/>
      <c r="H1454" s="1"/>
      <c r="I1454" s="1"/>
    </row>
    <row r="1455" spans="1:9" ht="34.5" customHeight="1">
      <c r="A1455" s="3">
        <f t="shared" si="81"/>
        <v>10</v>
      </c>
      <c r="B1455" s="9" t="s">
        <v>305</v>
      </c>
      <c r="C1455" s="3" t="s">
        <v>332</v>
      </c>
      <c r="D1455" s="3" t="s">
        <v>328</v>
      </c>
      <c r="E1455" s="9"/>
      <c r="F1455" s="1"/>
      <c r="G1455" s="1"/>
      <c r="H1455" s="1"/>
      <c r="I1455" s="1"/>
    </row>
    <row r="1456" spans="1:9" ht="34.5" customHeight="1">
      <c r="A1456" s="3">
        <f t="shared" si="81"/>
        <v>11</v>
      </c>
      <c r="B1456" s="9" t="s">
        <v>306</v>
      </c>
      <c r="C1456" s="3" t="s">
        <v>332</v>
      </c>
      <c r="D1456" s="3" t="s">
        <v>328</v>
      </c>
      <c r="E1456" s="9"/>
      <c r="F1456" s="1"/>
      <c r="G1456" s="1"/>
      <c r="H1456" s="1"/>
      <c r="I1456" s="1"/>
    </row>
    <row r="1457" spans="1:9" ht="34.5" customHeight="1">
      <c r="A1457" s="3">
        <f t="shared" si="81"/>
        <v>12</v>
      </c>
      <c r="B1457" s="9" t="s">
        <v>307</v>
      </c>
      <c r="C1457" s="3" t="s">
        <v>332</v>
      </c>
      <c r="D1457" s="3" t="s">
        <v>328</v>
      </c>
      <c r="E1457" s="9"/>
      <c r="F1457" s="1"/>
      <c r="G1457" s="1"/>
      <c r="H1457" s="1"/>
      <c r="I1457" s="1"/>
    </row>
    <row r="1458" spans="1:9" ht="34.5" customHeight="1">
      <c r="A1458" s="3">
        <f t="shared" si="81"/>
        <v>13</v>
      </c>
      <c r="B1458" s="9" t="s">
        <v>308</v>
      </c>
      <c r="C1458" s="3" t="s">
        <v>332</v>
      </c>
      <c r="D1458" s="3" t="s">
        <v>328</v>
      </c>
      <c r="E1458" s="9"/>
      <c r="F1458" s="1"/>
      <c r="G1458" s="1"/>
      <c r="H1458" s="1"/>
      <c r="I1458" s="1"/>
    </row>
    <row r="1459" spans="1:9" ht="34.5" customHeight="1">
      <c r="A1459" s="3">
        <f t="shared" si="81"/>
        <v>14</v>
      </c>
      <c r="B1459" s="9" t="s">
        <v>309</v>
      </c>
      <c r="C1459" s="3" t="s">
        <v>512</v>
      </c>
      <c r="D1459" s="3" t="s">
        <v>416</v>
      </c>
      <c r="E1459" s="9"/>
      <c r="F1459" s="1"/>
      <c r="G1459" s="1"/>
      <c r="H1459" s="1"/>
      <c r="I1459" s="1"/>
    </row>
    <row r="1460" spans="1:9" ht="34.5" customHeight="1">
      <c r="A1460" s="217" t="s">
        <v>310</v>
      </c>
      <c r="B1460" s="217"/>
      <c r="C1460" s="217"/>
      <c r="D1460" s="217"/>
      <c r="E1460" s="217"/>
      <c r="F1460" s="1"/>
      <c r="G1460" s="1"/>
      <c r="H1460" s="1"/>
      <c r="I1460" s="1"/>
    </row>
    <row r="1461" spans="1:9" ht="34.5" customHeight="1">
      <c r="A1461" s="3">
        <v>1</v>
      </c>
      <c r="B1461" s="5" t="s">
        <v>326</v>
      </c>
      <c r="C1461" s="3" t="s">
        <v>327</v>
      </c>
      <c r="D1461" s="3" t="s">
        <v>328</v>
      </c>
      <c r="E1461" s="3"/>
      <c r="F1461" s="1"/>
      <c r="G1461" s="1"/>
      <c r="H1461" s="1"/>
      <c r="I1461" s="1"/>
    </row>
    <row r="1462" spans="1:9" ht="69.75" customHeight="1">
      <c r="A1462" s="3">
        <f aca="true" t="shared" si="82" ref="A1462:A1468">A1461+1</f>
        <v>2</v>
      </c>
      <c r="B1462" s="5" t="s">
        <v>329</v>
      </c>
      <c r="C1462" s="3" t="s">
        <v>330</v>
      </c>
      <c r="D1462" s="3" t="s">
        <v>69</v>
      </c>
      <c r="E1462" s="3"/>
      <c r="F1462" s="1"/>
      <c r="G1462" s="1"/>
      <c r="H1462" s="1"/>
      <c r="I1462" s="1"/>
    </row>
    <row r="1463" spans="1:9" ht="69.75" customHeight="1">
      <c r="A1463" s="3">
        <f t="shared" si="82"/>
        <v>3</v>
      </c>
      <c r="B1463" s="5" t="s">
        <v>194</v>
      </c>
      <c r="C1463" s="3" t="s">
        <v>330</v>
      </c>
      <c r="D1463" s="3" t="s">
        <v>328</v>
      </c>
      <c r="E1463" s="3"/>
      <c r="F1463" s="1"/>
      <c r="G1463" s="1"/>
      <c r="H1463" s="1"/>
      <c r="I1463" s="1"/>
    </row>
    <row r="1464" spans="1:9" ht="34.5" customHeight="1">
      <c r="A1464" s="3">
        <f t="shared" si="82"/>
        <v>4</v>
      </c>
      <c r="B1464" s="5" t="s">
        <v>311</v>
      </c>
      <c r="C1464" s="3" t="s">
        <v>332</v>
      </c>
      <c r="D1464" s="3" t="s">
        <v>328</v>
      </c>
      <c r="E1464" s="3"/>
      <c r="F1464" s="1"/>
      <c r="G1464" s="1"/>
      <c r="H1464" s="1"/>
      <c r="I1464" s="1"/>
    </row>
    <row r="1465" spans="1:9" ht="34.5" customHeight="1">
      <c r="A1465" s="3">
        <f t="shared" si="82"/>
        <v>5</v>
      </c>
      <c r="B1465" s="5" t="s">
        <v>312</v>
      </c>
      <c r="C1465" s="3" t="s">
        <v>359</v>
      </c>
      <c r="D1465" s="3" t="s">
        <v>360</v>
      </c>
      <c r="E1465" s="3"/>
      <c r="F1465" s="1"/>
      <c r="G1465" s="1"/>
      <c r="H1465" s="1"/>
      <c r="I1465" s="1"/>
    </row>
    <row r="1466" spans="1:9" ht="34.5" customHeight="1">
      <c r="A1466" s="3">
        <f t="shared" si="82"/>
        <v>6</v>
      </c>
      <c r="B1466" s="5" t="s">
        <v>313</v>
      </c>
      <c r="C1466" s="3" t="s">
        <v>332</v>
      </c>
      <c r="D1466" s="3" t="s">
        <v>328</v>
      </c>
      <c r="E1466" s="3"/>
      <c r="F1466" s="1"/>
      <c r="G1466" s="1"/>
      <c r="H1466" s="1"/>
      <c r="I1466" s="1"/>
    </row>
    <row r="1467" spans="1:9" ht="34.5" customHeight="1">
      <c r="A1467" s="3">
        <f t="shared" si="82"/>
        <v>7</v>
      </c>
      <c r="B1467" s="5" t="s">
        <v>314</v>
      </c>
      <c r="C1467" s="3" t="s">
        <v>332</v>
      </c>
      <c r="D1467" s="3" t="s">
        <v>328</v>
      </c>
      <c r="E1467" s="3"/>
      <c r="F1467" s="1"/>
      <c r="G1467" s="1"/>
      <c r="H1467" s="1"/>
      <c r="I1467" s="1"/>
    </row>
    <row r="1468" spans="1:9" ht="34.5" customHeight="1">
      <c r="A1468" s="3">
        <f t="shared" si="82"/>
        <v>8</v>
      </c>
      <c r="B1468" s="5" t="s">
        <v>315</v>
      </c>
      <c r="C1468" s="3" t="s">
        <v>457</v>
      </c>
      <c r="D1468" s="3" t="s">
        <v>416</v>
      </c>
      <c r="E1468" s="3"/>
      <c r="F1468" s="1"/>
      <c r="G1468" s="1"/>
      <c r="H1468" s="1"/>
      <c r="I1468" s="1"/>
    </row>
    <row r="1469" spans="1:5" s="41" customFormat="1" ht="34.5" customHeight="1">
      <c r="A1469" s="217" t="s">
        <v>316</v>
      </c>
      <c r="B1469" s="217"/>
      <c r="C1469" s="217"/>
      <c r="D1469" s="217"/>
      <c r="E1469" s="217"/>
    </row>
    <row r="1470" spans="1:5" s="41" customFormat="1" ht="34.5" customHeight="1">
      <c r="A1470" s="3">
        <v>1</v>
      </c>
      <c r="B1470" s="5" t="s">
        <v>326</v>
      </c>
      <c r="C1470" s="3" t="s">
        <v>327</v>
      </c>
      <c r="D1470" s="3" t="s">
        <v>328</v>
      </c>
      <c r="E1470" s="3"/>
    </row>
    <row r="1471" spans="1:5" s="41" customFormat="1" ht="34.5" customHeight="1">
      <c r="A1471" s="3">
        <f>A1470+1</f>
        <v>2</v>
      </c>
      <c r="B1471" s="5" t="s">
        <v>605</v>
      </c>
      <c r="C1471" s="3" t="s">
        <v>332</v>
      </c>
      <c r="D1471" s="3" t="s">
        <v>328</v>
      </c>
      <c r="E1471" s="3"/>
    </row>
    <row r="1472" spans="1:5" s="41" customFormat="1" ht="34.5" customHeight="1">
      <c r="A1472" s="3">
        <f>A1471+1</f>
        <v>3</v>
      </c>
      <c r="B1472" s="8" t="s">
        <v>317</v>
      </c>
      <c r="C1472" s="3" t="s">
        <v>332</v>
      </c>
      <c r="D1472" s="3" t="s">
        <v>328</v>
      </c>
      <c r="E1472" s="3"/>
    </row>
    <row r="1473" spans="1:5" s="41" customFormat="1" ht="34.5" customHeight="1">
      <c r="A1473" s="3">
        <f>A1472+1</f>
        <v>4</v>
      </c>
      <c r="B1473" s="5" t="s">
        <v>318</v>
      </c>
      <c r="C1473" s="3" t="s">
        <v>332</v>
      </c>
      <c r="D1473" s="3" t="s">
        <v>328</v>
      </c>
      <c r="E1473" s="3"/>
    </row>
    <row r="1474" spans="1:5" s="41" customFormat="1" ht="34.5" customHeight="1">
      <c r="A1474" s="3">
        <f>A1473+1</f>
        <v>5</v>
      </c>
      <c r="B1474" s="8" t="s">
        <v>319</v>
      </c>
      <c r="C1474" s="3" t="s">
        <v>6</v>
      </c>
      <c r="D1474" s="3" t="s">
        <v>336</v>
      </c>
      <c r="E1474" s="3"/>
    </row>
    <row r="1475" spans="1:5" s="41" customFormat="1" ht="34.5" customHeight="1">
      <c r="A1475" s="3">
        <f>A1474+1</f>
        <v>6</v>
      </c>
      <c r="B1475" s="5" t="s">
        <v>1245</v>
      </c>
      <c r="C1475" s="3" t="s">
        <v>396</v>
      </c>
      <c r="D1475" s="3" t="s">
        <v>69</v>
      </c>
      <c r="E1475" s="3"/>
    </row>
    <row r="1476" spans="1:9" ht="34.5" customHeight="1">
      <c r="A1476" s="1"/>
      <c r="B1476" s="8"/>
      <c r="C1476" s="1"/>
      <c r="D1476" s="1"/>
      <c r="E1476" s="1"/>
      <c r="F1476" s="1"/>
      <c r="G1476" s="1"/>
      <c r="H1476" s="1"/>
      <c r="I1476" s="1"/>
    </row>
    <row r="1477" spans="1:9" ht="34.5" customHeight="1">
      <c r="A1477" s="1"/>
      <c r="B1477" s="8"/>
      <c r="C1477" s="1"/>
      <c r="D1477" s="1"/>
      <c r="E1477" s="1"/>
      <c r="F1477" s="1"/>
      <c r="G1477" s="1"/>
      <c r="H1477" s="1"/>
      <c r="I1477" s="1"/>
    </row>
    <row r="1478" spans="1:9" ht="15" customHeight="1">
      <c r="A1478" s="2" t="s">
        <v>347</v>
      </c>
      <c r="D1478" s="218" t="s">
        <v>348</v>
      </c>
      <c r="E1478" s="218"/>
      <c r="F1478" s="1"/>
      <c r="G1478" s="1"/>
      <c r="H1478" s="1"/>
      <c r="I1478" s="1"/>
    </row>
    <row r="1479" spans="1:9" ht="15" customHeight="1">
      <c r="A1479" s="2" t="s">
        <v>349</v>
      </c>
      <c r="B1479" s="1"/>
      <c r="C1479" s="1"/>
      <c r="D1479" s="1"/>
      <c r="E1479" s="1"/>
      <c r="F1479" s="1"/>
      <c r="G1479" s="1"/>
      <c r="H1479" s="1"/>
      <c r="I1479" s="1"/>
    </row>
    <row r="1480" spans="1:9" ht="15" customHeight="1">
      <c r="A1480" s="2" t="s">
        <v>350</v>
      </c>
      <c r="B1480" s="1"/>
      <c r="C1480" s="1"/>
      <c r="D1480" s="1"/>
      <c r="E1480" s="1"/>
      <c r="F1480" s="1"/>
      <c r="G1480" s="1"/>
      <c r="H1480" s="1"/>
      <c r="I1480" s="1"/>
    </row>
    <row r="1481" spans="1:9" ht="34.5" customHeight="1">
      <c r="A1481" s="228" t="s">
        <v>1246</v>
      </c>
      <c r="B1481" s="228"/>
      <c r="C1481" s="228"/>
      <c r="D1481" s="228"/>
      <c r="E1481" s="228"/>
      <c r="F1481" s="1"/>
      <c r="G1481" s="1"/>
      <c r="H1481" s="1"/>
      <c r="I1481" s="1"/>
    </row>
    <row r="1482" spans="1:9" ht="34.5" customHeight="1">
      <c r="A1482" s="32" t="s">
        <v>1226</v>
      </c>
      <c r="B1482" s="3" t="s">
        <v>321</v>
      </c>
      <c r="C1482" s="3" t="s">
        <v>322</v>
      </c>
      <c r="D1482" s="3" t="s">
        <v>323</v>
      </c>
      <c r="E1482" s="3" t="s">
        <v>324</v>
      </c>
      <c r="F1482" s="1"/>
      <c r="G1482" s="1"/>
      <c r="H1482" s="1"/>
      <c r="I1482" s="1"/>
    </row>
    <row r="1483" spans="1:9" ht="34.5" customHeight="1">
      <c r="A1483" s="217" t="s">
        <v>1247</v>
      </c>
      <c r="B1483" s="217"/>
      <c r="C1483" s="217"/>
      <c r="D1483" s="217"/>
      <c r="E1483" s="217"/>
      <c r="F1483" s="1"/>
      <c r="G1483" s="1"/>
      <c r="H1483" s="1"/>
      <c r="I1483" s="1"/>
    </row>
    <row r="1484" spans="1:9" ht="34.5" customHeight="1">
      <c r="A1484" s="3">
        <v>1</v>
      </c>
      <c r="B1484" s="5" t="s">
        <v>326</v>
      </c>
      <c r="C1484" s="3" t="s">
        <v>327</v>
      </c>
      <c r="D1484" s="3" t="s">
        <v>328</v>
      </c>
      <c r="E1484" s="3"/>
      <c r="F1484" s="1"/>
      <c r="G1484" s="1"/>
      <c r="H1484" s="1"/>
      <c r="I1484" s="1"/>
    </row>
    <row r="1485" spans="1:9" ht="69.75" customHeight="1">
      <c r="A1485" s="3">
        <f aca="true" t="shared" si="83" ref="A1485:A1490">A1484+1</f>
        <v>2</v>
      </c>
      <c r="B1485" s="5" t="s">
        <v>329</v>
      </c>
      <c r="C1485" s="3" t="s">
        <v>330</v>
      </c>
      <c r="D1485" s="3" t="s">
        <v>69</v>
      </c>
      <c r="E1485" s="3"/>
      <c r="F1485" s="1"/>
      <c r="G1485" s="1"/>
      <c r="H1485" s="1"/>
      <c r="I1485" s="1"/>
    </row>
    <row r="1486" spans="1:9" ht="34.5" customHeight="1">
      <c r="A1486" s="3">
        <f t="shared" si="83"/>
        <v>3</v>
      </c>
      <c r="B1486" s="5" t="s">
        <v>1248</v>
      </c>
      <c r="C1486" s="3" t="s">
        <v>332</v>
      </c>
      <c r="D1486" s="3" t="s">
        <v>328</v>
      </c>
      <c r="E1486" s="3"/>
      <c r="F1486" s="1"/>
      <c r="G1486" s="1"/>
      <c r="H1486" s="1"/>
      <c r="I1486" s="1"/>
    </row>
    <row r="1487" spans="1:9" ht="34.5" customHeight="1">
      <c r="A1487" s="3">
        <f t="shared" si="83"/>
        <v>4</v>
      </c>
      <c r="B1487" s="5" t="s">
        <v>1249</v>
      </c>
      <c r="C1487" s="3" t="s">
        <v>332</v>
      </c>
      <c r="D1487" s="3" t="s">
        <v>328</v>
      </c>
      <c r="E1487" s="3"/>
      <c r="F1487" s="1"/>
      <c r="G1487" s="1"/>
      <c r="H1487" s="1"/>
      <c r="I1487" s="1"/>
    </row>
    <row r="1488" spans="1:9" ht="34.5" customHeight="1">
      <c r="A1488" s="3">
        <f t="shared" si="83"/>
        <v>5</v>
      </c>
      <c r="B1488" s="7" t="s">
        <v>1250</v>
      </c>
      <c r="C1488" s="6" t="s">
        <v>332</v>
      </c>
      <c r="D1488" s="6" t="s">
        <v>328</v>
      </c>
      <c r="E1488" s="6"/>
      <c r="F1488" s="1"/>
      <c r="G1488" s="1"/>
      <c r="H1488" s="1"/>
      <c r="I1488" s="1"/>
    </row>
    <row r="1489" spans="1:9" ht="34.5" customHeight="1">
      <c r="A1489" s="3">
        <f t="shared" si="83"/>
        <v>6</v>
      </c>
      <c r="B1489" s="5" t="s">
        <v>1251</v>
      </c>
      <c r="C1489" s="3" t="s">
        <v>335</v>
      </c>
      <c r="D1489" s="3" t="s">
        <v>336</v>
      </c>
      <c r="E1489" s="3"/>
      <c r="F1489" s="1"/>
      <c r="G1489" s="1"/>
      <c r="H1489" s="1"/>
      <c r="I1489" s="1"/>
    </row>
    <row r="1490" spans="1:9" ht="34.5" customHeight="1">
      <c r="A1490" s="3">
        <f t="shared" si="83"/>
        <v>7</v>
      </c>
      <c r="B1490" s="5" t="s">
        <v>1252</v>
      </c>
      <c r="C1490" s="3" t="s">
        <v>332</v>
      </c>
      <c r="D1490" s="3" t="s">
        <v>328</v>
      </c>
      <c r="E1490" s="3"/>
      <c r="F1490" s="1"/>
      <c r="G1490" s="1"/>
      <c r="H1490" s="1"/>
      <c r="I1490" s="1"/>
    </row>
    <row r="1491" spans="1:9" ht="34.5" customHeight="1">
      <c r="A1491" s="1"/>
      <c r="B1491" s="8"/>
      <c r="C1491" s="1"/>
      <c r="D1491" s="1"/>
      <c r="E1491" s="1"/>
      <c r="F1491" s="1"/>
      <c r="G1491" s="1"/>
      <c r="H1491" s="1"/>
      <c r="I1491" s="1"/>
    </row>
    <row r="1492" spans="1:9" ht="34.5" customHeight="1">
      <c r="A1492" s="1"/>
      <c r="B1492" s="8"/>
      <c r="C1492" s="1"/>
      <c r="D1492" s="1"/>
      <c r="E1492" s="1"/>
      <c r="F1492" s="1"/>
      <c r="G1492" s="1"/>
      <c r="H1492" s="1"/>
      <c r="I1492" s="1"/>
    </row>
    <row r="1493" spans="1:9" ht="15" customHeight="1">
      <c r="A1493" s="2" t="s">
        <v>347</v>
      </c>
      <c r="D1493" s="218" t="s">
        <v>348</v>
      </c>
      <c r="E1493" s="218"/>
      <c r="F1493" s="1"/>
      <c r="G1493" s="1"/>
      <c r="H1493" s="1"/>
      <c r="I1493" s="1"/>
    </row>
    <row r="1494" spans="1:9" ht="15" customHeight="1">
      <c r="A1494" s="2" t="s">
        <v>349</v>
      </c>
      <c r="B1494" s="1"/>
      <c r="C1494" s="1"/>
      <c r="D1494" s="1"/>
      <c r="E1494" s="1"/>
      <c r="F1494" s="1"/>
      <c r="G1494" s="1"/>
      <c r="H1494" s="1"/>
      <c r="I1494" s="1"/>
    </row>
    <row r="1495" spans="1:9" ht="15" customHeight="1">
      <c r="A1495" s="2" t="s">
        <v>350</v>
      </c>
      <c r="B1495" s="1"/>
      <c r="C1495" s="1"/>
      <c r="D1495" s="1"/>
      <c r="E1495" s="1"/>
      <c r="F1495" s="1"/>
      <c r="G1495" s="1"/>
      <c r="H1495" s="1"/>
      <c r="I1495" s="1"/>
    </row>
    <row r="1496" spans="1:9" ht="34.5" customHeight="1">
      <c r="A1496" s="228" t="s">
        <v>1253</v>
      </c>
      <c r="B1496" s="228"/>
      <c r="C1496" s="228"/>
      <c r="D1496" s="228"/>
      <c r="E1496" s="228"/>
      <c r="F1496" s="1"/>
      <c r="G1496" s="1"/>
      <c r="H1496" s="1"/>
      <c r="I1496" s="1"/>
    </row>
    <row r="1497" spans="1:9" ht="34.5" customHeight="1">
      <c r="A1497" s="32" t="s">
        <v>1226</v>
      </c>
      <c r="B1497" s="3" t="s">
        <v>321</v>
      </c>
      <c r="C1497" s="3" t="s">
        <v>322</v>
      </c>
      <c r="D1497" s="3" t="s">
        <v>323</v>
      </c>
      <c r="E1497" s="3" t="s">
        <v>324</v>
      </c>
      <c r="F1497" s="1"/>
      <c r="G1497" s="1"/>
      <c r="H1497" s="1"/>
      <c r="I1497" s="1"/>
    </row>
    <row r="1498" spans="1:9" ht="34.5" customHeight="1">
      <c r="A1498" s="217" t="s">
        <v>1254</v>
      </c>
      <c r="B1498" s="217"/>
      <c r="C1498" s="217"/>
      <c r="D1498" s="217"/>
      <c r="E1498" s="217"/>
      <c r="F1498" s="1"/>
      <c r="G1498" s="1"/>
      <c r="H1498" s="1"/>
      <c r="I1498" s="1"/>
    </row>
    <row r="1499" spans="1:9" ht="34.5" customHeight="1">
      <c r="A1499" s="3">
        <v>1</v>
      </c>
      <c r="B1499" s="5" t="s">
        <v>326</v>
      </c>
      <c r="C1499" s="3" t="s">
        <v>327</v>
      </c>
      <c r="D1499" s="3" t="s">
        <v>328</v>
      </c>
      <c r="E1499" s="3"/>
      <c r="F1499" s="1"/>
      <c r="G1499" s="1"/>
      <c r="H1499" s="1"/>
      <c r="I1499" s="1"/>
    </row>
    <row r="1500" spans="1:9" ht="69.75" customHeight="1">
      <c r="A1500" s="3">
        <f aca="true" t="shared" si="84" ref="A1500:A1507">A1499+1</f>
        <v>2</v>
      </c>
      <c r="B1500" s="5" t="s">
        <v>329</v>
      </c>
      <c r="C1500" s="3" t="s">
        <v>330</v>
      </c>
      <c r="D1500" s="3" t="s">
        <v>69</v>
      </c>
      <c r="E1500" s="3"/>
      <c r="F1500" s="1"/>
      <c r="G1500" s="1"/>
      <c r="H1500" s="1"/>
      <c r="I1500" s="1"/>
    </row>
    <row r="1501" spans="1:9" ht="34.5" customHeight="1">
      <c r="A1501" s="3">
        <f t="shared" si="84"/>
        <v>3</v>
      </c>
      <c r="B1501" s="5" t="s">
        <v>1255</v>
      </c>
      <c r="C1501" s="3" t="s">
        <v>332</v>
      </c>
      <c r="D1501" s="3" t="s">
        <v>328</v>
      </c>
      <c r="E1501" s="3"/>
      <c r="F1501" s="1"/>
      <c r="G1501" s="1"/>
      <c r="H1501" s="1"/>
      <c r="I1501" s="1"/>
    </row>
    <row r="1502" spans="1:9" ht="34.5" customHeight="1">
      <c r="A1502" s="3">
        <f t="shared" si="84"/>
        <v>4</v>
      </c>
      <c r="B1502" s="5" t="s">
        <v>1256</v>
      </c>
      <c r="C1502" s="3" t="s">
        <v>335</v>
      </c>
      <c r="D1502" s="3" t="s">
        <v>336</v>
      </c>
      <c r="E1502" s="3"/>
      <c r="F1502" s="1"/>
      <c r="G1502" s="1"/>
      <c r="H1502" s="1"/>
      <c r="I1502" s="1"/>
    </row>
    <row r="1503" spans="1:9" ht="34.5" customHeight="1">
      <c r="A1503" s="3">
        <f t="shared" si="84"/>
        <v>5</v>
      </c>
      <c r="B1503" s="5" t="s">
        <v>1257</v>
      </c>
      <c r="C1503" s="3" t="s">
        <v>1258</v>
      </c>
      <c r="D1503" s="3" t="s">
        <v>336</v>
      </c>
      <c r="E1503" s="3"/>
      <c r="F1503" s="1"/>
      <c r="G1503" s="1"/>
      <c r="H1503" s="1"/>
      <c r="I1503" s="1"/>
    </row>
    <row r="1504" spans="1:9" ht="34.5" customHeight="1">
      <c r="A1504" s="3">
        <f t="shared" si="84"/>
        <v>6</v>
      </c>
      <c r="B1504" s="5" t="s">
        <v>1259</v>
      </c>
      <c r="C1504" s="3" t="s">
        <v>332</v>
      </c>
      <c r="D1504" s="3" t="s">
        <v>328</v>
      </c>
      <c r="E1504" s="3"/>
      <c r="F1504" s="1"/>
      <c r="G1504" s="1"/>
      <c r="H1504" s="1"/>
      <c r="I1504" s="1"/>
    </row>
    <row r="1505" spans="1:9" ht="34.5" customHeight="1">
      <c r="A1505" s="3">
        <f t="shared" si="84"/>
        <v>7</v>
      </c>
      <c r="B1505" s="5" t="s">
        <v>87</v>
      </c>
      <c r="C1505" s="3" t="s">
        <v>332</v>
      </c>
      <c r="D1505" s="3" t="s">
        <v>328</v>
      </c>
      <c r="E1505" s="3"/>
      <c r="F1505" s="1"/>
      <c r="G1505" s="1"/>
      <c r="H1505" s="1"/>
      <c r="I1505" s="1"/>
    </row>
    <row r="1506" spans="1:9" ht="34.5" customHeight="1">
      <c r="A1506" s="3">
        <f t="shared" si="84"/>
        <v>8</v>
      </c>
      <c r="B1506" s="5" t="s">
        <v>1260</v>
      </c>
      <c r="C1506" s="3" t="s">
        <v>332</v>
      </c>
      <c r="D1506" s="3" t="s">
        <v>328</v>
      </c>
      <c r="E1506" s="3"/>
      <c r="F1506" s="1"/>
      <c r="G1506" s="1"/>
      <c r="H1506" s="1"/>
      <c r="I1506" s="1"/>
    </row>
    <row r="1507" spans="1:9" ht="34.5" customHeight="1">
      <c r="A1507" s="3">
        <f t="shared" si="84"/>
        <v>9</v>
      </c>
      <c r="B1507" s="5" t="s">
        <v>1261</v>
      </c>
      <c r="C1507" s="3" t="s">
        <v>332</v>
      </c>
      <c r="D1507" s="3" t="s">
        <v>328</v>
      </c>
      <c r="E1507" s="3"/>
      <c r="F1507" s="1"/>
      <c r="G1507" s="1"/>
      <c r="H1507" s="1"/>
      <c r="I1507" s="1"/>
    </row>
    <row r="1508" spans="1:9" ht="34.5" customHeight="1">
      <c r="A1508" s="217" t="s">
        <v>1262</v>
      </c>
      <c r="B1508" s="217"/>
      <c r="C1508" s="217"/>
      <c r="D1508" s="217"/>
      <c r="E1508" s="217"/>
      <c r="F1508" s="1"/>
      <c r="G1508" s="1"/>
      <c r="H1508" s="1"/>
      <c r="I1508" s="1"/>
    </row>
    <row r="1509" spans="1:9" ht="34.5" customHeight="1">
      <c r="A1509" s="3">
        <v>1</v>
      </c>
      <c r="B1509" s="5" t="s">
        <v>326</v>
      </c>
      <c r="C1509" s="3" t="s">
        <v>327</v>
      </c>
      <c r="D1509" s="3" t="s">
        <v>328</v>
      </c>
      <c r="E1509" s="3"/>
      <c r="F1509" s="1"/>
      <c r="G1509" s="1"/>
      <c r="H1509" s="1"/>
      <c r="I1509" s="1"/>
    </row>
    <row r="1510" spans="1:9" ht="69.75" customHeight="1">
      <c r="A1510" s="3">
        <f aca="true" t="shared" si="85" ref="A1510:A1517">A1509+1</f>
        <v>2</v>
      </c>
      <c r="B1510" s="5" t="s">
        <v>329</v>
      </c>
      <c r="C1510" s="3" t="s">
        <v>330</v>
      </c>
      <c r="D1510" s="3" t="s">
        <v>69</v>
      </c>
      <c r="E1510" s="3"/>
      <c r="F1510" s="1"/>
      <c r="G1510" s="1"/>
      <c r="H1510" s="1"/>
      <c r="I1510" s="1"/>
    </row>
    <row r="1511" spans="1:9" ht="34.5" customHeight="1">
      <c r="A1511" s="3">
        <f t="shared" si="85"/>
        <v>3</v>
      </c>
      <c r="B1511" s="5" t="s">
        <v>1255</v>
      </c>
      <c r="C1511" s="3" t="s">
        <v>332</v>
      </c>
      <c r="D1511" s="3" t="s">
        <v>328</v>
      </c>
      <c r="E1511" s="3"/>
      <c r="F1511" s="1"/>
      <c r="G1511" s="1"/>
      <c r="H1511" s="1"/>
      <c r="I1511" s="1"/>
    </row>
    <row r="1512" spans="1:9" ht="34.5" customHeight="1">
      <c r="A1512" s="3">
        <f t="shared" si="85"/>
        <v>4</v>
      </c>
      <c r="B1512" s="5" t="s">
        <v>1263</v>
      </c>
      <c r="C1512" s="3" t="s">
        <v>335</v>
      </c>
      <c r="D1512" s="3" t="s">
        <v>336</v>
      </c>
      <c r="E1512" s="3"/>
      <c r="F1512" s="1"/>
      <c r="G1512" s="1"/>
      <c r="H1512" s="1"/>
      <c r="I1512" s="1"/>
    </row>
    <row r="1513" spans="1:9" ht="34.5" customHeight="1">
      <c r="A1513" s="3">
        <f t="shared" si="85"/>
        <v>5</v>
      </c>
      <c r="B1513" s="5" t="s">
        <v>1264</v>
      </c>
      <c r="C1513" s="3" t="s">
        <v>1258</v>
      </c>
      <c r="D1513" s="3" t="s">
        <v>336</v>
      </c>
      <c r="E1513" s="3"/>
      <c r="F1513" s="1"/>
      <c r="G1513" s="1"/>
      <c r="H1513" s="1"/>
      <c r="I1513" s="1"/>
    </row>
    <row r="1514" spans="1:9" ht="34.5" customHeight="1">
      <c r="A1514" s="3">
        <f t="shared" si="85"/>
        <v>6</v>
      </c>
      <c r="B1514" s="5" t="s">
        <v>1259</v>
      </c>
      <c r="C1514" s="3" t="s">
        <v>359</v>
      </c>
      <c r="D1514" s="3" t="s">
        <v>360</v>
      </c>
      <c r="E1514" s="3"/>
      <c r="F1514" s="1"/>
      <c r="G1514" s="1"/>
      <c r="H1514" s="1"/>
      <c r="I1514" s="1"/>
    </row>
    <row r="1515" spans="1:9" ht="34.5" customHeight="1">
      <c r="A1515" s="3">
        <f t="shared" si="85"/>
        <v>7</v>
      </c>
      <c r="B1515" s="5" t="s">
        <v>87</v>
      </c>
      <c r="C1515" s="3" t="s">
        <v>332</v>
      </c>
      <c r="D1515" s="3" t="s">
        <v>328</v>
      </c>
      <c r="E1515" s="3"/>
      <c r="F1515" s="1"/>
      <c r="G1515" s="1"/>
      <c r="H1515" s="1"/>
      <c r="I1515" s="1"/>
    </row>
    <row r="1516" spans="1:9" ht="34.5" customHeight="1">
      <c r="A1516" s="3">
        <f t="shared" si="85"/>
        <v>8</v>
      </c>
      <c r="B1516" s="5" t="s">
        <v>1260</v>
      </c>
      <c r="C1516" s="3" t="s">
        <v>332</v>
      </c>
      <c r="D1516" s="3" t="s">
        <v>328</v>
      </c>
      <c r="E1516" s="3"/>
      <c r="F1516" s="1"/>
      <c r="G1516" s="1"/>
      <c r="H1516" s="1"/>
      <c r="I1516" s="1"/>
    </row>
    <row r="1517" spans="1:9" ht="34.5" customHeight="1">
      <c r="A1517" s="3">
        <f t="shared" si="85"/>
        <v>9</v>
      </c>
      <c r="B1517" s="5" t="s">
        <v>1261</v>
      </c>
      <c r="C1517" s="3" t="s">
        <v>332</v>
      </c>
      <c r="D1517" s="3" t="s">
        <v>328</v>
      </c>
      <c r="E1517" s="3"/>
      <c r="F1517" s="1"/>
      <c r="G1517" s="1"/>
      <c r="H1517" s="1"/>
      <c r="I1517" s="1"/>
    </row>
    <row r="1518" spans="1:9" ht="34.5" customHeight="1">
      <c r="A1518" s="217" t="s">
        <v>1265</v>
      </c>
      <c r="B1518" s="217"/>
      <c r="C1518" s="217"/>
      <c r="D1518" s="217"/>
      <c r="E1518" s="217"/>
      <c r="F1518" s="1"/>
      <c r="G1518" s="1"/>
      <c r="H1518" s="1"/>
      <c r="I1518" s="1"/>
    </row>
    <row r="1519" spans="1:9" ht="34.5" customHeight="1">
      <c r="A1519" s="3">
        <v>1</v>
      </c>
      <c r="B1519" s="5" t="s">
        <v>326</v>
      </c>
      <c r="C1519" s="3" t="s">
        <v>327</v>
      </c>
      <c r="D1519" s="3" t="s">
        <v>328</v>
      </c>
      <c r="E1519" s="3"/>
      <c r="F1519" s="1"/>
      <c r="G1519" s="1"/>
      <c r="H1519" s="1"/>
      <c r="I1519" s="1"/>
    </row>
    <row r="1520" spans="1:9" ht="69.75" customHeight="1">
      <c r="A1520" s="3">
        <f aca="true" t="shared" si="86" ref="A1520:A1528">A1519+1</f>
        <v>2</v>
      </c>
      <c r="B1520" s="5" t="s">
        <v>329</v>
      </c>
      <c r="C1520" s="3" t="s">
        <v>330</v>
      </c>
      <c r="D1520" s="3" t="s">
        <v>69</v>
      </c>
      <c r="E1520" s="3"/>
      <c r="F1520" s="1"/>
      <c r="G1520" s="1"/>
      <c r="H1520" s="1"/>
      <c r="I1520" s="1"/>
    </row>
    <row r="1521" spans="1:9" ht="34.5" customHeight="1">
      <c r="A1521" s="3">
        <f t="shared" si="86"/>
        <v>3</v>
      </c>
      <c r="B1521" s="5" t="s">
        <v>1266</v>
      </c>
      <c r="C1521" s="3" t="s">
        <v>332</v>
      </c>
      <c r="D1521" s="3" t="s">
        <v>69</v>
      </c>
      <c r="E1521" s="3"/>
      <c r="F1521" s="1"/>
      <c r="G1521" s="1"/>
      <c r="H1521" s="1"/>
      <c r="I1521" s="1"/>
    </row>
    <row r="1522" spans="1:9" ht="34.5" customHeight="1">
      <c r="A1522" s="3">
        <f t="shared" si="86"/>
        <v>4</v>
      </c>
      <c r="B1522" s="5" t="s">
        <v>1255</v>
      </c>
      <c r="C1522" s="3" t="s">
        <v>332</v>
      </c>
      <c r="D1522" s="3" t="s">
        <v>328</v>
      </c>
      <c r="E1522" s="3"/>
      <c r="F1522" s="1"/>
      <c r="G1522" s="1"/>
      <c r="H1522" s="1"/>
      <c r="I1522" s="1"/>
    </row>
    <row r="1523" spans="1:9" ht="34.5" customHeight="1">
      <c r="A1523" s="3">
        <f t="shared" si="86"/>
        <v>5</v>
      </c>
      <c r="B1523" s="5" t="s">
        <v>1267</v>
      </c>
      <c r="C1523" s="3" t="s">
        <v>335</v>
      </c>
      <c r="D1523" s="3" t="s">
        <v>336</v>
      </c>
      <c r="E1523" s="3"/>
      <c r="F1523" s="1"/>
      <c r="G1523" s="1"/>
      <c r="H1523" s="1"/>
      <c r="I1523" s="1"/>
    </row>
    <row r="1524" spans="1:9" ht="34.5" customHeight="1">
      <c r="A1524" s="3">
        <f t="shared" si="86"/>
        <v>6</v>
      </c>
      <c r="B1524" s="5" t="s">
        <v>1268</v>
      </c>
      <c r="C1524" s="3" t="s">
        <v>1258</v>
      </c>
      <c r="D1524" s="3" t="s">
        <v>336</v>
      </c>
      <c r="E1524" s="3"/>
      <c r="F1524" s="1"/>
      <c r="G1524" s="1"/>
      <c r="H1524" s="1"/>
      <c r="I1524" s="1"/>
    </row>
    <row r="1525" spans="1:9" ht="34.5" customHeight="1">
      <c r="A1525" s="3">
        <f t="shared" si="86"/>
        <v>7</v>
      </c>
      <c r="B1525" s="5" t="s">
        <v>1259</v>
      </c>
      <c r="C1525" s="3" t="s">
        <v>332</v>
      </c>
      <c r="D1525" s="3" t="s">
        <v>328</v>
      </c>
      <c r="E1525" s="3"/>
      <c r="F1525" s="1"/>
      <c r="G1525" s="1"/>
      <c r="H1525" s="1"/>
      <c r="I1525" s="1"/>
    </row>
    <row r="1526" spans="1:9" ht="34.5" customHeight="1">
      <c r="A1526" s="3">
        <f t="shared" si="86"/>
        <v>8</v>
      </c>
      <c r="B1526" s="5" t="s">
        <v>1260</v>
      </c>
      <c r="C1526" s="3" t="s">
        <v>332</v>
      </c>
      <c r="D1526" s="3" t="s">
        <v>328</v>
      </c>
      <c r="E1526" s="3"/>
      <c r="F1526" s="1"/>
      <c r="G1526" s="1"/>
      <c r="H1526" s="1"/>
      <c r="I1526" s="1"/>
    </row>
    <row r="1527" spans="1:9" ht="34.5" customHeight="1">
      <c r="A1527" s="3">
        <f t="shared" si="86"/>
        <v>9</v>
      </c>
      <c r="B1527" s="5" t="s">
        <v>87</v>
      </c>
      <c r="C1527" s="3" t="s">
        <v>332</v>
      </c>
      <c r="D1527" s="3" t="s">
        <v>328</v>
      </c>
      <c r="E1527" s="3"/>
      <c r="F1527" s="1"/>
      <c r="G1527" s="1"/>
      <c r="H1527" s="1"/>
      <c r="I1527" s="1"/>
    </row>
    <row r="1528" spans="1:9" ht="34.5" customHeight="1">
      <c r="A1528" s="3">
        <f t="shared" si="86"/>
        <v>10</v>
      </c>
      <c r="B1528" s="5" t="s">
        <v>1261</v>
      </c>
      <c r="C1528" s="3" t="s">
        <v>332</v>
      </c>
      <c r="D1528" s="3" t="s">
        <v>328</v>
      </c>
      <c r="E1528" s="3"/>
      <c r="F1528" s="1"/>
      <c r="G1528" s="1"/>
      <c r="H1528" s="1"/>
      <c r="I1528" s="1"/>
    </row>
    <row r="1529" spans="1:9" ht="34.5" customHeight="1">
      <c r="A1529" s="1"/>
      <c r="B1529" s="8"/>
      <c r="C1529" s="1"/>
      <c r="D1529" s="1"/>
      <c r="E1529" s="1"/>
      <c r="F1529" s="1"/>
      <c r="G1529" s="1"/>
      <c r="H1529" s="1"/>
      <c r="I1529" s="1"/>
    </row>
    <row r="1530" spans="1:9" ht="34.5" customHeight="1">
      <c r="A1530" s="1"/>
      <c r="B1530" s="8"/>
      <c r="C1530" s="1"/>
      <c r="D1530" s="1"/>
      <c r="E1530" s="1"/>
      <c r="F1530" s="1"/>
      <c r="G1530" s="1"/>
      <c r="H1530" s="1"/>
      <c r="I1530" s="1"/>
    </row>
    <row r="1531" spans="1:9" ht="15" customHeight="1">
      <c r="A1531" s="2" t="s">
        <v>347</v>
      </c>
      <c r="D1531" s="218" t="s">
        <v>348</v>
      </c>
      <c r="E1531" s="218"/>
      <c r="F1531" s="1"/>
      <c r="G1531" s="1"/>
      <c r="H1531" s="1"/>
      <c r="I1531" s="1"/>
    </row>
    <row r="1532" spans="1:9" ht="15" customHeight="1">
      <c r="A1532" s="2" t="s">
        <v>349</v>
      </c>
      <c r="B1532" s="1"/>
      <c r="C1532" s="1"/>
      <c r="D1532" s="1"/>
      <c r="E1532" s="1"/>
      <c r="F1532" s="1"/>
      <c r="G1532" s="1"/>
      <c r="H1532" s="1"/>
      <c r="I1532" s="1"/>
    </row>
    <row r="1533" spans="1:9" ht="15" customHeight="1">
      <c r="A1533" s="2" t="s">
        <v>350</v>
      </c>
      <c r="B1533" s="1"/>
      <c r="C1533" s="1"/>
      <c r="D1533" s="1"/>
      <c r="E1533" s="1"/>
      <c r="F1533" s="1"/>
      <c r="G1533" s="1"/>
      <c r="H1533" s="1"/>
      <c r="I1533" s="1"/>
    </row>
    <row r="1534" spans="1:9" ht="25.5" customHeight="1">
      <c r="A1534" s="216" t="s">
        <v>1269</v>
      </c>
      <c r="B1534" s="216"/>
      <c r="C1534" s="216"/>
      <c r="D1534" s="216"/>
      <c r="E1534" s="216"/>
      <c r="F1534" s="1"/>
      <c r="G1534" s="1"/>
      <c r="H1534" s="1"/>
      <c r="I1534" s="1"/>
    </row>
    <row r="1535" spans="1:9" ht="34.5" customHeight="1">
      <c r="A1535" s="32" t="s">
        <v>1226</v>
      </c>
      <c r="B1535" s="3" t="s">
        <v>321</v>
      </c>
      <c r="C1535" s="3" t="s">
        <v>322</v>
      </c>
      <c r="D1535" s="3" t="s">
        <v>323</v>
      </c>
      <c r="E1535" s="3" t="s">
        <v>324</v>
      </c>
      <c r="F1535" s="1"/>
      <c r="G1535" s="1"/>
      <c r="H1535" s="1"/>
      <c r="I1535" s="1"/>
    </row>
    <row r="1536" spans="1:9" ht="28.5" customHeight="1">
      <c r="A1536" s="217" t="s">
        <v>1270</v>
      </c>
      <c r="B1536" s="217"/>
      <c r="C1536" s="217"/>
      <c r="D1536" s="217"/>
      <c r="E1536" s="217"/>
      <c r="F1536" s="1"/>
      <c r="G1536" s="1"/>
      <c r="H1536" s="1"/>
      <c r="I1536" s="1"/>
    </row>
    <row r="1537" spans="1:9" ht="34.5" customHeight="1">
      <c r="A1537" s="3">
        <v>1</v>
      </c>
      <c r="B1537" s="5" t="s">
        <v>326</v>
      </c>
      <c r="C1537" s="3" t="s">
        <v>327</v>
      </c>
      <c r="D1537" s="3" t="s">
        <v>328</v>
      </c>
      <c r="E1537" s="3"/>
      <c r="F1537" s="1"/>
      <c r="G1537" s="1"/>
      <c r="H1537" s="1"/>
      <c r="I1537" s="1"/>
    </row>
    <row r="1538" spans="1:9" ht="67.5" customHeight="1">
      <c r="A1538" s="3">
        <f aca="true" t="shared" si="87" ref="A1538:A1545">A1537+1</f>
        <v>2</v>
      </c>
      <c r="B1538" s="5" t="s">
        <v>329</v>
      </c>
      <c r="C1538" s="3" t="s">
        <v>330</v>
      </c>
      <c r="D1538" s="3" t="s">
        <v>69</v>
      </c>
      <c r="E1538" s="3"/>
      <c r="F1538" s="1"/>
      <c r="G1538" s="1"/>
      <c r="H1538" s="1"/>
      <c r="I1538" s="1"/>
    </row>
    <row r="1539" spans="1:9" ht="34.5" customHeight="1">
      <c r="A1539" s="3">
        <f t="shared" si="87"/>
        <v>3</v>
      </c>
      <c r="B1539" s="5" t="s">
        <v>1266</v>
      </c>
      <c r="C1539" s="3" t="s">
        <v>332</v>
      </c>
      <c r="D1539" s="3" t="s">
        <v>69</v>
      </c>
      <c r="E1539" s="3"/>
      <c r="F1539" s="1"/>
      <c r="G1539" s="1"/>
      <c r="H1539" s="1"/>
      <c r="I1539" s="1"/>
    </row>
    <row r="1540" spans="1:9" ht="34.5" customHeight="1">
      <c r="A1540" s="3">
        <f t="shared" si="87"/>
        <v>4</v>
      </c>
      <c r="B1540" s="5" t="s">
        <v>1255</v>
      </c>
      <c r="C1540" s="3" t="s">
        <v>332</v>
      </c>
      <c r="D1540" s="3" t="s">
        <v>328</v>
      </c>
      <c r="E1540" s="3"/>
      <c r="F1540" s="1"/>
      <c r="G1540" s="1"/>
      <c r="H1540" s="1"/>
      <c r="I1540" s="1"/>
    </row>
    <row r="1541" spans="1:9" ht="34.5" customHeight="1">
      <c r="A1541" s="3">
        <f t="shared" si="87"/>
        <v>5</v>
      </c>
      <c r="B1541" s="5" t="s">
        <v>1271</v>
      </c>
      <c r="C1541" s="3" t="s">
        <v>335</v>
      </c>
      <c r="D1541" s="3" t="s">
        <v>336</v>
      </c>
      <c r="E1541" s="3"/>
      <c r="F1541" s="1"/>
      <c r="G1541" s="1"/>
      <c r="H1541" s="1"/>
      <c r="I1541" s="1"/>
    </row>
    <row r="1542" spans="1:9" ht="34.5" customHeight="1">
      <c r="A1542" s="3">
        <f t="shared" si="87"/>
        <v>6</v>
      </c>
      <c r="B1542" s="5" t="s">
        <v>1272</v>
      </c>
      <c r="C1542" s="3" t="s">
        <v>1258</v>
      </c>
      <c r="D1542" s="3" t="s">
        <v>336</v>
      </c>
      <c r="E1542" s="3"/>
      <c r="F1542" s="1"/>
      <c r="G1542" s="1"/>
      <c r="H1542" s="1"/>
      <c r="I1542" s="1"/>
    </row>
    <row r="1543" spans="1:9" ht="34.5" customHeight="1">
      <c r="A1543" s="3">
        <f t="shared" si="87"/>
        <v>7</v>
      </c>
      <c r="B1543" s="5" t="s">
        <v>1273</v>
      </c>
      <c r="C1543" s="3" t="s">
        <v>332</v>
      </c>
      <c r="D1543" s="3" t="s">
        <v>328</v>
      </c>
      <c r="E1543" s="3"/>
      <c r="F1543" s="1"/>
      <c r="G1543" s="1"/>
      <c r="H1543" s="1"/>
      <c r="I1543" s="1"/>
    </row>
    <row r="1544" spans="1:9" ht="34.5" customHeight="1">
      <c r="A1544" s="3">
        <f t="shared" si="87"/>
        <v>8</v>
      </c>
      <c r="B1544" s="5" t="s">
        <v>1274</v>
      </c>
      <c r="C1544" s="3" t="s">
        <v>332</v>
      </c>
      <c r="D1544" s="3" t="s">
        <v>69</v>
      </c>
      <c r="E1544" s="3"/>
      <c r="F1544" s="1"/>
      <c r="G1544" s="1"/>
      <c r="H1544" s="1"/>
      <c r="I1544" s="1"/>
    </row>
    <row r="1545" spans="1:9" ht="34.5" customHeight="1">
      <c r="A1545" s="3">
        <f t="shared" si="87"/>
        <v>9</v>
      </c>
      <c r="B1545" s="5" t="s">
        <v>1261</v>
      </c>
      <c r="C1545" s="3" t="s">
        <v>332</v>
      </c>
      <c r="D1545" s="3" t="s">
        <v>328</v>
      </c>
      <c r="E1545" s="3"/>
      <c r="F1545" s="1"/>
      <c r="G1545" s="1"/>
      <c r="H1545" s="1"/>
      <c r="I1545" s="1"/>
    </row>
    <row r="1546" spans="1:9" ht="28.5" customHeight="1">
      <c r="A1546" s="217" t="s">
        <v>1275</v>
      </c>
      <c r="B1546" s="217"/>
      <c r="C1546" s="217"/>
      <c r="D1546" s="217"/>
      <c r="E1546" s="217"/>
      <c r="F1546" s="1"/>
      <c r="G1546" s="1"/>
      <c r="H1546" s="1"/>
      <c r="I1546" s="1"/>
    </row>
    <row r="1547" spans="1:9" ht="34.5" customHeight="1">
      <c r="A1547" s="3">
        <v>1</v>
      </c>
      <c r="B1547" s="5" t="s">
        <v>326</v>
      </c>
      <c r="C1547" s="3" t="s">
        <v>327</v>
      </c>
      <c r="D1547" s="3" t="s">
        <v>328</v>
      </c>
      <c r="E1547" s="3"/>
      <c r="F1547" s="1"/>
      <c r="G1547" s="1"/>
      <c r="H1547" s="1"/>
      <c r="I1547" s="1"/>
    </row>
    <row r="1548" spans="1:9" ht="57" customHeight="1">
      <c r="A1548" s="3">
        <f aca="true" t="shared" si="88" ref="A1548:A1554">A1547+1</f>
        <v>2</v>
      </c>
      <c r="B1548" s="5" t="s">
        <v>329</v>
      </c>
      <c r="C1548" s="3" t="s">
        <v>330</v>
      </c>
      <c r="D1548" s="3" t="s">
        <v>328</v>
      </c>
      <c r="E1548" s="3"/>
      <c r="F1548" s="1"/>
      <c r="G1548" s="1"/>
      <c r="H1548" s="1"/>
      <c r="I1548" s="1"/>
    </row>
    <row r="1549" spans="1:9" ht="34.5" customHeight="1">
      <c r="A1549" s="3">
        <f t="shared" si="88"/>
        <v>3</v>
      </c>
      <c r="B1549" s="5" t="s">
        <v>1266</v>
      </c>
      <c r="C1549" s="3" t="s">
        <v>332</v>
      </c>
      <c r="D1549" s="3" t="s">
        <v>328</v>
      </c>
      <c r="E1549" s="3"/>
      <c r="F1549" s="1"/>
      <c r="G1549" s="1"/>
      <c r="H1549" s="1"/>
      <c r="I1549" s="1"/>
    </row>
    <row r="1550" spans="1:9" ht="34.5" customHeight="1">
      <c r="A1550" s="3">
        <f t="shared" si="88"/>
        <v>4</v>
      </c>
      <c r="B1550" s="5" t="s">
        <v>1276</v>
      </c>
      <c r="C1550" s="3" t="s">
        <v>396</v>
      </c>
      <c r="D1550" s="3" t="s">
        <v>328</v>
      </c>
      <c r="E1550" s="3"/>
      <c r="F1550" s="1"/>
      <c r="G1550" s="1"/>
      <c r="H1550" s="1"/>
      <c r="I1550" s="1"/>
    </row>
    <row r="1551" spans="1:9" ht="34.5" customHeight="1">
      <c r="A1551" s="3">
        <f t="shared" si="88"/>
        <v>5</v>
      </c>
      <c r="B1551" s="5" t="s">
        <v>1277</v>
      </c>
      <c r="C1551" s="3" t="s">
        <v>335</v>
      </c>
      <c r="D1551" s="3" t="s">
        <v>336</v>
      </c>
      <c r="E1551" s="3"/>
      <c r="F1551" s="1"/>
      <c r="G1551" s="1"/>
      <c r="H1551" s="1"/>
      <c r="I1551" s="1"/>
    </row>
    <row r="1552" spans="1:9" ht="34.5" customHeight="1">
      <c r="A1552" s="3">
        <f t="shared" si="88"/>
        <v>6</v>
      </c>
      <c r="B1552" s="5" t="s">
        <v>1278</v>
      </c>
      <c r="C1552" s="3" t="s">
        <v>1258</v>
      </c>
      <c r="D1552" s="3" t="s">
        <v>336</v>
      </c>
      <c r="E1552" s="3"/>
      <c r="F1552" s="1"/>
      <c r="G1552" s="1"/>
      <c r="H1552" s="1"/>
      <c r="I1552" s="1"/>
    </row>
    <row r="1553" spans="1:9" ht="34.5" customHeight="1">
      <c r="A1553" s="3">
        <f t="shared" si="88"/>
        <v>7</v>
      </c>
      <c r="B1553" s="5" t="s">
        <v>1274</v>
      </c>
      <c r="C1553" s="3" t="s">
        <v>332</v>
      </c>
      <c r="D1553" s="3" t="s">
        <v>69</v>
      </c>
      <c r="E1553" s="3"/>
      <c r="F1553" s="1"/>
      <c r="G1553" s="1"/>
      <c r="H1553" s="1"/>
      <c r="I1553" s="1"/>
    </row>
    <row r="1554" spans="1:9" ht="34.5" customHeight="1">
      <c r="A1554" s="3">
        <f t="shared" si="88"/>
        <v>8</v>
      </c>
      <c r="B1554" s="5" t="s">
        <v>1273</v>
      </c>
      <c r="C1554" s="3" t="s">
        <v>332</v>
      </c>
      <c r="D1554" s="3" t="s">
        <v>69</v>
      </c>
      <c r="E1554" s="3"/>
      <c r="F1554" s="1"/>
      <c r="G1554" s="1"/>
      <c r="H1554" s="1"/>
      <c r="I1554" s="1"/>
    </row>
    <row r="1555" spans="1:9" ht="34.5" customHeight="1">
      <c r="A1555" s="217" t="s">
        <v>1279</v>
      </c>
      <c r="B1555" s="217"/>
      <c r="C1555" s="217"/>
      <c r="D1555" s="217"/>
      <c r="E1555" s="217"/>
      <c r="F1555" s="1"/>
      <c r="G1555" s="1"/>
      <c r="H1555" s="1"/>
      <c r="I1555" s="1"/>
    </row>
    <row r="1556" spans="1:9" ht="34.5" customHeight="1">
      <c r="A1556" s="3">
        <v>1</v>
      </c>
      <c r="B1556" s="5" t="s">
        <v>326</v>
      </c>
      <c r="C1556" s="3" t="s">
        <v>327</v>
      </c>
      <c r="D1556" s="3" t="s">
        <v>328</v>
      </c>
      <c r="E1556" s="3"/>
      <c r="F1556" s="1"/>
      <c r="G1556" s="1"/>
      <c r="H1556" s="1"/>
      <c r="I1556" s="1"/>
    </row>
    <row r="1557" spans="1:9" ht="69.75" customHeight="1">
      <c r="A1557" s="3">
        <f aca="true" t="shared" si="89" ref="A1557:A1563">A1556+1</f>
        <v>2</v>
      </c>
      <c r="B1557" s="5" t="s">
        <v>329</v>
      </c>
      <c r="C1557" s="3" t="s">
        <v>330</v>
      </c>
      <c r="D1557" s="3" t="s">
        <v>69</v>
      </c>
      <c r="E1557" s="3"/>
      <c r="F1557" s="1"/>
      <c r="G1557" s="1"/>
      <c r="H1557" s="1"/>
      <c r="I1557" s="1"/>
    </row>
    <row r="1558" spans="1:9" ht="34.5" customHeight="1">
      <c r="A1558" s="3">
        <f t="shared" si="89"/>
        <v>3</v>
      </c>
      <c r="B1558" s="5" t="s">
        <v>1280</v>
      </c>
      <c r="C1558" s="3" t="s">
        <v>332</v>
      </c>
      <c r="D1558" s="3" t="s">
        <v>328</v>
      </c>
      <c r="E1558" s="3"/>
      <c r="F1558" s="1"/>
      <c r="G1558" s="1"/>
      <c r="H1558" s="1"/>
      <c r="I1558" s="1"/>
    </row>
    <row r="1559" spans="1:9" ht="34.5" customHeight="1">
      <c r="A1559" s="3">
        <f t="shared" si="89"/>
        <v>4</v>
      </c>
      <c r="B1559" s="5" t="s">
        <v>1281</v>
      </c>
      <c r="C1559" s="3" t="s">
        <v>332</v>
      </c>
      <c r="D1559" s="3" t="s">
        <v>328</v>
      </c>
      <c r="E1559" s="3"/>
      <c r="F1559" s="1"/>
      <c r="G1559" s="1"/>
      <c r="H1559" s="1"/>
      <c r="I1559" s="1"/>
    </row>
    <row r="1560" spans="1:9" ht="34.5" customHeight="1">
      <c r="A1560" s="3">
        <f t="shared" si="89"/>
        <v>5</v>
      </c>
      <c r="B1560" s="5" t="s">
        <v>1282</v>
      </c>
      <c r="C1560" s="3" t="s">
        <v>335</v>
      </c>
      <c r="D1560" s="3" t="s">
        <v>336</v>
      </c>
      <c r="E1560" s="3"/>
      <c r="F1560" s="1"/>
      <c r="G1560" s="1"/>
      <c r="H1560" s="1"/>
      <c r="I1560" s="1"/>
    </row>
    <row r="1561" spans="1:9" ht="34.5" customHeight="1">
      <c r="A1561" s="3">
        <f t="shared" si="89"/>
        <v>6</v>
      </c>
      <c r="B1561" s="5" t="s">
        <v>1283</v>
      </c>
      <c r="C1561" s="3" t="s">
        <v>1258</v>
      </c>
      <c r="D1561" s="3" t="s">
        <v>336</v>
      </c>
      <c r="E1561" s="3"/>
      <c r="F1561" s="1"/>
      <c r="G1561" s="1"/>
      <c r="H1561" s="1"/>
      <c r="I1561" s="1"/>
    </row>
    <row r="1562" spans="1:9" ht="34.5" customHeight="1">
      <c r="A1562" s="3">
        <f t="shared" si="89"/>
        <v>7</v>
      </c>
      <c r="B1562" s="5" t="s">
        <v>1284</v>
      </c>
      <c r="C1562" s="3" t="s">
        <v>332</v>
      </c>
      <c r="D1562" s="3" t="s">
        <v>328</v>
      </c>
      <c r="E1562" s="3"/>
      <c r="F1562" s="1"/>
      <c r="G1562" s="1"/>
      <c r="H1562" s="1"/>
      <c r="I1562" s="1"/>
    </row>
    <row r="1563" spans="1:9" ht="34.5" customHeight="1">
      <c r="A1563" s="3">
        <f t="shared" si="89"/>
        <v>8</v>
      </c>
      <c r="B1563" s="5" t="s">
        <v>1274</v>
      </c>
      <c r="C1563" s="3" t="s">
        <v>332</v>
      </c>
      <c r="D1563" s="3" t="s">
        <v>69</v>
      </c>
      <c r="E1563" s="3"/>
      <c r="F1563" s="1"/>
      <c r="G1563" s="1"/>
      <c r="H1563" s="1"/>
      <c r="I1563" s="1"/>
    </row>
    <row r="1564" spans="1:9" ht="34.5" customHeight="1">
      <c r="A1564" s="217" t="s">
        <v>1285</v>
      </c>
      <c r="B1564" s="217"/>
      <c r="C1564" s="217"/>
      <c r="D1564" s="217"/>
      <c r="E1564" s="217"/>
      <c r="F1564" s="1"/>
      <c r="G1564" s="1"/>
      <c r="H1564" s="1"/>
      <c r="I1564" s="1"/>
    </row>
    <row r="1565" spans="1:9" ht="34.5" customHeight="1">
      <c r="A1565" s="3">
        <v>1</v>
      </c>
      <c r="B1565" s="5" t="s">
        <v>326</v>
      </c>
      <c r="C1565" s="3" t="s">
        <v>327</v>
      </c>
      <c r="D1565" s="3" t="s">
        <v>328</v>
      </c>
      <c r="E1565" s="3"/>
      <c r="F1565" s="1"/>
      <c r="G1565" s="1"/>
      <c r="H1565" s="1"/>
      <c r="I1565" s="1"/>
    </row>
    <row r="1566" spans="1:9" ht="69.75" customHeight="1">
      <c r="A1566" s="3">
        <f aca="true" t="shared" si="90" ref="A1566:A1571">A1565+1</f>
        <v>2</v>
      </c>
      <c r="B1566" s="5" t="s">
        <v>329</v>
      </c>
      <c r="C1566" s="3" t="s">
        <v>330</v>
      </c>
      <c r="D1566" s="3" t="s">
        <v>69</v>
      </c>
      <c r="E1566" s="3"/>
      <c r="F1566" s="1"/>
      <c r="G1566" s="1"/>
      <c r="H1566" s="1"/>
      <c r="I1566" s="1"/>
    </row>
    <row r="1567" spans="1:9" ht="34.5" customHeight="1">
      <c r="A1567" s="3">
        <f t="shared" si="90"/>
        <v>3</v>
      </c>
      <c r="B1567" s="5" t="s">
        <v>1286</v>
      </c>
      <c r="C1567" s="3" t="s">
        <v>332</v>
      </c>
      <c r="D1567" s="3" t="s">
        <v>328</v>
      </c>
      <c r="E1567" s="3"/>
      <c r="F1567" s="1"/>
      <c r="G1567" s="1"/>
      <c r="H1567" s="1"/>
      <c r="I1567" s="1"/>
    </row>
    <row r="1568" spans="1:9" ht="34.5" customHeight="1">
      <c r="A1568" s="3">
        <f t="shared" si="90"/>
        <v>4</v>
      </c>
      <c r="B1568" s="5" t="s">
        <v>1287</v>
      </c>
      <c r="C1568" s="3" t="s">
        <v>332</v>
      </c>
      <c r="D1568" s="3" t="s">
        <v>328</v>
      </c>
      <c r="E1568" s="3"/>
      <c r="F1568" s="1"/>
      <c r="G1568" s="1"/>
      <c r="H1568" s="1"/>
      <c r="I1568" s="1"/>
    </row>
    <row r="1569" spans="1:9" ht="34.5" customHeight="1">
      <c r="A1569" s="3">
        <f t="shared" si="90"/>
        <v>5</v>
      </c>
      <c r="B1569" s="5" t="s">
        <v>1288</v>
      </c>
      <c r="C1569" s="3" t="s">
        <v>332</v>
      </c>
      <c r="D1569" s="3" t="s">
        <v>328</v>
      </c>
      <c r="E1569" s="3"/>
      <c r="F1569" s="1"/>
      <c r="G1569" s="1"/>
      <c r="H1569" s="1"/>
      <c r="I1569" s="1"/>
    </row>
    <row r="1570" spans="1:9" ht="34.5" customHeight="1">
      <c r="A1570" s="3">
        <f t="shared" si="90"/>
        <v>6</v>
      </c>
      <c r="B1570" s="5" t="s">
        <v>1289</v>
      </c>
      <c r="C1570" s="3" t="s">
        <v>332</v>
      </c>
      <c r="D1570" s="3" t="s">
        <v>328</v>
      </c>
      <c r="E1570" s="3"/>
      <c r="F1570" s="1"/>
      <c r="G1570" s="1"/>
      <c r="H1570" s="1"/>
      <c r="I1570" s="1"/>
    </row>
    <row r="1571" spans="1:9" ht="34.5" customHeight="1">
      <c r="A1571" s="3">
        <f t="shared" si="90"/>
        <v>7</v>
      </c>
      <c r="B1571" s="5" t="s">
        <v>1290</v>
      </c>
      <c r="C1571" s="3" t="s">
        <v>359</v>
      </c>
      <c r="D1571" s="3" t="s">
        <v>428</v>
      </c>
      <c r="E1571" s="3"/>
      <c r="F1571" s="1"/>
      <c r="G1571" s="1"/>
      <c r="H1571" s="1"/>
      <c r="I1571" s="1"/>
    </row>
    <row r="1572" spans="1:9" ht="34.5" customHeight="1">
      <c r="A1572" s="217" t="s">
        <v>1291</v>
      </c>
      <c r="B1572" s="217"/>
      <c r="C1572" s="217"/>
      <c r="D1572" s="217"/>
      <c r="E1572" s="217"/>
      <c r="F1572" s="1"/>
      <c r="G1572" s="1"/>
      <c r="H1572" s="1"/>
      <c r="I1572" s="1"/>
    </row>
    <row r="1573" spans="1:9" ht="34.5" customHeight="1">
      <c r="A1573" s="3">
        <v>1</v>
      </c>
      <c r="B1573" s="5" t="s">
        <v>326</v>
      </c>
      <c r="C1573" s="3" t="s">
        <v>327</v>
      </c>
      <c r="D1573" s="3" t="s">
        <v>328</v>
      </c>
      <c r="E1573" s="3"/>
      <c r="F1573" s="1"/>
      <c r="G1573" s="1"/>
      <c r="H1573" s="1"/>
      <c r="I1573" s="1"/>
    </row>
    <row r="1574" spans="1:9" ht="69.75" customHeight="1">
      <c r="A1574" s="3">
        <f aca="true" t="shared" si="91" ref="A1574:A1579">A1573+1</f>
        <v>2</v>
      </c>
      <c r="B1574" s="5" t="s">
        <v>329</v>
      </c>
      <c r="C1574" s="3" t="s">
        <v>330</v>
      </c>
      <c r="D1574" s="3" t="s">
        <v>69</v>
      </c>
      <c r="E1574" s="3"/>
      <c r="F1574" s="1"/>
      <c r="G1574" s="1"/>
      <c r="H1574" s="1"/>
      <c r="I1574" s="1"/>
    </row>
    <row r="1575" spans="1:9" ht="34.5" customHeight="1">
      <c r="A1575" s="3">
        <f t="shared" si="91"/>
        <v>3</v>
      </c>
      <c r="B1575" s="5" t="s">
        <v>1292</v>
      </c>
      <c r="C1575" s="3" t="s">
        <v>332</v>
      </c>
      <c r="D1575" s="3" t="s">
        <v>69</v>
      </c>
      <c r="E1575" s="3"/>
      <c r="F1575" s="1"/>
      <c r="G1575" s="1"/>
      <c r="H1575" s="1"/>
      <c r="I1575" s="1"/>
    </row>
    <row r="1576" spans="1:9" ht="34.5" customHeight="1">
      <c r="A1576" s="3">
        <f t="shared" si="91"/>
        <v>4</v>
      </c>
      <c r="B1576" s="5" t="s">
        <v>87</v>
      </c>
      <c r="C1576" s="3" t="s">
        <v>332</v>
      </c>
      <c r="D1576" s="3" t="s">
        <v>328</v>
      </c>
      <c r="E1576" s="3"/>
      <c r="F1576" s="1"/>
      <c r="G1576" s="1"/>
      <c r="H1576" s="1"/>
      <c r="I1576" s="1"/>
    </row>
    <row r="1577" spans="1:9" ht="34.5" customHeight="1">
      <c r="A1577" s="3">
        <f t="shared" si="91"/>
        <v>5</v>
      </c>
      <c r="B1577" s="5" t="s">
        <v>1293</v>
      </c>
      <c r="C1577" s="3" t="s">
        <v>359</v>
      </c>
      <c r="D1577" s="3" t="s">
        <v>428</v>
      </c>
      <c r="E1577" s="3"/>
      <c r="F1577" s="1"/>
      <c r="G1577" s="1"/>
      <c r="H1577" s="1"/>
      <c r="I1577" s="1"/>
    </row>
    <row r="1578" spans="1:9" ht="34.5" customHeight="1">
      <c r="A1578" s="3">
        <f t="shared" si="91"/>
        <v>6</v>
      </c>
      <c r="B1578" s="5" t="s">
        <v>1294</v>
      </c>
      <c r="C1578" s="3" t="s">
        <v>335</v>
      </c>
      <c r="D1578" s="3" t="s">
        <v>336</v>
      </c>
      <c r="E1578" s="3"/>
      <c r="F1578" s="1"/>
      <c r="G1578" s="1"/>
      <c r="H1578" s="1"/>
      <c r="I1578" s="1"/>
    </row>
    <row r="1579" spans="1:9" ht="34.5" customHeight="1">
      <c r="A1579" s="3">
        <f t="shared" si="91"/>
        <v>7</v>
      </c>
      <c r="B1579" s="9" t="s">
        <v>1295</v>
      </c>
      <c r="C1579" s="3" t="s">
        <v>332</v>
      </c>
      <c r="D1579" s="3" t="s">
        <v>328</v>
      </c>
      <c r="E1579" s="9"/>
      <c r="F1579" s="1"/>
      <c r="G1579" s="1"/>
      <c r="H1579" s="1"/>
      <c r="I1579" s="1"/>
    </row>
    <row r="1580" spans="1:9" ht="34.5" customHeight="1">
      <c r="A1580" s="1"/>
      <c r="B1580" s="8"/>
      <c r="C1580" s="1"/>
      <c r="D1580" s="1"/>
      <c r="E1580" s="1"/>
      <c r="F1580" s="1"/>
      <c r="G1580" s="1"/>
      <c r="H1580" s="1"/>
      <c r="I1580" s="1"/>
    </row>
    <row r="1581" spans="1:9" ht="34.5" customHeight="1">
      <c r="A1581" s="1"/>
      <c r="B1581" s="8"/>
      <c r="C1581" s="1"/>
      <c r="D1581" s="1"/>
      <c r="E1581" s="1"/>
      <c r="F1581" s="1"/>
      <c r="G1581" s="1"/>
      <c r="H1581" s="1"/>
      <c r="I1581" s="1"/>
    </row>
    <row r="1582" spans="1:9" ht="15" customHeight="1">
      <c r="A1582" s="2" t="s">
        <v>347</v>
      </c>
      <c r="D1582" s="218" t="s">
        <v>348</v>
      </c>
      <c r="E1582" s="218"/>
      <c r="F1582" s="1"/>
      <c r="G1582" s="1"/>
      <c r="H1582" s="1"/>
      <c r="I1582" s="1"/>
    </row>
    <row r="1583" spans="1:9" ht="15" customHeight="1">
      <c r="A1583" s="2" t="s">
        <v>349</v>
      </c>
      <c r="B1583" s="1"/>
      <c r="C1583" s="1"/>
      <c r="D1583" s="1"/>
      <c r="E1583" s="1"/>
      <c r="F1583" s="1"/>
      <c r="G1583" s="1"/>
      <c r="H1583" s="1"/>
      <c r="I1583" s="1"/>
    </row>
    <row r="1584" spans="1:9" ht="15" customHeight="1">
      <c r="A1584" s="2" t="s">
        <v>350</v>
      </c>
      <c r="B1584" s="1"/>
      <c r="C1584" s="1"/>
      <c r="D1584" s="1"/>
      <c r="E1584" s="1"/>
      <c r="F1584" s="1"/>
      <c r="G1584" s="1"/>
      <c r="H1584" s="1"/>
      <c r="I1584" s="1"/>
    </row>
    <row r="1585" spans="1:9" ht="34.5" customHeight="1">
      <c r="A1585" s="216" t="s">
        <v>1296</v>
      </c>
      <c r="B1585" s="216"/>
      <c r="C1585" s="216"/>
      <c r="D1585" s="216"/>
      <c r="E1585" s="216"/>
      <c r="F1585" s="1"/>
      <c r="G1585" s="1"/>
      <c r="H1585" s="1"/>
      <c r="I1585" s="1"/>
    </row>
    <row r="1586" spans="1:9" ht="34.5" customHeight="1">
      <c r="A1586" s="32" t="s">
        <v>1226</v>
      </c>
      <c r="B1586" s="3" t="s">
        <v>321</v>
      </c>
      <c r="C1586" s="3" t="s">
        <v>322</v>
      </c>
      <c r="D1586" s="3" t="s">
        <v>323</v>
      </c>
      <c r="E1586" s="3" t="s">
        <v>324</v>
      </c>
      <c r="F1586" s="1"/>
      <c r="G1586" s="1"/>
      <c r="H1586" s="1"/>
      <c r="I1586" s="1"/>
    </row>
    <row r="1587" spans="1:9" ht="34.5" customHeight="1">
      <c r="A1587" s="217" t="s">
        <v>1297</v>
      </c>
      <c r="B1587" s="217"/>
      <c r="C1587" s="217"/>
      <c r="D1587" s="217"/>
      <c r="E1587" s="217"/>
      <c r="F1587" s="1"/>
      <c r="G1587" s="1"/>
      <c r="H1587" s="1"/>
      <c r="I1587" s="1"/>
    </row>
    <row r="1588" spans="1:9" ht="30" customHeight="1">
      <c r="A1588" s="3">
        <v>1</v>
      </c>
      <c r="B1588" s="5" t="s">
        <v>326</v>
      </c>
      <c r="C1588" s="3" t="s">
        <v>327</v>
      </c>
      <c r="D1588" s="3" t="s">
        <v>328</v>
      </c>
      <c r="E1588" s="3"/>
      <c r="F1588" s="1"/>
      <c r="G1588" s="1"/>
      <c r="H1588" s="1"/>
      <c r="I1588" s="1"/>
    </row>
    <row r="1589" spans="1:9" ht="57">
      <c r="A1589" s="3">
        <f aca="true" t="shared" si="92" ref="A1589:A1597">A1588+1</f>
        <v>2</v>
      </c>
      <c r="B1589" s="5" t="s">
        <v>329</v>
      </c>
      <c r="C1589" s="3" t="s">
        <v>330</v>
      </c>
      <c r="D1589" s="3" t="s">
        <v>69</v>
      </c>
      <c r="E1589" s="3"/>
      <c r="F1589" s="1"/>
      <c r="G1589" s="1"/>
      <c r="H1589" s="1"/>
      <c r="I1589" s="1"/>
    </row>
    <row r="1590" spans="1:9" ht="34.5" customHeight="1">
      <c r="A1590" s="3">
        <f t="shared" si="92"/>
        <v>3</v>
      </c>
      <c r="B1590" s="5" t="s">
        <v>1298</v>
      </c>
      <c r="C1590" s="3" t="s">
        <v>332</v>
      </c>
      <c r="D1590" s="3" t="s">
        <v>69</v>
      </c>
      <c r="E1590" s="3"/>
      <c r="F1590" s="1"/>
      <c r="G1590" s="1"/>
      <c r="H1590" s="1"/>
      <c r="I1590" s="1"/>
    </row>
    <row r="1591" spans="1:9" ht="34.5" customHeight="1">
      <c r="A1591" s="3">
        <f t="shared" si="92"/>
        <v>4</v>
      </c>
      <c r="B1591" s="5" t="s">
        <v>1299</v>
      </c>
      <c r="C1591" s="3" t="s">
        <v>359</v>
      </c>
      <c r="D1591" s="3" t="s">
        <v>360</v>
      </c>
      <c r="E1591" s="3"/>
      <c r="F1591" s="1"/>
      <c r="G1591" s="1"/>
      <c r="H1591" s="1"/>
      <c r="I1591" s="1"/>
    </row>
    <row r="1592" spans="1:9" ht="34.5" customHeight="1">
      <c r="A1592" s="3">
        <f t="shared" si="92"/>
        <v>5</v>
      </c>
      <c r="B1592" s="5" t="s">
        <v>1300</v>
      </c>
      <c r="C1592" s="3" t="s">
        <v>332</v>
      </c>
      <c r="D1592" s="3" t="s">
        <v>69</v>
      </c>
      <c r="E1592" s="3"/>
      <c r="F1592" s="1"/>
      <c r="G1592" s="1"/>
      <c r="H1592" s="1"/>
      <c r="I1592" s="1"/>
    </row>
    <row r="1593" spans="1:9" ht="34.5" customHeight="1">
      <c r="A1593" s="3">
        <f t="shared" si="92"/>
        <v>6</v>
      </c>
      <c r="B1593" s="5" t="s">
        <v>1301</v>
      </c>
      <c r="C1593" s="3" t="s">
        <v>332</v>
      </c>
      <c r="D1593" s="3" t="s">
        <v>69</v>
      </c>
      <c r="E1593" s="3"/>
      <c r="F1593" s="1"/>
      <c r="G1593" s="1"/>
      <c r="H1593" s="1"/>
      <c r="I1593" s="1"/>
    </row>
    <row r="1594" spans="1:9" ht="34.5" customHeight="1">
      <c r="A1594" s="3">
        <f t="shared" si="92"/>
        <v>7</v>
      </c>
      <c r="B1594" s="5" t="s">
        <v>1302</v>
      </c>
      <c r="C1594" s="3" t="s">
        <v>335</v>
      </c>
      <c r="D1594" s="3" t="s">
        <v>336</v>
      </c>
      <c r="E1594" s="3"/>
      <c r="F1594" s="1"/>
      <c r="G1594" s="1"/>
      <c r="H1594" s="1"/>
      <c r="I1594" s="1"/>
    </row>
    <row r="1595" spans="1:9" ht="34.5" customHeight="1">
      <c r="A1595" s="3">
        <f t="shared" si="92"/>
        <v>8</v>
      </c>
      <c r="B1595" s="5" t="s">
        <v>1303</v>
      </c>
      <c r="C1595" s="3" t="s">
        <v>335</v>
      </c>
      <c r="D1595" s="3" t="s">
        <v>336</v>
      </c>
      <c r="E1595" s="3"/>
      <c r="F1595" s="1"/>
      <c r="G1595" s="1"/>
      <c r="H1595" s="1"/>
      <c r="I1595" s="1"/>
    </row>
    <row r="1596" spans="1:9" ht="34.5" customHeight="1">
      <c r="A1596" s="3">
        <f t="shared" si="92"/>
        <v>9</v>
      </c>
      <c r="B1596" s="8" t="s">
        <v>1304</v>
      </c>
      <c r="C1596" s="3" t="s">
        <v>332</v>
      </c>
      <c r="D1596" s="3" t="s">
        <v>328</v>
      </c>
      <c r="E1596" s="3"/>
      <c r="F1596" s="1"/>
      <c r="G1596" s="1"/>
      <c r="H1596" s="1"/>
      <c r="I1596" s="1"/>
    </row>
    <row r="1597" spans="1:9" ht="34.5" customHeight="1">
      <c r="A1597" s="3">
        <f t="shared" si="92"/>
        <v>10</v>
      </c>
      <c r="B1597" s="5" t="s">
        <v>1200</v>
      </c>
      <c r="C1597" s="3" t="s">
        <v>332</v>
      </c>
      <c r="D1597" s="3" t="s">
        <v>328</v>
      </c>
      <c r="E1597" s="3"/>
      <c r="F1597" s="1"/>
      <c r="G1597" s="1"/>
      <c r="H1597" s="1"/>
      <c r="I1597" s="1"/>
    </row>
    <row r="1598" spans="1:9" ht="34.5" customHeight="1">
      <c r="A1598" s="217" t="s">
        <v>1305</v>
      </c>
      <c r="B1598" s="217"/>
      <c r="C1598" s="217"/>
      <c r="D1598" s="217"/>
      <c r="E1598" s="217"/>
      <c r="F1598" s="1"/>
      <c r="G1598" s="1"/>
      <c r="H1598" s="1"/>
      <c r="I1598" s="1"/>
    </row>
    <row r="1599" spans="1:9" ht="27" customHeight="1">
      <c r="A1599" s="3">
        <v>1</v>
      </c>
      <c r="B1599" s="5" t="s">
        <v>326</v>
      </c>
      <c r="C1599" s="3" t="s">
        <v>327</v>
      </c>
      <c r="D1599" s="3" t="s">
        <v>328</v>
      </c>
      <c r="E1599" s="3"/>
      <c r="F1599" s="1"/>
      <c r="G1599" s="1"/>
      <c r="H1599" s="1"/>
      <c r="I1599" s="1"/>
    </row>
    <row r="1600" spans="1:9" ht="57">
      <c r="A1600" s="3">
        <f aca="true" t="shared" si="93" ref="A1600:A1607">A1599+1</f>
        <v>2</v>
      </c>
      <c r="B1600" s="5" t="s">
        <v>329</v>
      </c>
      <c r="C1600" s="3" t="s">
        <v>330</v>
      </c>
      <c r="D1600" s="3" t="s">
        <v>69</v>
      </c>
      <c r="E1600" s="3"/>
      <c r="F1600" s="1"/>
      <c r="G1600" s="1"/>
      <c r="H1600" s="1"/>
      <c r="I1600" s="1"/>
    </row>
    <row r="1601" spans="1:9" ht="34.5" customHeight="1">
      <c r="A1601" s="3">
        <f t="shared" si="93"/>
        <v>3</v>
      </c>
      <c r="B1601" s="5" t="s">
        <v>1306</v>
      </c>
      <c r="C1601" s="3" t="s">
        <v>332</v>
      </c>
      <c r="D1601" s="3" t="s">
        <v>69</v>
      </c>
      <c r="E1601" s="3"/>
      <c r="F1601" s="1"/>
      <c r="G1601" s="1"/>
      <c r="H1601" s="1"/>
      <c r="I1601" s="1"/>
    </row>
    <row r="1602" spans="1:9" ht="34.5" customHeight="1">
      <c r="A1602" s="3">
        <f t="shared" si="93"/>
        <v>4</v>
      </c>
      <c r="B1602" s="5" t="s">
        <v>1307</v>
      </c>
      <c r="C1602" s="3" t="s">
        <v>332</v>
      </c>
      <c r="D1602" s="3" t="s">
        <v>69</v>
      </c>
      <c r="E1602" s="3"/>
      <c r="F1602" s="1"/>
      <c r="G1602" s="1"/>
      <c r="H1602" s="1"/>
      <c r="I1602" s="1"/>
    </row>
    <row r="1603" spans="1:9" ht="34.5" customHeight="1">
      <c r="A1603" s="3">
        <f t="shared" si="93"/>
        <v>5</v>
      </c>
      <c r="B1603" s="5" t="s">
        <v>1308</v>
      </c>
      <c r="C1603" s="3" t="s">
        <v>332</v>
      </c>
      <c r="D1603" s="3" t="s">
        <v>69</v>
      </c>
      <c r="E1603" s="3"/>
      <c r="F1603" s="1"/>
      <c r="G1603" s="1"/>
      <c r="H1603" s="1"/>
      <c r="I1603" s="1"/>
    </row>
    <row r="1604" spans="1:9" ht="34.5" customHeight="1">
      <c r="A1604" s="3">
        <f t="shared" si="93"/>
        <v>6</v>
      </c>
      <c r="B1604" s="5" t="s">
        <v>1309</v>
      </c>
      <c r="C1604" s="3" t="s">
        <v>340</v>
      </c>
      <c r="D1604" s="3" t="s">
        <v>336</v>
      </c>
      <c r="E1604" s="3"/>
      <c r="F1604" s="1"/>
      <c r="G1604" s="1"/>
      <c r="H1604" s="1"/>
      <c r="I1604" s="1"/>
    </row>
    <row r="1605" spans="1:9" ht="28.5">
      <c r="A1605" s="3">
        <f t="shared" si="93"/>
        <v>7</v>
      </c>
      <c r="B1605" s="5" t="s">
        <v>1310</v>
      </c>
      <c r="C1605" s="3" t="s">
        <v>340</v>
      </c>
      <c r="D1605" s="3" t="s">
        <v>336</v>
      </c>
      <c r="E1605" s="3"/>
      <c r="F1605" s="1"/>
      <c r="G1605" s="1"/>
      <c r="H1605" s="1"/>
      <c r="I1605" s="1"/>
    </row>
    <row r="1606" spans="1:9" ht="42.75">
      <c r="A1606" s="3">
        <f t="shared" si="93"/>
        <v>8</v>
      </c>
      <c r="B1606" s="5" t="s">
        <v>1311</v>
      </c>
      <c r="C1606" s="3" t="s">
        <v>332</v>
      </c>
      <c r="D1606" s="3" t="s">
        <v>69</v>
      </c>
      <c r="E1606" s="3"/>
      <c r="F1606" s="1"/>
      <c r="G1606" s="1"/>
      <c r="H1606" s="1"/>
      <c r="I1606" s="1"/>
    </row>
    <row r="1607" spans="1:9" ht="34.5" customHeight="1">
      <c r="A1607" s="3">
        <f t="shared" si="93"/>
        <v>9</v>
      </c>
      <c r="B1607" s="5" t="s">
        <v>1200</v>
      </c>
      <c r="C1607" s="3" t="s">
        <v>332</v>
      </c>
      <c r="D1607" s="3" t="s">
        <v>328</v>
      </c>
      <c r="E1607" s="9"/>
      <c r="F1607" s="1"/>
      <c r="G1607" s="1"/>
      <c r="H1607" s="1"/>
      <c r="I1607" s="1"/>
    </row>
    <row r="1608" spans="1:9" ht="34.5" customHeight="1">
      <c r="A1608" s="1"/>
      <c r="B1608" s="8"/>
      <c r="C1608" s="1"/>
      <c r="D1608" s="1"/>
      <c r="E1608" s="1"/>
      <c r="F1608" s="1"/>
      <c r="G1608" s="1"/>
      <c r="H1608" s="1"/>
      <c r="I1608" s="1"/>
    </row>
    <row r="1609" spans="1:9" ht="15" customHeight="1">
      <c r="A1609" s="1"/>
      <c r="B1609" s="8"/>
      <c r="C1609" s="1"/>
      <c r="D1609" s="1"/>
      <c r="E1609" s="1"/>
      <c r="F1609" s="1"/>
      <c r="G1609" s="1"/>
      <c r="H1609" s="1"/>
      <c r="I1609" s="1"/>
    </row>
    <row r="1610" spans="1:9" ht="15" customHeight="1">
      <c r="A1610" s="2" t="s">
        <v>347</v>
      </c>
      <c r="D1610" s="218" t="s">
        <v>348</v>
      </c>
      <c r="E1610" s="218"/>
      <c r="F1610" s="1"/>
      <c r="G1610" s="1"/>
      <c r="H1610" s="1"/>
      <c r="I1610" s="1"/>
    </row>
    <row r="1611" spans="1:9" ht="15" customHeight="1">
      <c r="A1611" s="2" t="s">
        <v>349</v>
      </c>
      <c r="B1611" s="1"/>
      <c r="C1611" s="1"/>
      <c r="D1611" s="1"/>
      <c r="E1611" s="1"/>
      <c r="F1611" s="1"/>
      <c r="G1611" s="1"/>
      <c r="H1611" s="1"/>
      <c r="I1611" s="1"/>
    </row>
    <row r="1612" spans="1:9" ht="17.25" customHeight="1">
      <c r="A1612" s="2" t="s">
        <v>350</v>
      </c>
      <c r="B1612" s="1"/>
      <c r="C1612" s="1"/>
      <c r="D1612" s="1"/>
      <c r="E1612" s="1"/>
      <c r="F1612" s="1"/>
      <c r="G1612" s="1"/>
      <c r="H1612" s="1"/>
      <c r="I1612" s="1"/>
    </row>
    <row r="1613" spans="1:9" ht="34.5" customHeight="1">
      <c r="A1613" s="216" t="s">
        <v>1312</v>
      </c>
      <c r="B1613" s="216"/>
      <c r="C1613" s="216"/>
      <c r="D1613" s="216"/>
      <c r="E1613" s="216"/>
      <c r="F1613" s="1"/>
      <c r="G1613" s="1"/>
      <c r="H1613" s="1"/>
      <c r="I1613" s="1"/>
    </row>
    <row r="1614" spans="1:9" ht="34.5" customHeight="1">
      <c r="A1614" s="32" t="s">
        <v>1226</v>
      </c>
      <c r="B1614" s="3" t="s">
        <v>321</v>
      </c>
      <c r="C1614" s="3" t="s">
        <v>322</v>
      </c>
      <c r="D1614" s="3" t="s">
        <v>323</v>
      </c>
      <c r="E1614" s="3" t="s">
        <v>324</v>
      </c>
      <c r="F1614" s="1"/>
      <c r="G1614" s="1"/>
      <c r="H1614" s="1"/>
      <c r="I1614" s="1"/>
    </row>
    <row r="1615" spans="1:9" ht="34.5" customHeight="1">
      <c r="A1615" s="217" t="s">
        <v>1313</v>
      </c>
      <c r="B1615" s="217"/>
      <c r="C1615" s="217"/>
      <c r="D1615" s="217"/>
      <c r="E1615" s="217"/>
      <c r="F1615" s="1"/>
      <c r="G1615" s="1"/>
      <c r="H1615" s="1"/>
      <c r="I1615" s="1"/>
    </row>
    <row r="1616" spans="1:9" ht="41.25" customHeight="1">
      <c r="A1616" s="3">
        <v>1</v>
      </c>
      <c r="B1616" s="5" t="s">
        <v>326</v>
      </c>
      <c r="C1616" s="3" t="s">
        <v>327</v>
      </c>
      <c r="D1616" s="3" t="s">
        <v>328</v>
      </c>
      <c r="E1616" s="3"/>
      <c r="F1616" s="1"/>
      <c r="G1616" s="1"/>
      <c r="H1616" s="1"/>
      <c r="I1616" s="1"/>
    </row>
    <row r="1617" spans="1:9" ht="57">
      <c r="A1617" s="3">
        <f aca="true" t="shared" si="94" ref="A1617:A1622">A1616+1</f>
        <v>2</v>
      </c>
      <c r="B1617" s="5" t="s">
        <v>329</v>
      </c>
      <c r="C1617" s="3" t="s">
        <v>330</v>
      </c>
      <c r="D1617" s="3" t="s">
        <v>69</v>
      </c>
      <c r="E1617" s="3"/>
      <c r="F1617" s="1"/>
      <c r="G1617" s="1"/>
      <c r="H1617" s="1"/>
      <c r="I1617" s="1"/>
    </row>
    <row r="1618" spans="1:9" ht="34.5" customHeight="1">
      <c r="A1618" s="3">
        <f t="shared" si="94"/>
        <v>3</v>
      </c>
      <c r="B1618" s="5" t="s">
        <v>1314</v>
      </c>
      <c r="C1618" s="3" t="s">
        <v>332</v>
      </c>
      <c r="D1618" s="3" t="s">
        <v>69</v>
      </c>
      <c r="E1618" s="3"/>
      <c r="F1618" s="1"/>
      <c r="G1618" s="1"/>
      <c r="H1618" s="1"/>
      <c r="I1618" s="1"/>
    </row>
    <row r="1619" spans="1:9" ht="34.5" customHeight="1">
      <c r="A1619" s="3">
        <f t="shared" si="94"/>
        <v>4</v>
      </c>
      <c r="B1619" s="5" t="s">
        <v>87</v>
      </c>
      <c r="C1619" s="3" t="s">
        <v>332</v>
      </c>
      <c r="D1619" s="3" t="s">
        <v>69</v>
      </c>
      <c r="E1619" s="3"/>
      <c r="F1619" s="1"/>
      <c r="G1619" s="1"/>
      <c r="H1619" s="1"/>
      <c r="I1619" s="1"/>
    </row>
    <row r="1620" spans="1:9" ht="34.5" customHeight="1">
      <c r="A1620" s="3">
        <f t="shared" si="94"/>
        <v>5</v>
      </c>
      <c r="B1620" s="5" t="s">
        <v>1315</v>
      </c>
      <c r="C1620" s="3" t="s">
        <v>335</v>
      </c>
      <c r="D1620" s="3" t="s">
        <v>336</v>
      </c>
      <c r="E1620" s="3"/>
      <c r="F1620" s="1"/>
      <c r="G1620" s="1"/>
      <c r="H1620" s="1"/>
      <c r="I1620" s="1"/>
    </row>
    <row r="1621" spans="1:9" ht="34.5" customHeight="1">
      <c r="A1621" s="3">
        <f t="shared" si="94"/>
        <v>6</v>
      </c>
      <c r="B1621" s="5" t="s">
        <v>1316</v>
      </c>
      <c r="C1621" s="3" t="s">
        <v>340</v>
      </c>
      <c r="D1621" s="3" t="s">
        <v>336</v>
      </c>
      <c r="E1621" s="3"/>
      <c r="F1621" s="1"/>
      <c r="G1621" s="1"/>
      <c r="H1621" s="1"/>
      <c r="I1621" s="1"/>
    </row>
    <row r="1622" spans="1:9" ht="34.5" customHeight="1">
      <c r="A1622" s="3">
        <f t="shared" si="94"/>
        <v>7</v>
      </c>
      <c r="B1622" s="9" t="s">
        <v>1317</v>
      </c>
      <c r="C1622" s="3" t="s">
        <v>332</v>
      </c>
      <c r="D1622" s="3" t="s">
        <v>69</v>
      </c>
      <c r="E1622" s="9"/>
      <c r="F1622" s="1"/>
      <c r="G1622" s="1"/>
      <c r="H1622" s="1"/>
      <c r="I1622" s="1"/>
    </row>
    <row r="1623" spans="1:9" ht="34.5" customHeight="1">
      <c r="A1623" s="217" t="s">
        <v>1318</v>
      </c>
      <c r="B1623" s="217"/>
      <c r="C1623" s="217"/>
      <c r="D1623" s="217"/>
      <c r="E1623" s="217"/>
      <c r="F1623" s="1"/>
      <c r="G1623" s="1"/>
      <c r="H1623" s="1"/>
      <c r="I1623" s="1"/>
    </row>
    <row r="1624" spans="1:9" ht="30" customHeight="1">
      <c r="A1624" s="3">
        <v>1</v>
      </c>
      <c r="B1624" s="5" t="s">
        <v>326</v>
      </c>
      <c r="C1624" s="3" t="s">
        <v>327</v>
      </c>
      <c r="D1624" s="3" t="s">
        <v>328</v>
      </c>
      <c r="E1624" s="3"/>
      <c r="F1624" s="1"/>
      <c r="G1624" s="1"/>
      <c r="H1624" s="1"/>
      <c r="I1624" s="1"/>
    </row>
    <row r="1625" spans="1:9" ht="57">
      <c r="A1625" s="3">
        <f>A1624+1</f>
        <v>2</v>
      </c>
      <c r="B1625" s="5" t="s">
        <v>329</v>
      </c>
      <c r="C1625" s="3" t="s">
        <v>330</v>
      </c>
      <c r="D1625" s="3" t="s">
        <v>69</v>
      </c>
      <c r="E1625" s="3"/>
      <c r="F1625" s="1"/>
      <c r="G1625" s="1"/>
      <c r="H1625" s="1"/>
      <c r="I1625" s="1"/>
    </row>
    <row r="1626" spans="1:9" ht="34.5" customHeight="1">
      <c r="A1626" s="3">
        <f>A1625+1</f>
        <v>3</v>
      </c>
      <c r="B1626" s="5" t="s">
        <v>1319</v>
      </c>
      <c r="C1626" s="3" t="s">
        <v>332</v>
      </c>
      <c r="D1626" s="3" t="s">
        <v>69</v>
      </c>
      <c r="E1626" s="3"/>
      <c r="F1626" s="1"/>
      <c r="G1626" s="1"/>
      <c r="H1626" s="1"/>
      <c r="I1626" s="1"/>
    </row>
    <row r="1627" spans="1:9" ht="34.5" customHeight="1">
      <c r="A1627" s="3">
        <f>A1626+1</f>
        <v>4</v>
      </c>
      <c r="B1627" s="5" t="s">
        <v>1320</v>
      </c>
      <c r="C1627" s="3" t="s">
        <v>332</v>
      </c>
      <c r="D1627" s="3" t="s">
        <v>69</v>
      </c>
      <c r="E1627" s="3"/>
      <c r="F1627" s="1"/>
      <c r="G1627" s="1"/>
      <c r="H1627" s="1"/>
      <c r="I1627" s="1"/>
    </row>
    <row r="1628" spans="1:9" ht="34.5" customHeight="1">
      <c r="A1628" s="3">
        <f>A1627+1</f>
        <v>5</v>
      </c>
      <c r="B1628" s="5" t="s">
        <v>1321</v>
      </c>
      <c r="C1628" s="3" t="s">
        <v>335</v>
      </c>
      <c r="D1628" s="3" t="s">
        <v>336</v>
      </c>
      <c r="E1628" s="3"/>
      <c r="F1628" s="1"/>
      <c r="G1628" s="1"/>
      <c r="H1628" s="1"/>
      <c r="I1628" s="1"/>
    </row>
    <row r="1629" spans="1:9" ht="34.5" customHeight="1">
      <c r="A1629" s="3">
        <f>A1628+1</f>
        <v>6</v>
      </c>
      <c r="B1629" s="5" t="s">
        <v>1322</v>
      </c>
      <c r="C1629" s="3" t="s">
        <v>340</v>
      </c>
      <c r="D1629" s="3" t="s">
        <v>336</v>
      </c>
      <c r="E1629" s="3"/>
      <c r="F1629" s="1"/>
      <c r="G1629" s="1"/>
      <c r="H1629" s="1"/>
      <c r="I1629" s="1"/>
    </row>
    <row r="1630" spans="1:9" ht="34.5" customHeight="1">
      <c r="A1630" s="1"/>
      <c r="B1630" s="8"/>
      <c r="C1630" s="1"/>
      <c r="D1630" s="1"/>
      <c r="E1630" s="1"/>
      <c r="F1630" s="1"/>
      <c r="G1630" s="1"/>
      <c r="H1630" s="1"/>
      <c r="I1630" s="1"/>
    </row>
    <row r="1631" spans="1:9" ht="15" customHeight="1">
      <c r="A1631" s="1"/>
      <c r="B1631" s="8"/>
      <c r="C1631" s="1"/>
      <c r="D1631" s="1"/>
      <c r="E1631" s="1"/>
      <c r="F1631" s="1"/>
      <c r="G1631" s="1"/>
      <c r="H1631" s="1"/>
      <c r="I1631" s="1"/>
    </row>
    <row r="1632" spans="1:9" ht="15" customHeight="1">
      <c r="A1632" s="2" t="s">
        <v>347</v>
      </c>
      <c r="D1632" s="218" t="s">
        <v>348</v>
      </c>
      <c r="E1632" s="218"/>
      <c r="F1632" s="1"/>
      <c r="G1632" s="1"/>
      <c r="H1632" s="1"/>
      <c r="I1632" s="1"/>
    </row>
    <row r="1633" spans="1:9" ht="15" customHeight="1">
      <c r="A1633" s="2" t="s">
        <v>349</v>
      </c>
      <c r="B1633" s="1"/>
      <c r="C1633" s="1"/>
      <c r="D1633" s="1"/>
      <c r="E1633" s="1"/>
      <c r="F1633" s="1"/>
      <c r="G1633" s="1"/>
      <c r="H1633" s="1"/>
      <c r="I1633" s="1"/>
    </row>
    <row r="1634" spans="1:9" ht="12" customHeight="1">
      <c r="A1634" s="2" t="s">
        <v>350</v>
      </c>
      <c r="B1634" s="1"/>
      <c r="C1634" s="1"/>
      <c r="D1634" s="1"/>
      <c r="E1634" s="1"/>
      <c r="F1634" s="1"/>
      <c r="G1634" s="1"/>
      <c r="H1634" s="1"/>
      <c r="I1634" s="1"/>
    </row>
    <row r="1635" spans="1:9" ht="34.5" customHeight="1">
      <c r="A1635" s="216" t="s">
        <v>1323</v>
      </c>
      <c r="B1635" s="216"/>
      <c r="C1635" s="216"/>
      <c r="D1635" s="216"/>
      <c r="E1635" s="216"/>
      <c r="F1635" s="1"/>
      <c r="G1635" s="1"/>
      <c r="H1635" s="1"/>
      <c r="I1635" s="1"/>
    </row>
    <row r="1636" spans="1:9" ht="34.5" customHeight="1">
      <c r="A1636" s="32" t="s">
        <v>1226</v>
      </c>
      <c r="B1636" s="3" t="s">
        <v>321</v>
      </c>
      <c r="C1636" s="3" t="s">
        <v>322</v>
      </c>
      <c r="D1636" s="3" t="s">
        <v>323</v>
      </c>
      <c r="E1636" s="3" t="s">
        <v>324</v>
      </c>
      <c r="F1636" s="1"/>
      <c r="G1636" s="1"/>
      <c r="H1636" s="1"/>
      <c r="I1636" s="1"/>
    </row>
    <row r="1637" spans="1:9" ht="33.75" customHeight="1">
      <c r="A1637" s="229" t="s">
        <v>1324</v>
      </c>
      <c r="B1637" s="230"/>
      <c r="C1637" s="230"/>
      <c r="D1637" s="230"/>
      <c r="E1637" s="231"/>
      <c r="F1637" s="1"/>
      <c r="G1637" s="1"/>
      <c r="H1637" s="1"/>
      <c r="I1637" s="1"/>
    </row>
    <row r="1638" spans="1:9" ht="23.25" customHeight="1">
      <c r="A1638" s="3">
        <v>1</v>
      </c>
      <c r="B1638" s="5" t="s">
        <v>326</v>
      </c>
      <c r="C1638" s="3" t="s">
        <v>327</v>
      </c>
      <c r="D1638" s="3" t="s">
        <v>328</v>
      </c>
      <c r="E1638" s="3"/>
      <c r="F1638" s="1"/>
      <c r="G1638" s="1"/>
      <c r="H1638" s="1"/>
      <c r="I1638" s="1"/>
    </row>
    <row r="1639" spans="1:9" ht="57">
      <c r="A1639" s="3">
        <f aca="true" t="shared" si="95" ref="A1639:A1647">A1638+1</f>
        <v>2</v>
      </c>
      <c r="B1639" s="5" t="s">
        <v>329</v>
      </c>
      <c r="C1639" s="3" t="s">
        <v>330</v>
      </c>
      <c r="D1639" s="3" t="s">
        <v>69</v>
      </c>
      <c r="E1639" s="3"/>
      <c r="F1639" s="1"/>
      <c r="G1639" s="1"/>
      <c r="H1639" s="1"/>
      <c r="I1639" s="1"/>
    </row>
    <row r="1640" spans="1:9" ht="34.5" customHeight="1">
      <c r="A1640" s="3">
        <f t="shared" si="95"/>
        <v>3</v>
      </c>
      <c r="B1640" s="5" t="s">
        <v>1325</v>
      </c>
      <c r="C1640" s="3" t="s">
        <v>332</v>
      </c>
      <c r="D1640" s="3" t="s">
        <v>69</v>
      </c>
      <c r="E1640" s="3"/>
      <c r="F1640" s="1"/>
      <c r="G1640" s="1"/>
      <c r="H1640" s="1"/>
      <c r="I1640" s="1"/>
    </row>
    <row r="1641" spans="1:9" ht="34.5" customHeight="1">
      <c r="A1641" s="3">
        <f t="shared" si="95"/>
        <v>4</v>
      </c>
      <c r="B1641" s="5" t="s">
        <v>132</v>
      </c>
      <c r="C1641" s="3" t="s">
        <v>332</v>
      </c>
      <c r="D1641" s="3" t="s">
        <v>69</v>
      </c>
      <c r="E1641" s="3"/>
      <c r="F1641" s="1"/>
      <c r="G1641" s="1"/>
      <c r="H1641" s="1"/>
      <c r="I1641" s="1"/>
    </row>
    <row r="1642" spans="1:9" ht="34.5" customHeight="1">
      <c r="A1642" s="3">
        <f t="shared" si="95"/>
        <v>5</v>
      </c>
      <c r="B1642" s="5" t="s">
        <v>1326</v>
      </c>
      <c r="C1642" s="3" t="s">
        <v>332</v>
      </c>
      <c r="D1642" s="3" t="s">
        <v>69</v>
      </c>
      <c r="E1642" s="3"/>
      <c r="F1642" s="1"/>
      <c r="G1642" s="1"/>
      <c r="H1642" s="1"/>
      <c r="I1642" s="1"/>
    </row>
    <row r="1643" spans="1:9" ht="34.5" customHeight="1">
      <c r="A1643" s="3">
        <f t="shared" si="95"/>
        <v>6</v>
      </c>
      <c r="B1643" s="7" t="s">
        <v>1327</v>
      </c>
      <c r="C1643" s="6" t="s">
        <v>363</v>
      </c>
      <c r="D1643" s="6" t="s">
        <v>336</v>
      </c>
      <c r="E1643" s="3"/>
      <c r="F1643" s="1"/>
      <c r="G1643" s="1"/>
      <c r="H1643" s="1"/>
      <c r="I1643" s="1"/>
    </row>
    <row r="1644" spans="1:9" ht="34.5" customHeight="1">
      <c r="A1644" s="3">
        <f t="shared" si="95"/>
        <v>7</v>
      </c>
      <c r="B1644" s="5" t="s">
        <v>1328</v>
      </c>
      <c r="C1644" s="3" t="s">
        <v>332</v>
      </c>
      <c r="D1644" s="3" t="s">
        <v>69</v>
      </c>
      <c r="E1644" s="3"/>
      <c r="F1644" s="1"/>
      <c r="G1644" s="1"/>
      <c r="H1644" s="1"/>
      <c r="I1644" s="1"/>
    </row>
    <row r="1645" spans="1:9" ht="34.5" customHeight="1">
      <c r="A1645" s="3">
        <f t="shared" si="95"/>
        <v>8</v>
      </c>
      <c r="B1645" s="5" t="s">
        <v>1329</v>
      </c>
      <c r="C1645" s="3" t="s">
        <v>335</v>
      </c>
      <c r="D1645" s="3" t="s">
        <v>336</v>
      </c>
      <c r="E1645" s="3"/>
      <c r="F1645" s="1"/>
      <c r="G1645" s="1"/>
      <c r="H1645" s="1"/>
      <c r="I1645" s="1"/>
    </row>
    <row r="1646" spans="1:9" ht="34.5" customHeight="1">
      <c r="A1646" s="3">
        <f t="shared" si="95"/>
        <v>9</v>
      </c>
      <c r="B1646" s="5" t="s">
        <v>1330</v>
      </c>
      <c r="C1646" s="3" t="s">
        <v>332</v>
      </c>
      <c r="D1646" s="3" t="s">
        <v>69</v>
      </c>
      <c r="E1646" s="3"/>
      <c r="F1646" s="1"/>
      <c r="G1646" s="1"/>
      <c r="H1646" s="1"/>
      <c r="I1646" s="1"/>
    </row>
    <row r="1647" spans="1:9" ht="34.5" customHeight="1">
      <c r="A1647" s="3">
        <f t="shared" si="95"/>
        <v>10</v>
      </c>
      <c r="B1647" s="5" t="s">
        <v>1331</v>
      </c>
      <c r="C1647" s="3" t="s">
        <v>332</v>
      </c>
      <c r="D1647" s="3" t="s">
        <v>69</v>
      </c>
      <c r="E1647" s="3"/>
      <c r="F1647" s="1"/>
      <c r="G1647" s="1"/>
      <c r="H1647" s="1"/>
      <c r="I1647" s="1"/>
    </row>
    <row r="1648" spans="1:9" ht="33.75" customHeight="1">
      <c r="A1648" s="217" t="s">
        <v>1332</v>
      </c>
      <c r="B1648" s="217"/>
      <c r="C1648" s="217"/>
      <c r="D1648" s="217"/>
      <c r="E1648" s="217"/>
      <c r="F1648" s="1"/>
      <c r="G1648" s="1"/>
      <c r="H1648" s="1"/>
      <c r="I1648" s="1"/>
    </row>
    <row r="1649" spans="1:9" ht="34.5" customHeight="1">
      <c r="A1649" s="3">
        <f>1</f>
        <v>1</v>
      </c>
      <c r="B1649" s="5" t="s">
        <v>326</v>
      </c>
      <c r="C1649" s="3" t="s">
        <v>327</v>
      </c>
      <c r="D1649" s="3" t="s">
        <v>328</v>
      </c>
      <c r="E1649" s="3"/>
      <c r="F1649" s="1"/>
      <c r="G1649" s="1"/>
      <c r="H1649" s="1"/>
      <c r="I1649" s="1"/>
    </row>
    <row r="1650" spans="1:9" ht="57">
      <c r="A1650" s="3">
        <f aca="true" t="shared" si="96" ref="A1650:A1661">1+A1649</f>
        <v>2</v>
      </c>
      <c r="B1650" s="5" t="s">
        <v>329</v>
      </c>
      <c r="C1650" s="3" t="s">
        <v>330</v>
      </c>
      <c r="D1650" s="3" t="s">
        <v>328</v>
      </c>
      <c r="E1650" s="3"/>
      <c r="F1650" s="1"/>
      <c r="G1650" s="1"/>
      <c r="H1650" s="1"/>
      <c r="I1650" s="1"/>
    </row>
    <row r="1651" spans="1:9" ht="34.5" customHeight="1">
      <c r="A1651" s="3">
        <f t="shared" si="96"/>
        <v>3</v>
      </c>
      <c r="B1651" s="42" t="s">
        <v>1333</v>
      </c>
      <c r="C1651" s="3" t="s">
        <v>332</v>
      </c>
      <c r="D1651" s="3" t="s">
        <v>328</v>
      </c>
      <c r="E1651" s="43"/>
      <c r="F1651" s="1"/>
      <c r="G1651" s="1"/>
      <c r="H1651" s="1"/>
      <c r="I1651" s="1"/>
    </row>
    <row r="1652" spans="1:9" ht="34.5" customHeight="1">
      <c r="A1652" s="3">
        <f t="shared" si="96"/>
        <v>4</v>
      </c>
      <c r="B1652" s="42" t="s">
        <v>1334</v>
      </c>
      <c r="C1652" s="3" t="s">
        <v>332</v>
      </c>
      <c r="D1652" s="3" t="s">
        <v>328</v>
      </c>
      <c r="E1652" s="17"/>
      <c r="F1652" s="1"/>
      <c r="G1652" s="1"/>
      <c r="H1652" s="1"/>
      <c r="I1652" s="1"/>
    </row>
    <row r="1653" spans="1:9" ht="36.75" customHeight="1">
      <c r="A1653" s="3">
        <f t="shared" si="96"/>
        <v>5</v>
      </c>
      <c r="B1653" s="19" t="s">
        <v>1335</v>
      </c>
      <c r="C1653" s="3" t="s">
        <v>332</v>
      </c>
      <c r="D1653" s="3" t="s">
        <v>328</v>
      </c>
      <c r="E1653" s="43"/>
      <c r="F1653" s="1"/>
      <c r="G1653" s="1"/>
      <c r="H1653" s="1"/>
      <c r="I1653" s="1"/>
    </row>
    <row r="1654" spans="1:9" ht="34.5" customHeight="1">
      <c r="A1654" s="3">
        <f t="shared" si="96"/>
        <v>6</v>
      </c>
      <c r="B1654" s="5" t="s">
        <v>1336</v>
      </c>
      <c r="C1654" s="3" t="s">
        <v>332</v>
      </c>
      <c r="D1654" s="3" t="s">
        <v>328</v>
      </c>
      <c r="E1654" s="43"/>
      <c r="F1654" s="1"/>
      <c r="G1654" s="1"/>
      <c r="H1654" s="1"/>
      <c r="I1654" s="1"/>
    </row>
    <row r="1655" spans="1:9" ht="34.5" customHeight="1">
      <c r="A1655" s="3">
        <f t="shared" si="96"/>
        <v>7</v>
      </c>
      <c r="B1655" s="20" t="s">
        <v>1337</v>
      </c>
      <c r="C1655" s="3" t="s">
        <v>332</v>
      </c>
      <c r="D1655" s="3" t="s">
        <v>328</v>
      </c>
      <c r="E1655" s="17"/>
      <c r="F1655" s="1"/>
      <c r="G1655" s="1"/>
      <c r="H1655" s="1"/>
      <c r="I1655" s="1"/>
    </row>
    <row r="1656" spans="1:9" ht="34.5" customHeight="1">
      <c r="A1656" s="3">
        <f t="shared" si="96"/>
        <v>8</v>
      </c>
      <c r="B1656" s="19" t="s">
        <v>1338</v>
      </c>
      <c r="C1656" s="3" t="s">
        <v>332</v>
      </c>
      <c r="D1656" s="3" t="s">
        <v>328</v>
      </c>
      <c r="E1656" s="17"/>
      <c r="F1656" s="1"/>
      <c r="G1656" s="1"/>
      <c r="H1656" s="1"/>
      <c r="I1656" s="1"/>
    </row>
    <row r="1657" spans="1:9" ht="34.5" customHeight="1">
      <c r="A1657" s="3">
        <f t="shared" si="96"/>
        <v>9</v>
      </c>
      <c r="B1657" s="19" t="s">
        <v>1339</v>
      </c>
      <c r="C1657" s="3" t="s">
        <v>332</v>
      </c>
      <c r="D1657" s="3" t="s">
        <v>328</v>
      </c>
      <c r="E1657" s="17"/>
      <c r="F1657" s="1"/>
      <c r="G1657" s="1"/>
      <c r="H1657" s="1"/>
      <c r="I1657" s="1"/>
    </row>
    <row r="1658" spans="1:9" ht="34.5" customHeight="1">
      <c r="A1658" s="3">
        <f t="shared" si="96"/>
        <v>10</v>
      </c>
      <c r="B1658" s="19" t="s">
        <v>1340</v>
      </c>
      <c r="C1658" s="3" t="s">
        <v>332</v>
      </c>
      <c r="D1658" s="3" t="s">
        <v>328</v>
      </c>
      <c r="E1658" s="17"/>
      <c r="F1658" s="1"/>
      <c r="G1658" s="1"/>
      <c r="H1658" s="1"/>
      <c r="I1658" s="1"/>
    </row>
    <row r="1659" spans="1:9" ht="34.5" customHeight="1">
      <c r="A1659" s="3">
        <f t="shared" si="96"/>
        <v>11</v>
      </c>
      <c r="B1659" s="19" t="s">
        <v>1341</v>
      </c>
      <c r="C1659" s="3" t="s">
        <v>359</v>
      </c>
      <c r="D1659" s="3" t="s">
        <v>360</v>
      </c>
      <c r="E1659" s="17"/>
      <c r="F1659" s="1"/>
      <c r="G1659" s="1"/>
      <c r="H1659" s="1"/>
      <c r="I1659" s="1"/>
    </row>
    <row r="1660" spans="1:9" ht="34.5" customHeight="1">
      <c r="A1660" s="3">
        <f t="shared" si="96"/>
        <v>12</v>
      </c>
      <c r="B1660" s="19" t="s">
        <v>1342</v>
      </c>
      <c r="C1660" s="3" t="s">
        <v>332</v>
      </c>
      <c r="D1660" s="3" t="s">
        <v>328</v>
      </c>
      <c r="E1660" s="17"/>
      <c r="F1660" s="1"/>
      <c r="G1660" s="1"/>
      <c r="H1660" s="1"/>
      <c r="I1660" s="1"/>
    </row>
    <row r="1661" spans="1:9" ht="34.5" customHeight="1">
      <c r="A1661" s="3">
        <f t="shared" si="96"/>
        <v>13</v>
      </c>
      <c r="B1661" s="19" t="s">
        <v>1343</v>
      </c>
      <c r="C1661" s="3" t="s">
        <v>332</v>
      </c>
      <c r="D1661" s="3" t="s">
        <v>328</v>
      </c>
      <c r="E1661" s="17"/>
      <c r="F1661" s="1"/>
      <c r="G1661" s="1"/>
      <c r="H1661" s="1"/>
      <c r="I1661" s="1"/>
    </row>
    <row r="1662" spans="1:9" ht="15" customHeight="1">
      <c r="A1662" s="1"/>
      <c r="B1662" s="8"/>
      <c r="C1662" s="1"/>
      <c r="D1662" s="1"/>
      <c r="E1662" s="1"/>
      <c r="F1662" s="1"/>
      <c r="G1662" s="1"/>
      <c r="H1662" s="1"/>
      <c r="I1662" s="1"/>
    </row>
    <row r="1663" spans="1:9" ht="15" customHeight="1">
      <c r="A1663" s="1"/>
      <c r="B1663" s="8"/>
      <c r="C1663" s="1"/>
      <c r="D1663" s="1"/>
      <c r="E1663" s="1"/>
      <c r="F1663" s="1"/>
      <c r="G1663" s="1"/>
      <c r="H1663" s="1"/>
      <c r="I1663" s="1"/>
    </row>
    <row r="1664" spans="1:9" ht="15" customHeight="1">
      <c r="A1664" s="2" t="s">
        <v>347</v>
      </c>
      <c r="D1664" s="218" t="s">
        <v>348</v>
      </c>
      <c r="E1664" s="218"/>
      <c r="F1664" s="1"/>
      <c r="G1664" s="1"/>
      <c r="H1664" s="1"/>
      <c r="I1664" s="1"/>
    </row>
    <row r="1665" spans="1:9" ht="23.25" customHeight="1">
      <c r="A1665" s="2" t="s">
        <v>349</v>
      </c>
      <c r="B1665" s="1"/>
      <c r="C1665" s="1"/>
      <c r="D1665" s="1"/>
      <c r="E1665" s="1"/>
      <c r="F1665" s="1"/>
      <c r="G1665" s="1"/>
      <c r="H1665" s="1"/>
      <c r="I1665" s="1"/>
    </row>
    <row r="1666" spans="1:9" ht="21" customHeight="1">
      <c r="A1666" s="2" t="s">
        <v>350</v>
      </c>
      <c r="B1666" s="1"/>
      <c r="C1666" s="1"/>
      <c r="D1666" s="1"/>
      <c r="E1666" s="1"/>
      <c r="F1666" s="1"/>
      <c r="G1666" s="1"/>
      <c r="H1666" s="1"/>
      <c r="I1666" s="1"/>
    </row>
    <row r="1667" spans="1:9" ht="34.5" customHeight="1">
      <c r="A1667" s="216" t="s">
        <v>1344</v>
      </c>
      <c r="B1667" s="216"/>
      <c r="C1667" s="216"/>
      <c r="D1667" s="216"/>
      <c r="E1667" s="216"/>
      <c r="F1667" s="1"/>
      <c r="G1667" s="1"/>
      <c r="H1667" s="1"/>
      <c r="I1667" s="1"/>
    </row>
    <row r="1668" spans="1:9" ht="34.5" customHeight="1">
      <c r="A1668" s="32" t="s">
        <v>1226</v>
      </c>
      <c r="B1668" s="3" t="s">
        <v>321</v>
      </c>
      <c r="C1668" s="3" t="s">
        <v>322</v>
      </c>
      <c r="D1668" s="3" t="s">
        <v>323</v>
      </c>
      <c r="E1668" s="3" t="s">
        <v>324</v>
      </c>
      <c r="F1668" s="1"/>
      <c r="G1668" s="1"/>
      <c r="H1668" s="1"/>
      <c r="I1668" s="1"/>
    </row>
    <row r="1669" spans="1:9" ht="30" customHeight="1">
      <c r="A1669" s="217" t="s">
        <v>1345</v>
      </c>
      <c r="B1669" s="217"/>
      <c r="C1669" s="217"/>
      <c r="D1669" s="217"/>
      <c r="E1669" s="217"/>
      <c r="F1669" s="1"/>
      <c r="G1669" s="1"/>
      <c r="H1669" s="1"/>
      <c r="I1669" s="1"/>
    </row>
    <row r="1670" spans="1:9" ht="34.5" customHeight="1">
      <c r="A1670" s="3">
        <v>1</v>
      </c>
      <c r="B1670" s="5" t="s">
        <v>326</v>
      </c>
      <c r="C1670" s="3" t="s">
        <v>332</v>
      </c>
      <c r="D1670" s="3" t="s">
        <v>328</v>
      </c>
      <c r="E1670" s="3"/>
      <c r="F1670" s="1"/>
      <c r="G1670" s="1"/>
      <c r="H1670" s="1"/>
      <c r="I1670" s="1"/>
    </row>
    <row r="1671" spans="1:9" ht="57">
      <c r="A1671" s="3">
        <f aca="true" t="shared" si="97" ref="A1671:A1678">A1670+1</f>
        <v>2</v>
      </c>
      <c r="B1671" s="5" t="s">
        <v>329</v>
      </c>
      <c r="C1671" s="3" t="s">
        <v>330</v>
      </c>
      <c r="D1671" s="3" t="s">
        <v>328</v>
      </c>
      <c r="E1671" s="3"/>
      <c r="F1671" s="1"/>
      <c r="G1671" s="1"/>
      <c r="H1671" s="1"/>
      <c r="I1671" s="1"/>
    </row>
    <row r="1672" spans="1:9" ht="34.5" customHeight="1">
      <c r="A1672" s="3">
        <f t="shared" si="97"/>
        <v>3</v>
      </c>
      <c r="B1672" s="5" t="s">
        <v>1346</v>
      </c>
      <c r="C1672" s="3" t="s">
        <v>396</v>
      </c>
      <c r="D1672" s="3" t="s">
        <v>328</v>
      </c>
      <c r="E1672" s="3"/>
      <c r="F1672" s="1"/>
      <c r="G1672" s="1"/>
      <c r="H1672" s="1"/>
      <c r="I1672" s="1"/>
    </row>
    <row r="1673" spans="1:9" ht="34.5" customHeight="1">
      <c r="A1673" s="3">
        <f t="shared" si="97"/>
        <v>4</v>
      </c>
      <c r="B1673" s="5" t="s">
        <v>1347</v>
      </c>
      <c r="C1673" s="3" t="s">
        <v>6</v>
      </c>
      <c r="D1673" s="3" t="s">
        <v>336</v>
      </c>
      <c r="E1673" s="3"/>
      <c r="F1673" s="1"/>
      <c r="G1673" s="1"/>
      <c r="H1673" s="1"/>
      <c r="I1673" s="1"/>
    </row>
    <row r="1674" spans="1:9" ht="34.5" customHeight="1">
      <c r="A1674" s="3">
        <f t="shared" si="97"/>
        <v>5</v>
      </c>
      <c r="B1674" s="5" t="s">
        <v>1348</v>
      </c>
      <c r="C1674" s="3" t="s">
        <v>359</v>
      </c>
      <c r="D1674" s="3" t="s">
        <v>360</v>
      </c>
      <c r="E1674" s="3"/>
      <c r="F1674" s="1"/>
      <c r="G1674" s="1"/>
      <c r="H1674" s="1"/>
      <c r="I1674" s="1"/>
    </row>
    <row r="1675" spans="1:9" ht="34.5" customHeight="1">
      <c r="A1675" s="3">
        <f t="shared" si="97"/>
        <v>6</v>
      </c>
      <c r="B1675" s="5" t="s">
        <v>1349</v>
      </c>
      <c r="C1675" s="3" t="s">
        <v>332</v>
      </c>
      <c r="D1675" s="3" t="s">
        <v>328</v>
      </c>
      <c r="E1675" s="3"/>
      <c r="F1675" s="1"/>
      <c r="G1675" s="1"/>
      <c r="H1675" s="1"/>
      <c r="I1675" s="1"/>
    </row>
    <row r="1676" spans="1:9" ht="34.5" customHeight="1">
      <c r="A1676" s="3">
        <f t="shared" si="97"/>
        <v>7</v>
      </c>
      <c r="B1676" s="5" t="s">
        <v>1350</v>
      </c>
      <c r="C1676" s="3" t="s">
        <v>332</v>
      </c>
      <c r="D1676" s="3" t="s">
        <v>328</v>
      </c>
      <c r="E1676" s="3"/>
      <c r="F1676" s="1"/>
      <c r="G1676" s="1"/>
      <c r="H1676" s="1"/>
      <c r="I1676" s="1"/>
    </row>
    <row r="1677" spans="1:9" ht="34.5" customHeight="1">
      <c r="A1677" s="3">
        <f t="shared" si="97"/>
        <v>8</v>
      </c>
      <c r="B1677" s="5" t="s">
        <v>1351</v>
      </c>
      <c r="C1677" s="3" t="s">
        <v>332</v>
      </c>
      <c r="D1677" s="3" t="s">
        <v>328</v>
      </c>
      <c r="E1677" s="3"/>
      <c r="F1677" s="1"/>
      <c r="G1677" s="1"/>
      <c r="H1677" s="1"/>
      <c r="I1677" s="1"/>
    </row>
    <row r="1678" spans="1:9" ht="34.5" customHeight="1">
      <c r="A1678" s="3">
        <f t="shared" si="97"/>
        <v>9</v>
      </c>
      <c r="B1678" s="5" t="s">
        <v>1352</v>
      </c>
      <c r="C1678" s="3" t="s">
        <v>332</v>
      </c>
      <c r="D1678" s="3" t="s">
        <v>328</v>
      </c>
      <c r="E1678" s="3"/>
      <c r="F1678" s="1"/>
      <c r="G1678" s="1"/>
      <c r="H1678" s="1"/>
      <c r="I1678" s="1"/>
    </row>
    <row r="1679" spans="1:9" ht="32.25" customHeight="1">
      <c r="A1679" s="217" t="s">
        <v>1353</v>
      </c>
      <c r="B1679" s="217"/>
      <c r="C1679" s="217"/>
      <c r="D1679" s="217"/>
      <c r="E1679" s="217"/>
      <c r="F1679" s="1"/>
      <c r="G1679" s="1"/>
      <c r="H1679" s="1"/>
      <c r="I1679" s="1"/>
    </row>
    <row r="1680" spans="1:9" ht="34.5" customHeight="1">
      <c r="A1680" s="3">
        <v>1</v>
      </c>
      <c r="B1680" s="5" t="s">
        <v>326</v>
      </c>
      <c r="C1680" s="3" t="s">
        <v>332</v>
      </c>
      <c r="D1680" s="3" t="s">
        <v>328</v>
      </c>
      <c r="E1680" s="3"/>
      <c r="F1680" s="1"/>
      <c r="G1680" s="1"/>
      <c r="H1680" s="1"/>
      <c r="I1680" s="1"/>
    </row>
    <row r="1681" spans="1:9" ht="57">
      <c r="A1681" s="3">
        <f aca="true" t="shared" si="98" ref="A1681:A1687">A1680+1</f>
        <v>2</v>
      </c>
      <c r="B1681" s="5" t="s">
        <v>329</v>
      </c>
      <c r="C1681" s="3" t="s">
        <v>330</v>
      </c>
      <c r="D1681" s="3" t="s">
        <v>328</v>
      </c>
      <c r="E1681" s="3"/>
      <c r="F1681" s="1"/>
      <c r="G1681" s="1"/>
      <c r="H1681" s="1"/>
      <c r="I1681" s="1"/>
    </row>
    <row r="1682" spans="1:9" ht="34.5" customHeight="1">
      <c r="A1682" s="3">
        <f t="shared" si="98"/>
        <v>3</v>
      </c>
      <c r="B1682" s="5" t="s">
        <v>1354</v>
      </c>
      <c r="C1682" s="15" t="s">
        <v>948</v>
      </c>
      <c r="D1682" s="3" t="s">
        <v>336</v>
      </c>
      <c r="E1682" s="14"/>
      <c r="F1682" s="1"/>
      <c r="G1682" s="1"/>
      <c r="H1682" s="1"/>
      <c r="I1682" s="1"/>
    </row>
    <row r="1683" spans="1:9" ht="34.5" customHeight="1">
      <c r="A1683" s="3">
        <f t="shared" si="98"/>
        <v>4</v>
      </c>
      <c r="B1683" s="5" t="s">
        <v>1355</v>
      </c>
      <c r="C1683" s="15" t="s">
        <v>332</v>
      </c>
      <c r="D1683" s="3" t="s">
        <v>328</v>
      </c>
      <c r="E1683" s="3"/>
      <c r="F1683" s="1"/>
      <c r="G1683" s="1"/>
      <c r="H1683" s="1"/>
      <c r="I1683" s="1"/>
    </row>
    <row r="1684" spans="1:9" ht="34.5" customHeight="1">
      <c r="A1684" s="3">
        <f t="shared" si="98"/>
        <v>5</v>
      </c>
      <c r="B1684" s="5" t="s">
        <v>1356</v>
      </c>
      <c r="C1684" s="3" t="s">
        <v>359</v>
      </c>
      <c r="D1684" s="3" t="s">
        <v>360</v>
      </c>
      <c r="E1684" s="3"/>
      <c r="F1684" s="1"/>
      <c r="G1684" s="1"/>
      <c r="H1684" s="1"/>
      <c r="I1684" s="1"/>
    </row>
    <row r="1685" spans="1:9" ht="34.5" customHeight="1">
      <c r="A1685" s="3">
        <f t="shared" si="98"/>
        <v>6</v>
      </c>
      <c r="B1685" s="5" t="s">
        <v>1357</v>
      </c>
      <c r="C1685" s="3" t="s">
        <v>332</v>
      </c>
      <c r="D1685" s="3" t="s">
        <v>328</v>
      </c>
      <c r="E1685" s="3"/>
      <c r="F1685" s="1"/>
      <c r="G1685" s="1"/>
      <c r="H1685" s="1"/>
      <c r="I1685" s="1"/>
    </row>
    <row r="1686" spans="1:9" ht="34.5" customHeight="1">
      <c r="A1686" s="3">
        <f t="shared" si="98"/>
        <v>7</v>
      </c>
      <c r="B1686" s="5" t="s">
        <v>1358</v>
      </c>
      <c r="C1686" s="3" t="s">
        <v>332</v>
      </c>
      <c r="D1686" s="3" t="s">
        <v>328</v>
      </c>
      <c r="E1686" s="3"/>
      <c r="F1686" s="1"/>
      <c r="G1686" s="1"/>
      <c r="H1686" s="1"/>
      <c r="I1686" s="1"/>
    </row>
    <row r="1687" spans="1:9" ht="34.5" customHeight="1">
      <c r="A1687" s="3">
        <f t="shared" si="98"/>
        <v>8</v>
      </c>
      <c r="B1687" s="5" t="s">
        <v>1359</v>
      </c>
      <c r="C1687" s="3" t="s">
        <v>332</v>
      </c>
      <c r="D1687" s="3" t="s">
        <v>328</v>
      </c>
      <c r="E1687" s="3"/>
      <c r="F1687" s="1"/>
      <c r="G1687" s="1"/>
      <c r="H1687" s="1"/>
      <c r="I1687" s="1"/>
    </row>
    <row r="1688" spans="1:9" ht="15" customHeight="1">
      <c r="A1688" s="1"/>
      <c r="B1688" s="8"/>
      <c r="C1688" s="1"/>
      <c r="D1688" s="1"/>
      <c r="E1688" s="1"/>
      <c r="F1688" s="1"/>
      <c r="G1688" s="1"/>
      <c r="H1688" s="1"/>
      <c r="I1688" s="1"/>
    </row>
    <row r="1689" spans="1:9" ht="15" customHeight="1">
      <c r="A1689" s="1"/>
      <c r="B1689" s="8"/>
      <c r="C1689" s="1"/>
      <c r="D1689" s="1"/>
      <c r="E1689" s="1"/>
      <c r="F1689" s="1"/>
      <c r="G1689" s="1"/>
      <c r="H1689" s="1"/>
      <c r="I1689" s="1"/>
    </row>
    <row r="1690" spans="1:9" ht="15" customHeight="1">
      <c r="A1690" s="2" t="s">
        <v>347</v>
      </c>
      <c r="D1690" s="218" t="s">
        <v>348</v>
      </c>
      <c r="E1690" s="218"/>
      <c r="F1690" s="1"/>
      <c r="G1690" s="1"/>
      <c r="H1690" s="1"/>
      <c r="I1690" s="1"/>
    </row>
    <row r="1691" spans="1:5" ht="21" customHeight="1">
      <c r="A1691" s="2" t="s">
        <v>349</v>
      </c>
      <c r="B1691" s="1"/>
      <c r="C1691" s="1"/>
      <c r="D1691" s="1"/>
      <c r="E1691" s="1"/>
    </row>
    <row r="1692" spans="1:5" ht="15.75" customHeight="1">
      <c r="A1692" s="2" t="s">
        <v>350</v>
      </c>
      <c r="B1692" s="1"/>
      <c r="C1692" s="1"/>
      <c r="D1692" s="1"/>
      <c r="E1692" s="1"/>
    </row>
    <row r="1693" spans="1:5" ht="34.5" customHeight="1">
      <c r="A1693" s="44"/>
      <c r="B1693" s="228" t="s">
        <v>1360</v>
      </c>
      <c r="C1693" s="228"/>
      <c r="D1693" s="228"/>
      <c r="E1693" s="228"/>
    </row>
    <row r="1694" spans="1:5" ht="34.5" customHeight="1">
      <c r="A1694" s="32" t="s">
        <v>1226</v>
      </c>
      <c r="B1694" s="3" t="s">
        <v>321</v>
      </c>
      <c r="C1694" s="3" t="s">
        <v>322</v>
      </c>
      <c r="D1694" s="3" t="s">
        <v>323</v>
      </c>
      <c r="E1694" s="3" t="s">
        <v>324</v>
      </c>
    </row>
    <row r="1695" spans="1:5" ht="33.75" customHeight="1">
      <c r="A1695" s="217" t="s">
        <v>1361</v>
      </c>
      <c r="B1695" s="217"/>
      <c r="C1695" s="217"/>
      <c r="D1695" s="217"/>
      <c r="E1695" s="217"/>
    </row>
    <row r="1696" spans="1:5" ht="34.5" customHeight="1">
      <c r="A1696" s="3">
        <v>1</v>
      </c>
      <c r="B1696" s="5" t="s">
        <v>182</v>
      </c>
      <c r="C1696" s="3" t="s">
        <v>327</v>
      </c>
      <c r="D1696" s="3" t="s">
        <v>69</v>
      </c>
      <c r="E1696" s="14"/>
    </row>
    <row r="1697" spans="1:5" ht="57">
      <c r="A1697" s="3">
        <f aca="true" t="shared" si="99" ref="A1697:A1702">A1696+1</f>
        <v>2</v>
      </c>
      <c r="B1697" s="5" t="s">
        <v>329</v>
      </c>
      <c r="C1697" s="3" t="s">
        <v>330</v>
      </c>
      <c r="D1697" s="3" t="s">
        <v>69</v>
      </c>
      <c r="E1697" s="14"/>
    </row>
    <row r="1698" spans="1:5" ht="34.5" customHeight="1">
      <c r="A1698" s="3">
        <f t="shared" si="99"/>
        <v>3</v>
      </c>
      <c r="B1698" s="5" t="s">
        <v>1362</v>
      </c>
      <c r="C1698" s="3" t="s">
        <v>332</v>
      </c>
      <c r="D1698" s="3" t="s">
        <v>69</v>
      </c>
      <c r="E1698" s="14"/>
    </row>
    <row r="1699" spans="1:5" ht="34.5" customHeight="1">
      <c r="A1699" s="3">
        <f t="shared" si="99"/>
        <v>4</v>
      </c>
      <c r="B1699" s="5" t="s">
        <v>1363</v>
      </c>
      <c r="C1699" s="3" t="s">
        <v>359</v>
      </c>
      <c r="D1699" s="3" t="s">
        <v>360</v>
      </c>
      <c r="E1699" s="14"/>
    </row>
    <row r="1700" spans="1:5" ht="14.25">
      <c r="A1700" s="6">
        <f t="shared" si="99"/>
        <v>5</v>
      </c>
      <c r="B1700" s="7" t="s">
        <v>1364</v>
      </c>
      <c r="C1700" s="6" t="s">
        <v>359</v>
      </c>
      <c r="D1700" s="6" t="s">
        <v>360</v>
      </c>
      <c r="E1700" s="45"/>
    </row>
    <row r="1701" spans="1:5" ht="34.5" customHeight="1">
      <c r="A1701" s="6">
        <f t="shared" si="99"/>
        <v>6</v>
      </c>
      <c r="B1701" s="5" t="s">
        <v>1365</v>
      </c>
      <c r="C1701" s="3" t="s">
        <v>332</v>
      </c>
      <c r="D1701" s="6" t="s">
        <v>69</v>
      </c>
      <c r="E1701" s="14"/>
    </row>
    <row r="1702" spans="1:5" ht="99.75">
      <c r="A1702" s="3">
        <f t="shared" si="99"/>
        <v>7</v>
      </c>
      <c r="B1702" s="40" t="s">
        <v>1366</v>
      </c>
      <c r="C1702" s="21" t="s">
        <v>712</v>
      </c>
      <c r="D1702" s="3" t="s">
        <v>69</v>
      </c>
      <c r="E1702" s="46"/>
    </row>
    <row r="1703" spans="1:5" ht="15" customHeight="1">
      <c r="A1703" s="1"/>
      <c r="B1703" s="8"/>
      <c r="C1703" s="1"/>
      <c r="D1703" s="1"/>
      <c r="E1703" s="1"/>
    </row>
    <row r="1704" spans="1:5" ht="15" customHeight="1">
      <c r="A1704" s="1"/>
      <c r="B1704" s="8"/>
      <c r="C1704" s="1"/>
      <c r="D1704" s="1"/>
      <c r="E1704" s="1"/>
    </row>
    <row r="1705" spans="1:5" ht="15" customHeight="1">
      <c r="A1705" s="2" t="s">
        <v>347</v>
      </c>
      <c r="D1705" s="218" t="s">
        <v>348</v>
      </c>
      <c r="E1705" s="218"/>
    </row>
    <row r="1706" spans="1:5" ht="18" customHeight="1">
      <c r="A1706" s="2" t="s">
        <v>349</v>
      </c>
      <c r="B1706" s="1"/>
      <c r="C1706" s="1"/>
      <c r="D1706" s="1"/>
      <c r="E1706" s="1"/>
    </row>
    <row r="1707" spans="1:5" ht="13.5" customHeight="1">
      <c r="A1707" s="2" t="s">
        <v>350</v>
      </c>
      <c r="B1707" s="1"/>
      <c r="C1707" s="1"/>
      <c r="D1707" s="1"/>
      <c r="E1707" s="1"/>
    </row>
    <row r="1708" spans="1:5" ht="34.5" customHeight="1">
      <c r="A1708" s="44"/>
      <c r="B1708" s="228" t="s">
        <v>1367</v>
      </c>
      <c r="C1708" s="228"/>
      <c r="D1708" s="228"/>
      <c r="E1708" s="228"/>
    </row>
    <row r="1709" spans="1:5" ht="34.5" customHeight="1">
      <c r="A1709" s="32" t="s">
        <v>1226</v>
      </c>
      <c r="B1709" s="3" t="s">
        <v>321</v>
      </c>
      <c r="C1709" s="3" t="s">
        <v>322</v>
      </c>
      <c r="D1709" s="3" t="s">
        <v>323</v>
      </c>
      <c r="E1709" s="3" t="s">
        <v>324</v>
      </c>
    </row>
    <row r="1710" spans="1:5" ht="22.5" customHeight="1">
      <c r="A1710" s="217" t="s">
        <v>1368</v>
      </c>
      <c r="B1710" s="217"/>
      <c r="C1710" s="217"/>
      <c r="D1710" s="217"/>
      <c r="E1710" s="217"/>
    </row>
    <row r="1711" spans="1:5" ht="34.5" customHeight="1">
      <c r="A1711" s="3">
        <v>1</v>
      </c>
      <c r="B1711" s="5" t="s">
        <v>182</v>
      </c>
      <c r="C1711" s="3" t="s">
        <v>327</v>
      </c>
      <c r="D1711" s="3" t="s">
        <v>69</v>
      </c>
      <c r="E1711" s="14"/>
    </row>
    <row r="1712" spans="1:5" ht="57">
      <c r="A1712" s="3">
        <f aca="true" t="shared" si="100" ref="A1712:A1718">A1711+1</f>
        <v>2</v>
      </c>
      <c r="B1712" s="5" t="s">
        <v>329</v>
      </c>
      <c r="C1712" s="3" t="s">
        <v>330</v>
      </c>
      <c r="D1712" s="3" t="s">
        <v>69</v>
      </c>
      <c r="E1712" s="14"/>
    </row>
    <row r="1713" spans="1:5" ht="34.5" customHeight="1">
      <c r="A1713" s="3">
        <f t="shared" si="100"/>
        <v>3</v>
      </c>
      <c r="B1713" s="5" t="s">
        <v>1369</v>
      </c>
      <c r="C1713" s="6" t="s">
        <v>340</v>
      </c>
      <c r="D1713" s="3" t="s">
        <v>336</v>
      </c>
      <c r="E1713" s="14"/>
    </row>
    <row r="1714" spans="1:5" ht="34.5" customHeight="1">
      <c r="A1714" s="3">
        <f t="shared" si="100"/>
        <v>4</v>
      </c>
      <c r="B1714" s="5" t="s">
        <v>1370</v>
      </c>
      <c r="C1714" s="3" t="s">
        <v>335</v>
      </c>
      <c r="D1714" s="3" t="s">
        <v>336</v>
      </c>
      <c r="E1714" s="14"/>
    </row>
    <row r="1715" spans="1:5" ht="34.5" customHeight="1">
      <c r="A1715" s="6">
        <f t="shared" si="100"/>
        <v>5</v>
      </c>
      <c r="B1715" s="9" t="s">
        <v>1371</v>
      </c>
      <c r="C1715" s="3" t="s">
        <v>332</v>
      </c>
      <c r="D1715" s="3" t="s">
        <v>328</v>
      </c>
      <c r="E1715" s="45"/>
    </row>
    <row r="1716" spans="1:5" ht="34.5" customHeight="1">
      <c r="A1716" s="6">
        <f t="shared" si="100"/>
        <v>6</v>
      </c>
      <c r="B1716" s="5" t="s">
        <v>1372</v>
      </c>
      <c r="C1716" s="3" t="s">
        <v>332</v>
      </c>
      <c r="D1716" s="3" t="s">
        <v>328</v>
      </c>
      <c r="E1716" s="14"/>
    </row>
    <row r="1717" spans="1:5" ht="34.5" customHeight="1">
      <c r="A1717" s="6">
        <f t="shared" si="100"/>
        <v>7</v>
      </c>
      <c r="B1717" s="5" t="s">
        <v>1373</v>
      </c>
      <c r="C1717" s="3" t="s">
        <v>332</v>
      </c>
      <c r="D1717" s="3" t="s">
        <v>328</v>
      </c>
      <c r="E1717" s="14"/>
    </row>
    <row r="1718" spans="1:5" ht="34.5" customHeight="1">
      <c r="A1718" s="3">
        <f t="shared" si="100"/>
        <v>8</v>
      </c>
      <c r="B1718" s="47" t="s">
        <v>1374</v>
      </c>
      <c r="C1718" s="3" t="s">
        <v>1124</v>
      </c>
      <c r="D1718" s="3" t="s">
        <v>328</v>
      </c>
      <c r="E1718" s="14"/>
    </row>
    <row r="1719" spans="1:5" ht="15" customHeight="1">
      <c r="A1719" s="1"/>
      <c r="B1719" s="8"/>
      <c r="C1719" s="1"/>
      <c r="D1719" s="1"/>
      <c r="E1719" s="1"/>
    </row>
    <row r="1720" spans="1:5" ht="15" customHeight="1">
      <c r="A1720" s="1"/>
      <c r="B1720" s="8"/>
      <c r="C1720" s="1"/>
      <c r="D1720" s="1"/>
      <c r="E1720" s="1"/>
    </row>
    <row r="1721" spans="1:5" ht="15" customHeight="1">
      <c r="A1721" s="2" t="s">
        <v>347</v>
      </c>
      <c r="D1721" s="218" t="s">
        <v>348</v>
      </c>
      <c r="E1721" s="218"/>
    </row>
    <row r="1722" spans="1:5" ht="14.25">
      <c r="A1722" s="2" t="s">
        <v>349</v>
      </c>
      <c r="B1722" s="1"/>
      <c r="C1722" s="1"/>
      <c r="D1722" s="1"/>
      <c r="E1722" s="1"/>
    </row>
    <row r="1723" spans="1:5" ht="14.25">
      <c r="A1723" s="2" t="s">
        <v>350</v>
      </c>
      <c r="B1723" s="1"/>
      <c r="C1723" s="1"/>
      <c r="D1723" s="1"/>
      <c r="E1723" s="1"/>
    </row>
    <row r="1724" spans="1:5" ht="34.5" customHeight="1">
      <c r="A1724" s="216" t="s">
        <v>1375</v>
      </c>
      <c r="B1724" s="216"/>
      <c r="C1724" s="216"/>
      <c r="D1724" s="216"/>
      <c r="E1724" s="216"/>
    </row>
    <row r="1725" spans="1:5" ht="34.5" customHeight="1">
      <c r="A1725" s="32" t="s">
        <v>1226</v>
      </c>
      <c r="B1725" s="6" t="s">
        <v>321</v>
      </c>
      <c r="C1725" s="6" t="s">
        <v>322</v>
      </c>
      <c r="D1725" s="6" t="s">
        <v>323</v>
      </c>
      <c r="E1725" s="6" t="s">
        <v>324</v>
      </c>
    </row>
    <row r="1726" spans="1:5" ht="14.25">
      <c r="A1726" s="217" t="s">
        <v>1376</v>
      </c>
      <c r="B1726" s="217"/>
      <c r="C1726" s="217"/>
      <c r="D1726" s="217"/>
      <c r="E1726" s="217"/>
    </row>
    <row r="1727" spans="1:5" ht="34.5" customHeight="1">
      <c r="A1727" s="3">
        <f>1</f>
        <v>1</v>
      </c>
      <c r="B1727" s="5" t="s">
        <v>326</v>
      </c>
      <c r="C1727" s="3" t="s">
        <v>327</v>
      </c>
      <c r="D1727" s="3" t="s">
        <v>328</v>
      </c>
      <c r="E1727" s="5"/>
    </row>
    <row r="1728" spans="1:5" ht="57">
      <c r="A1728" s="3">
        <f>A1727+1</f>
        <v>2</v>
      </c>
      <c r="B1728" s="5" t="s">
        <v>329</v>
      </c>
      <c r="C1728" s="3" t="s">
        <v>330</v>
      </c>
      <c r="D1728" s="3" t="s">
        <v>328</v>
      </c>
      <c r="E1728" s="5"/>
    </row>
    <row r="1729" spans="1:5" ht="34.5" customHeight="1">
      <c r="A1729" s="3">
        <f>A1728+1</f>
        <v>3</v>
      </c>
      <c r="B1729" s="5" t="s">
        <v>1377</v>
      </c>
      <c r="C1729" s="3" t="s">
        <v>332</v>
      </c>
      <c r="D1729" s="3" t="s">
        <v>328</v>
      </c>
      <c r="E1729" s="5"/>
    </row>
    <row r="1730" spans="1:5" ht="34.5" customHeight="1">
      <c r="A1730" s="3">
        <f>A1729+1</f>
        <v>4</v>
      </c>
      <c r="B1730" s="5" t="s">
        <v>1378</v>
      </c>
      <c r="C1730" s="3" t="s">
        <v>1379</v>
      </c>
      <c r="D1730" s="3" t="s">
        <v>69</v>
      </c>
      <c r="E1730" s="5"/>
    </row>
    <row r="1731" spans="1:5" ht="34.5" customHeight="1">
      <c r="A1731" s="6">
        <f>A1730+1</f>
        <v>5</v>
      </c>
      <c r="B1731" s="7" t="s">
        <v>1380</v>
      </c>
      <c r="C1731" s="6" t="s">
        <v>396</v>
      </c>
      <c r="D1731" s="6" t="s">
        <v>336</v>
      </c>
      <c r="E1731" s="7"/>
    </row>
    <row r="1732" spans="1:5" ht="34.5" customHeight="1">
      <c r="A1732" s="3">
        <f>A1731+1</f>
        <v>6</v>
      </c>
      <c r="B1732" s="5" t="s">
        <v>1381</v>
      </c>
      <c r="C1732" s="3" t="s">
        <v>332</v>
      </c>
      <c r="D1732" s="3" t="s">
        <v>328</v>
      </c>
      <c r="E1732" s="5"/>
    </row>
    <row r="1733" spans="1:5" ht="14.25">
      <c r="A1733" s="217" t="s">
        <v>1382</v>
      </c>
      <c r="B1733" s="217"/>
      <c r="C1733" s="217"/>
      <c r="D1733" s="217"/>
      <c r="E1733" s="217"/>
    </row>
    <row r="1734" spans="1:5" ht="34.5" customHeight="1">
      <c r="A1734" s="3">
        <f>1</f>
        <v>1</v>
      </c>
      <c r="B1734" s="5" t="s">
        <v>326</v>
      </c>
      <c r="C1734" s="3" t="s">
        <v>327</v>
      </c>
      <c r="D1734" s="3" t="s">
        <v>328</v>
      </c>
      <c r="E1734" s="5"/>
    </row>
    <row r="1735" spans="1:5" ht="57">
      <c r="A1735" s="13">
        <f>A1734+1</f>
        <v>2</v>
      </c>
      <c r="B1735" s="5" t="s">
        <v>329</v>
      </c>
      <c r="C1735" s="3" t="s">
        <v>330</v>
      </c>
      <c r="D1735" s="5" t="s">
        <v>328</v>
      </c>
      <c r="E1735" s="5"/>
    </row>
    <row r="1736" spans="1:5" ht="34.5" customHeight="1">
      <c r="A1736" s="13">
        <f>A1735+1</f>
        <v>3</v>
      </c>
      <c r="B1736" s="5" t="s">
        <v>1383</v>
      </c>
      <c r="C1736" s="3" t="s">
        <v>332</v>
      </c>
      <c r="D1736" s="3" t="s">
        <v>328</v>
      </c>
      <c r="E1736" s="5"/>
    </row>
    <row r="1737" spans="1:5" ht="114">
      <c r="A1737" s="13">
        <f>A1736+1</f>
        <v>4</v>
      </c>
      <c r="B1737" s="7" t="s">
        <v>1384</v>
      </c>
      <c r="C1737" s="3" t="s">
        <v>1385</v>
      </c>
      <c r="D1737" s="3" t="s">
        <v>336</v>
      </c>
      <c r="E1737" s="5"/>
    </row>
    <row r="1738" spans="1:5" ht="34.5" customHeight="1">
      <c r="A1738" s="13">
        <f>A1737+1</f>
        <v>5</v>
      </c>
      <c r="B1738" s="5" t="s">
        <v>1381</v>
      </c>
      <c r="C1738" s="3" t="s">
        <v>332</v>
      </c>
      <c r="D1738" s="3" t="s">
        <v>328</v>
      </c>
      <c r="E1738" s="5"/>
    </row>
    <row r="1739" spans="1:5" ht="15" customHeight="1">
      <c r="A1739" s="1"/>
      <c r="B1739" s="8"/>
      <c r="C1739" s="1"/>
      <c r="D1739" s="1"/>
      <c r="E1739" s="1"/>
    </row>
    <row r="1740" spans="1:5" ht="15" customHeight="1">
      <c r="A1740" s="1"/>
      <c r="B1740" s="8"/>
      <c r="C1740" s="1"/>
      <c r="D1740" s="1"/>
      <c r="E1740" s="1"/>
    </row>
    <row r="1741" spans="1:5" ht="15" customHeight="1">
      <c r="A1741" s="2" t="s">
        <v>347</v>
      </c>
      <c r="D1741" s="218" t="s">
        <v>348</v>
      </c>
      <c r="E1741" s="218"/>
    </row>
    <row r="1742" spans="1:5" ht="14.25">
      <c r="A1742" s="2" t="s">
        <v>349</v>
      </c>
      <c r="B1742" s="1"/>
      <c r="C1742" s="1"/>
      <c r="D1742" s="1"/>
      <c r="E1742" s="1"/>
    </row>
    <row r="1743" spans="1:5" ht="14.25">
      <c r="A1743" s="2" t="s">
        <v>350</v>
      </c>
      <c r="B1743" s="1"/>
      <c r="C1743" s="1"/>
      <c r="D1743" s="1"/>
      <c r="E1743" s="1"/>
    </row>
    <row r="1744" spans="1:5" ht="34.5" customHeight="1">
      <c r="A1744" s="216" t="s">
        <v>1386</v>
      </c>
      <c r="B1744" s="216"/>
      <c r="C1744" s="216"/>
      <c r="D1744" s="216"/>
      <c r="E1744" s="216"/>
    </row>
    <row r="1745" spans="1:5" ht="34.5" customHeight="1">
      <c r="A1745" s="32" t="s">
        <v>1226</v>
      </c>
      <c r="B1745" s="6" t="s">
        <v>321</v>
      </c>
      <c r="C1745" s="6" t="s">
        <v>322</v>
      </c>
      <c r="D1745" s="6" t="s">
        <v>323</v>
      </c>
      <c r="E1745" s="6" t="s">
        <v>324</v>
      </c>
    </row>
    <row r="1746" spans="1:5" ht="34.5" customHeight="1">
      <c r="A1746" s="217" t="s">
        <v>1387</v>
      </c>
      <c r="B1746" s="217"/>
      <c r="C1746" s="217"/>
      <c r="D1746" s="217"/>
      <c r="E1746" s="217"/>
    </row>
    <row r="1747" spans="1:5" ht="34.5" customHeight="1">
      <c r="A1747" s="3">
        <v>1</v>
      </c>
      <c r="B1747" s="5" t="s">
        <v>326</v>
      </c>
      <c r="C1747" s="3" t="s">
        <v>327</v>
      </c>
      <c r="D1747" s="3" t="s">
        <v>328</v>
      </c>
      <c r="E1747" s="3"/>
    </row>
    <row r="1748" spans="1:5" ht="34.5" customHeight="1">
      <c r="A1748" s="3">
        <f>A1747+1</f>
        <v>2</v>
      </c>
      <c r="B1748" s="5" t="s">
        <v>47</v>
      </c>
      <c r="C1748" s="3" t="s">
        <v>518</v>
      </c>
      <c r="D1748" s="3" t="s">
        <v>336</v>
      </c>
      <c r="E1748" s="3"/>
    </row>
    <row r="1749" spans="1:5" ht="34.5" customHeight="1">
      <c r="A1749" s="3">
        <v>3</v>
      </c>
      <c r="B1749" s="5" t="s">
        <v>48</v>
      </c>
      <c r="C1749" s="3" t="s">
        <v>332</v>
      </c>
      <c r="D1749" s="3" t="s">
        <v>328</v>
      </c>
      <c r="E1749" s="3"/>
    </row>
    <row r="1750" spans="1:5" ht="34.5" customHeight="1">
      <c r="A1750" s="3">
        <v>4</v>
      </c>
      <c r="B1750" s="5" t="s">
        <v>49</v>
      </c>
      <c r="C1750" s="3" t="s">
        <v>332</v>
      </c>
      <c r="D1750" s="3" t="s">
        <v>328</v>
      </c>
      <c r="E1750" s="3"/>
    </row>
    <row r="1751" spans="1:5" ht="34.5" customHeight="1">
      <c r="A1751" s="217" t="s">
        <v>1388</v>
      </c>
      <c r="B1751" s="217"/>
      <c r="C1751" s="217"/>
      <c r="D1751" s="217"/>
      <c r="E1751" s="217"/>
    </row>
    <row r="1752" spans="1:5" ht="34.5" customHeight="1">
      <c r="A1752" s="3">
        <v>1</v>
      </c>
      <c r="B1752" s="5" t="s">
        <v>326</v>
      </c>
      <c r="C1752" s="3" t="s">
        <v>327</v>
      </c>
      <c r="D1752" s="3" t="s">
        <v>328</v>
      </c>
      <c r="E1752" s="3"/>
    </row>
    <row r="1753" spans="1:5" ht="34.5" customHeight="1">
      <c r="A1753" s="3">
        <f>A1752+1</f>
        <v>2</v>
      </c>
      <c r="B1753" s="5" t="s">
        <v>51</v>
      </c>
      <c r="C1753" s="3" t="s">
        <v>396</v>
      </c>
      <c r="D1753" s="3" t="s">
        <v>328</v>
      </c>
      <c r="E1753" s="4"/>
    </row>
    <row r="1754" spans="1:5" ht="34.5" customHeight="1">
      <c r="A1754" s="3">
        <f>A1753+1</f>
        <v>3</v>
      </c>
      <c r="B1754" s="5" t="s">
        <v>45</v>
      </c>
      <c r="C1754" s="3" t="s">
        <v>335</v>
      </c>
      <c r="D1754" s="3" t="s">
        <v>336</v>
      </c>
      <c r="E1754" s="3"/>
    </row>
    <row r="1755" spans="1:5" ht="34.5" customHeight="1">
      <c r="A1755" s="6">
        <f>A1754+1</f>
        <v>4</v>
      </c>
      <c r="B1755" s="7" t="s">
        <v>1389</v>
      </c>
      <c r="C1755" s="6" t="s">
        <v>332</v>
      </c>
      <c r="D1755" s="6" t="s">
        <v>328</v>
      </c>
      <c r="E1755" s="6"/>
    </row>
    <row r="1756" spans="1:5" ht="34.5" customHeight="1">
      <c r="A1756" s="217" t="s">
        <v>1390</v>
      </c>
      <c r="B1756" s="217"/>
      <c r="C1756" s="217"/>
      <c r="D1756" s="217"/>
      <c r="E1756" s="217"/>
    </row>
    <row r="1757" spans="1:5" ht="34.5" customHeight="1">
      <c r="A1757" s="48">
        <v>1</v>
      </c>
      <c r="B1757" s="5" t="s">
        <v>326</v>
      </c>
      <c r="C1757" s="48" t="s">
        <v>327</v>
      </c>
      <c r="D1757" s="48" t="s">
        <v>328</v>
      </c>
      <c r="E1757" s="17"/>
    </row>
    <row r="1758" spans="1:5" ht="34.5" customHeight="1">
      <c r="A1758" s="48">
        <f aca="true" t="shared" si="101" ref="A1758:A1763">A1757+1</f>
        <v>2</v>
      </c>
      <c r="B1758" s="9" t="s">
        <v>1391</v>
      </c>
      <c r="C1758" s="48" t="s">
        <v>332</v>
      </c>
      <c r="D1758" s="48" t="s">
        <v>328</v>
      </c>
      <c r="E1758" s="17"/>
    </row>
    <row r="1759" spans="1:5" ht="34.5" customHeight="1">
      <c r="A1759" s="48">
        <f t="shared" si="101"/>
        <v>3</v>
      </c>
      <c r="B1759" s="5" t="s">
        <v>1392</v>
      </c>
      <c r="C1759" s="49" t="s">
        <v>22</v>
      </c>
      <c r="D1759" s="3" t="s">
        <v>336</v>
      </c>
      <c r="E1759" s="5"/>
    </row>
    <row r="1760" spans="1:5" ht="34.5" customHeight="1">
      <c r="A1760" s="48">
        <f t="shared" si="101"/>
        <v>4</v>
      </c>
      <c r="B1760" s="5" t="s">
        <v>1393</v>
      </c>
      <c r="C1760" s="3" t="s">
        <v>412</v>
      </c>
      <c r="D1760" s="49" t="s">
        <v>336</v>
      </c>
      <c r="E1760" s="5"/>
    </row>
    <row r="1761" spans="1:5" ht="34.5" customHeight="1">
      <c r="A1761" s="48">
        <f t="shared" si="101"/>
        <v>5</v>
      </c>
      <c r="B1761" s="5" t="s">
        <v>1394</v>
      </c>
      <c r="C1761" s="48" t="s">
        <v>332</v>
      </c>
      <c r="D1761" s="48" t="s">
        <v>328</v>
      </c>
      <c r="E1761" s="5"/>
    </row>
    <row r="1762" spans="1:5" ht="34.5" customHeight="1">
      <c r="A1762" s="48">
        <f t="shared" si="101"/>
        <v>6</v>
      </c>
      <c r="B1762" s="5" t="s">
        <v>1395</v>
      </c>
      <c r="C1762" s="48" t="s">
        <v>332</v>
      </c>
      <c r="D1762" s="48" t="s">
        <v>328</v>
      </c>
      <c r="E1762" s="5"/>
    </row>
    <row r="1763" spans="1:5" ht="34.5" customHeight="1">
      <c r="A1763" s="48">
        <f t="shared" si="101"/>
        <v>7</v>
      </c>
      <c r="B1763" s="5" t="s">
        <v>1396</v>
      </c>
      <c r="C1763" s="48" t="s">
        <v>332</v>
      </c>
      <c r="D1763" s="48" t="s">
        <v>328</v>
      </c>
      <c r="E1763" s="5"/>
    </row>
    <row r="1764" spans="1:5" ht="14.25">
      <c r="A1764" s="50" t="s">
        <v>1397</v>
      </c>
      <c r="B1764" s="51"/>
      <c r="C1764" s="51"/>
      <c r="D1764" s="51"/>
      <c r="E1764" s="52"/>
    </row>
    <row r="1765" spans="1:5" ht="34.5" customHeight="1">
      <c r="A1765" s="48">
        <f>A1763+1</f>
        <v>8</v>
      </c>
      <c r="B1765" s="53" t="s">
        <v>1398</v>
      </c>
      <c r="C1765" s="48" t="s">
        <v>332</v>
      </c>
      <c r="D1765" s="48" t="s">
        <v>328</v>
      </c>
      <c r="E1765" s="17"/>
    </row>
    <row r="1766" spans="1:5" ht="42.75">
      <c r="A1766" s="48">
        <f>A1765+1</f>
        <v>9</v>
      </c>
      <c r="B1766" s="53" t="s">
        <v>1399</v>
      </c>
      <c r="C1766" s="48" t="s">
        <v>243</v>
      </c>
      <c r="D1766" s="48" t="s">
        <v>328</v>
      </c>
      <c r="E1766" s="17"/>
    </row>
    <row r="1767" spans="1:5" ht="34.5" customHeight="1">
      <c r="A1767" s="48">
        <f>A1766+1</f>
        <v>10</v>
      </c>
      <c r="B1767" s="53" t="s">
        <v>1400</v>
      </c>
      <c r="C1767" s="48" t="s">
        <v>243</v>
      </c>
      <c r="D1767" s="48" t="s">
        <v>328</v>
      </c>
      <c r="E1767" s="17"/>
    </row>
    <row r="1768" spans="1:5" ht="34.5" customHeight="1">
      <c r="A1768" s="48">
        <f>A1767+1</f>
        <v>11</v>
      </c>
      <c r="B1768" s="53" t="s">
        <v>1401</v>
      </c>
      <c r="C1768" s="48" t="s">
        <v>243</v>
      </c>
      <c r="D1768" s="48" t="s">
        <v>328</v>
      </c>
      <c r="E1768" s="17"/>
    </row>
    <row r="1769" spans="1:5" ht="34.5" customHeight="1">
      <c r="A1769" s="48">
        <f>A1768+1</f>
        <v>12</v>
      </c>
      <c r="B1769" s="53" t="s">
        <v>1402</v>
      </c>
      <c r="C1769" s="48" t="s">
        <v>332</v>
      </c>
      <c r="D1769" s="48" t="s">
        <v>328</v>
      </c>
      <c r="E1769" s="17"/>
    </row>
    <row r="1770" spans="1:5" ht="34.5" customHeight="1">
      <c r="A1770" s="48">
        <f>A1769+1</f>
        <v>13</v>
      </c>
      <c r="B1770" s="53" t="s">
        <v>1403</v>
      </c>
      <c r="C1770" s="48" t="s">
        <v>327</v>
      </c>
      <c r="D1770" s="48" t="s">
        <v>328</v>
      </c>
      <c r="E1770" s="17"/>
    </row>
    <row r="1771" spans="1:5" ht="34.5" customHeight="1">
      <c r="A1771" s="54" t="s">
        <v>1404</v>
      </c>
      <c r="B1771" s="55"/>
      <c r="C1771" s="55"/>
      <c r="D1771" s="55"/>
      <c r="E1771" s="56"/>
    </row>
    <row r="1772" spans="1:5" ht="34.5" customHeight="1">
      <c r="A1772" s="48">
        <f>A1770+1</f>
        <v>14</v>
      </c>
      <c r="B1772" s="9" t="s">
        <v>1405</v>
      </c>
      <c r="C1772" s="48" t="s">
        <v>332</v>
      </c>
      <c r="D1772" s="48" t="s">
        <v>328</v>
      </c>
      <c r="E1772" s="17"/>
    </row>
    <row r="1773" spans="1:5" ht="34.5" customHeight="1">
      <c r="A1773" s="48">
        <f>A1772+1</f>
        <v>15</v>
      </c>
      <c r="B1773" s="53" t="s">
        <v>1406</v>
      </c>
      <c r="C1773" s="48" t="s">
        <v>332</v>
      </c>
      <c r="D1773" s="48" t="s">
        <v>328</v>
      </c>
      <c r="E1773" s="17"/>
    </row>
    <row r="1774" spans="1:4" ht="15" customHeight="1">
      <c r="A1774" s="57"/>
      <c r="B1774" s="58"/>
      <c r="C1774" s="57"/>
      <c r="D1774" s="57"/>
    </row>
    <row r="1775" spans="1:4" ht="15" customHeight="1">
      <c r="A1775" s="57"/>
      <c r="B1775" s="58"/>
      <c r="C1775" s="57"/>
      <c r="D1775" s="57"/>
    </row>
    <row r="1776" spans="1:5" ht="15" customHeight="1">
      <c r="A1776" s="2" t="s">
        <v>347</v>
      </c>
      <c r="D1776" s="218" t="s">
        <v>348</v>
      </c>
      <c r="E1776" s="218"/>
    </row>
    <row r="1777" spans="1:5" ht="14.25">
      <c r="A1777" s="2" t="s">
        <v>349</v>
      </c>
      <c r="B1777" s="1"/>
      <c r="C1777" s="1"/>
      <c r="D1777" s="1"/>
      <c r="E1777" s="1"/>
    </row>
    <row r="1778" spans="1:5" ht="14.25">
      <c r="A1778" s="2" t="s">
        <v>350</v>
      </c>
      <c r="B1778" s="1"/>
      <c r="C1778" s="1"/>
      <c r="D1778" s="1"/>
      <c r="E1778" s="1"/>
    </row>
    <row r="1779" spans="1:5" ht="34.5" customHeight="1">
      <c r="A1779" s="216" t="s">
        <v>1407</v>
      </c>
      <c r="B1779" s="216"/>
      <c r="C1779" s="216"/>
      <c r="D1779" s="216"/>
      <c r="E1779" s="216"/>
    </row>
    <row r="1780" spans="1:5" ht="34.5" customHeight="1">
      <c r="A1780" s="32" t="s">
        <v>1226</v>
      </c>
      <c r="B1780" s="6" t="s">
        <v>321</v>
      </c>
      <c r="C1780" s="6" t="s">
        <v>322</v>
      </c>
      <c r="D1780" s="6" t="s">
        <v>323</v>
      </c>
      <c r="E1780" s="6" t="s">
        <v>324</v>
      </c>
    </row>
    <row r="1781" spans="1:5" ht="24" customHeight="1">
      <c r="A1781" s="217" t="s">
        <v>1408</v>
      </c>
      <c r="B1781" s="217"/>
      <c r="C1781" s="217"/>
      <c r="D1781" s="217"/>
      <c r="E1781" s="217"/>
    </row>
    <row r="1782" spans="1:5" ht="34.5" customHeight="1">
      <c r="A1782" s="3">
        <v>1</v>
      </c>
      <c r="B1782" s="5" t="s">
        <v>326</v>
      </c>
      <c r="C1782" s="3" t="s">
        <v>327</v>
      </c>
      <c r="D1782" s="3" t="s">
        <v>328</v>
      </c>
      <c r="E1782" s="3"/>
    </row>
    <row r="1783" spans="1:5" ht="57">
      <c r="A1783" s="3">
        <f aca="true" t="shared" si="102" ref="A1783:A1791">A1782+1</f>
        <v>2</v>
      </c>
      <c r="B1783" s="5" t="s">
        <v>329</v>
      </c>
      <c r="C1783" s="3" t="s">
        <v>330</v>
      </c>
      <c r="D1783" s="3" t="s">
        <v>69</v>
      </c>
      <c r="E1783" s="3"/>
    </row>
    <row r="1784" spans="1:5" ht="34.5" customHeight="1">
      <c r="A1784" s="3">
        <f t="shared" si="102"/>
        <v>3</v>
      </c>
      <c r="B1784" s="5" t="s">
        <v>1409</v>
      </c>
      <c r="C1784" s="3" t="s">
        <v>332</v>
      </c>
      <c r="D1784" s="3" t="s">
        <v>69</v>
      </c>
      <c r="E1784" s="3"/>
    </row>
    <row r="1785" spans="1:5" ht="34.5" customHeight="1">
      <c r="A1785" s="3">
        <f t="shared" si="102"/>
        <v>4</v>
      </c>
      <c r="B1785" s="5" t="s">
        <v>1410</v>
      </c>
      <c r="C1785" s="3" t="s">
        <v>359</v>
      </c>
      <c r="D1785" s="3" t="s">
        <v>360</v>
      </c>
      <c r="E1785" s="3"/>
    </row>
    <row r="1786" spans="1:5" ht="34.5" customHeight="1">
      <c r="A1786" s="3">
        <f t="shared" si="102"/>
        <v>5</v>
      </c>
      <c r="B1786" s="5" t="s">
        <v>1411</v>
      </c>
      <c r="C1786" s="3" t="s">
        <v>332</v>
      </c>
      <c r="D1786" s="3" t="s">
        <v>69</v>
      </c>
      <c r="E1786" s="3"/>
    </row>
    <row r="1787" spans="1:5" ht="34.5" customHeight="1">
      <c r="A1787" s="3">
        <f t="shared" si="102"/>
        <v>6</v>
      </c>
      <c r="B1787" s="5" t="s">
        <v>1412</v>
      </c>
      <c r="C1787" s="3" t="s">
        <v>332</v>
      </c>
      <c r="D1787" s="3" t="s">
        <v>69</v>
      </c>
      <c r="E1787" s="3"/>
    </row>
    <row r="1788" spans="1:5" ht="34.5" customHeight="1">
      <c r="A1788" s="3">
        <f t="shared" si="102"/>
        <v>7</v>
      </c>
      <c r="B1788" s="5" t="s">
        <v>1413</v>
      </c>
      <c r="C1788" s="3" t="s">
        <v>332</v>
      </c>
      <c r="D1788" s="3" t="s">
        <v>69</v>
      </c>
      <c r="E1788" s="3"/>
    </row>
    <row r="1789" spans="1:5" ht="34.5" customHeight="1">
      <c r="A1789" s="3">
        <f t="shared" si="102"/>
        <v>8</v>
      </c>
      <c r="B1789" s="5" t="s">
        <v>132</v>
      </c>
      <c r="C1789" s="3" t="s">
        <v>332</v>
      </c>
      <c r="D1789" s="3" t="s">
        <v>69</v>
      </c>
      <c r="E1789" s="3"/>
    </row>
    <row r="1790" spans="1:5" ht="34.5" customHeight="1">
      <c r="A1790" s="3">
        <f t="shared" si="102"/>
        <v>9</v>
      </c>
      <c r="B1790" s="5" t="s">
        <v>130</v>
      </c>
      <c r="C1790" s="3" t="s">
        <v>332</v>
      </c>
      <c r="D1790" s="3" t="s">
        <v>69</v>
      </c>
      <c r="E1790" s="3"/>
    </row>
    <row r="1791" spans="1:5" ht="34.5" customHeight="1">
      <c r="A1791" s="3">
        <f t="shared" si="102"/>
        <v>10</v>
      </c>
      <c r="B1791" s="5" t="s">
        <v>1414</v>
      </c>
      <c r="C1791" s="3" t="s">
        <v>332</v>
      </c>
      <c r="D1791" s="3" t="s">
        <v>69</v>
      </c>
      <c r="E1791" s="3"/>
    </row>
    <row r="1792" spans="1:5" ht="15" customHeight="1">
      <c r="A1792" s="1"/>
      <c r="B1792" s="8"/>
      <c r="C1792" s="1"/>
      <c r="D1792" s="1"/>
      <c r="E1792" s="1"/>
    </row>
    <row r="1793" spans="1:5" ht="15" customHeight="1">
      <c r="A1793" s="1"/>
      <c r="B1793" s="8"/>
      <c r="C1793" s="1"/>
      <c r="D1793" s="1"/>
      <c r="E1793" s="1"/>
    </row>
    <row r="1794" spans="1:5" ht="15" customHeight="1">
      <c r="A1794" s="2" t="s">
        <v>347</v>
      </c>
      <c r="D1794" s="218" t="s">
        <v>348</v>
      </c>
      <c r="E1794" s="218"/>
    </row>
    <row r="1795" spans="1:5" ht="14.25">
      <c r="A1795" s="2" t="s">
        <v>349</v>
      </c>
      <c r="B1795" s="1"/>
      <c r="C1795" s="1"/>
      <c r="D1795" s="1"/>
      <c r="E1795" s="1"/>
    </row>
    <row r="1796" spans="1:5" ht="14.25">
      <c r="A1796" s="2" t="s">
        <v>350</v>
      </c>
      <c r="B1796" s="1"/>
      <c r="C1796" s="1"/>
      <c r="D1796" s="1"/>
      <c r="E1796" s="1"/>
    </row>
    <row r="1797" spans="1:5" ht="34.5" customHeight="1">
      <c r="A1797" s="216" t="s">
        <v>1415</v>
      </c>
      <c r="B1797" s="216"/>
      <c r="C1797" s="216"/>
      <c r="D1797" s="216"/>
      <c r="E1797" s="216"/>
    </row>
    <row r="1798" spans="1:5" ht="34.5" customHeight="1">
      <c r="A1798" s="32" t="s">
        <v>1226</v>
      </c>
      <c r="B1798" s="6" t="s">
        <v>321</v>
      </c>
      <c r="C1798" s="6" t="s">
        <v>322</v>
      </c>
      <c r="D1798" s="6" t="s">
        <v>323</v>
      </c>
      <c r="E1798" s="6" t="s">
        <v>324</v>
      </c>
    </row>
    <row r="1799" spans="1:5" ht="23.25" customHeight="1">
      <c r="A1799" s="217" t="s">
        <v>1416</v>
      </c>
      <c r="B1799" s="217"/>
      <c r="C1799" s="217"/>
      <c r="D1799" s="217"/>
      <c r="E1799" s="217"/>
    </row>
    <row r="1800" spans="1:5" ht="34.5" customHeight="1">
      <c r="A1800" s="3">
        <f>1</f>
        <v>1</v>
      </c>
      <c r="B1800" s="5" t="s">
        <v>326</v>
      </c>
      <c r="C1800" s="3" t="s">
        <v>327</v>
      </c>
      <c r="D1800" s="3" t="s">
        <v>328</v>
      </c>
      <c r="E1800" s="3"/>
    </row>
    <row r="1801" spans="1:5" ht="57">
      <c r="A1801" s="3">
        <f>A1800+1</f>
        <v>2</v>
      </c>
      <c r="B1801" s="5" t="s">
        <v>329</v>
      </c>
      <c r="C1801" s="3" t="s">
        <v>330</v>
      </c>
      <c r="D1801" s="3" t="s">
        <v>328</v>
      </c>
      <c r="E1801" s="3"/>
    </row>
    <row r="1802" spans="1:5" ht="34.5" customHeight="1">
      <c r="A1802" s="3">
        <f>A1801+1</f>
        <v>3</v>
      </c>
      <c r="B1802" s="5" t="s">
        <v>1417</v>
      </c>
      <c r="C1802" s="3" t="s">
        <v>457</v>
      </c>
      <c r="D1802" s="3" t="s">
        <v>328</v>
      </c>
      <c r="E1802" s="3"/>
    </row>
    <row r="1803" spans="1:5" ht="34.5" customHeight="1">
      <c r="A1803" s="3">
        <f>A1802+1</f>
        <v>4</v>
      </c>
      <c r="B1803" s="5" t="s">
        <v>1418</v>
      </c>
      <c r="C1803" s="3" t="s">
        <v>335</v>
      </c>
      <c r="D1803" s="3" t="s">
        <v>336</v>
      </c>
      <c r="E1803" s="3"/>
    </row>
    <row r="1804" spans="1:5" ht="34.5" customHeight="1">
      <c r="A1804" s="3">
        <f>A1803+1</f>
        <v>5</v>
      </c>
      <c r="B1804" s="5" t="s">
        <v>1419</v>
      </c>
      <c r="C1804" s="3" t="s">
        <v>396</v>
      </c>
      <c r="D1804" s="3" t="s">
        <v>336</v>
      </c>
      <c r="E1804" s="3"/>
    </row>
    <row r="1805" spans="1:5" ht="34.5" customHeight="1">
      <c r="A1805" s="3">
        <f>A1804+1</f>
        <v>6</v>
      </c>
      <c r="B1805" s="5" t="s">
        <v>1420</v>
      </c>
      <c r="C1805" s="3" t="s">
        <v>332</v>
      </c>
      <c r="D1805" s="3" t="s">
        <v>328</v>
      </c>
      <c r="E1805" s="3"/>
    </row>
    <row r="1806" spans="1:5" ht="15" customHeight="1">
      <c r="A1806" s="1"/>
      <c r="B1806" s="8"/>
      <c r="C1806" s="1"/>
      <c r="D1806" s="1"/>
      <c r="E1806" s="1"/>
    </row>
    <row r="1807" spans="1:5" ht="15" customHeight="1">
      <c r="A1807" s="1"/>
      <c r="B1807" s="8"/>
      <c r="C1807" s="1"/>
      <c r="D1807" s="1"/>
      <c r="E1807" s="1"/>
    </row>
    <row r="1808" spans="1:5" ht="15" customHeight="1">
      <c r="A1808" s="2" t="s">
        <v>347</v>
      </c>
      <c r="D1808" s="218" t="s">
        <v>348</v>
      </c>
      <c r="E1808" s="218"/>
    </row>
    <row r="1809" spans="1:5" ht="34.5" customHeight="1">
      <c r="A1809" s="2" t="s">
        <v>349</v>
      </c>
      <c r="B1809" s="1"/>
      <c r="C1809" s="1"/>
      <c r="D1809" s="1"/>
      <c r="E1809" s="1"/>
    </row>
    <row r="1810" spans="1:5" ht="34.5" customHeight="1">
      <c r="A1810" s="2" t="s">
        <v>350</v>
      </c>
      <c r="B1810" s="1"/>
      <c r="C1810" s="1"/>
      <c r="D1810" s="1"/>
      <c r="E1810" s="1"/>
    </row>
    <row r="1811" spans="1:5" ht="34.5" customHeight="1">
      <c r="A1811" s="232" t="s">
        <v>1421</v>
      </c>
      <c r="B1811" s="232"/>
      <c r="C1811" s="232"/>
      <c r="D1811" s="232"/>
      <c r="E1811" s="232"/>
    </row>
    <row r="1812" spans="1:5" ht="34.5" customHeight="1">
      <c r="A1812" s="32" t="s">
        <v>1226</v>
      </c>
      <c r="B1812" s="59" t="s">
        <v>321</v>
      </c>
      <c r="C1812" s="59" t="s">
        <v>322</v>
      </c>
      <c r="D1812" s="59" t="s">
        <v>323</v>
      </c>
      <c r="E1812" s="59" t="s">
        <v>324</v>
      </c>
    </row>
    <row r="1813" spans="1:5" ht="20.25" customHeight="1">
      <c r="A1813" s="233" t="s">
        <v>1422</v>
      </c>
      <c r="B1813" s="233"/>
      <c r="C1813" s="233"/>
      <c r="D1813" s="233"/>
      <c r="E1813" s="233"/>
    </row>
    <row r="1814" spans="1:5" ht="34.5" customHeight="1">
      <c r="A1814" s="59">
        <v>1</v>
      </c>
      <c r="B1814" s="19" t="s">
        <v>326</v>
      </c>
      <c r="C1814" s="15" t="s">
        <v>327</v>
      </c>
      <c r="D1814" s="60" t="s">
        <v>10</v>
      </c>
      <c r="E1814" s="60"/>
    </row>
    <row r="1815" spans="1:5" ht="57">
      <c r="A1815" s="59">
        <f aca="true" t="shared" si="103" ref="A1815:A1825">A1814+1</f>
        <v>2</v>
      </c>
      <c r="B1815" s="19" t="s">
        <v>329</v>
      </c>
      <c r="C1815" s="15" t="s">
        <v>330</v>
      </c>
      <c r="D1815" s="60" t="s">
        <v>10</v>
      </c>
      <c r="E1815" s="60"/>
    </row>
    <row r="1816" spans="1:5" ht="34.5" customHeight="1">
      <c r="A1816" s="59">
        <f t="shared" si="103"/>
        <v>3</v>
      </c>
      <c r="B1816" s="19" t="s">
        <v>1423</v>
      </c>
      <c r="C1816" s="59" t="s">
        <v>332</v>
      </c>
      <c r="D1816" s="60" t="s">
        <v>10</v>
      </c>
      <c r="E1816" s="60"/>
    </row>
    <row r="1817" spans="1:5" ht="34.5" customHeight="1">
      <c r="A1817" s="59">
        <f t="shared" si="103"/>
        <v>4</v>
      </c>
      <c r="B1817" s="19" t="s">
        <v>1424</v>
      </c>
      <c r="C1817" s="59" t="s">
        <v>332</v>
      </c>
      <c r="D1817" s="60" t="s">
        <v>10</v>
      </c>
      <c r="E1817" s="60"/>
    </row>
    <row r="1818" spans="1:5" ht="34.5" customHeight="1">
      <c r="A1818" s="59">
        <f t="shared" si="103"/>
        <v>5</v>
      </c>
      <c r="B1818" s="42" t="s">
        <v>1371</v>
      </c>
      <c r="C1818" s="15" t="s">
        <v>332</v>
      </c>
      <c r="D1818" s="60" t="s">
        <v>10</v>
      </c>
      <c r="E1818" s="15"/>
    </row>
    <row r="1819" spans="1:5" ht="34.5" customHeight="1">
      <c r="A1819" s="59">
        <f t="shared" si="103"/>
        <v>6</v>
      </c>
      <c r="B1819" s="19" t="s">
        <v>1425</v>
      </c>
      <c r="C1819" s="15" t="s">
        <v>332</v>
      </c>
      <c r="D1819" s="60" t="s">
        <v>10</v>
      </c>
      <c r="E1819" s="60"/>
    </row>
    <row r="1820" spans="1:5" ht="34.5" customHeight="1">
      <c r="A1820" s="59">
        <f t="shared" si="103"/>
        <v>7</v>
      </c>
      <c r="B1820" s="19" t="s">
        <v>1426</v>
      </c>
      <c r="C1820" s="15" t="s">
        <v>332</v>
      </c>
      <c r="D1820" s="60" t="s">
        <v>10</v>
      </c>
      <c r="E1820" s="60"/>
    </row>
    <row r="1821" spans="1:5" ht="34.5" customHeight="1">
      <c r="A1821" s="59">
        <f t="shared" si="103"/>
        <v>8</v>
      </c>
      <c r="B1821" s="19" t="s">
        <v>883</v>
      </c>
      <c r="C1821" s="59" t="s">
        <v>457</v>
      </c>
      <c r="D1821" s="60" t="s">
        <v>10</v>
      </c>
      <c r="E1821" s="60"/>
    </row>
    <row r="1822" spans="1:5" ht="34.5" customHeight="1">
      <c r="A1822" s="59">
        <f t="shared" si="103"/>
        <v>9</v>
      </c>
      <c r="B1822" s="19" t="s">
        <v>1427</v>
      </c>
      <c r="C1822" s="15" t="s">
        <v>340</v>
      </c>
      <c r="D1822" s="22" t="s">
        <v>336</v>
      </c>
      <c r="E1822" s="60"/>
    </row>
    <row r="1823" spans="1:5" ht="34.5" customHeight="1">
      <c r="A1823" s="59">
        <f t="shared" si="103"/>
        <v>10</v>
      </c>
      <c r="B1823" s="19" t="s">
        <v>628</v>
      </c>
      <c r="C1823" s="15" t="s">
        <v>335</v>
      </c>
      <c r="D1823" s="22" t="s">
        <v>336</v>
      </c>
      <c r="E1823" s="60"/>
    </row>
    <row r="1824" spans="1:5" ht="34.5" customHeight="1">
      <c r="A1824" s="59">
        <f t="shared" si="103"/>
        <v>11</v>
      </c>
      <c r="B1824" s="19" t="s">
        <v>1428</v>
      </c>
      <c r="C1824" s="15" t="s">
        <v>332</v>
      </c>
      <c r="D1824" s="60" t="s">
        <v>10</v>
      </c>
      <c r="E1824" s="60"/>
    </row>
    <row r="1825" spans="1:5" ht="34.5" customHeight="1">
      <c r="A1825" s="59">
        <f t="shared" si="103"/>
        <v>12</v>
      </c>
      <c r="B1825" s="19" t="s">
        <v>1429</v>
      </c>
      <c r="C1825" s="59" t="s">
        <v>344</v>
      </c>
      <c r="D1825" s="60" t="s">
        <v>10</v>
      </c>
      <c r="E1825" s="60"/>
    </row>
    <row r="1828" spans="1:5" ht="15" customHeight="1">
      <c r="A1828" s="2" t="s">
        <v>347</v>
      </c>
      <c r="D1828" s="218" t="s">
        <v>348</v>
      </c>
      <c r="E1828" s="218"/>
    </row>
    <row r="1829" spans="1:5" ht="14.25">
      <c r="A1829" s="2" t="s">
        <v>349</v>
      </c>
      <c r="B1829" s="1"/>
      <c r="C1829" s="1"/>
      <c r="D1829" s="1"/>
      <c r="E1829" s="1"/>
    </row>
    <row r="1830" spans="1:5" ht="14.25">
      <c r="A1830" s="2" t="s">
        <v>350</v>
      </c>
      <c r="B1830" s="1"/>
      <c r="C1830" s="1"/>
      <c r="D1830" s="1"/>
      <c r="E1830" s="1"/>
    </row>
    <row r="1831" spans="1:5" ht="34.5" customHeight="1">
      <c r="A1831" s="232" t="s">
        <v>1430</v>
      </c>
      <c r="B1831" s="232"/>
      <c r="C1831" s="232"/>
      <c r="D1831" s="232"/>
      <c r="E1831" s="232"/>
    </row>
    <row r="1832" spans="1:5" ht="34.5" customHeight="1">
      <c r="A1832" s="32" t="s">
        <v>1226</v>
      </c>
      <c r="B1832" s="59" t="s">
        <v>321</v>
      </c>
      <c r="C1832" s="59" t="s">
        <v>322</v>
      </c>
      <c r="D1832" s="59" t="s">
        <v>323</v>
      </c>
      <c r="E1832" s="59" t="s">
        <v>324</v>
      </c>
    </row>
    <row r="1833" spans="1:5" ht="27" customHeight="1">
      <c r="A1833" s="227" t="s">
        <v>1431</v>
      </c>
      <c r="B1833" s="227"/>
      <c r="C1833" s="227"/>
      <c r="D1833" s="227"/>
      <c r="E1833" s="227"/>
    </row>
    <row r="1834" spans="1:5" ht="34.5" customHeight="1">
      <c r="A1834" s="15">
        <v>1</v>
      </c>
      <c r="B1834" s="19" t="s">
        <v>326</v>
      </c>
      <c r="C1834" s="15" t="s">
        <v>327</v>
      </c>
      <c r="D1834" s="16" t="s">
        <v>10</v>
      </c>
      <c r="E1834" s="16"/>
    </row>
    <row r="1835" spans="1:5" ht="57">
      <c r="A1835" s="15">
        <f aca="true" t="shared" si="104" ref="A1835:A1848">A1834+1</f>
        <v>2</v>
      </c>
      <c r="B1835" s="19" t="s">
        <v>329</v>
      </c>
      <c r="C1835" s="15" t="s">
        <v>330</v>
      </c>
      <c r="D1835" s="16" t="s">
        <v>10</v>
      </c>
      <c r="E1835" s="16"/>
    </row>
    <row r="1836" spans="1:5" ht="34.5" customHeight="1">
      <c r="A1836" s="15">
        <f t="shared" si="104"/>
        <v>3</v>
      </c>
      <c r="B1836" s="19" t="s">
        <v>1432</v>
      </c>
      <c r="C1836" s="15" t="s">
        <v>332</v>
      </c>
      <c r="D1836" s="16" t="s">
        <v>10</v>
      </c>
      <c r="E1836" s="16"/>
    </row>
    <row r="1837" spans="1:5" ht="34.5" customHeight="1">
      <c r="A1837" s="15">
        <f t="shared" si="104"/>
        <v>4</v>
      </c>
      <c r="B1837" s="19" t="s">
        <v>823</v>
      </c>
      <c r="C1837" s="15" t="s">
        <v>332</v>
      </c>
      <c r="D1837" s="16" t="s">
        <v>10</v>
      </c>
      <c r="E1837" s="16"/>
    </row>
    <row r="1838" spans="1:5" ht="34.5" customHeight="1">
      <c r="A1838" s="15">
        <f t="shared" si="104"/>
        <v>5</v>
      </c>
      <c r="B1838" s="19" t="s">
        <v>1425</v>
      </c>
      <c r="C1838" s="15" t="s">
        <v>332</v>
      </c>
      <c r="D1838" s="16" t="s">
        <v>10</v>
      </c>
      <c r="E1838" s="16"/>
    </row>
    <row r="1839" spans="1:5" ht="34.5" customHeight="1">
      <c r="A1839" s="15">
        <f t="shared" si="104"/>
        <v>6</v>
      </c>
      <c r="B1839" s="19" t="s">
        <v>1433</v>
      </c>
      <c r="C1839" s="15" t="s">
        <v>396</v>
      </c>
      <c r="D1839" s="16" t="s">
        <v>10</v>
      </c>
      <c r="E1839" s="16"/>
    </row>
    <row r="1840" spans="1:5" ht="34.5" customHeight="1">
      <c r="A1840" s="15">
        <f t="shared" si="104"/>
        <v>7</v>
      </c>
      <c r="B1840" s="19" t="s">
        <v>1424</v>
      </c>
      <c r="C1840" s="15" t="s">
        <v>332</v>
      </c>
      <c r="D1840" s="16" t="s">
        <v>10</v>
      </c>
      <c r="E1840" s="16"/>
    </row>
    <row r="1841" spans="1:5" ht="34.5" customHeight="1">
      <c r="A1841" s="15">
        <f t="shared" si="104"/>
        <v>8</v>
      </c>
      <c r="B1841" s="19" t="s">
        <v>1434</v>
      </c>
      <c r="C1841" s="15" t="s">
        <v>340</v>
      </c>
      <c r="D1841" s="15" t="s">
        <v>336</v>
      </c>
      <c r="E1841" s="16"/>
    </row>
    <row r="1842" spans="1:5" ht="34.5" customHeight="1">
      <c r="A1842" s="15">
        <f t="shared" si="104"/>
        <v>9</v>
      </c>
      <c r="B1842" s="19" t="s">
        <v>1435</v>
      </c>
      <c r="C1842" s="15" t="s">
        <v>332</v>
      </c>
      <c r="D1842" s="15" t="s">
        <v>10</v>
      </c>
      <c r="E1842" s="16"/>
    </row>
    <row r="1843" spans="1:5" ht="34.5" customHeight="1">
      <c r="A1843" s="15">
        <f t="shared" si="104"/>
        <v>10</v>
      </c>
      <c r="B1843" s="19" t="s">
        <v>1436</v>
      </c>
      <c r="C1843" s="15" t="s">
        <v>332</v>
      </c>
      <c r="D1843" s="15" t="s">
        <v>10</v>
      </c>
      <c r="E1843" s="16"/>
    </row>
    <row r="1844" spans="1:5" ht="34.5" customHeight="1">
      <c r="A1844" s="15">
        <f t="shared" si="104"/>
        <v>11</v>
      </c>
      <c r="B1844" s="5" t="s">
        <v>1437</v>
      </c>
      <c r="C1844" s="3" t="s">
        <v>332</v>
      </c>
      <c r="D1844" s="3" t="s">
        <v>328</v>
      </c>
      <c r="E1844" s="14"/>
    </row>
    <row r="1845" spans="1:5" ht="34.5" customHeight="1">
      <c r="A1845" s="15">
        <f t="shared" si="104"/>
        <v>12</v>
      </c>
      <c r="B1845" s="5" t="s">
        <v>1438</v>
      </c>
      <c r="C1845" s="3" t="s">
        <v>332</v>
      </c>
      <c r="D1845" s="3" t="s">
        <v>328</v>
      </c>
      <c r="E1845" s="14"/>
    </row>
    <row r="1846" spans="1:5" ht="34.5" customHeight="1">
      <c r="A1846" s="15">
        <f t="shared" si="104"/>
        <v>13</v>
      </c>
      <c r="B1846" s="5" t="s">
        <v>1439</v>
      </c>
      <c r="C1846" s="3" t="s">
        <v>389</v>
      </c>
      <c r="D1846" s="3" t="s">
        <v>328</v>
      </c>
      <c r="E1846" s="14"/>
    </row>
    <row r="1847" spans="1:5" ht="34.5" customHeight="1">
      <c r="A1847" s="15">
        <f t="shared" si="104"/>
        <v>14</v>
      </c>
      <c r="B1847" s="5" t="s">
        <v>620</v>
      </c>
      <c r="C1847" s="3" t="s">
        <v>621</v>
      </c>
      <c r="D1847" s="3" t="s">
        <v>328</v>
      </c>
      <c r="E1847" s="3"/>
    </row>
    <row r="1848" spans="1:5" ht="15" customHeight="1">
      <c r="A1848" s="15">
        <f t="shared" si="104"/>
        <v>15</v>
      </c>
      <c r="B1848" s="19" t="s">
        <v>883</v>
      </c>
      <c r="C1848" s="59" t="s">
        <v>457</v>
      </c>
      <c r="D1848" s="60" t="s">
        <v>10</v>
      </c>
      <c r="E1848" s="3"/>
    </row>
    <row r="1850" spans="1:5" ht="15" customHeight="1">
      <c r="A1850" s="2" t="s">
        <v>347</v>
      </c>
      <c r="D1850" s="218" t="s">
        <v>348</v>
      </c>
      <c r="E1850" s="218"/>
    </row>
    <row r="1851" spans="1:5" ht="14.25">
      <c r="A1851" s="2" t="s">
        <v>349</v>
      </c>
      <c r="B1851" s="1"/>
      <c r="C1851" s="1"/>
      <c r="D1851" s="1"/>
      <c r="E1851" s="1"/>
    </row>
    <row r="1852" spans="1:5" ht="14.25">
      <c r="A1852" s="2" t="s">
        <v>350</v>
      </c>
      <c r="B1852" s="1"/>
      <c r="C1852" s="1"/>
      <c r="D1852" s="1"/>
      <c r="E1852" s="1"/>
    </row>
    <row r="1853" spans="1:5" ht="34.5" customHeight="1">
      <c r="A1853" s="222" t="s">
        <v>1440</v>
      </c>
      <c r="B1853" s="222"/>
      <c r="C1853" s="222"/>
      <c r="D1853" s="222"/>
      <c r="E1853" s="222"/>
    </row>
    <row r="1854" spans="1:5" ht="34.5" customHeight="1">
      <c r="A1854" s="32" t="s">
        <v>1226</v>
      </c>
      <c r="B1854" s="3" t="s">
        <v>321</v>
      </c>
      <c r="C1854" s="3" t="s">
        <v>322</v>
      </c>
      <c r="D1854" s="3" t="s">
        <v>323</v>
      </c>
      <c r="E1854" s="3" t="s">
        <v>324</v>
      </c>
    </row>
    <row r="1855" spans="1:5" ht="14.25">
      <c r="A1855" s="217" t="s">
        <v>1441</v>
      </c>
      <c r="B1855" s="217"/>
      <c r="C1855" s="217"/>
      <c r="D1855" s="217"/>
      <c r="E1855" s="217"/>
    </row>
    <row r="1856" spans="1:5" ht="34.5" customHeight="1">
      <c r="A1856" s="3">
        <f>1</f>
        <v>1</v>
      </c>
      <c r="B1856" s="5" t="s">
        <v>326</v>
      </c>
      <c r="C1856" s="3" t="s">
        <v>327</v>
      </c>
      <c r="D1856" s="3" t="s">
        <v>328</v>
      </c>
      <c r="E1856" s="3"/>
    </row>
    <row r="1857" spans="1:5" ht="57">
      <c r="A1857" s="3">
        <f>1+A1856</f>
        <v>2</v>
      </c>
      <c r="B1857" s="5" t="s">
        <v>329</v>
      </c>
      <c r="C1857" s="3" t="s">
        <v>330</v>
      </c>
      <c r="D1857" s="3" t="s">
        <v>328</v>
      </c>
      <c r="E1857" s="3"/>
    </row>
    <row r="1858" spans="1:5" ht="34.5" customHeight="1">
      <c r="A1858" s="6">
        <f aca="true" t="shared" si="105" ref="A1858:A1866">A1857+1</f>
        <v>3</v>
      </c>
      <c r="B1858" s="7" t="s">
        <v>1442</v>
      </c>
      <c r="C1858" s="6" t="s">
        <v>332</v>
      </c>
      <c r="D1858" s="6" t="s">
        <v>328</v>
      </c>
      <c r="E1858" s="6"/>
    </row>
    <row r="1859" spans="1:5" ht="34.5" customHeight="1">
      <c r="A1859" s="6">
        <f t="shared" si="105"/>
        <v>4</v>
      </c>
      <c r="B1859" s="19" t="s">
        <v>1443</v>
      </c>
      <c r="C1859" s="15" t="s">
        <v>340</v>
      </c>
      <c r="D1859" s="22" t="s">
        <v>336</v>
      </c>
      <c r="E1859" s="17"/>
    </row>
    <row r="1860" spans="1:5" ht="34.5" customHeight="1">
      <c r="A1860" s="6">
        <f t="shared" si="105"/>
        <v>5</v>
      </c>
      <c r="B1860" s="19" t="s">
        <v>615</v>
      </c>
      <c r="C1860" s="15" t="s">
        <v>335</v>
      </c>
      <c r="D1860" s="22" t="s">
        <v>336</v>
      </c>
      <c r="E1860" s="17"/>
    </row>
    <row r="1861" spans="1:5" ht="34.5" customHeight="1">
      <c r="A1861" s="6">
        <f t="shared" si="105"/>
        <v>6</v>
      </c>
      <c r="B1861" s="5" t="s">
        <v>1444</v>
      </c>
      <c r="C1861" s="3" t="s">
        <v>332</v>
      </c>
      <c r="D1861" s="3" t="s">
        <v>328</v>
      </c>
      <c r="E1861" s="17"/>
    </row>
    <row r="1862" spans="1:5" ht="34.5" customHeight="1">
      <c r="A1862" s="6">
        <f t="shared" si="105"/>
        <v>7</v>
      </c>
      <c r="B1862" s="5" t="s">
        <v>1445</v>
      </c>
      <c r="C1862" s="3" t="s">
        <v>1446</v>
      </c>
      <c r="D1862" s="3" t="s">
        <v>328</v>
      </c>
      <c r="E1862" s="17"/>
    </row>
    <row r="1863" spans="1:5" ht="34.5" customHeight="1">
      <c r="A1863" s="6">
        <f t="shared" si="105"/>
        <v>8</v>
      </c>
      <c r="B1863" s="5" t="s">
        <v>1029</v>
      </c>
      <c r="C1863" s="3" t="s">
        <v>457</v>
      </c>
      <c r="D1863" s="6" t="s">
        <v>328</v>
      </c>
      <c r="E1863" s="3"/>
    </row>
    <row r="1864" spans="1:5" ht="34.5" customHeight="1">
      <c r="A1864" s="6">
        <f t="shared" si="105"/>
        <v>9</v>
      </c>
      <c r="B1864" s="5" t="s">
        <v>620</v>
      </c>
      <c r="C1864" s="3" t="s">
        <v>1447</v>
      </c>
      <c r="D1864" s="3" t="s">
        <v>328</v>
      </c>
      <c r="E1864" s="3"/>
    </row>
    <row r="1865" spans="1:5" ht="34.5" customHeight="1">
      <c r="A1865" s="6">
        <f t="shared" si="105"/>
        <v>10</v>
      </c>
      <c r="B1865" s="61" t="s">
        <v>1448</v>
      </c>
      <c r="C1865" s="62" t="s">
        <v>332</v>
      </c>
      <c r="D1865" s="18" t="s">
        <v>10</v>
      </c>
      <c r="E1865" s="6"/>
    </row>
    <row r="1866" spans="1:5" ht="34.5" customHeight="1">
      <c r="A1866" s="6">
        <f t="shared" si="105"/>
        <v>11</v>
      </c>
      <c r="B1866" s="63" t="s">
        <v>1449</v>
      </c>
      <c r="C1866" s="64" t="s">
        <v>359</v>
      </c>
      <c r="D1866" s="64" t="s">
        <v>360</v>
      </c>
      <c r="E1866" s="65"/>
    </row>
    <row r="1867" spans="1:5" ht="14.25">
      <c r="A1867" s="217" t="s">
        <v>1450</v>
      </c>
      <c r="B1867" s="217"/>
      <c r="C1867" s="217"/>
      <c r="D1867" s="217"/>
      <c r="E1867" s="217"/>
    </row>
    <row r="1868" spans="1:5" ht="34.5" customHeight="1">
      <c r="A1868" s="3">
        <v>1</v>
      </c>
      <c r="B1868" s="5" t="s">
        <v>326</v>
      </c>
      <c r="C1868" s="3" t="s">
        <v>327</v>
      </c>
      <c r="D1868" s="3" t="s">
        <v>328</v>
      </c>
      <c r="E1868" s="17"/>
    </row>
    <row r="1869" spans="1:5" ht="57">
      <c r="A1869" s="3">
        <f aca="true" t="shared" si="106" ref="A1869:A1879">A1868+1</f>
        <v>2</v>
      </c>
      <c r="B1869" s="5" t="s">
        <v>329</v>
      </c>
      <c r="C1869" s="3" t="s">
        <v>330</v>
      </c>
      <c r="D1869" s="3" t="s">
        <v>328</v>
      </c>
      <c r="E1869" s="17"/>
    </row>
    <row r="1870" spans="1:5" ht="34.5" customHeight="1">
      <c r="A1870" s="3">
        <f t="shared" si="106"/>
        <v>3</v>
      </c>
      <c r="B1870" s="7" t="s">
        <v>1442</v>
      </c>
      <c r="C1870" s="6" t="s">
        <v>332</v>
      </c>
      <c r="D1870" s="6" t="s">
        <v>328</v>
      </c>
      <c r="E1870" s="17"/>
    </row>
    <row r="1871" spans="1:5" ht="34.5" customHeight="1">
      <c r="A1871" s="3">
        <f t="shared" si="106"/>
        <v>4</v>
      </c>
      <c r="B1871" s="19" t="s">
        <v>1443</v>
      </c>
      <c r="C1871" s="15" t="s">
        <v>340</v>
      </c>
      <c r="D1871" s="22" t="s">
        <v>336</v>
      </c>
      <c r="E1871" s="17"/>
    </row>
    <row r="1872" spans="1:5" ht="34.5" customHeight="1">
      <c r="A1872" s="3">
        <f t="shared" si="106"/>
        <v>5</v>
      </c>
      <c r="B1872" s="19" t="s">
        <v>1451</v>
      </c>
      <c r="C1872" s="15" t="s">
        <v>335</v>
      </c>
      <c r="D1872" s="22" t="s">
        <v>336</v>
      </c>
      <c r="E1872" s="17"/>
    </row>
    <row r="1873" spans="1:5" ht="34.5" customHeight="1">
      <c r="A1873" s="3">
        <f t="shared" si="106"/>
        <v>6</v>
      </c>
      <c r="B1873" s="5" t="s">
        <v>1444</v>
      </c>
      <c r="C1873" s="3" t="s">
        <v>332</v>
      </c>
      <c r="D1873" s="3" t="s">
        <v>328</v>
      </c>
      <c r="E1873" s="17"/>
    </row>
    <row r="1874" spans="1:5" ht="34.5" customHeight="1">
      <c r="A1874" s="3">
        <f t="shared" si="106"/>
        <v>7</v>
      </c>
      <c r="B1874" s="5" t="s">
        <v>1445</v>
      </c>
      <c r="C1874" s="3" t="s">
        <v>1446</v>
      </c>
      <c r="D1874" s="3" t="s">
        <v>328</v>
      </c>
      <c r="E1874" s="17"/>
    </row>
    <row r="1875" spans="1:5" ht="34.5" customHeight="1">
      <c r="A1875" s="3">
        <f t="shared" si="106"/>
        <v>8</v>
      </c>
      <c r="B1875" s="5" t="s">
        <v>1029</v>
      </c>
      <c r="C1875" s="3" t="s">
        <v>457</v>
      </c>
      <c r="D1875" s="6" t="s">
        <v>328</v>
      </c>
      <c r="E1875" s="17"/>
    </row>
    <row r="1876" spans="1:5" ht="34.5" customHeight="1">
      <c r="A1876" s="3">
        <f t="shared" si="106"/>
        <v>9</v>
      </c>
      <c r="B1876" s="5" t="s">
        <v>620</v>
      </c>
      <c r="C1876" s="3" t="s">
        <v>1447</v>
      </c>
      <c r="D1876" s="3" t="s">
        <v>328</v>
      </c>
      <c r="E1876" s="17"/>
    </row>
    <row r="1877" spans="1:5" ht="34.5" customHeight="1">
      <c r="A1877" s="3">
        <f t="shared" si="106"/>
        <v>10</v>
      </c>
      <c r="B1877" s="61" t="s">
        <v>1448</v>
      </c>
      <c r="C1877" s="62" t="s">
        <v>332</v>
      </c>
      <c r="D1877" s="18" t="s">
        <v>10</v>
      </c>
      <c r="E1877" s="17"/>
    </row>
    <row r="1878" spans="1:5" ht="34.5" customHeight="1">
      <c r="A1878" s="3">
        <f t="shared" si="106"/>
        <v>11</v>
      </c>
      <c r="B1878" s="63" t="s">
        <v>1449</v>
      </c>
      <c r="C1878" s="64" t="s">
        <v>359</v>
      </c>
      <c r="D1878" s="64" t="s">
        <v>360</v>
      </c>
      <c r="E1878" s="65"/>
    </row>
    <row r="1879" spans="1:5" ht="34.5" customHeight="1">
      <c r="A1879" s="21">
        <f t="shared" si="106"/>
        <v>12</v>
      </c>
      <c r="B1879" s="66" t="s">
        <v>1452</v>
      </c>
      <c r="C1879" s="59" t="s">
        <v>332</v>
      </c>
      <c r="D1879" s="60" t="s">
        <v>10</v>
      </c>
      <c r="E1879" s="17"/>
    </row>
    <row r="1882" spans="1:5" ht="15" customHeight="1">
      <c r="A1882" s="2" t="s">
        <v>347</v>
      </c>
      <c r="D1882" s="218" t="s">
        <v>348</v>
      </c>
      <c r="E1882" s="218"/>
    </row>
    <row r="1883" spans="1:5" ht="14.25">
      <c r="A1883" s="2" t="s">
        <v>349</v>
      </c>
      <c r="B1883" s="1"/>
      <c r="C1883" s="1"/>
      <c r="D1883" s="1"/>
      <c r="E1883" s="1"/>
    </row>
    <row r="1884" spans="1:5" ht="14.25">
      <c r="A1884" s="2" t="s">
        <v>350</v>
      </c>
      <c r="B1884" s="1"/>
      <c r="C1884" s="1"/>
      <c r="D1884" s="1"/>
      <c r="E1884" s="1"/>
    </row>
    <row r="1885" spans="1:5" ht="34.5" customHeight="1">
      <c r="A1885" s="222" t="s">
        <v>1453</v>
      </c>
      <c r="B1885" s="222"/>
      <c r="C1885" s="222"/>
      <c r="D1885" s="222"/>
      <c r="E1885" s="222"/>
    </row>
    <row r="1886" spans="1:5" ht="34.5" customHeight="1">
      <c r="A1886" s="32" t="s">
        <v>1226</v>
      </c>
      <c r="B1886" s="3" t="s">
        <v>321</v>
      </c>
      <c r="C1886" s="3" t="s">
        <v>322</v>
      </c>
      <c r="D1886" s="3" t="s">
        <v>323</v>
      </c>
      <c r="E1886" s="3" t="s">
        <v>324</v>
      </c>
    </row>
    <row r="1887" spans="1:5" ht="14.25">
      <c r="A1887" s="217" t="s">
        <v>1454</v>
      </c>
      <c r="B1887" s="217"/>
      <c r="C1887" s="217"/>
      <c r="D1887" s="217"/>
      <c r="E1887" s="217"/>
    </row>
    <row r="1888" spans="1:5" ht="34.5" customHeight="1">
      <c r="A1888" s="6">
        <f>1</f>
        <v>1</v>
      </c>
      <c r="B1888" s="7" t="s">
        <v>326</v>
      </c>
      <c r="C1888" s="6" t="s">
        <v>327</v>
      </c>
      <c r="D1888" s="6" t="s">
        <v>328</v>
      </c>
      <c r="E1888" s="6"/>
    </row>
    <row r="1889" spans="1:5" ht="57">
      <c r="A1889" s="3">
        <f>1+A1888</f>
        <v>2</v>
      </c>
      <c r="B1889" s="5" t="s">
        <v>329</v>
      </c>
      <c r="C1889" s="3" t="s">
        <v>330</v>
      </c>
      <c r="D1889" s="3" t="s">
        <v>328</v>
      </c>
      <c r="E1889" s="3"/>
    </row>
    <row r="1890" spans="1:5" ht="34.5" customHeight="1">
      <c r="A1890" s="3">
        <f>1+A1889</f>
        <v>3</v>
      </c>
      <c r="B1890" s="42" t="s">
        <v>1455</v>
      </c>
      <c r="C1890" s="67" t="s">
        <v>332</v>
      </c>
      <c r="D1890" s="68" t="s">
        <v>328</v>
      </c>
      <c r="E1890" s="69"/>
    </row>
    <row r="1891" spans="1:5" ht="34.5" customHeight="1">
      <c r="A1891" s="3">
        <f>1+A1890</f>
        <v>4</v>
      </c>
      <c r="B1891" s="42" t="s">
        <v>1456</v>
      </c>
      <c r="C1891" s="67" t="s">
        <v>332</v>
      </c>
      <c r="D1891" s="68" t="s">
        <v>328</v>
      </c>
      <c r="E1891" s="69"/>
    </row>
    <row r="1892" spans="1:5" ht="34.5" customHeight="1">
      <c r="A1892" s="3">
        <f>1+A1891</f>
        <v>5</v>
      </c>
      <c r="B1892" s="70" t="s">
        <v>1457</v>
      </c>
      <c r="C1892" s="3" t="s">
        <v>335</v>
      </c>
      <c r="D1892" s="68" t="s">
        <v>336</v>
      </c>
      <c r="E1892" s="69"/>
    </row>
    <row r="1895" spans="1:5" ht="15" customHeight="1">
      <c r="A1895" s="2" t="s">
        <v>347</v>
      </c>
      <c r="D1895" s="218" t="s">
        <v>348</v>
      </c>
      <c r="E1895" s="218"/>
    </row>
    <row r="1896" spans="1:5" ht="14.25">
      <c r="A1896" s="2" t="s">
        <v>349</v>
      </c>
      <c r="B1896" s="1"/>
      <c r="C1896" s="1"/>
      <c r="D1896" s="1"/>
      <c r="E1896" s="1"/>
    </row>
    <row r="1897" spans="1:5" ht="14.25">
      <c r="A1897" s="2" t="s">
        <v>350</v>
      </c>
      <c r="B1897" s="1"/>
      <c r="C1897" s="1"/>
      <c r="D1897" s="1"/>
      <c r="E1897" s="1"/>
    </row>
    <row r="1898" spans="1:5" ht="34.5" customHeight="1">
      <c r="A1898" s="222" t="s">
        <v>1458</v>
      </c>
      <c r="B1898" s="222"/>
      <c r="C1898" s="222"/>
      <c r="D1898" s="222"/>
      <c r="E1898" s="222"/>
    </row>
    <row r="1899" spans="1:5" ht="34.5" customHeight="1">
      <c r="A1899" s="32" t="s">
        <v>1226</v>
      </c>
      <c r="B1899" s="3" t="s">
        <v>321</v>
      </c>
      <c r="C1899" s="3" t="s">
        <v>322</v>
      </c>
      <c r="D1899" s="3" t="s">
        <v>323</v>
      </c>
      <c r="E1899" s="3" t="s">
        <v>324</v>
      </c>
    </row>
    <row r="1900" spans="1:5" ht="14.25">
      <c r="A1900" s="217" t="s">
        <v>1459</v>
      </c>
      <c r="B1900" s="217"/>
      <c r="C1900" s="217"/>
      <c r="D1900" s="217"/>
      <c r="E1900" s="217"/>
    </row>
    <row r="1901" spans="1:5" ht="34.5" customHeight="1">
      <c r="A1901" s="3">
        <f>1</f>
        <v>1</v>
      </c>
      <c r="B1901" s="5" t="s">
        <v>326</v>
      </c>
      <c r="C1901" s="3" t="s">
        <v>327</v>
      </c>
      <c r="D1901" s="3" t="s">
        <v>328</v>
      </c>
      <c r="E1901" s="3"/>
    </row>
    <row r="1902" spans="1:5" ht="57">
      <c r="A1902" s="3">
        <f aca="true" t="shared" si="107" ref="A1902:A1907">1+A1901</f>
        <v>2</v>
      </c>
      <c r="B1902" s="5" t="s">
        <v>329</v>
      </c>
      <c r="C1902" s="3" t="s">
        <v>330</v>
      </c>
      <c r="D1902" s="3" t="s">
        <v>328</v>
      </c>
      <c r="E1902" s="3"/>
    </row>
    <row r="1903" spans="1:5" ht="34.5" customHeight="1">
      <c r="A1903" s="3">
        <f t="shared" si="107"/>
        <v>3</v>
      </c>
      <c r="B1903" s="42" t="s">
        <v>1460</v>
      </c>
      <c r="C1903" s="15" t="s">
        <v>332</v>
      </c>
      <c r="D1903" s="71" t="s">
        <v>328</v>
      </c>
      <c r="E1903" s="3"/>
    </row>
    <row r="1904" spans="1:5" ht="34.5" customHeight="1">
      <c r="A1904" s="3">
        <f t="shared" si="107"/>
        <v>4</v>
      </c>
      <c r="B1904" s="42" t="s">
        <v>1461</v>
      </c>
      <c r="C1904" s="15" t="s">
        <v>243</v>
      </c>
      <c r="D1904" s="71" t="s">
        <v>336</v>
      </c>
      <c r="E1904" s="17"/>
    </row>
    <row r="1905" spans="1:5" ht="34.5" customHeight="1">
      <c r="A1905" s="3">
        <f t="shared" si="107"/>
        <v>5</v>
      </c>
      <c r="B1905" s="19" t="s">
        <v>1462</v>
      </c>
      <c r="C1905" s="15" t="s">
        <v>335</v>
      </c>
      <c r="D1905" s="71" t="s">
        <v>336</v>
      </c>
      <c r="E1905" s="17"/>
    </row>
    <row r="1906" spans="1:5" ht="34.5" customHeight="1">
      <c r="A1906" s="3">
        <f t="shared" si="107"/>
        <v>6</v>
      </c>
      <c r="B1906" s="42" t="s">
        <v>1463</v>
      </c>
      <c r="C1906" s="3" t="s">
        <v>332</v>
      </c>
      <c r="D1906" s="3" t="s">
        <v>328</v>
      </c>
      <c r="E1906" s="43"/>
    </row>
    <row r="1907" spans="1:5" ht="34.5" customHeight="1">
      <c r="A1907" s="3">
        <f t="shared" si="107"/>
        <v>7</v>
      </c>
      <c r="B1907" s="5" t="s">
        <v>1008</v>
      </c>
      <c r="C1907" s="3" t="s">
        <v>332</v>
      </c>
      <c r="D1907" s="3" t="s">
        <v>328</v>
      </c>
      <c r="E1907" s="43"/>
    </row>
    <row r="1908" spans="1:5" ht="14.25">
      <c r="A1908" s="217" t="s">
        <v>1464</v>
      </c>
      <c r="B1908" s="217"/>
      <c r="C1908" s="217"/>
      <c r="D1908" s="217"/>
      <c r="E1908" s="217"/>
    </row>
    <row r="1909" spans="1:5" ht="34.5" customHeight="1">
      <c r="A1909" s="3">
        <f>1</f>
        <v>1</v>
      </c>
      <c r="B1909" s="5" t="s">
        <v>326</v>
      </c>
      <c r="C1909" s="3" t="s">
        <v>327</v>
      </c>
      <c r="D1909" s="3" t="s">
        <v>328</v>
      </c>
      <c r="E1909" s="3"/>
    </row>
    <row r="1910" spans="1:5" ht="57">
      <c r="A1910" s="3">
        <f>1+A1909</f>
        <v>2</v>
      </c>
      <c r="B1910" s="5" t="s">
        <v>329</v>
      </c>
      <c r="C1910" s="3" t="s">
        <v>330</v>
      </c>
      <c r="D1910" s="3" t="s">
        <v>328</v>
      </c>
      <c r="E1910" s="3"/>
    </row>
    <row r="1911" spans="1:5" ht="34.5" customHeight="1">
      <c r="A1911" s="3">
        <f>1+A1910</f>
        <v>3</v>
      </c>
      <c r="B1911" s="42" t="s">
        <v>1460</v>
      </c>
      <c r="C1911" s="15" t="s">
        <v>332</v>
      </c>
      <c r="D1911" s="71" t="s">
        <v>328</v>
      </c>
      <c r="E1911" s="43"/>
    </row>
    <row r="1912" spans="1:5" ht="34.5" customHeight="1">
      <c r="A1912" s="3">
        <f>1+A1911</f>
        <v>4</v>
      </c>
      <c r="B1912" s="42" t="s">
        <v>1465</v>
      </c>
      <c r="C1912" s="15" t="s">
        <v>243</v>
      </c>
      <c r="D1912" s="71" t="s">
        <v>336</v>
      </c>
      <c r="E1912" s="17"/>
    </row>
    <row r="1913" spans="1:5" ht="34.5" customHeight="1">
      <c r="A1913" s="3">
        <f>1+A1912</f>
        <v>5</v>
      </c>
      <c r="B1913" s="19" t="s">
        <v>1466</v>
      </c>
      <c r="C1913" s="15" t="s">
        <v>335</v>
      </c>
      <c r="D1913" s="71" t="s">
        <v>336</v>
      </c>
      <c r="E1913" s="43"/>
    </row>
    <row r="1914" spans="1:5" ht="34.5" customHeight="1">
      <c r="A1914" s="3">
        <f>1+A1913</f>
        <v>6</v>
      </c>
      <c r="B1914" s="5" t="s">
        <v>1008</v>
      </c>
      <c r="C1914" s="3" t="s">
        <v>332</v>
      </c>
      <c r="D1914" s="3" t="s">
        <v>328</v>
      </c>
      <c r="E1914" s="43"/>
    </row>
    <row r="1917" spans="1:5" ht="15" customHeight="1">
      <c r="A1917" s="2" t="s">
        <v>347</v>
      </c>
      <c r="D1917" s="218" t="s">
        <v>348</v>
      </c>
      <c r="E1917" s="218"/>
    </row>
    <row r="1918" spans="1:5" ht="14.25">
      <c r="A1918" s="2" t="s">
        <v>349</v>
      </c>
      <c r="B1918" s="1"/>
      <c r="C1918" s="1"/>
      <c r="D1918" s="1"/>
      <c r="E1918" s="1"/>
    </row>
    <row r="1919" spans="1:5" ht="14.25">
      <c r="A1919" s="2" t="s">
        <v>350</v>
      </c>
      <c r="B1919" s="1"/>
      <c r="C1919" s="1"/>
      <c r="D1919" s="1"/>
      <c r="E1919" s="1"/>
    </row>
    <row r="1920" spans="1:5" ht="34.5" customHeight="1">
      <c r="A1920" s="222" t="s">
        <v>1467</v>
      </c>
      <c r="B1920" s="222"/>
      <c r="C1920" s="222"/>
      <c r="D1920" s="222"/>
      <c r="E1920" s="222"/>
    </row>
    <row r="1921" spans="1:5" ht="34.5" customHeight="1">
      <c r="A1921" s="32" t="s">
        <v>1226</v>
      </c>
      <c r="B1921" s="3" t="s">
        <v>321</v>
      </c>
      <c r="C1921" s="3" t="s">
        <v>322</v>
      </c>
      <c r="D1921" s="3" t="s">
        <v>323</v>
      </c>
      <c r="E1921" s="3" t="s">
        <v>324</v>
      </c>
    </row>
    <row r="1922" spans="1:5" ht="34.5" customHeight="1">
      <c r="A1922" s="234" t="s">
        <v>1468</v>
      </c>
      <c r="B1922" s="234"/>
      <c r="C1922" s="234"/>
      <c r="D1922" s="234"/>
      <c r="E1922" s="234"/>
    </row>
    <row r="1923" spans="1:5" ht="37.5" customHeight="1">
      <c r="A1923" s="72">
        <v>1</v>
      </c>
      <c r="B1923" s="42" t="s">
        <v>1469</v>
      </c>
      <c r="C1923" s="15" t="s">
        <v>327</v>
      </c>
      <c r="D1923" s="15"/>
      <c r="E1923" s="15" t="s">
        <v>328</v>
      </c>
    </row>
    <row r="1924" spans="1:5" ht="23.25" customHeight="1">
      <c r="A1924" s="72">
        <v>2</v>
      </c>
      <c r="B1924" s="42" t="s">
        <v>1470</v>
      </c>
      <c r="C1924" s="15" t="s">
        <v>327</v>
      </c>
      <c r="D1924" s="15"/>
      <c r="E1924" s="15" t="s">
        <v>10</v>
      </c>
    </row>
    <row r="1925" spans="1:5" ht="34.5" customHeight="1">
      <c r="A1925" s="72">
        <v>3</v>
      </c>
      <c r="B1925" s="42" t="s">
        <v>1471</v>
      </c>
      <c r="C1925" s="15" t="s">
        <v>327</v>
      </c>
      <c r="D1925" s="15"/>
      <c r="E1925" s="15" t="s">
        <v>328</v>
      </c>
    </row>
    <row r="1926" spans="1:5" ht="57">
      <c r="A1926" s="72">
        <v>4</v>
      </c>
      <c r="B1926" s="73" t="s">
        <v>329</v>
      </c>
      <c r="C1926" s="72" t="s">
        <v>330</v>
      </c>
      <c r="D1926" s="72"/>
      <c r="E1926" s="72" t="s">
        <v>69</v>
      </c>
    </row>
    <row r="1927" spans="1:5" ht="34.5" customHeight="1">
      <c r="A1927" s="72">
        <v>5</v>
      </c>
      <c r="B1927" s="73" t="s">
        <v>1472</v>
      </c>
      <c r="C1927" s="72" t="s">
        <v>518</v>
      </c>
      <c r="D1927" s="72"/>
      <c r="E1927" s="72" t="s">
        <v>336</v>
      </c>
    </row>
    <row r="1928" spans="1:5" ht="34.5" customHeight="1">
      <c r="A1928" s="72">
        <v>6</v>
      </c>
      <c r="B1928" s="73" t="s">
        <v>1473</v>
      </c>
      <c r="C1928" s="72" t="s">
        <v>332</v>
      </c>
      <c r="D1928" s="72"/>
      <c r="E1928" s="72" t="s">
        <v>69</v>
      </c>
    </row>
    <row r="1929" spans="1:5" ht="34.5" customHeight="1">
      <c r="A1929" s="72">
        <v>7</v>
      </c>
      <c r="B1929" s="73" t="s">
        <v>1474</v>
      </c>
      <c r="C1929" s="72" t="s">
        <v>332</v>
      </c>
      <c r="D1929" s="72"/>
      <c r="E1929" s="72" t="s">
        <v>69</v>
      </c>
    </row>
    <row r="1930" spans="1:5" ht="34.5" customHeight="1">
      <c r="A1930" s="72">
        <v>8</v>
      </c>
      <c r="B1930" s="73" t="s">
        <v>1475</v>
      </c>
      <c r="C1930" s="72" t="s">
        <v>332</v>
      </c>
      <c r="D1930" s="72"/>
      <c r="E1930" s="72" t="s">
        <v>69</v>
      </c>
    </row>
    <row r="1931" spans="1:5" ht="34.5" customHeight="1">
      <c r="A1931" s="234" t="s">
        <v>1476</v>
      </c>
      <c r="B1931" s="234"/>
      <c r="C1931" s="234"/>
      <c r="D1931" s="234"/>
      <c r="E1931" s="234"/>
    </row>
    <row r="1932" spans="1:5" ht="34.5" customHeight="1">
      <c r="A1932" s="72">
        <v>1</v>
      </c>
      <c r="B1932" s="42" t="s">
        <v>1469</v>
      </c>
      <c r="C1932" s="15" t="s">
        <v>327</v>
      </c>
      <c r="D1932" s="15"/>
      <c r="E1932" s="15" t="s">
        <v>328</v>
      </c>
    </row>
    <row r="1933" spans="1:5" ht="29.25" customHeight="1">
      <c r="A1933" s="72">
        <v>2</v>
      </c>
      <c r="B1933" s="42" t="s">
        <v>1470</v>
      </c>
      <c r="C1933" s="15" t="s">
        <v>327</v>
      </c>
      <c r="D1933" s="15"/>
      <c r="E1933" s="15" t="s">
        <v>10</v>
      </c>
    </row>
    <row r="1934" spans="1:5" ht="34.5" customHeight="1">
      <c r="A1934" s="72">
        <v>3</v>
      </c>
      <c r="B1934" s="42" t="s">
        <v>1471</v>
      </c>
      <c r="C1934" s="15" t="s">
        <v>327</v>
      </c>
      <c r="D1934" s="15"/>
      <c r="E1934" s="15" t="s">
        <v>328</v>
      </c>
    </row>
    <row r="1935" spans="1:5" ht="57">
      <c r="A1935" s="72">
        <v>4</v>
      </c>
      <c r="B1935" s="73" t="s">
        <v>329</v>
      </c>
      <c r="C1935" s="72" t="s">
        <v>330</v>
      </c>
      <c r="D1935" s="74"/>
      <c r="E1935" s="74" t="s">
        <v>69</v>
      </c>
    </row>
    <row r="1936" spans="1:5" ht="34.5" customHeight="1">
      <c r="A1936" s="72">
        <v>5</v>
      </c>
      <c r="B1936" s="73" t="s">
        <v>1477</v>
      </c>
      <c r="C1936" s="72" t="s">
        <v>332</v>
      </c>
      <c r="D1936" s="74"/>
      <c r="E1936" s="74" t="s">
        <v>69</v>
      </c>
    </row>
    <row r="1937" spans="1:5" ht="34.5" customHeight="1">
      <c r="A1937" s="234" t="s">
        <v>1478</v>
      </c>
      <c r="B1937" s="234"/>
      <c r="C1937" s="234"/>
      <c r="D1937" s="234"/>
      <c r="E1937" s="234"/>
    </row>
    <row r="1938" spans="1:5" ht="34.5" customHeight="1">
      <c r="A1938" s="72">
        <v>1</v>
      </c>
      <c r="B1938" s="42" t="s">
        <v>1469</v>
      </c>
      <c r="C1938" s="15" t="s">
        <v>327</v>
      </c>
      <c r="D1938" s="15"/>
      <c r="E1938" s="15" t="s">
        <v>328</v>
      </c>
    </row>
    <row r="1939" spans="1:5" ht="24" customHeight="1">
      <c r="A1939" s="72">
        <v>2</v>
      </c>
      <c r="B1939" s="42" t="s">
        <v>1470</v>
      </c>
      <c r="C1939" s="15" t="s">
        <v>327</v>
      </c>
      <c r="D1939" s="15"/>
      <c r="E1939" s="15" t="s">
        <v>10</v>
      </c>
    </row>
    <row r="1940" spans="1:5" ht="34.5" customHeight="1">
      <c r="A1940" s="72">
        <v>3</v>
      </c>
      <c r="B1940" s="42" t="s">
        <v>1471</v>
      </c>
      <c r="C1940" s="15" t="s">
        <v>327</v>
      </c>
      <c r="D1940" s="15"/>
      <c r="E1940" s="15" t="s">
        <v>328</v>
      </c>
    </row>
    <row r="1941" spans="1:5" ht="57">
      <c r="A1941" s="72">
        <v>4</v>
      </c>
      <c r="B1941" s="73" t="s">
        <v>329</v>
      </c>
      <c r="C1941" s="72" t="s">
        <v>330</v>
      </c>
      <c r="D1941" s="74"/>
      <c r="E1941" s="74" t="s">
        <v>69</v>
      </c>
    </row>
    <row r="1942" spans="1:5" ht="34.5" customHeight="1">
      <c r="A1942" s="72">
        <v>5</v>
      </c>
      <c r="B1942" s="73" t="s">
        <v>1479</v>
      </c>
      <c r="C1942" s="72" t="s">
        <v>332</v>
      </c>
      <c r="D1942" s="74"/>
      <c r="E1942" s="74" t="s">
        <v>69</v>
      </c>
    </row>
    <row r="1943" spans="1:5" ht="34.5" customHeight="1">
      <c r="A1943" s="72">
        <v>6</v>
      </c>
      <c r="B1943" s="73" t="s">
        <v>1480</v>
      </c>
      <c r="C1943" s="72" t="s">
        <v>1481</v>
      </c>
      <c r="D1943" s="72"/>
      <c r="E1943" s="72" t="s">
        <v>336</v>
      </c>
    </row>
    <row r="1944" spans="1:5" ht="34.5" customHeight="1">
      <c r="A1944" s="72">
        <v>7</v>
      </c>
      <c r="B1944" s="73" t="s">
        <v>1482</v>
      </c>
      <c r="C1944" s="72" t="s">
        <v>332</v>
      </c>
      <c r="D1944" s="74"/>
      <c r="E1944" s="74" t="s">
        <v>69</v>
      </c>
    </row>
    <row r="1945" spans="1:5" ht="34.5" customHeight="1">
      <c r="A1945" s="234" t="s">
        <v>1483</v>
      </c>
      <c r="B1945" s="234"/>
      <c r="C1945" s="234"/>
      <c r="D1945" s="234"/>
      <c r="E1945" s="234"/>
    </row>
    <row r="1946" spans="1:5" ht="34.5" customHeight="1">
      <c r="A1946" s="72">
        <v>1</v>
      </c>
      <c r="B1946" s="42" t="s">
        <v>1469</v>
      </c>
      <c r="C1946" s="15" t="s">
        <v>327</v>
      </c>
      <c r="D1946" s="15"/>
      <c r="E1946" s="15" t="s">
        <v>328</v>
      </c>
    </row>
    <row r="1947" spans="1:5" ht="25.5" customHeight="1">
      <c r="A1947" s="72">
        <v>2</v>
      </c>
      <c r="B1947" s="42" t="s">
        <v>1470</v>
      </c>
      <c r="C1947" s="15" t="s">
        <v>327</v>
      </c>
      <c r="D1947" s="15"/>
      <c r="E1947" s="15" t="s">
        <v>10</v>
      </c>
    </row>
    <row r="1948" spans="1:5" ht="34.5" customHeight="1">
      <c r="A1948" s="72">
        <v>3</v>
      </c>
      <c r="B1948" s="42" t="s">
        <v>1471</v>
      </c>
      <c r="C1948" s="15" t="s">
        <v>327</v>
      </c>
      <c r="D1948" s="15"/>
      <c r="E1948" s="15" t="s">
        <v>328</v>
      </c>
    </row>
    <row r="1949" spans="1:5" ht="57">
      <c r="A1949" s="72">
        <v>4</v>
      </c>
      <c r="B1949" s="73" t="s">
        <v>329</v>
      </c>
      <c r="C1949" s="72" t="s">
        <v>330</v>
      </c>
      <c r="D1949" s="72"/>
      <c r="E1949" s="72" t="s">
        <v>69</v>
      </c>
    </row>
    <row r="1950" spans="1:5" ht="33" customHeight="1">
      <c r="A1950" s="72">
        <v>5</v>
      </c>
      <c r="B1950" s="73" t="s">
        <v>1484</v>
      </c>
      <c r="C1950" s="72" t="s">
        <v>332</v>
      </c>
      <c r="D1950" s="74"/>
      <c r="E1950" s="74" t="s">
        <v>69</v>
      </c>
    </row>
    <row r="1951" spans="1:5" ht="29.25" customHeight="1">
      <c r="A1951" s="72">
        <v>6</v>
      </c>
      <c r="B1951" s="73" t="s">
        <v>1485</v>
      </c>
      <c r="C1951" s="72" t="s">
        <v>359</v>
      </c>
      <c r="D1951" s="72"/>
      <c r="E1951" s="72" t="s">
        <v>360</v>
      </c>
    </row>
    <row r="1952" spans="1:5" ht="34.5" customHeight="1">
      <c r="A1952" s="235" t="s">
        <v>1486</v>
      </c>
      <c r="B1952" s="235"/>
      <c r="C1952" s="235"/>
      <c r="D1952" s="235"/>
      <c r="E1952" s="235"/>
    </row>
    <row r="1953" spans="1:5" ht="71.25">
      <c r="A1953" s="72">
        <v>7</v>
      </c>
      <c r="B1953" s="73" t="s">
        <v>1487</v>
      </c>
      <c r="C1953" s="72" t="s">
        <v>712</v>
      </c>
      <c r="D1953" s="72"/>
      <c r="E1953" s="74" t="s">
        <v>69</v>
      </c>
    </row>
    <row r="1954" spans="1:5" ht="15" customHeight="1">
      <c r="A1954" s="1"/>
      <c r="B1954" s="8"/>
      <c r="C1954" s="1"/>
      <c r="D1954" s="1"/>
      <c r="E1954" s="1"/>
    </row>
    <row r="1955" spans="1:5" ht="15" customHeight="1">
      <c r="A1955" s="2" t="s">
        <v>347</v>
      </c>
      <c r="D1955" s="218" t="s">
        <v>348</v>
      </c>
      <c r="E1955" s="218"/>
    </row>
    <row r="1956" spans="1:5" s="41" customFormat="1" ht="14.25">
      <c r="A1956" s="2" t="s">
        <v>349</v>
      </c>
      <c r="B1956" s="1"/>
      <c r="C1956" s="1"/>
      <c r="D1956" s="1"/>
      <c r="E1956" s="1"/>
    </row>
    <row r="1957" spans="1:5" s="41" customFormat="1" ht="14.25">
      <c r="A1957" s="2" t="s">
        <v>350</v>
      </c>
      <c r="B1957" s="1"/>
      <c r="C1957" s="1"/>
      <c r="D1957" s="1"/>
      <c r="E1957" s="1"/>
    </row>
    <row r="1958" spans="1:5" s="41" customFormat="1" ht="34.5" customHeight="1">
      <c r="A1958" s="214" t="s">
        <v>1488</v>
      </c>
      <c r="B1958" s="214"/>
      <c r="C1958" s="214"/>
      <c r="D1958" s="214"/>
      <c r="E1958" s="214"/>
    </row>
    <row r="1959" spans="1:5" s="41" customFormat="1" ht="34.5" customHeight="1">
      <c r="A1959" s="32" t="s">
        <v>1226</v>
      </c>
      <c r="B1959" s="59" t="s">
        <v>321</v>
      </c>
      <c r="C1959" s="59" t="s">
        <v>322</v>
      </c>
      <c r="D1959" s="59" t="s">
        <v>323</v>
      </c>
      <c r="E1959" s="59" t="s">
        <v>324</v>
      </c>
    </row>
    <row r="1960" spans="1:5" s="41" customFormat="1" ht="34.5" customHeight="1">
      <c r="A1960" s="233" t="s">
        <v>1489</v>
      </c>
      <c r="B1960" s="233"/>
      <c r="C1960" s="233"/>
      <c r="D1960" s="233"/>
      <c r="E1960" s="233"/>
    </row>
    <row r="1961" spans="1:5" s="41" customFormat="1" ht="34.5" customHeight="1">
      <c r="A1961" s="59">
        <f>1</f>
        <v>1</v>
      </c>
      <c r="B1961" s="19" t="s">
        <v>326</v>
      </c>
      <c r="C1961" s="59" t="s">
        <v>327</v>
      </c>
      <c r="D1961" s="59" t="s">
        <v>328</v>
      </c>
      <c r="E1961" s="59"/>
    </row>
    <row r="1962" spans="1:5" s="41" customFormat="1" ht="34.5" customHeight="1">
      <c r="A1962" s="59">
        <f>A1961+1</f>
        <v>2</v>
      </c>
      <c r="B1962" s="75" t="s">
        <v>1490</v>
      </c>
      <c r="C1962" s="59" t="s">
        <v>332</v>
      </c>
      <c r="D1962" s="59" t="s">
        <v>328</v>
      </c>
      <c r="E1962" s="59"/>
    </row>
    <row r="1963" spans="1:5" s="41" customFormat="1" ht="34.5" customHeight="1">
      <c r="A1963" s="59">
        <f>A1962+1</f>
        <v>3</v>
      </c>
      <c r="B1963" s="75" t="s">
        <v>1491</v>
      </c>
      <c r="C1963" s="59" t="s">
        <v>396</v>
      </c>
      <c r="D1963" s="59" t="s">
        <v>328</v>
      </c>
      <c r="E1963" s="59"/>
    </row>
    <row r="1964" spans="1:5" s="41" customFormat="1" ht="34.5" customHeight="1">
      <c r="A1964" s="59">
        <f>A1963+1</f>
        <v>4</v>
      </c>
      <c r="B1964" s="75" t="s">
        <v>1492</v>
      </c>
      <c r="C1964" s="59" t="s">
        <v>1493</v>
      </c>
      <c r="D1964" s="59" t="s">
        <v>336</v>
      </c>
      <c r="E1964" s="59"/>
    </row>
    <row r="1965" spans="1:5" s="41" customFormat="1" ht="34.5" customHeight="1">
      <c r="A1965" s="59">
        <f>A1964+1</f>
        <v>5</v>
      </c>
      <c r="B1965" s="75" t="s">
        <v>1494</v>
      </c>
      <c r="C1965" s="15" t="s">
        <v>882</v>
      </c>
      <c r="D1965" s="59" t="s">
        <v>336</v>
      </c>
      <c r="E1965" s="59"/>
    </row>
    <row r="1966" spans="1:5" s="41" customFormat="1" ht="34.5" customHeight="1">
      <c r="A1966" s="59">
        <f>A1965+1</f>
        <v>6</v>
      </c>
      <c r="B1966" s="75" t="s">
        <v>1495</v>
      </c>
      <c r="C1966" s="59" t="s">
        <v>332</v>
      </c>
      <c r="D1966" s="59" t="s">
        <v>328</v>
      </c>
      <c r="E1966" s="59"/>
    </row>
    <row r="1967" spans="1:5" s="41" customFormat="1" ht="15" customHeight="1">
      <c r="A1967" s="76"/>
      <c r="B1967" s="76"/>
      <c r="C1967" s="76"/>
      <c r="D1967" s="76"/>
      <c r="E1967" s="76"/>
    </row>
    <row r="1968" spans="1:5" s="41" customFormat="1" ht="15" customHeight="1">
      <c r="A1968" s="76"/>
      <c r="B1968" s="76"/>
      <c r="C1968" s="76"/>
      <c r="D1968" s="76"/>
      <c r="E1968" s="76"/>
    </row>
    <row r="1969" spans="1:5" s="41" customFormat="1" ht="15" customHeight="1">
      <c r="A1969" s="77" t="s">
        <v>347</v>
      </c>
      <c r="D1969" s="213" t="s">
        <v>348</v>
      </c>
      <c r="E1969" s="213"/>
    </row>
    <row r="1970" spans="1:5" s="41" customFormat="1" ht="14.25">
      <c r="A1970" s="77" t="s">
        <v>349</v>
      </c>
      <c r="B1970" s="76"/>
      <c r="C1970" s="76"/>
      <c r="D1970" s="76"/>
      <c r="E1970" s="76"/>
    </row>
    <row r="1971" spans="1:5" s="41" customFormat="1" ht="14.25">
      <c r="A1971" s="77" t="s">
        <v>350</v>
      </c>
      <c r="B1971" s="76"/>
      <c r="C1971" s="76"/>
      <c r="D1971" s="76"/>
      <c r="E1971" s="76"/>
    </row>
    <row r="1972" spans="1:5" s="41" customFormat="1" ht="34.5" customHeight="1">
      <c r="A1972" s="214" t="s">
        <v>1496</v>
      </c>
      <c r="B1972" s="214"/>
      <c r="C1972" s="214"/>
      <c r="D1972" s="214"/>
      <c r="E1972" s="214"/>
    </row>
    <row r="1973" spans="1:5" s="41" customFormat="1" ht="34.5" customHeight="1">
      <c r="A1973" s="32" t="s">
        <v>1226</v>
      </c>
      <c r="B1973" s="59" t="s">
        <v>321</v>
      </c>
      <c r="C1973" s="59" t="s">
        <v>322</v>
      </c>
      <c r="D1973" s="59" t="s">
        <v>323</v>
      </c>
      <c r="E1973" s="59" t="s">
        <v>324</v>
      </c>
    </row>
    <row r="1974" spans="1:5" s="41" customFormat="1" ht="29.25" customHeight="1">
      <c r="A1974" s="233" t="s">
        <v>1497</v>
      </c>
      <c r="B1974" s="233"/>
      <c r="C1974" s="233"/>
      <c r="D1974" s="233"/>
      <c r="E1974" s="233"/>
    </row>
    <row r="1975" spans="1:5" s="41" customFormat="1" ht="34.5" customHeight="1">
      <c r="A1975" s="59">
        <v>1</v>
      </c>
      <c r="B1975" s="19" t="s">
        <v>326</v>
      </c>
      <c r="C1975" s="15" t="s">
        <v>327</v>
      </c>
      <c r="D1975" s="60" t="s">
        <v>10</v>
      </c>
      <c r="E1975" s="60"/>
    </row>
    <row r="1976" spans="1:5" s="41" customFormat="1" ht="57">
      <c r="A1976" s="59">
        <f>A1975+1</f>
        <v>2</v>
      </c>
      <c r="B1976" s="19" t="s">
        <v>329</v>
      </c>
      <c r="C1976" s="15" t="s">
        <v>330</v>
      </c>
      <c r="D1976" s="15" t="s">
        <v>328</v>
      </c>
      <c r="E1976" s="15"/>
    </row>
    <row r="1977" spans="1:5" s="41" customFormat="1" ht="34.5" customHeight="1">
      <c r="A1977" s="59">
        <f>A1976+1</f>
        <v>3</v>
      </c>
      <c r="B1977" s="75" t="s">
        <v>1498</v>
      </c>
      <c r="C1977" s="59" t="s">
        <v>332</v>
      </c>
      <c r="D1977" s="15" t="s">
        <v>328</v>
      </c>
      <c r="E1977" s="59"/>
    </row>
    <row r="1978" spans="1:5" s="41" customFormat="1" ht="34.5" customHeight="1">
      <c r="A1978" s="59">
        <f>A1977+1</f>
        <v>4</v>
      </c>
      <c r="B1978" s="75" t="s">
        <v>1499</v>
      </c>
      <c r="C1978" s="59" t="s">
        <v>340</v>
      </c>
      <c r="D1978" s="59" t="s">
        <v>336</v>
      </c>
      <c r="E1978" s="59"/>
    </row>
    <row r="1979" spans="1:5" s="41" customFormat="1" ht="34.5" customHeight="1">
      <c r="A1979" s="59">
        <f>A1978+1</f>
        <v>5</v>
      </c>
      <c r="B1979" s="75" t="s">
        <v>1500</v>
      </c>
      <c r="C1979" s="59" t="s">
        <v>335</v>
      </c>
      <c r="D1979" s="59" t="s">
        <v>336</v>
      </c>
      <c r="E1979" s="59"/>
    </row>
    <row r="1980" spans="1:5" s="41" customFormat="1" ht="34.5" customHeight="1">
      <c r="A1980" s="59">
        <f>A1979+1</f>
        <v>6</v>
      </c>
      <c r="B1980" s="75" t="s">
        <v>1501</v>
      </c>
      <c r="C1980" s="59" t="s">
        <v>332</v>
      </c>
      <c r="D1980" s="59" t="s">
        <v>10</v>
      </c>
      <c r="E1980" s="59"/>
    </row>
    <row r="1981" spans="1:5" s="41" customFormat="1" ht="15" customHeight="1">
      <c r="A1981" s="76"/>
      <c r="B1981" s="76"/>
      <c r="C1981" s="76"/>
      <c r="D1981" s="76"/>
      <c r="E1981" s="76"/>
    </row>
    <row r="1982" spans="1:5" s="41" customFormat="1" ht="15" customHeight="1">
      <c r="A1982" s="76"/>
      <c r="B1982" s="76"/>
      <c r="C1982" s="76"/>
      <c r="D1982" s="76"/>
      <c r="E1982" s="76"/>
    </row>
    <row r="1983" spans="1:5" s="41" customFormat="1" ht="15" customHeight="1">
      <c r="A1983" s="77" t="s">
        <v>347</v>
      </c>
      <c r="D1983" s="213" t="s">
        <v>348</v>
      </c>
      <c r="E1983" s="213"/>
    </row>
    <row r="1984" spans="1:5" s="41" customFormat="1" ht="14.25">
      <c r="A1984" s="77" t="s">
        <v>349</v>
      </c>
      <c r="B1984" s="76"/>
      <c r="C1984" s="76"/>
      <c r="D1984" s="76"/>
      <c r="E1984" s="76"/>
    </row>
    <row r="1985" spans="1:5" s="41" customFormat="1" ht="14.25">
      <c r="A1985" s="77" t="s">
        <v>350</v>
      </c>
      <c r="B1985" s="76"/>
      <c r="C1985" s="76"/>
      <c r="D1985" s="76"/>
      <c r="E1985" s="76"/>
    </row>
    <row r="1986" spans="1:5" s="41" customFormat="1" ht="34.5" customHeight="1">
      <c r="A1986" s="214" t="s">
        <v>1502</v>
      </c>
      <c r="B1986" s="214"/>
      <c r="C1986" s="214"/>
      <c r="D1986" s="214"/>
      <c r="E1986" s="214"/>
    </row>
    <row r="1987" spans="1:5" s="41" customFormat="1" ht="34.5" customHeight="1">
      <c r="A1987" s="32" t="s">
        <v>1226</v>
      </c>
      <c r="B1987" s="59" t="s">
        <v>321</v>
      </c>
      <c r="C1987" s="59" t="s">
        <v>322</v>
      </c>
      <c r="D1987" s="59" t="s">
        <v>323</v>
      </c>
      <c r="E1987" s="59" t="s">
        <v>324</v>
      </c>
    </row>
    <row r="1988" spans="1:5" s="41" customFormat="1" ht="29.25" customHeight="1">
      <c r="A1988" s="233" t="s">
        <v>1503</v>
      </c>
      <c r="B1988" s="233"/>
      <c r="C1988" s="233"/>
      <c r="D1988" s="233"/>
      <c r="E1988" s="233"/>
    </row>
    <row r="1989" spans="1:5" s="41" customFormat="1" ht="29.25" customHeight="1">
      <c r="A1989" s="59">
        <v>1</v>
      </c>
      <c r="B1989" s="19" t="s">
        <v>326</v>
      </c>
      <c r="C1989" s="59" t="s">
        <v>327</v>
      </c>
      <c r="D1989" s="59" t="s">
        <v>328</v>
      </c>
      <c r="E1989" s="59"/>
    </row>
    <row r="1990" spans="1:5" s="41" customFormat="1" ht="57">
      <c r="A1990" s="15">
        <v>2</v>
      </c>
      <c r="B1990" s="19" t="s">
        <v>329</v>
      </c>
      <c r="C1990" s="15" t="s">
        <v>330</v>
      </c>
      <c r="D1990" s="15" t="s">
        <v>328</v>
      </c>
      <c r="E1990" s="15"/>
    </row>
    <row r="1991" spans="1:5" s="41" customFormat="1" ht="65.25" customHeight="1">
      <c r="A1991" s="59">
        <v>3</v>
      </c>
      <c r="B1991" s="75" t="s">
        <v>530</v>
      </c>
      <c r="C1991" s="59" t="s">
        <v>332</v>
      </c>
      <c r="D1991" s="59" t="s">
        <v>10</v>
      </c>
      <c r="E1991" s="59"/>
    </row>
    <row r="1992" spans="1:5" s="41" customFormat="1" ht="34.5" customHeight="1">
      <c r="A1992" s="15">
        <v>4</v>
      </c>
      <c r="B1992" s="75" t="s">
        <v>531</v>
      </c>
      <c r="C1992" s="59" t="s">
        <v>332</v>
      </c>
      <c r="D1992" s="59" t="s">
        <v>328</v>
      </c>
      <c r="E1992" s="59"/>
    </row>
    <row r="1993" spans="1:5" s="41" customFormat="1" ht="34.5" customHeight="1">
      <c r="A1993" s="59">
        <v>5</v>
      </c>
      <c r="B1993" s="75" t="s">
        <v>1474</v>
      </c>
      <c r="C1993" s="59" t="s">
        <v>332</v>
      </c>
      <c r="D1993" s="59" t="s">
        <v>328</v>
      </c>
      <c r="E1993" s="59"/>
    </row>
    <row r="1994" spans="1:5" s="41" customFormat="1" ht="34.5" customHeight="1">
      <c r="A1994" s="15">
        <v>6</v>
      </c>
      <c r="B1994" s="75" t="s">
        <v>532</v>
      </c>
      <c r="C1994" s="59" t="s">
        <v>332</v>
      </c>
      <c r="D1994" s="59" t="s">
        <v>328</v>
      </c>
      <c r="E1994" s="59"/>
    </row>
    <row r="1995" spans="1:5" s="41" customFormat="1" ht="34.5" customHeight="1">
      <c r="A1995" s="59">
        <v>7</v>
      </c>
      <c r="B1995" s="75" t="s">
        <v>533</v>
      </c>
      <c r="C1995" s="15" t="s">
        <v>518</v>
      </c>
      <c r="D1995" s="15" t="s">
        <v>336</v>
      </c>
      <c r="E1995" s="59"/>
    </row>
    <row r="1996" spans="1:5" s="41" customFormat="1" ht="34.5" customHeight="1">
      <c r="A1996" s="15">
        <v>8</v>
      </c>
      <c r="B1996" s="75" t="s">
        <v>534</v>
      </c>
      <c r="C1996" s="15" t="s">
        <v>882</v>
      </c>
      <c r="D1996" s="15" t="s">
        <v>336</v>
      </c>
      <c r="E1996" s="59"/>
    </row>
    <row r="1997" spans="1:5" s="41" customFormat="1" ht="14.25">
      <c r="A1997" s="233" t="s">
        <v>535</v>
      </c>
      <c r="B1997" s="233"/>
      <c r="C1997" s="233"/>
      <c r="D1997" s="233"/>
      <c r="E1997" s="233"/>
    </row>
    <row r="1998" spans="1:5" s="41" customFormat="1" ht="40.5" customHeight="1">
      <c r="A1998" s="59">
        <v>1</v>
      </c>
      <c r="B1998" s="19" t="s">
        <v>326</v>
      </c>
      <c r="C1998" s="59" t="s">
        <v>327</v>
      </c>
      <c r="D1998" s="59" t="s">
        <v>328</v>
      </c>
      <c r="E1998" s="59"/>
    </row>
    <row r="1999" spans="1:5" s="41" customFormat="1" ht="57">
      <c r="A1999" s="15">
        <v>2</v>
      </c>
      <c r="B1999" s="19" t="s">
        <v>329</v>
      </c>
      <c r="C1999" s="15" t="s">
        <v>330</v>
      </c>
      <c r="D1999" s="15" t="s">
        <v>328</v>
      </c>
      <c r="E1999" s="15"/>
    </row>
    <row r="2000" spans="1:5" s="41" customFormat="1" ht="71.25">
      <c r="A2000" s="59">
        <v>3</v>
      </c>
      <c r="B2000" s="75" t="s">
        <v>536</v>
      </c>
      <c r="C2000" s="59" t="s">
        <v>332</v>
      </c>
      <c r="D2000" s="15" t="s">
        <v>328</v>
      </c>
      <c r="E2000" s="59"/>
    </row>
    <row r="2001" spans="1:5" s="41" customFormat="1" ht="34.5" customHeight="1">
      <c r="A2001" s="15">
        <v>4</v>
      </c>
      <c r="B2001" s="75" t="s">
        <v>537</v>
      </c>
      <c r="C2001" s="15" t="s">
        <v>477</v>
      </c>
      <c r="D2001" s="15" t="s">
        <v>336</v>
      </c>
      <c r="E2001" s="59"/>
    </row>
    <row r="2002" spans="1:5" s="41" customFormat="1" ht="34.5" customHeight="1">
      <c r="A2002" s="59">
        <v>5</v>
      </c>
      <c r="B2002" s="75" t="s">
        <v>538</v>
      </c>
      <c r="C2002" s="59" t="s">
        <v>332</v>
      </c>
      <c r="D2002" s="59" t="s">
        <v>328</v>
      </c>
      <c r="E2002" s="59"/>
    </row>
    <row r="2003" spans="1:5" s="41" customFormat="1" ht="34.5" customHeight="1">
      <c r="A2003" s="15">
        <v>6</v>
      </c>
      <c r="B2003" s="75" t="s">
        <v>539</v>
      </c>
      <c r="C2003" s="59" t="s">
        <v>332</v>
      </c>
      <c r="D2003" s="59" t="s">
        <v>328</v>
      </c>
      <c r="E2003" s="59"/>
    </row>
    <row r="2004" spans="1:5" s="41" customFormat="1" ht="34.5" customHeight="1">
      <c r="A2004" s="59">
        <v>7</v>
      </c>
      <c r="B2004" s="75" t="s">
        <v>533</v>
      </c>
      <c r="C2004" s="15" t="s">
        <v>518</v>
      </c>
      <c r="D2004" s="15" t="s">
        <v>336</v>
      </c>
      <c r="E2004" s="59"/>
    </row>
    <row r="2005" spans="1:5" s="41" customFormat="1" ht="34.5" customHeight="1">
      <c r="A2005" s="15">
        <v>8</v>
      </c>
      <c r="B2005" s="75" t="s">
        <v>540</v>
      </c>
      <c r="C2005" s="59" t="s">
        <v>332</v>
      </c>
      <c r="D2005" s="59" t="s">
        <v>328</v>
      </c>
      <c r="E2005" s="59"/>
    </row>
    <row r="2006" spans="1:5" s="41" customFormat="1" ht="34.5" customHeight="1">
      <c r="A2006" s="59">
        <v>9</v>
      </c>
      <c r="B2006" s="75" t="s">
        <v>541</v>
      </c>
      <c r="C2006" s="59" t="s">
        <v>332</v>
      </c>
      <c r="D2006" s="59" t="s">
        <v>328</v>
      </c>
      <c r="E2006" s="59"/>
    </row>
    <row r="2007" spans="1:5" s="41" customFormat="1" ht="15" customHeight="1">
      <c r="A2007" s="76"/>
      <c r="B2007" s="76"/>
      <c r="C2007" s="76"/>
      <c r="D2007" s="76"/>
      <c r="E2007" s="76"/>
    </row>
    <row r="2008" spans="1:5" s="41" customFormat="1" ht="15" customHeight="1">
      <c r="A2008" s="76"/>
      <c r="B2008" s="76"/>
      <c r="C2008" s="76"/>
      <c r="D2008" s="76"/>
      <c r="E2008" s="76"/>
    </row>
    <row r="2009" spans="1:5" s="41" customFormat="1" ht="15" customHeight="1">
      <c r="A2009" s="77" t="s">
        <v>347</v>
      </c>
      <c r="D2009" s="213" t="s">
        <v>348</v>
      </c>
      <c r="E2009" s="213"/>
    </row>
    <row r="2010" spans="1:5" s="41" customFormat="1" ht="34.5" customHeight="1">
      <c r="A2010" s="77" t="s">
        <v>349</v>
      </c>
      <c r="B2010" s="76"/>
      <c r="C2010" s="76"/>
      <c r="D2010" s="76"/>
      <c r="E2010" s="76"/>
    </row>
    <row r="2011" spans="1:5" s="41" customFormat="1" ht="34.5" customHeight="1">
      <c r="A2011" s="77" t="s">
        <v>350</v>
      </c>
      <c r="B2011" s="76"/>
      <c r="C2011" s="76"/>
      <c r="D2011" s="76"/>
      <c r="E2011" s="76"/>
    </row>
    <row r="2012" spans="1:5" s="41" customFormat="1" ht="34.5" customHeight="1">
      <c r="A2012" s="228" t="s">
        <v>542</v>
      </c>
      <c r="B2012" s="228"/>
      <c r="C2012" s="228"/>
      <c r="D2012" s="228"/>
      <c r="E2012" s="228"/>
    </row>
    <row r="2013" spans="1:5" s="41" customFormat="1" ht="34.5" customHeight="1">
      <c r="A2013" s="32" t="s">
        <v>1226</v>
      </c>
      <c r="B2013" s="3" t="s">
        <v>321</v>
      </c>
      <c r="C2013" s="3" t="s">
        <v>322</v>
      </c>
      <c r="D2013" s="3" t="s">
        <v>323</v>
      </c>
      <c r="E2013" s="3" t="s">
        <v>324</v>
      </c>
    </row>
    <row r="2014" spans="1:5" s="41" customFormat="1" ht="14.25">
      <c r="A2014" s="217" t="s">
        <v>543</v>
      </c>
      <c r="B2014" s="217"/>
      <c r="C2014" s="217"/>
      <c r="D2014" s="217"/>
      <c r="E2014" s="217"/>
    </row>
    <row r="2015" spans="1:5" s="41" customFormat="1" ht="34.5" customHeight="1">
      <c r="A2015" s="3">
        <v>1</v>
      </c>
      <c r="B2015" s="5" t="s">
        <v>182</v>
      </c>
      <c r="C2015" s="3" t="s">
        <v>327</v>
      </c>
      <c r="D2015" s="3" t="s">
        <v>69</v>
      </c>
      <c r="E2015" s="14"/>
    </row>
    <row r="2016" spans="1:5" s="41" customFormat="1" ht="57">
      <c r="A2016" s="3">
        <f aca="true" t="shared" si="108" ref="A2016:A2022">A2015+1</f>
        <v>2</v>
      </c>
      <c r="B2016" s="5" t="s">
        <v>329</v>
      </c>
      <c r="C2016" s="3" t="s">
        <v>330</v>
      </c>
      <c r="D2016" s="3" t="s">
        <v>69</v>
      </c>
      <c r="E2016" s="14"/>
    </row>
    <row r="2017" spans="1:5" s="41" customFormat="1" ht="34.5" customHeight="1">
      <c r="A2017" s="3">
        <f t="shared" si="108"/>
        <v>3</v>
      </c>
      <c r="B2017" s="5" t="s">
        <v>544</v>
      </c>
      <c r="C2017" s="3" t="s">
        <v>332</v>
      </c>
      <c r="D2017" s="3" t="s">
        <v>328</v>
      </c>
      <c r="E2017" s="3"/>
    </row>
    <row r="2018" spans="1:5" s="41" customFormat="1" ht="34.5" customHeight="1">
      <c r="A2018" s="3">
        <f t="shared" si="108"/>
        <v>4</v>
      </c>
      <c r="B2018" s="5" t="s">
        <v>545</v>
      </c>
      <c r="C2018" s="3" t="s">
        <v>332</v>
      </c>
      <c r="D2018" s="3" t="s">
        <v>328</v>
      </c>
      <c r="E2018" s="3"/>
    </row>
    <row r="2019" spans="1:5" s="41" customFormat="1" ht="34.5" customHeight="1">
      <c r="A2019" s="3">
        <f t="shared" si="108"/>
        <v>5</v>
      </c>
      <c r="B2019" s="5" t="s">
        <v>546</v>
      </c>
      <c r="C2019" s="3" t="s">
        <v>396</v>
      </c>
      <c r="D2019" s="3" t="s">
        <v>328</v>
      </c>
      <c r="E2019" s="3"/>
    </row>
    <row r="2020" spans="1:5" s="41" customFormat="1" ht="14.25">
      <c r="A2020" s="3">
        <f t="shared" si="108"/>
        <v>6</v>
      </c>
      <c r="B2020" s="5" t="s">
        <v>1013</v>
      </c>
      <c r="C2020" s="3" t="s">
        <v>467</v>
      </c>
      <c r="D2020" s="3" t="s">
        <v>328</v>
      </c>
      <c r="E2020" s="3"/>
    </row>
    <row r="2021" spans="1:5" s="41" customFormat="1" ht="34.5" customHeight="1">
      <c r="A2021" s="3">
        <f t="shared" si="108"/>
        <v>7</v>
      </c>
      <c r="B2021" s="5" t="s">
        <v>1014</v>
      </c>
      <c r="C2021" s="6" t="s">
        <v>332</v>
      </c>
      <c r="D2021" s="3" t="s">
        <v>328</v>
      </c>
      <c r="E2021" s="3"/>
    </row>
    <row r="2022" spans="1:5" s="41" customFormat="1" ht="42.75">
      <c r="A2022" s="3">
        <f t="shared" si="108"/>
        <v>8</v>
      </c>
      <c r="B2022" s="11" t="s">
        <v>1015</v>
      </c>
      <c r="C2022" s="3" t="s">
        <v>501</v>
      </c>
      <c r="D2022" s="13" t="s">
        <v>336</v>
      </c>
      <c r="E2022" s="3"/>
    </row>
    <row r="2023" spans="1:5" s="41" customFormat="1" ht="15" customHeight="1">
      <c r="A2023" s="1"/>
      <c r="B2023" s="8"/>
      <c r="C2023" s="1"/>
      <c r="D2023" s="1"/>
      <c r="E2023" s="1"/>
    </row>
    <row r="2024" spans="1:5" s="41" customFormat="1" ht="15" customHeight="1">
      <c r="A2024" s="1"/>
      <c r="B2024" s="8"/>
      <c r="C2024" s="1"/>
      <c r="D2024" s="1"/>
      <c r="E2024" s="1"/>
    </row>
    <row r="2025" spans="1:5" s="41" customFormat="1" ht="15" customHeight="1">
      <c r="A2025" s="2" t="s">
        <v>347</v>
      </c>
      <c r="B2025" s="2"/>
      <c r="C2025" s="2"/>
      <c r="D2025" s="218" t="s">
        <v>348</v>
      </c>
      <c r="E2025" s="218"/>
    </row>
    <row r="2026" spans="1:5" s="41" customFormat="1" ht="14.25">
      <c r="A2026" s="2" t="s">
        <v>349</v>
      </c>
      <c r="B2026" s="1"/>
      <c r="C2026" s="1"/>
      <c r="D2026" s="1"/>
      <c r="E2026" s="1"/>
    </row>
    <row r="2027" spans="1:5" s="41" customFormat="1" ht="14.25">
      <c r="A2027" s="2" t="s">
        <v>350</v>
      </c>
      <c r="B2027" s="1"/>
      <c r="C2027" s="1"/>
      <c r="D2027" s="1"/>
      <c r="E2027" s="1"/>
    </row>
    <row r="2028" spans="1:5" s="41" customFormat="1" ht="34.5" customHeight="1">
      <c r="A2028" s="232" t="s">
        <v>1016</v>
      </c>
      <c r="B2028" s="232"/>
      <c r="C2028" s="232"/>
      <c r="D2028" s="232"/>
      <c r="E2028" s="232"/>
    </row>
    <row r="2029" spans="1:5" s="41" customFormat="1" ht="34.5" customHeight="1">
      <c r="A2029" s="32" t="s">
        <v>1226</v>
      </c>
      <c r="B2029" s="15" t="s">
        <v>321</v>
      </c>
      <c r="C2029" s="15" t="s">
        <v>322</v>
      </c>
      <c r="D2029" s="71" t="s">
        <v>323</v>
      </c>
      <c r="E2029" s="15" t="s">
        <v>324</v>
      </c>
    </row>
    <row r="2030" spans="1:5" s="41" customFormat="1" ht="31.5" customHeight="1">
      <c r="A2030" s="227" t="s">
        <v>1017</v>
      </c>
      <c r="B2030" s="227"/>
      <c r="C2030" s="227"/>
      <c r="D2030" s="227"/>
      <c r="E2030" s="227"/>
    </row>
    <row r="2031" spans="1:5" s="41" customFormat="1" ht="34.5" customHeight="1">
      <c r="A2031" s="71">
        <f>1</f>
        <v>1</v>
      </c>
      <c r="B2031" s="42" t="s">
        <v>182</v>
      </c>
      <c r="C2031" s="15" t="s">
        <v>327</v>
      </c>
      <c r="D2031" s="71" t="s">
        <v>328</v>
      </c>
      <c r="E2031" s="43"/>
    </row>
    <row r="2032" spans="1:5" s="41" customFormat="1" ht="57">
      <c r="A2032" s="3">
        <f>A2031+1</f>
        <v>2</v>
      </c>
      <c r="B2032" s="5" t="s">
        <v>329</v>
      </c>
      <c r="C2032" s="3" t="s">
        <v>330</v>
      </c>
      <c r="D2032" s="3" t="s">
        <v>69</v>
      </c>
      <c r="E2032" s="3"/>
    </row>
    <row r="2033" spans="1:5" s="41" customFormat="1" ht="34.5" customHeight="1">
      <c r="A2033" s="71">
        <v>3</v>
      </c>
      <c r="B2033" s="42" t="s">
        <v>1018</v>
      </c>
      <c r="C2033" s="15" t="s">
        <v>332</v>
      </c>
      <c r="D2033" s="71" t="s">
        <v>328</v>
      </c>
      <c r="E2033" s="43"/>
    </row>
    <row r="2034" spans="1:5" s="41" customFormat="1" ht="34.5" customHeight="1">
      <c r="A2034" s="3">
        <v>4</v>
      </c>
      <c r="B2034" s="42" t="s">
        <v>1019</v>
      </c>
      <c r="C2034" s="15" t="s">
        <v>960</v>
      </c>
      <c r="D2034" s="71" t="s">
        <v>336</v>
      </c>
      <c r="E2034" s="43"/>
    </row>
    <row r="2035" spans="1:5" s="41" customFormat="1" ht="34.5" customHeight="1">
      <c r="A2035" s="71">
        <v>5</v>
      </c>
      <c r="B2035" s="42" t="s">
        <v>1020</v>
      </c>
      <c r="C2035" s="15" t="s">
        <v>332</v>
      </c>
      <c r="D2035" s="71" t="s">
        <v>328</v>
      </c>
      <c r="E2035" s="43"/>
    </row>
    <row r="2036" spans="1:5" s="41" customFormat="1" ht="34.5" customHeight="1">
      <c r="A2036" s="3">
        <v>6</v>
      </c>
      <c r="B2036" s="42" t="s">
        <v>1021</v>
      </c>
      <c r="C2036" s="15" t="s">
        <v>332</v>
      </c>
      <c r="D2036" s="71" t="s">
        <v>328</v>
      </c>
      <c r="E2036" s="43"/>
    </row>
    <row r="2037" spans="1:5" s="41" customFormat="1" ht="34.5" customHeight="1">
      <c r="A2037" s="3">
        <v>7</v>
      </c>
      <c r="B2037" s="42" t="s">
        <v>1022</v>
      </c>
      <c r="C2037" s="15" t="s">
        <v>332</v>
      </c>
      <c r="D2037" s="71" t="s">
        <v>328</v>
      </c>
      <c r="E2037" s="43"/>
    </row>
    <row r="2038" spans="1:5" s="41" customFormat="1" ht="34.5" customHeight="1">
      <c r="A2038" s="71">
        <v>8</v>
      </c>
      <c r="B2038" s="42" t="s">
        <v>1023</v>
      </c>
      <c r="C2038" s="15" t="s">
        <v>332</v>
      </c>
      <c r="D2038" s="71" t="s">
        <v>328</v>
      </c>
      <c r="E2038" s="43"/>
    </row>
    <row r="2039" spans="1:5" s="41" customFormat="1" ht="34.5" customHeight="1">
      <c r="A2039" s="71">
        <v>9</v>
      </c>
      <c r="B2039" s="42" t="s">
        <v>1024</v>
      </c>
      <c r="C2039" s="15" t="s">
        <v>332</v>
      </c>
      <c r="D2039" s="71" t="s">
        <v>328</v>
      </c>
      <c r="E2039" s="43"/>
    </row>
    <row r="2040" spans="1:5" s="41" customFormat="1" ht="38.25" customHeight="1">
      <c r="A2040" s="227" t="s">
        <v>1025</v>
      </c>
      <c r="B2040" s="227"/>
      <c r="C2040" s="227"/>
      <c r="D2040" s="227"/>
      <c r="E2040" s="227"/>
    </row>
    <row r="2041" spans="1:5" s="41" customFormat="1" ht="34.5" customHeight="1">
      <c r="A2041" s="71">
        <f>1</f>
        <v>1</v>
      </c>
      <c r="B2041" s="42" t="s">
        <v>182</v>
      </c>
      <c r="C2041" s="15" t="s">
        <v>327</v>
      </c>
      <c r="D2041" s="71" t="s">
        <v>328</v>
      </c>
      <c r="E2041" s="43"/>
    </row>
    <row r="2042" spans="1:5" s="41" customFormat="1" ht="57">
      <c r="A2042" s="3">
        <f>A2041+1</f>
        <v>2</v>
      </c>
      <c r="B2042" s="5" t="s">
        <v>329</v>
      </c>
      <c r="C2042" s="3" t="s">
        <v>330</v>
      </c>
      <c r="D2042" s="3" t="s">
        <v>69</v>
      </c>
      <c r="E2042" s="3"/>
    </row>
    <row r="2043" spans="1:5" s="41" customFormat="1" ht="34.5" customHeight="1">
      <c r="A2043" s="71">
        <v>3</v>
      </c>
      <c r="B2043" s="42" t="s">
        <v>1026</v>
      </c>
      <c r="C2043" s="15" t="s">
        <v>960</v>
      </c>
      <c r="D2043" s="71" t="s">
        <v>336</v>
      </c>
      <c r="E2043" s="43"/>
    </row>
    <row r="2044" spans="1:5" s="41" customFormat="1" ht="34.5" customHeight="1">
      <c r="A2044" s="3">
        <v>4</v>
      </c>
      <c r="B2044" s="42" t="s">
        <v>565</v>
      </c>
      <c r="C2044" s="15" t="s">
        <v>332</v>
      </c>
      <c r="D2044" s="71" t="s">
        <v>328</v>
      </c>
      <c r="E2044" s="43"/>
    </row>
    <row r="2045" spans="1:5" s="41" customFormat="1" ht="34.5" customHeight="1">
      <c r="A2045" s="71">
        <v>5</v>
      </c>
      <c r="B2045" s="42" t="s">
        <v>566</v>
      </c>
      <c r="C2045" s="15" t="s">
        <v>332</v>
      </c>
      <c r="D2045" s="71" t="s">
        <v>328</v>
      </c>
      <c r="E2045" s="43"/>
    </row>
    <row r="2046" spans="1:5" s="41" customFormat="1" ht="34.5" customHeight="1">
      <c r="A2046" s="3">
        <v>6</v>
      </c>
      <c r="B2046" s="42" t="s">
        <v>18</v>
      </c>
      <c r="C2046" s="15" t="s">
        <v>332</v>
      </c>
      <c r="D2046" s="71" t="s">
        <v>328</v>
      </c>
      <c r="E2046" s="43"/>
    </row>
    <row r="2047" spans="1:5" s="41" customFormat="1" ht="34.5" customHeight="1">
      <c r="A2047" s="3">
        <v>7</v>
      </c>
      <c r="B2047" s="42" t="s">
        <v>567</v>
      </c>
      <c r="C2047" s="15" t="s">
        <v>332</v>
      </c>
      <c r="D2047" s="71" t="s">
        <v>328</v>
      </c>
      <c r="E2047" s="43"/>
    </row>
    <row r="2048" s="41" customFormat="1" ht="34.5" customHeight="1"/>
    <row r="2049" spans="1:5" s="41" customFormat="1" ht="36.75" customHeight="1">
      <c r="A2049" s="227" t="s">
        <v>568</v>
      </c>
      <c r="B2049" s="227"/>
      <c r="C2049" s="227"/>
      <c r="D2049" s="227"/>
      <c r="E2049" s="227"/>
    </row>
    <row r="2050" spans="1:5" s="41" customFormat="1" ht="34.5" customHeight="1">
      <c r="A2050" s="71">
        <f>1</f>
        <v>1</v>
      </c>
      <c r="B2050" s="42" t="s">
        <v>182</v>
      </c>
      <c r="C2050" s="15" t="s">
        <v>327</v>
      </c>
      <c r="D2050" s="71" t="s">
        <v>328</v>
      </c>
      <c r="E2050" s="43"/>
    </row>
    <row r="2051" spans="1:5" s="41" customFormat="1" ht="57">
      <c r="A2051" s="3">
        <f>A2050+1</f>
        <v>2</v>
      </c>
      <c r="B2051" s="5" t="s">
        <v>329</v>
      </c>
      <c r="C2051" s="3" t="s">
        <v>330</v>
      </c>
      <c r="D2051" s="3" t="s">
        <v>69</v>
      </c>
      <c r="E2051" s="3"/>
    </row>
    <row r="2052" spans="1:5" s="41" customFormat="1" ht="34.5" customHeight="1">
      <c r="A2052" s="71">
        <v>3</v>
      </c>
      <c r="B2052" s="42" t="s">
        <v>1018</v>
      </c>
      <c r="C2052" s="15" t="s">
        <v>332</v>
      </c>
      <c r="D2052" s="71" t="s">
        <v>328</v>
      </c>
      <c r="E2052" s="43"/>
    </row>
    <row r="2053" spans="1:5" s="41" customFormat="1" ht="34.5" customHeight="1">
      <c r="A2053" s="3">
        <v>4</v>
      </c>
      <c r="B2053" s="42" t="s">
        <v>1019</v>
      </c>
      <c r="C2053" s="15" t="s">
        <v>960</v>
      </c>
      <c r="D2053" s="71" t="s">
        <v>336</v>
      </c>
      <c r="E2053" s="43"/>
    </row>
    <row r="2054" spans="1:5" s="41" customFormat="1" ht="34.5" customHeight="1">
      <c r="A2054" s="71">
        <v>5</v>
      </c>
      <c r="B2054" s="42" t="s">
        <v>569</v>
      </c>
      <c r="C2054" s="15" t="s">
        <v>332</v>
      </c>
      <c r="D2054" s="71" t="s">
        <v>328</v>
      </c>
      <c r="E2054" s="43"/>
    </row>
    <row r="2055" spans="1:5" s="41" customFormat="1" ht="34.5" customHeight="1">
      <c r="A2055" s="3">
        <v>6</v>
      </c>
      <c r="B2055" s="42" t="s">
        <v>570</v>
      </c>
      <c r="C2055" s="15" t="s">
        <v>332</v>
      </c>
      <c r="D2055" s="71" t="s">
        <v>328</v>
      </c>
      <c r="E2055" s="43"/>
    </row>
    <row r="2056" spans="1:5" s="41" customFormat="1" ht="34.5" customHeight="1">
      <c r="A2056" s="3">
        <v>7</v>
      </c>
      <c r="B2056" s="42" t="s">
        <v>571</v>
      </c>
      <c r="C2056" s="15" t="s">
        <v>332</v>
      </c>
      <c r="D2056" s="71" t="s">
        <v>328</v>
      </c>
      <c r="E2056" s="43"/>
    </row>
    <row r="2057" spans="1:5" s="41" customFormat="1" ht="34.5" customHeight="1">
      <c r="A2057" s="71">
        <v>8</v>
      </c>
      <c r="B2057" s="42" t="s">
        <v>572</v>
      </c>
      <c r="C2057" s="15" t="s">
        <v>332</v>
      </c>
      <c r="D2057" s="71" t="s">
        <v>328</v>
      </c>
      <c r="E2057" s="43"/>
    </row>
    <row r="2058" spans="1:5" s="41" customFormat="1" ht="34.5" customHeight="1">
      <c r="A2058" s="71">
        <v>9</v>
      </c>
      <c r="B2058" s="42" t="s">
        <v>573</v>
      </c>
      <c r="C2058" s="15" t="s">
        <v>332</v>
      </c>
      <c r="D2058" s="71" t="s">
        <v>328</v>
      </c>
      <c r="E2058" s="43"/>
    </row>
    <row r="2059" spans="1:5" s="41" customFormat="1" ht="34.5" customHeight="1">
      <c r="A2059" s="71">
        <v>10</v>
      </c>
      <c r="B2059" s="42" t="s">
        <v>574</v>
      </c>
      <c r="C2059" s="15" t="s">
        <v>332</v>
      </c>
      <c r="D2059" s="71" t="s">
        <v>328</v>
      </c>
      <c r="E2059" s="43"/>
    </row>
    <row r="2060" spans="1:5" s="41" customFormat="1" ht="34.5" customHeight="1">
      <c r="A2060" s="71">
        <v>11</v>
      </c>
      <c r="B2060" s="42" t="s">
        <v>575</v>
      </c>
      <c r="C2060" s="15" t="s">
        <v>332</v>
      </c>
      <c r="D2060" s="71" t="s">
        <v>328</v>
      </c>
      <c r="E2060" s="43"/>
    </row>
    <row r="2061" s="41" customFormat="1" ht="15" customHeight="1"/>
    <row r="2062" s="41" customFormat="1" ht="15" customHeight="1"/>
    <row r="2063" spans="1:5" s="41" customFormat="1" ht="15" customHeight="1">
      <c r="A2063" s="79" t="s">
        <v>576</v>
      </c>
      <c r="B2063" s="80"/>
      <c r="C2063" s="236" t="s">
        <v>577</v>
      </c>
      <c r="D2063" s="236"/>
      <c r="E2063" s="236"/>
    </row>
    <row r="2064" spans="1:256" ht="14.25">
      <c r="A2064" s="79" t="s">
        <v>349</v>
      </c>
      <c r="B2064" s="80"/>
      <c r="C2064" s="80"/>
      <c r="D2064" s="80"/>
      <c r="E2064" s="80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  <c r="AG2064" s="41"/>
      <c r="AH2064" s="41"/>
      <c r="AI2064" s="41"/>
      <c r="AJ2064" s="41"/>
      <c r="AK2064" s="41"/>
      <c r="AL2064" s="41"/>
      <c r="AM2064" s="41"/>
      <c r="AN2064" s="41"/>
      <c r="AO2064" s="41"/>
      <c r="AP2064" s="41"/>
      <c r="AQ2064" s="41"/>
      <c r="AR2064" s="41"/>
      <c r="AS2064" s="41"/>
      <c r="AT2064" s="41"/>
      <c r="AU2064" s="41"/>
      <c r="AV2064" s="41"/>
      <c r="AW2064" s="41"/>
      <c r="AX2064" s="41"/>
      <c r="AY2064" s="41"/>
      <c r="AZ2064" s="41"/>
      <c r="BA2064" s="41"/>
      <c r="BB2064" s="41"/>
      <c r="BC2064" s="41"/>
      <c r="BD2064" s="41"/>
      <c r="BE2064" s="41"/>
      <c r="BF2064" s="41"/>
      <c r="BG2064" s="41"/>
      <c r="BH2064" s="41"/>
      <c r="BI2064" s="41"/>
      <c r="BJ2064" s="41"/>
      <c r="BK2064" s="41"/>
      <c r="BL2064" s="41"/>
      <c r="BM2064" s="41"/>
      <c r="BN2064" s="41"/>
      <c r="BO2064" s="41"/>
      <c r="BP2064" s="41"/>
      <c r="BQ2064" s="41"/>
      <c r="BR2064" s="41"/>
      <c r="BS2064" s="41"/>
      <c r="BT2064" s="41"/>
      <c r="BU2064" s="41"/>
      <c r="BV2064" s="41"/>
      <c r="BW2064" s="41"/>
      <c r="BX2064" s="41"/>
      <c r="BY2064" s="41"/>
      <c r="BZ2064" s="41"/>
      <c r="CA2064" s="41"/>
      <c r="CB2064" s="41"/>
      <c r="CC2064" s="41"/>
      <c r="CD2064" s="41"/>
      <c r="CE2064" s="41"/>
      <c r="CF2064" s="41"/>
      <c r="CG2064" s="41"/>
      <c r="CH2064" s="41"/>
      <c r="CI2064" s="41"/>
      <c r="CJ2064" s="41"/>
      <c r="CK2064" s="41"/>
      <c r="CL2064" s="41"/>
      <c r="CM2064" s="41"/>
      <c r="CN2064" s="41"/>
      <c r="CO2064" s="41"/>
      <c r="CP2064" s="41"/>
      <c r="CQ2064" s="41"/>
      <c r="CR2064" s="41"/>
      <c r="CS2064" s="41"/>
      <c r="CT2064" s="41"/>
      <c r="CU2064" s="41"/>
      <c r="CV2064" s="41"/>
      <c r="CW2064" s="41"/>
      <c r="CX2064" s="41"/>
      <c r="CY2064" s="41"/>
      <c r="CZ2064" s="41"/>
      <c r="DA2064" s="41"/>
      <c r="DB2064" s="41"/>
      <c r="DC2064" s="41"/>
      <c r="DD2064" s="41"/>
      <c r="DE2064" s="41"/>
      <c r="DF2064" s="41"/>
      <c r="DG2064" s="41"/>
      <c r="DH2064" s="41"/>
      <c r="DI2064" s="41"/>
      <c r="DJ2064" s="41"/>
      <c r="DK2064" s="41"/>
      <c r="DL2064" s="41"/>
      <c r="DM2064" s="41"/>
      <c r="DN2064" s="41"/>
      <c r="DO2064" s="41"/>
      <c r="DP2064" s="41"/>
      <c r="DQ2064" s="41"/>
      <c r="DR2064" s="41"/>
      <c r="DS2064" s="41"/>
      <c r="DT2064" s="41"/>
      <c r="DU2064" s="41"/>
      <c r="DV2064" s="41"/>
      <c r="DW2064" s="41"/>
      <c r="DX2064" s="41"/>
      <c r="DY2064" s="41"/>
      <c r="DZ2064" s="41"/>
      <c r="EA2064" s="41"/>
      <c r="EB2064" s="41"/>
      <c r="EC2064" s="41"/>
      <c r="ED2064" s="41"/>
      <c r="EE2064" s="41"/>
      <c r="EF2064" s="41"/>
      <c r="EG2064" s="41"/>
      <c r="EH2064" s="41"/>
      <c r="EI2064" s="41"/>
      <c r="EJ2064" s="41"/>
      <c r="EK2064" s="41"/>
      <c r="EL2064" s="41"/>
      <c r="EM2064" s="41"/>
      <c r="EN2064" s="41"/>
      <c r="EO2064" s="41"/>
      <c r="EP2064" s="41"/>
      <c r="EQ2064" s="41"/>
      <c r="ER2064" s="41"/>
      <c r="ES2064" s="41"/>
      <c r="ET2064" s="41"/>
      <c r="EU2064" s="41"/>
      <c r="EV2064" s="41"/>
      <c r="EW2064" s="41"/>
      <c r="EX2064" s="41"/>
      <c r="EY2064" s="41"/>
      <c r="EZ2064" s="41"/>
      <c r="FA2064" s="41"/>
      <c r="FB2064" s="41"/>
      <c r="FC2064" s="41"/>
      <c r="FD2064" s="41"/>
      <c r="FE2064" s="41"/>
      <c r="FF2064" s="41"/>
      <c r="FG2064" s="41"/>
      <c r="FH2064" s="41"/>
      <c r="FI2064" s="41"/>
      <c r="FJ2064" s="41"/>
      <c r="FK2064" s="41"/>
      <c r="FL2064" s="41"/>
      <c r="FM2064" s="41"/>
      <c r="FN2064" s="41"/>
      <c r="FO2064" s="41"/>
      <c r="FP2064" s="41"/>
      <c r="FQ2064" s="41"/>
      <c r="FR2064" s="41"/>
      <c r="FS2064" s="41"/>
      <c r="FT2064" s="41"/>
      <c r="FU2064" s="41"/>
      <c r="FV2064" s="41"/>
      <c r="FW2064" s="41"/>
      <c r="FX2064" s="41"/>
      <c r="FY2064" s="41"/>
      <c r="FZ2064" s="41"/>
      <c r="GA2064" s="41"/>
      <c r="GB2064" s="41"/>
      <c r="GC2064" s="41"/>
      <c r="GD2064" s="41"/>
      <c r="GE2064" s="41"/>
      <c r="GF2064" s="41"/>
      <c r="GG2064" s="41"/>
      <c r="GH2064" s="41"/>
      <c r="GI2064" s="41"/>
      <c r="GJ2064" s="41"/>
      <c r="GK2064" s="41"/>
      <c r="GL2064" s="41"/>
      <c r="GM2064" s="41"/>
      <c r="GN2064" s="41"/>
      <c r="GO2064" s="41"/>
      <c r="GP2064" s="41"/>
      <c r="GQ2064" s="41"/>
      <c r="GR2064" s="41"/>
      <c r="GS2064" s="41"/>
      <c r="GT2064" s="41"/>
      <c r="GU2064" s="41"/>
      <c r="GV2064" s="41"/>
      <c r="GW2064" s="41"/>
      <c r="GX2064" s="41"/>
      <c r="GY2064" s="41"/>
      <c r="GZ2064" s="41"/>
      <c r="HA2064" s="41"/>
      <c r="HB2064" s="41"/>
      <c r="HC2064" s="41"/>
      <c r="HD2064" s="41"/>
      <c r="HE2064" s="41"/>
      <c r="HF2064" s="41"/>
      <c r="HG2064" s="41"/>
      <c r="HH2064" s="41"/>
      <c r="HI2064" s="41"/>
      <c r="HJ2064" s="41"/>
      <c r="HK2064" s="41"/>
      <c r="HL2064" s="41"/>
      <c r="HM2064" s="41"/>
      <c r="HN2064" s="41"/>
      <c r="HO2064" s="41"/>
      <c r="HP2064" s="41"/>
      <c r="HQ2064" s="41"/>
      <c r="HR2064" s="41"/>
      <c r="HS2064" s="41"/>
      <c r="HT2064" s="41"/>
      <c r="HU2064" s="41"/>
      <c r="HV2064" s="41"/>
      <c r="HW2064" s="41"/>
      <c r="HX2064" s="41"/>
      <c r="HY2064" s="41"/>
      <c r="HZ2064" s="41"/>
      <c r="IA2064" s="41"/>
      <c r="IB2064" s="41"/>
      <c r="IC2064" s="41"/>
      <c r="ID2064" s="41"/>
      <c r="IE2064" s="41"/>
      <c r="IF2064" s="41"/>
      <c r="IG2064" s="41"/>
      <c r="IH2064" s="41"/>
      <c r="II2064" s="41"/>
      <c r="IJ2064" s="41"/>
      <c r="IK2064" s="41"/>
      <c r="IL2064" s="41"/>
      <c r="IM2064" s="41"/>
      <c r="IN2064" s="41"/>
      <c r="IO2064" s="41"/>
      <c r="IP2064" s="41"/>
      <c r="IQ2064" s="41"/>
      <c r="IR2064" s="41"/>
      <c r="IS2064" s="41"/>
      <c r="IT2064" s="41"/>
      <c r="IU2064" s="41"/>
      <c r="IV2064" s="41"/>
    </row>
    <row r="2065" spans="1:256" ht="14.25">
      <c r="A2065" s="79" t="s">
        <v>350</v>
      </c>
      <c r="B2065" s="80"/>
      <c r="C2065" s="80"/>
      <c r="D2065" s="80"/>
      <c r="E2065" s="80"/>
      <c r="F2065" s="41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  <c r="AG2065" s="41"/>
      <c r="AH2065" s="41"/>
      <c r="AI2065" s="41"/>
      <c r="AJ2065" s="41"/>
      <c r="AK2065" s="41"/>
      <c r="AL2065" s="41"/>
      <c r="AM2065" s="41"/>
      <c r="AN2065" s="41"/>
      <c r="AO2065" s="41"/>
      <c r="AP2065" s="41"/>
      <c r="AQ2065" s="41"/>
      <c r="AR2065" s="41"/>
      <c r="AS2065" s="41"/>
      <c r="AT2065" s="41"/>
      <c r="AU2065" s="41"/>
      <c r="AV2065" s="41"/>
      <c r="AW2065" s="41"/>
      <c r="AX2065" s="41"/>
      <c r="AY2065" s="41"/>
      <c r="AZ2065" s="41"/>
      <c r="BA2065" s="41"/>
      <c r="BB2065" s="41"/>
      <c r="BC2065" s="41"/>
      <c r="BD2065" s="41"/>
      <c r="BE2065" s="41"/>
      <c r="BF2065" s="41"/>
      <c r="BG2065" s="41"/>
      <c r="BH2065" s="41"/>
      <c r="BI2065" s="41"/>
      <c r="BJ2065" s="41"/>
      <c r="BK2065" s="41"/>
      <c r="BL2065" s="41"/>
      <c r="BM2065" s="41"/>
      <c r="BN2065" s="41"/>
      <c r="BO2065" s="41"/>
      <c r="BP2065" s="41"/>
      <c r="BQ2065" s="41"/>
      <c r="BR2065" s="41"/>
      <c r="BS2065" s="41"/>
      <c r="BT2065" s="41"/>
      <c r="BU2065" s="41"/>
      <c r="BV2065" s="41"/>
      <c r="BW2065" s="41"/>
      <c r="BX2065" s="41"/>
      <c r="BY2065" s="41"/>
      <c r="BZ2065" s="41"/>
      <c r="CA2065" s="41"/>
      <c r="CB2065" s="41"/>
      <c r="CC2065" s="41"/>
      <c r="CD2065" s="41"/>
      <c r="CE2065" s="41"/>
      <c r="CF2065" s="41"/>
      <c r="CG2065" s="41"/>
      <c r="CH2065" s="41"/>
      <c r="CI2065" s="41"/>
      <c r="CJ2065" s="41"/>
      <c r="CK2065" s="41"/>
      <c r="CL2065" s="41"/>
      <c r="CM2065" s="41"/>
      <c r="CN2065" s="41"/>
      <c r="CO2065" s="41"/>
      <c r="CP2065" s="41"/>
      <c r="CQ2065" s="41"/>
      <c r="CR2065" s="41"/>
      <c r="CS2065" s="41"/>
      <c r="CT2065" s="41"/>
      <c r="CU2065" s="41"/>
      <c r="CV2065" s="41"/>
      <c r="CW2065" s="41"/>
      <c r="CX2065" s="41"/>
      <c r="CY2065" s="41"/>
      <c r="CZ2065" s="41"/>
      <c r="DA2065" s="41"/>
      <c r="DB2065" s="41"/>
      <c r="DC2065" s="41"/>
      <c r="DD2065" s="41"/>
      <c r="DE2065" s="41"/>
      <c r="DF2065" s="41"/>
      <c r="DG2065" s="41"/>
      <c r="DH2065" s="41"/>
      <c r="DI2065" s="41"/>
      <c r="DJ2065" s="41"/>
      <c r="DK2065" s="41"/>
      <c r="DL2065" s="41"/>
      <c r="DM2065" s="41"/>
      <c r="DN2065" s="41"/>
      <c r="DO2065" s="41"/>
      <c r="DP2065" s="41"/>
      <c r="DQ2065" s="41"/>
      <c r="DR2065" s="41"/>
      <c r="DS2065" s="41"/>
      <c r="DT2065" s="41"/>
      <c r="DU2065" s="41"/>
      <c r="DV2065" s="41"/>
      <c r="DW2065" s="41"/>
      <c r="DX2065" s="41"/>
      <c r="DY2065" s="41"/>
      <c r="DZ2065" s="41"/>
      <c r="EA2065" s="41"/>
      <c r="EB2065" s="41"/>
      <c r="EC2065" s="41"/>
      <c r="ED2065" s="41"/>
      <c r="EE2065" s="41"/>
      <c r="EF2065" s="41"/>
      <c r="EG2065" s="41"/>
      <c r="EH2065" s="41"/>
      <c r="EI2065" s="41"/>
      <c r="EJ2065" s="41"/>
      <c r="EK2065" s="41"/>
      <c r="EL2065" s="41"/>
      <c r="EM2065" s="41"/>
      <c r="EN2065" s="41"/>
      <c r="EO2065" s="41"/>
      <c r="EP2065" s="41"/>
      <c r="EQ2065" s="41"/>
      <c r="ER2065" s="41"/>
      <c r="ES2065" s="41"/>
      <c r="ET2065" s="41"/>
      <c r="EU2065" s="41"/>
      <c r="EV2065" s="41"/>
      <c r="EW2065" s="41"/>
      <c r="EX2065" s="41"/>
      <c r="EY2065" s="41"/>
      <c r="EZ2065" s="41"/>
      <c r="FA2065" s="41"/>
      <c r="FB2065" s="41"/>
      <c r="FC2065" s="41"/>
      <c r="FD2065" s="41"/>
      <c r="FE2065" s="41"/>
      <c r="FF2065" s="41"/>
      <c r="FG2065" s="41"/>
      <c r="FH2065" s="41"/>
      <c r="FI2065" s="41"/>
      <c r="FJ2065" s="41"/>
      <c r="FK2065" s="41"/>
      <c r="FL2065" s="41"/>
      <c r="FM2065" s="41"/>
      <c r="FN2065" s="41"/>
      <c r="FO2065" s="41"/>
      <c r="FP2065" s="41"/>
      <c r="FQ2065" s="41"/>
      <c r="FR2065" s="41"/>
      <c r="FS2065" s="41"/>
      <c r="FT2065" s="41"/>
      <c r="FU2065" s="41"/>
      <c r="FV2065" s="41"/>
      <c r="FW2065" s="41"/>
      <c r="FX2065" s="41"/>
      <c r="FY2065" s="41"/>
      <c r="FZ2065" s="41"/>
      <c r="GA2065" s="41"/>
      <c r="GB2065" s="41"/>
      <c r="GC2065" s="41"/>
      <c r="GD2065" s="41"/>
      <c r="GE2065" s="41"/>
      <c r="GF2065" s="41"/>
      <c r="GG2065" s="41"/>
      <c r="GH2065" s="41"/>
      <c r="GI2065" s="41"/>
      <c r="GJ2065" s="41"/>
      <c r="GK2065" s="41"/>
      <c r="GL2065" s="41"/>
      <c r="GM2065" s="41"/>
      <c r="GN2065" s="41"/>
      <c r="GO2065" s="41"/>
      <c r="GP2065" s="41"/>
      <c r="GQ2065" s="41"/>
      <c r="GR2065" s="41"/>
      <c r="GS2065" s="41"/>
      <c r="GT2065" s="41"/>
      <c r="GU2065" s="41"/>
      <c r="GV2065" s="41"/>
      <c r="GW2065" s="41"/>
      <c r="GX2065" s="41"/>
      <c r="GY2065" s="41"/>
      <c r="GZ2065" s="41"/>
      <c r="HA2065" s="41"/>
      <c r="HB2065" s="41"/>
      <c r="HC2065" s="41"/>
      <c r="HD2065" s="41"/>
      <c r="HE2065" s="41"/>
      <c r="HF2065" s="41"/>
      <c r="HG2065" s="41"/>
      <c r="HH2065" s="41"/>
      <c r="HI2065" s="41"/>
      <c r="HJ2065" s="41"/>
      <c r="HK2065" s="41"/>
      <c r="HL2065" s="41"/>
      <c r="HM2065" s="41"/>
      <c r="HN2065" s="41"/>
      <c r="HO2065" s="41"/>
      <c r="HP2065" s="41"/>
      <c r="HQ2065" s="41"/>
      <c r="HR2065" s="41"/>
      <c r="HS2065" s="41"/>
      <c r="HT2065" s="41"/>
      <c r="HU2065" s="41"/>
      <c r="HV2065" s="41"/>
      <c r="HW2065" s="41"/>
      <c r="HX2065" s="41"/>
      <c r="HY2065" s="41"/>
      <c r="HZ2065" s="41"/>
      <c r="IA2065" s="41"/>
      <c r="IB2065" s="41"/>
      <c r="IC2065" s="41"/>
      <c r="ID2065" s="41"/>
      <c r="IE2065" s="41"/>
      <c r="IF2065" s="41"/>
      <c r="IG2065" s="41"/>
      <c r="IH2065" s="41"/>
      <c r="II2065" s="41"/>
      <c r="IJ2065" s="41"/>
      <c r="IK2065" s="41"/>
      <c r="IL2065" s="41"/>
      <c r="IM2065" s="41"/>
      <c r="IN2065" s="41"/>
      <c r="IO2065" s="41"/>
      <c r="IP2065" s="41"/>
      <c r="IQ2065" s="41"/>
      <c r="IR2065" s="41"/>
      <c r="IS2065" s="41"/>
      <c r="IT2065" s="41"/>
      <c r="IU2065" s="41"/>
      <c r="IV2065" s="41"/>
    </row>
    <row r="2066" spans="1:256" ht="34.5" customHeight="1">
      <c r="A2066" s="237" t="s">
        <v>578</v>
      </c>
      <c r="B2066" s="237"/>
      <c r="C2066" s="237"/>
      <c r="D2066" s="237"/>
      <c r="E2066" s="237"/>
      <c r="F2066" s="41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  <c r="AG2066" s="41"/>
      <c r="AH2066" s="41"/>
      <c r="AI2066" s="41"/>
      <c r="AJ2066" s="41"/>
      <c r="AK2066" s="41"/>
      <c r="AL2066" s="41"/>
      <c r="AM2066" s="41"/>
      <c r="AN2066" s="41"/>
      <c r="AO2066" s="41"/>
      <c r="AP2066" s="41"/>
      <c r="AQ2066" s="41"/>
      <c r="AR2066" s="41"/>
      <c r="AS2066" s="41"/>
      <c r="AT2066" s="41"/>
      <c r="AU2066" s="41"/>
      <c r="AV2066" s="41"/>
      <c r="AW2066" s="41"/>
      <c r="AX2066" s="41"/>
      <c r="AY2066" s="41"/>
      <c r="AZ2066" s="41"/>
      <c r="BA2066" s="41"/>
      <c r="BB2066" s="41"/>
      <c r="BC2066" s="41"/>
      <c r="BD2066" s="41"/>
      <c r="BE2066" s="41"/>
      <c r="BF2066" s="41"/>
      <c r="BG2066" s="41"/>
      <c r="BH2066" s="41"/>
      <c r="BI2066" s="41"/>
      <c r="BJ2066" s="41"/>
      <c r="BK2066" s="41"/>
      <c r="BL2066" s="41"/>
      <c r="BM2066" s="41"/>
      <c r="BN2066" s="41"/>
      <c r="BO2066" s="41"/>
      <c r="BP2066" s="41"/>
      <c r="BQ2066" s="41"/>
      <c r="BR2066" s="41"/>
      <c r="BS2066" s="41"/>
      <c r="BT2066" s="41"/>
      <c r="BU2066" s="41"/>
      <c r="BV2066" s="41"/>
      <c r="BW2066" s="41"/>
      <c r="BX2066" s="41"/>
      <c r="BY2066" s="41"/>
      <c r="BZ2066" s="41"/>
      <c r="CA2066" s="41"/>
      <c r="CB2066" s="41"/>
      <c r="CC2066" s="41"/>
      <c r="CD2066" s="41"/>
      <c r="CE2066" s="41"/>
      <c r="CF2066" s="41"/>
      <c r="CG2066" s="41"/>
      <c r="CH2066" s="41"/>
      <c r="CI2066" s="41"/>
      <c r="CJ2066" s="41"/>
      <c r="CK2066" s="41"/>
      <c r="CL2066" s="41"/>
      <c r="CM2066" s="41"/>
      <c r="CN2066" s="41"/>
      <c r="CO2066" s="41"/>
      <c r="CP2066" s="41"/>
      <c r="CQ2066" s="41"/>
      <c r="CR2066" s="41"/>
      <c r="CS2066" s="41"/>
      <c r="CT2066" s="41"/>
      <c r="CU2066" s="41"/>
      <c r="CV2066" s="41"/>
      <c r="CW2066" s="41"/>
      <c r="CX2066" s="41"/>
      <c r="CY2066" s="41"/>
      <c r="CZ2066" s="41"/>
      <c r="DA2066" s="41"/>
      <c r="DB2066" s="41"/>
      <c r="DC2066" s="41"/>
      <c r="DD2066" s="41"/>
      <c r="DE2066" s="41"/>
      <c r="DF2066" s="41"/>
      <c r="DG2066" s="41"/>
      <c r="DH2066" s="41"/>
      <c r="DI2066" s="41"/>
      <c r="DJ2066" s="41"/>
      <c r="DK2066" s="41"/>
      <c r="DL2066" s="41"/>
      <c r="DM2066" s="41"/>
      <c r="DN2066" s="41"/>
      <c r="DO2066" s="41"/>
      <c r="DP2066" s="41"/>
      <c r="DQ2066" s="41"/>
      <c r="DR2066" s="41"/>
      <c r="DS2066" s="41"/>
      <c r="DT2066" s="41"/>
      <c r="DU2066" s="41"/>
      <c r="DV2066" s="41"/>
      <c r="DW2066" s="41"/>
      <c r="DX2066" s="41"/>
      <c r="DY2066" s="41"/>
      <c r="DZ2066" s="41"/>
      <c r="EA2066" s="41"/>
      <c r="EB2066" s="41"/>
      <c r="EC2066" s="41"/>
      <c r="ED2066" s="41"/>
      <c r="EE2066" s="41"/>
      <c r="EF2066" s="41"/>
      <c r="EG2066" s="41"/>
      <c r="EH2066" s="41"/>
      <c r="EI2066" s="41"/>
      <c r="EJ2066" s="41"/>
      <c r="EK2066" s="41"/>
      <c r="EL2066" s="41"/>
      <c r="EM2066" s="41"/>
      <c r="EN2066" s="41"/>
      <c r="EO2066" s="41"/>
      <c r="EP2066" s="41"/>
      <c r="EQ2066" s="41"/>
      <c r="ER2066" s="41"/>
      <c r="ES2066" s="41"/>
      <c r="ET2066" s="41"/>
      <c r="EU2066" s="41"/>
      <c r="EV2066" s="41"/>
      <c r="EW2066" s="41"/>
      <c r="EX2066" s="41"/>
      <c r="EY2066" s="41"/>
      <c r="EZ2066" s="41"/>
      <c r="FA2066" s="41"/>
      <c r="FB2066" s="41"/>
      <c r="FC2066" s="41"/>
      <c r="FD2066" s="41"/>
      <c r="FE2066" s="41"/>
      <c r="FF2066" s="41"/>
      <c r="FG2066" s="41"/>
      <c r="FH2066" s="41"/>
      <c r="FI2066" s="41"/>
      <c r="FJ2066" s="41"/>
      <c r="FK2066" s="41"/>
      <c r="FL2066" s="41"/>
      <c r="FM2066" s="41"/>
      <c r="FN2066" s="41"/>
      <c r="FO2066" s="41"/>
      <c r="FP2066" s="41"/>
      <c r="FQ2066" s="41"/>
      <c r="FR2066" s="41"/>
      <c r="FS2066" s="41"/>
      <c r="FT2066" s="41"/>
      <c r="FU2066" s="41"/>
      <c r="FV2066" s="41"/>
      <c r="FW2066" s="41"/>
      <c r="FX2066" s="41"/>
      <c r="FY2066" s="41"/>
      <c r="FZ2066" s="41"/>
      <c r="GA2066" s="41"/>
      <c r="GB2066" s="41"/>
      <c r="GC2066" s="41"/>
      <c r="GD2066" s="41"/>
      <c r="GE2066" s="41"/>
      <c r="GF2066" s="41"/>
      <c r="GG2066" s="41"/>
      <c r="GH2066" s="41"/>
      <c r="GI2066" s="41"/>
      <c r="GJ2066" s="41"/>
      <c r="GK2066" s="41"/>
      <c r="GL2066" s="41"/>
      <c r="GM2066" s="41"/>
      <c r="GN2066" s="41"/>
      <c r="GO2066" s="41"/>
      <c r="GP2066" s="41"/>
      <c r="GQ2066" s="41"/>
      <c r="GR2066" s="41"/>
      <c r="GS2066" s="41"/>
      <c r="GT2066" s="41"/>
      <c r="GU2066" s="41"/>
      <c r="GV2066" s="41"/>
      <c r="GW2066" s="41"/>
      <c r="GX2066" s="41"/>
      <c r="GY2066" s="41"/>
      <c r="GZ2066" s="41"/>
      <c r="HA2066" s="41"/>
      <c r="HB2066" s="41"/>
      <c r="HC2066" s="41"/>
      <c r="HD2066" s="41"/>
      <c r="HE2066" s="41"/>
      <c r="HF2066" s="41"/>
      <c r="HG2066" s="41"/>
      <c r="HH2066" s="41"/>
      <c r="HI2066" s="41"/>
      <c r="HJ2066" s="41"/>
      <c r="HK2066" s="41"/>
      <c r="HL2066" s="41"/>
      <c r="HM2066" s="41"/>
      <c r="HN2066" s="41"/>
      <c r="HO2066" s="41"/>
      <c r="HP2066" s="41"/>
      <c r="HQ2066" s="41"/>
      <c r="HR2066" s="41"/>
      <c r="HS2066" s="41"/>
      <c r="HT2066" s="41"/>
      <c r="HU2066" s="41"/>
      <c r="HV2066" s="41"/>
      <c r="HW2066" s="41"/>
      <c r="HX2066" s="41"/>
      <c r="HY2066" s="41"/>
      <c r="HZ2066" s="41"/>
      <c r="IA2066" s="41"/>
      <c r="IB2066" s="41"/>
      <c r="IC2066" s="41"/>
      <c r="ID2066" s="41"/>
      <c r="IE2066" s="41"/>
      <c r="IF2066" s="41"/>
      <c r="IG2066" s="41"/>
      <c r="IH2066" s="41"/>
      <c r="II2066" s="41"/>
      <c r="IJ2066" s="41"/>
      <c r="IK2066" s="41"/>
      <c r="IL2066" s="41"/>
      <c r="IM2066" s="41"/>
      <c r="IN2066" s="41"/>
      <c r="IO2066" s="41"/>
      <c r="IP2066" s="41"/>
      <c r="IQ2066" s="41"/>
      <c r="IR2066" s="41"/>
      <c r="IS2066" s="41"/>
      <c r="IT2066" s="41"/>
      <c r="IU2066" s="41"/>
      <c r="IV2066" s="41"/>
    </row>
    <row r="2067" spans="1:256" ht="34.5" customHeight="1">
      <c r="A2067" s="32" t="s">
        <v>1226</v>
      </c>
      <c r="B2067" s="15" t="s">
        <v>321</v>
      </c>
      <c r="C2067" s="15" t="s">
        <v>322</v>
      </c>
      <c r="D2067" s="15" t="s">
        <v>323</v>
      </c>
      <c r="E2067" s="15" t="s">
        <v>324</v>
      </c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  <c r="AG2067" s="41"/>
      <c r="AH2067" s="41"/>
      <c r="AI2067" s="41"/>
      <c r="AJ2067" s="41"/>
      <c r="AK2067" s="41"/>
      <c r="AL2067" s="41"/>
      <c r="AM2067" s="41"/>
      <c r="AN2067" s="41"/>
      <c r="AO2067" s="41"/>
      <c r="AP2067" s="41"/>
      <c r="AQ2067" s="41"/>
      <c r="AR2067" s="41"/>
      <c r="AS2067" s="41"/>
      <c r="AT2067" s="41"/>
      <c r="AU2067" s="41"/>
      <c r="AV2067" s="41"/>
      <c r="AW2067" s="41"/>
      <c r="AX2067" s="41"/>
      <c r="AY2067" s="41"/>
      <c r="AZ2067" s="41"/>
      <c r="BA2067" s="41"/>
      <c r="BB2067" s="41"/>
      <c r="BC2067" s="41"/>
      <c r="BD2067" s="41"/>
      <c r="BE2067" s="41"/>
      <c r="BF2067" s="41"/>
      <c r="BG2067" s="41"/>
      <c r="BH2067" s="41"/>
      <c r="BI2067" s="41"/>
      <c r="BJ2067" s="41"/>
      <c r="BK2067" s="41"/>
      <c r="BL2067" s="41"/>
      <c r="BM2067" s="41"/>
      <c r="BN2067" s="41"/>
      <c r="BO2067" s="41"/>
      <c r="BP2067" s="41"/>
      <c r="BQ2067" s="41"/>
      <c r="BR2067" s="41"/>
      <c r="BS2067" s="41"/>
      <c r="BT2067" s="41"/>
      <c r="BU2067" s="41"/>
      <c r="BV2067" s="41"/>
      <c r="BW2067" s="41"/>
      <c r="BX2067" s="41"/>
      <c r="BY2067" s="41"/>
      <c r="BZ2067" s="41"/>
      <c r="CA2067" s="41"/>
      <c r="CB2067" s="41"/>
      <c r="CC2067" s="41"/>
      <c r="CD2067" s="41"/>
      <c r="CE2067" s="41"/>
      <c r="CF2067" s="41"/>
      <c r="CG2067" s="41"/>
      <c r="CH2067" s="41"/>
      <c r="CI2067" s="41"/>
      <c r="CJ2067" s="41"/>
      <c r="CK2067" s="41"/>
      <c r="CL2067" s="41"/>
      <c r="CM2067" s="41"/>
      <c r="CN2067" s="41"/>
      <c r="CO2067" s="41"/>
      <c r="CP2067" s="41"/>
      <c r="CQ2067" s="41"/>
      <c r="CR2067" s="41"/>
      <c r="CS2067" s="41"/>
      <c r="CT2067" s="41"/>
      <c r="CU2067" s="41"/>
      <c r="CV2067" s="41"/>
      <c r="CW2067" s="41"/>
      <c r="CX2067" s="41"/>
      <c r="CY2067" s="41"/>
      <c r="CZ2067" s="41"/>
      <c r="DA2067" s="41"/>
      <c r="DB2067" s="41"/>
      <c r="DC2067" s="41"/>
      <c r="DD2067" s="41"/>
      <c r="DE2067" s="41"/>
      <c r="DF2067" s="41"/>
      <c r="DG2067" s="41"/>
      <c r="DH2067" s="41"/>
      <c r="DI2067" s="41"/>
      <c r="DJ2067" s="41"/>
      <c r="DK2067" s="41"/>
      <c r="DL2067" s="41"/>
      <c r="DM2067" s="41"/>
      <c r="DN2067" s="41"/>
      <c r="DO2067" s="41"/>
      <c r="DP2067" s="41"/>
      <c r="DQ2067" s="41"/>
      <c r="DR2067" s="41"/>
      <c r="DS2067" s="41"/>
      <c r="DT2067" s="41"/>
      <c r="DU2067" s="41"/>
      <c r="DV2067" s="41"/>
      <c r="DW2067" s="41"/>
      <c r="DX2067" s="41"/>
      <c r="DY2067" s="41"/>
      <c r="DZ2067" s="41"/>
      <c r="EA2067" s="41"/>
      <c r="EB2067" s="41"/>
      <c r="EC2067" s="41"/>
      <c r="ED2067" s="41"/>
      <c r="EE2067" s="41"/>
      <c r="EF2067" s="41"/>
      <c r="EG2067" s="41"/>
      <c r="EH2067" s="41"/>
      <c r="EI2067" s="41"/>
      <c r="EJ2067" s="41"/>
      <c r="EK2067" s="41"/>
      <c r="EL2067" s="41"/>
      <c r="EM2067" s="41"/>
      <c r="EN2067" s="41"/>
      <c r="EO2067" s="41"/>
      <c r="EP2067" s="41"/>
      <c r="EQ2067" s="41"/>
      <c r="ER2067" s="41"/>
      <c r="ES2067" s="41"/>
      <c r="ET2067" s="41"/>
      <c r="EU2067" s="41"/>
      <c r="EV2067" s="41"/>
      <c r="EW2067" s="41"/>
      <c r="EX2067" s="41"/>
      <c r="EY2067" s="41"/>
      <c r="EZ2067" s="41"/>
      <c r="FA2067" s="41"/>
      <c r="FB2067" s="41"/>
      <c r="FC2067" s="41"/>
      <c r="FD2067" s="41"/>
      <c r="FE2067" s="41"/>
      <c r="FF2067" s="41"/>
      <c r="FG2067" s="41"/>
      <c r="FH2067" s="41"/>
      <c r="FI2067" s="41"/>
      <c r="FJ2067" s="41"/>
      <c r="FK2067" s="41"/>
      <c r="FL2067" s="41"/>
      <c r="FM2067" s="41"/>
      <c r="FN2067" s="41"/>
      <c r="FO2067" s="41"/>
      <c r="FP2067" s="41"/>
      <c r="FQ2067" s="41"/>
      <c r="FR2067" s="41"/>
      <c r="FS2067" s="41"/>
      <c r="FT2067" s="41"/>
      <c r="FU2067" s="41"/>
      <c r="FV2067" s="41"/>
      <c r="FW2067" s="41"/>
      <c r="FX2067" s="41"/>
      <c r="FY2067" s="41"/>
      <c r="FZ2067" s="41"/>
      <c r="GA2067" s="41"/>
      <c r="GB2067" s="41"/>
      <c r="GC2067" s="41"/>
      <c r="GD2067" s="41"/>
      <c r="GE2067" s="41"/>
      <c r="GF2067" s="41"/>
      <c r="GG2067" s="41"/>
      <c r="GH2067" s="41"/>
      <c r="GI2067" s="41"/>
      <c r="GJ2067" s="41"/>
      <c r="GK2067" s="41"/>
      <c r="GL2067" s="41"/>
      <c r="GM2067" s="41"/>
      <c r="GN2067" s="41"/>
      <c r="GO2067" s="41"/>
      <c r="GP2067" s="41"/>
      <c r="GQ2067" s="41"/>
      <c r="GR2067" s="41"/>
      <c r="GS2067" s="41"/>
      <c r="GT2067" s="41"/>
      <c r="GU2067" s="41"/>
      <c r="GV2067" s="41"/>
      <c r="GW2067" s="41"/>
      <c r="GX2067" s="41"/>
      <c r="GY2067" s="41"/>
      <c r="GZ2067" s="41"/>
      <c r="HA2067" s="41"/>
      <c r="HB2067" s="41"/>
      <c r="HC2067" s="41"/>
      <c r="HD2067" s="41"/>
      <c r="HE2067" s="41"/>
      <c r="HF2067" s="41"/>
      <c r="HG2067" s="41"/>
      <c r="HH2067" s="41"/>
      <c r="HI2067" s="41"/>
      <c r="HJ2067" s="41"/>
      <c r="HK2067" s="41"/>
      <c r="HL2067" s="41"/>
      <c r="HM2067" s="41"/>
      <c r="HN2067" s="41"/>
      <c r="HO2067" s="41"/>
      <c r="HP2067" s="41"/>
      <c r="HQ2067" s="41"/>
      <c r="HR2067" s="41"/>
      <c r="HS2067" s="41"/>
      <c r="HT2067" s="41"/>
      <c r="HU2067" s="41"/>
      <c r="HV2067" s="41"/>
      <c r="HW2067" s="41"/>
      <c r="HX2067" s="41"/>
      <c r="HY2067" s="41"/>
      <c r="HZ2067" s="41"/>
      <c r="IA2067" s="41"/>
      <c r="IB2067" s="41"/>
      <c r="IC2067" s="41"/>
      <c r="ID2067" s="41"/>
      <c r="IE2067" s="41"/>
      <c r="IF2067" s="41"/>
      <c r="IG2067" s="41"/>
      <c r="IH2067" s="41"/>
      <c r="II2067" s="41"/>
      <c r="IJ2067" s="41"/>
      <c r="IK2067" s="41"/>
      <c r="IL2067" s="41"/>
      <c r="IM2067" s="41"/>
      <c r="IN2067" s="41"/>
      <c r="IO2067" s="41"/>
      <c r="IP2067" s="41"/>
      <c r="IQ2067" s="41"/>
      <c r="IR2067" s="41"/>
      <c r="IS2067" s="41"/>
      <c r="IT2067" s="41"/>
      <c r="IU2067" s="41"/>
      <c r="IV2067" s="41"/>
    </row>
    <row r="2068" spans="1:256" ht="33" customHeight="1">
      <c r="A2068" s="227" t="s">
        <v>579</v>
      </c>
      <c r="B2068" s="227"/>
      <c r="C2068" s="227"/>
      <c r="D2068" s="227"/>
      <c r="E2068" s="227"/>
      <c r="F2068" s="41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  <c r="AG2068" s="41"/>
      <c r="AH2068" s="41"/>
      <c r="AI2068" s="41"/>
      <c r="AJ2068" s="41"/>
      <c r="AK2068" s="41"/>
      <c r="AL2068" s="41"/>
      <c r="AM2068" s="41"/>
      <c r="AN2068" s="41"/>
      <c r="AO2068" s="41"/>
      <c r="AP2068" s="41"/>
      <c r="AQ2068" s="41"/>
      <c r="AR2068" s="41"/>
      <c r="AS2068" s="41"/>
      <c r="AT2068" s="41"/>
      <c r="AU2068" s="41"/>
      <c r="AV2068" s="41"/>
      <c r="AW2068" s="41"/>
      <c r="AX2068" s="41"/>
      <c r="AY2068" s="41"/>
      <c r="AZ2068" s="41"/>
      <c r="BA2068" s="41"/>
      <c r="BB2068" s="41"/>
      <c r="BC2068" s="41"/>
      <c r="BD2068" s="41"/>
      <c r="BE2068" s="41"/>
      <c r="BF2068" s="41"/>
      <c r="BG2068" s="41"/>
      <c r="BH2068" s="41"/>
      <c r="BI2068" s="41"/>
      <c r="BJ2068" s="41"/>
      <c r="BK2068" s="41"/>
      <c r="BL2068" s="41"/>
      <c r="BM2068" s="41"/>
      <c r="BN2068" s="41"/>
      <c r="BO2068" s="41"/>
      <c r="BP2068" s="41"/>
      <c r="BQ2068" s="41"/>
      <c r="BR2068" s="41"/>
      <c r="BS2068" s="41"/>
      <c r="BT2068" s="41"/>
      <c r="BU2068" s="41"/>
      <c r="BV2068" s="41"/>
      <c r="BW2068" s="41"/>
      <c r="BX2068" s="41"/>
      <c r="BY2068" s="41"/>
      <c r="BZ2068" s="41"/>
      <c r="CA2068" s="41"/>
      <c r="CB2068" s="41"/>
      <c r="CC2068" s="41"/>
      <c r="CD2068" s="41"/>
      <c r="CE2068" s="41"/>
      <c r="CF2068" s="41"/>
      <c r="CG2068" s="41"/>
      <c r="CH2068" s="41"/>
      <c r="CI2068" s="41"/>
      <c r="CJ2068" s="41"/>
      <c r="CK2068" s="41"/>
      <c r="CL2068" s="41"/>
      <c r="CM2068" s="41"/>
      <c r="CN2068" s="41"/>
      <c r="CO2068" s="41"/>
      <c r="CP2068" s="41"/>
      <c r="CQ2068" s="41"/>
      <c r="CR2068" s="41"/>
      <c r="CS2068" s="41"/>
      <c r="CT2068" s="41"/>
      <c r="CU2068" s="41"/>
      <c r="CV2068" s="41"/>
      <c r="CW2068" s="41"/>
      <c r="CX2068" s="41"/>
      <c r="CY2068" s="41"/>
      <c r="CZ2068" s="41"/>
      <c r="DA2068" s="41"/>
      <c r="DB2068" s="41"/>
      <c r="DC2068" s="41"/>
      <c r="DD2068" s="41"/>
      <c r="DE2068" s="41"/>
      <c r="DF2068" s="41"/>
      <c r="DG2068" s="41"/>
      <c r="DH2068" s="41"/>
      <c r="DI2068" s="41"/>
      <c r="DJ2068" s="41"/>
      <c r="DK2068" s="41"/>
      <c r="DL2068" s="41"/>
      <c r="DM2068" s="41"/>
      <c r="DN2068" s="41"/>
      <c r="DO2068" s="41"/>
      <c r="DP2068" s="41"/>
      <c r="DQ2068" s="41"/>
      <c r="DR2068" s="41"/>
      <c r="DS2068" s="41"/>
      <c r="DT2068" s="41"/>
      <c r="DU2068" s="41"/>
      <c r="DV2068" s="41"/>
      <c r="DW2068" s="41"/>
      <c r="DX2068" s="41"/>
      <c r="DY2068" s="41"/>
      <c r="DZ2068" s="41"/>
      <c r="EA2068" s="41"/>
      <c r="EB2068" s="41"/>
      <c r="EC2068" s="41"/>
      <c r="ED2068" s="41"/>
      <c r="EE2068" s="41"/>
      <c r="EF2068" s="41"/>
      <c r="EG2068" s="41"/>
      <c r="EH2068" s="41"/>
      <c r="EI2068" s="41"/>
      <c r="EJ2068" s="41"/>
      <c r="EK2068" s="41"/>
      <c r="EL2068" s="41"/>
      <c r="EM2068" s="41"/>
      <c r="EN2068" s="41"/>
      <c r="EO2068" s="41"/>
      <c r="EP2068" s="41"/>
      <c r="EQ2068" s="41"/>
      <c r="ER2068" s="41"/>
      <c r="ES2068" s="41"/>
      <c r="ET2068" s="41"/>
      <c r="EU2068" s="41"/>
      <c r="EV2068" s="41"/>
      <c r="EW2068" s="41"/>
      <c r="EX2068" s="41"/>
      <c r="EY2068" s="41"/>
      <c r="EZ2068" s="41"/>
      <c r="FA2068" s="41"/>
      <c r="FB2068" s="41"/>
      <c r="FC2068" s="41"/>
      <c r="FD2068" s="41"/>
      <c r="FE2068" s="41"/>
      <c r="FF2068" s="41"/>
      <c r="FG2068" s="41"/>
      <c r="FH2068" s="41"/>
      <c r="FI2068" s="41"/>
      <c r="FJ2068" s="41"/>
      <c r="FK2068" s="41"/>
      <c r="FL2068" s="41"/>
      <c r="FM2068" s="41"/>
      <c r="FN2068" s="41"/>
      <c r="FO2068" s="41"/>
      <c r="FP2068" s="41"/>
      <c r="FQ2068" s="41"/>
      <c r="FR2068" s="41"/>
      <c r="FS2068" s="41"/>
      <c r="FT2068" s="41"/>
      <c r="FU2068" s="41"/>
      <c r="FV2068" s="41"/>
      <c r="FW2068" s="41"/>
      <c r="FX2068" s="41"/>
      <c r="FY2068" s="41"/>
      <c r="FZ2068" s="41"/>
      <c r="GA2068" s="41"/>
      <c r="GB2068" s="41"/>
      <c r="GC2068" s="41"/>
      <c r="GD2068" s="41"/>
      <c r="GE2068" s="41"/>
      <c r="GF2068" s="41"/>
      <c r="GG2068" s="41"/>
      <c r="GH2068" s="41"/>
      <c r="GI2068" s="41"/>
      <c r="GJ2068" s="41"/>
      <c r="GK2068" s="41"/>
      <c r="GL2068" s="41"/>
      <c r="GM2068" s="41"/>
      <c r="GN2068" s="41"/>
      <c r="GO2068" s="41"/>
      <c r="GP2068" s="41"/>
      <c r="GQ2068" s="41"/>
      <c r="GR2068" s="41"/>
      <c r="GS2068" s="41"/>
      <c r="GT2068" s="41"/>
      <c r="GU2068" s="41"/>
      <c r="GV2068" s="41"/>
      <c r="GW2068" s="41"/>
      <c r="GX2068" s="41"/>
      <c r="GY2068" s="41"/>
      <c r="GZ2068" s="41"/>
      <c r="HA2068" s="41"/>
      <c r="HB2068" s="41"/>
      <c r="HC2068" s="41"/>
      <c r="HD2068" s="41"/>
      <c r="HE2068" s="41"/>
      <c r="HF2068" s="41"/>
      <c r="HG2068" s="41"/>
      <c r="HH2068" s="41"/>
      <c r="HI2068" s="41"/>
      <c r="HJ2068" s="41"/>
      <c r="HK2068" s="41"/>
      <c r="HL2068" s="41"/>
      <c r="HM2068" s="41"/>
      <c r="HN2068" s="41"/>
      <c r="HO2068" s="41"/>
      <c r="HP2068" s="41"/>
      <c r="HQ2068" s="41"/>
      <c r="HR2068" s="41"/>
      <c r="HS2068" s="41"/>
      <c r="HT2068" s="41"/>
      <c r="HU2068" s="41"/>
      <c r="HV2068" s="41"/>
      <c r="HW2068" s="41"/>
      <c r="HX2068" s="41"/>
      <c r="HY2068" s="41"/>
      <c r="HZ2068" s="41"/>
      <c r="IA2068" s="41"/>
      <c r="IB2068" s="41"/>
      <c r="IC2068" s="41"/>
      <c r="ID2068" s="41"/>
      <c r="IE2068" s="41"/>
      <c r="IF2068" s="41"/>
      <c r="IG2068" s="41"/>
      <c r="IH2068" s="41"/>
      <c r="II2068" s="41"/>
      <c r="IJ2068" s="41"/>
      <c r="IK2068" s="41"/>
      <c r="IL2068" s="41"/>
      <c r="IM2068" s="41"/>
      <c r="IN2068" s="41"/>
      <c r="IO2068" s="41"/>
      <c r="IP2068" s="41"/>
      <c r="IQ2068" s="41"/>
      <c r="IR2068" s="41"/>
      <c r="IS2068" s="41"/>
      <c r="IT2068" s="41"/>
      <c r="IU2068" s="41"/>
      <c r="IV2068" s="41"/>
    </row>
    <row r="2069" spans="1:256" ht="34.5" customHeight="1">
      <c r="A2069" s="15">
        <f>1</f>
        <v>1</v>
      </c>
      <c r="B2069" s="19" t="s">
        <v>326</v>
      </c>
      <c r="C2069" s="15" t="s">
        <v>327</v>
      </c>
      <c r="D2069" s="15" t="s">
        <v>328</v>
      </c>
      <c r="E2069" s="15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  <c r="AG2069" s="41"/>
      <c r="AH2069" s="41"/>
      <c r="AI2069" s="41"/>
      <c r="AJ2069" s="41"/>
      <c r="AK2069" s="41"/>
      <c r="AL2069" s="41"/>
      <c r="AM2069" s="41"/>
      <c r="AN2069" s="41"/>
      <c r="AO2069" s="41"/>
      <c r="AP2069" s="41"/>
      <c r="AQ2069" s="41"/>
      <c r="AR2069" s="41"/>
      <c r="AS2069" s="41"/>
      <c r="AT2069" s="41"/>
      <c r="AU2069" s="41"/>
      <c r="AV2069" s="41"/>
      <c r="AW2069" s="41"/>
      <c r="AX2069" s="41"/>
      <c r="AY2069" s="41"/>
      <c r="AZ2069" s="41"/>
      <c r="BA2069" s="41"/>
      <c r="BB2069" s="41"/>
      <c r="BC2069" s="41"/>
      <c r="BD2069" s="41"/>
      <c r="BE2069" s="41"/>
      <c r="BF2069" s="41"/>
      <c r="BG2069" s="41"/>
      <c r="BH2069" s="41"/>
      <c r="BI2069" s="41"/>
      <c r="BJ2069" s="41"/>
      <c r="BK2069" s="41"/>
      <c r="BL2069" s="41"/>
      <c r="BM2069" s="41"/>
      <c r="BN2069" s="41"/>
      <c r="BO2069" s="41"/>
      <c r="BP2069" s="41"/>
      <c r="BQ2069" s="41"/>
      <c r="BR2069" s="41"/>
      <c r="BS2069" s="41"/>
      <c r="BT2069" s="41"/>
      <c r="BU2069" s="41"/>
      <c r="BV2069" s="41"/>
      <c r="BW2069" s="41"/>
      <c r="BX2069" s="41"/>
      <c r="BY2069" s="41"/>
      <c r="BZ2069" s="41"/>
      <c r="CA2069" s="41"/>
      <c r="CB2069" s="41"/>
      <c r="CC2069" s="41"/>
      <c r="CD2069" s="41"/>
      <c r="CE2069" s="41"/>
      <c r="CF2069" s="41"/>
      <c r="CG2069" s="41"/>
      <c r="CH2069" s="41"/>
      <c r="CI2069" s="41"/>
      <c r="CJ2069" s="41"/>
      <c r="CK2069" s="41"/>
      <c r="CL2069" s="41"/>
      <c r="CM2069" s="41"/>
      <c r="CN2069" s="41"/>
      <c r="CO2069" s="41"/>
      <c r="CP2069" s="41"/>
      <c r="CQ2069" s="41"/>
      <c r="CR2069" s="41"/>
      <c r="CS2069" s="41"/>
      <c r="CT2069" s="41"/>
      <c r="CU2069" s="41"/>
      <c r="CV2069" s="41"/>
      <c r="CW2069" s="41"/>
      <c r="CX2069" s="41"/>
      <c r="CY2069" s="41"/>
      <c r="CZ2069" s="41"/>
      <c r="DA2069" s="41"/>
      <c r="DB2069" s="41"/>
      <c r="DC2069" s="41"/>
      <c r="DD2069" s="41"/>
      <c r="DE2069" s="41"/>
      <c r="DF2069" s="41"/>
      <c r="DG2069" s="41"/>
      <c r="DH2069" s="41"/>
      <c r="DI2069" s="41"/>
      <c r="DJ2069" s="41"/>
      <c r="DK2069" s="41"/>
      <c r="DL2069" s="41"/>
      <c r="DM2069" s="41"/>
      <c r="DN2069" s="41"/>
      <c r="DO2069" s="41"/>
      <c r="DP2069" s="41"/>
      <c r="DQ2069" s="41"/>
      <c r="DR2069" s="41"/>
      <c r="DS2069" s="41"/>
      <c r="DT2069" s="41"/>
      <c r="DU2069" s="41"/>
      <c r="DV2069" s="41"/>
      <c r="DW2069" s="41"/>
      <c r="DX2069" s="41"/>
      <c r="DY2069" s="41"/>
      <c r="DZ2069" s="41"/>
      <c r="EA2069" s="41"/>
      <c r="EB2069" s="41"/>
      <c r="EC2069" s="41"/>
      <c r="ED2069" s="41"/>
      <c r="EE2069" s="41"/>
      <c r="EF2069" s="41"/>
      <c r="EG2069" s="41"/>
      <c r="EH2069" s="41"/>
      <c r="EI2069" s="41"/>
      <c r="EJ2069" s="41"/>
      <c r="EK2069" s="41"/>
      <c r="EL2069" s="41"/>
      <c r="EM2069" s="41"/>
      <c r="EN2069" s="41"/>
      <c r="EO2069" s="41"/>
      <c r="EP2069" s="41"/>
      <c r="EQ2069" s="41"/>
      <c r="ER2069" s="41"/>
      <c r="ES2069" s="41"/>
      <c r="ET2069" s="41"/>
      <c r="EU2069" s="41"/>
      <c r="EV2069" s="41"/>
      <c r="EW2069" s="41"/>
      <c r="EX2069" s="41"/>
      <c r="EY2069" s="41"/>
      <c r="EZ2069" s="41"/>
      <c r="FA2069" s="41"/>
      <c r="FB2069" s="41"/>
      <c r="FC2069" s="41"/>
      <c r="FD2069" s="41"/>
      <c r="FE2069" s="41"/>
      <c r="FF2069" s="41"/>
      <c r="FG2069" s="41"/>
      <c r="FH2069" s="41"/>
      <c r="FI2069" s="41"/>
      <c r="FJ2069" s="41"/>
      <c r="FK2069" s="41"/>
      <c r="FL2069" s="41"/>
      <c r="FM2069" s="41"/>
      <c r="FN2069" s="41"/>
      <c r="FO2069" s="41"/>
      <c r="FP2069" s="41"/>
      <c r="FQ2069" s="41"/>
      <c r="FR2069" s="41"/>
      <c r="FS2069" s="41"/>
      <c r="FT2069" s="41"/>
      <c r="FU2069" s="41"/>
      <c r="FV2069" s="41"/>
      <c r="FW2069" s="41"/>
      <c r="FX2069" s="41"/>
      <c r="FY2069" s="41"/>
      <c r="FZ2069" s="41"/>
      <c r="GA2069" s="41"/>
      <c r="GB2069" s="41"/>
      <c r="GC2069" s="41"/>
      <c r="GD2069" s="41"/>
      <c r="GE2069" s="41"/>
      <c r="GF2069" s="41"/>
      <c r="GG2069" s="41"/>
      <c r="GH2069" s="41"/>
      <c r="GI2069" s="41"/>
      <c r="GJ2069" s="41"/>
      <c r="GK2069" s="41"/>
      <c r="GL2069" s="41"/>
      <c r="GM2069" s="41"/>
      <c r="GN2069" s="41"/>
      <c r="GO2069" s="41"/>
      <c r="GP2069" s="41"/>
      <c r="GQ2069" s="41"/>
      <c r="GR2069" s="41"/>
      <c r="GS2069" s="41"/>
      <c r="GT2069" s="41"/>
      <c r="GU2069" s="41"/>
      <c r="GV2069" s="41"/>
      <c r="GW2069" s="41"/>
      <c r="GX2069" s="41"/>
      <c r="GY2069" s="41"/>
      <c r="GZ2069" s="41"/>
      <c r="HA2069" s="41"/>
      <c r="HB2069" s="41"/>
      <c r="HC2069" s="41"/>
      <c r="HD2069" s="41"/>
      <c r="HE2069" s="41"/>
      <c r="HF2069" s="41"/>
      <c r="HG2069" s="41"/>
      <c r="HH2069" s="41"/>
      <c r="HI2069" s="41"/>
      <c r="HJ2069" s="41"/>
      <c r="HK2069" s="41"/>
      <c r="HL2069" s="41"/>
      <c r="HM2069" s="41"/>
      <c r="HN2069" s="41"/>
      <c r="HO2069" s="41"/>
      <c r="HP2069" s="41"/>
      <c r="HQ2069" s="41"/>
      <c r="HR2069" s="41"/>
      <c r="HS2069" s="41"/>
      <c r="HT2069" s="41"/>
      <c r="HU2069" s="41"/>
      <c r="HV2069" s="41"/>
      <c r="HW2069" s="41"/>
      <c r="HX2069" s="41"/>
      <c r="HY2069" s="41"/>
      <c r="HZ2069" s="41"/>
      <c r="IA2069" s="41"/>
      <c r="IB2069" s="41"/>
      <c r="IC2069" s="41"/>
      <c r="ID2069" s="41"/>
      <c r="IE2069" s="41"/>
      <c r="IF2069" s="41"/>
      <c r="IG2069" s="41"/>
      <c r="IH2069" s="41"/>
      <c r="II2069" s="41"/>
      <c r="IJ2069" s="41"/>
      <c r="IK2069" s="41"/>
      <c r="IL2069" s="41"/>
      <c r="IM2069" s="41"/>
      <c r="IN2069" s="41"/>
      <c r="IO2069" s="41"/>
      <c r="IP2069" s="41"/>
      <c r="IQ2069" s="41"/>
      <c r="IR2069" s="41"/>
      <c r="IS2069" s="41"/>
      <c r="IT2069" s="41"/>
      <c r="IU2069" s="41"/>
      <c r="IV2069" s="41"/>
    </row>
    <row r="2070" spans="1:256" ht="57">
      <c r="A2070" s="15">
        <f aca="true" t="shared" si="109" ref="A2070:A2075">A2069+1</f>
        <v>2</v>
      </c>
      <c r="B2070" s="19" t="s">
        <v>329</v>
      </c>
      <c r="C2070" s="15" t="s">
        <v>330</v>
      </c>
      <c r="D2070" s="15" t="s">
        <v>328</v>
      </c>
      <c r="E2070" s="15"/>
      <c r="F2070" s="41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  <c r="AG2070" s="41"/>
      <c r="AH2070" s="41"/>
      <c r="AI2070" s="41"/>
      <c r="AJ2070" s="41"/>
      <c r="AK2070" s="41"/>
      <c r="AL2070" s="41"/>
      <c r="AM2070" s="41"/>
      <c r="AN2070" s="41"/>
      <c r="AO2070" s="41"/>
      <c r="AP2070" s="41"/>
      <c r="AQ2070" s="41"/>
      <c r="AR2070" s="41"/>
      <c r="AS2070" s="41"/>
      <c r="AT2070" s="41"/>
      <c r="AU2070" s="41"/>
      <c r="AV2070" s="41"/>
      <c r="AW2070" s="41"/>
      <c r="AX2070" s="41"/>
      <c r="AY2070" s="41"/>
      <c r="AZ2070" s="41"/>
      <c r="BA2070" s="41"/>
      <c r="BB2070" s="41"/>
      <c r="BC2070" s="41"/>
      <c r="BD2070" s="41"/>
      <c r="BE2070" s="41"/>
      <c r="BF2070" s="41"/>
      <c r="BG2070" s="41"/>
      <c r="BH2070" s="41"/>
      <c r="BI2070" s="41"/>
      <c r="BJ2070" s="41"/>
      <c r="BK2070" s="41"/>
      <c r="BL2070" s="41"/>
      <c r="BM2070" s="41"/>
      <c r="BN2070" s="41"/>
      <c r="BO2070" s="41"/>
      <c r="BP2070" s="41"/>
      <c r="BQ2070" s="41"/>
      <c r="BR2070" s="41"/>
      <c r="BS2070" s="41"/>
      <c r="BT2070" s="41"/>
      <c r="BU2070" s="41"/>
      <c r="BV2070" s="41"/>
      <c r="BW2070" s="41"/>
      <c r="BX2070" s="41"/>
      <c r="BY2070" s="41"/>
      <c r="BZ2070" s="41"/>
      <c r="CA2070" s="41"/>
      <c r="CB2070" s="41"/>
      <c r="CC2070" s="41"/>
      <c r="CD2070" s="41"/>
      <c r="CE2070" s="41"/>
      <c r="CF2070" s="41"/>
      <c r="CG2070" s="41"/>
      <c r="CH2070" s="41"/>
      <c r="CI2070" s="41"/>
      <c r="CJ2070" s="41"/>
      <c r="CK2070" s="41"/>
      <c r="CL2070" s="41"/>
      <c r="CM2070" s="41"/>
      <c r="CN2070" s="41"/>
      <c r="CO2070" s="41"/>
      <c r="CP2070" s="41"/>
      <c r="CQ2070" s="41"/>
      <c r="CR2070" s="41"/>
      <c r="CS2070" s="41"/>
      <c r="CT2070" s="41"/>
      <c r="CU2070" s="41"/>
      <c r="CV2070" s="41"/>
      <c r="CW2070" s="41"/>
      <c r="CX2070" s="41"/>
      <c r="CY2070" s="41"/>
      <c r="CZ2070" s="41"/>
      <c r="DA2070" s="41"/>
      <c r="DB2070" s="41"/>
      <c r="DC2070" s="41"/>
      <c r="DD2070" s="41"/>
      <c r="DE2070" s="41"/>
      <c r="DF2070" s="41"/>
      <c r="DG2070" s="41"/>
      <c r="DH2070" s="41"/>
      <c r="DI2070" s="41"/>
      <c r="DJ2070" s="41"/>
      <c r="DK2070" s="41"/>
      <c r="DL2070" s="41"/>
      <c r="DM2070" s="41"/>
      <c r="DN2070" s="41"/>
      <c r="DO2070" s="41"/>
      <c r="DP2070" s="41"/>
      <c r="DQ2070" s="41"/>
      <c r="DR2070" s="41"/>
      <c r="DS2070" s="41"/>
      <c r="DT2070" s="41"/>
      <c r="DU2070" s="41"/>
      <c r="DV2070" s="41"/>
      <c r="DW2070" s="41"/>
      <c r="DX2070" s="41"/>
      <c r="DY2070" s="41"/>
      <c r="DZ2070" s="41"/>
      <c r="EA2070" s="41"/>
      <c r="EB2070" s="41"/>
      <c r="EC2070" s="41"/>
      <c r="ED2070" s="41"/>
      <c r="EE2070" s="41"/>
      <c r="EF2070" s="41"/>
      <c r="EG2070" s="41"/>
      <c r="EH2070" s="41"/>
      <c r="EI2070" s="41"/>
      <c r="EJ2070" s="41"/>
      <c r="EK2070" s="41"/>
      <c r="EL2070" s="41"/>
      <c r="EM2070" s="41"/>
      <c r="EN2070" s="41"/>
      <c r="EO2070" s="41"/>
      <c r="EP2070" s="41"/>
      <c r="EQ2070" s="41"/>
      <c r="ER2070" s="41"/>
      <c r="ES2070" s="41"/>
      <c r="ET2070" s="41"/>
      <c r="EU2070" s="41"/>
      <c r="EV2070" s="41"/>
      <c r="EW2070" s="41"/>
      <c r="EX2070" s="41"/>
      <c r="EY2070" s="41"/>
      <c r="EZ2070" s="41"/>
      <c r="FA2070" s="41"/>
      <c r="FB2070" s="41"/>
      <c r="FC2070" s="41"/>
      <c r="FD2070" s="41"/>
      <c r="FE2070" s="41"/>
      <c r="FF2070" s="41"/>
      <c r="FG2070" s="41"/>
      <c r="FH2070" s="41"/>
      <c r="FI2070" s="41"/>
      <c r="FJ2070" s="41"/>
      <c r="FK2070" s="41"/>
      <c r="FL2070" s="41"/>
      <c r="FM2070" s="41"/>
      <c r="FN2070" s="41"/>
      <c r="FO2070" s="41"/>
      <c r="FP2070" s="41"/>
      <c r="FQ2070" s="41"/>
      <c r="FR2070" s="41"/>
      <c r="FS2070" s="41"/>
      <c r="FT2070" s="41"/>
      <c r="FU2070" s="41"/>
      <c r="FV2070" s="41"/>
      <c r="FW2070" s="41"/>
      <c r="FX2070" s="41"/>
      <c r="FY2070" s="41"/>
      <c r="FZ2070" s="41"/>
      <c r="GA2070" s="41"/>
      <c r="GB2070" s="41"/>
      <c r="GC2070" s="41"/>
      <c r="GD2070" s="41"/>
      <c r="GE2070" s="41"/>
      <c r="GF2070" s="41"/>
      <c r="GG2070" s="41"/>
      <c r="GH2070" s="41"/>
      <c r="GI2070" s="41"/>
      <c r="GJ2070" s="41"/>
      <c r="GK2070" s="41"/>
      <c r="GL2070" s="41"/>
      <c r="GM2070" s="41"/>
      <c r="GN2070" s="41"/>
      <c r="GO2070" s="41"/>
      <c r="GP2070" s="41"/>
      <c r="GQ2070" s="41"/>
      <c r="GR2070" s="41"/>
      <c r="GS2070" s="41"/>
      <c r="GT2070" s="41"/>
      <c r="GU2070" s="41"/>
      <c r="GV2070" s="41"/>
      <c r="GW2070" s="41"/>
      <c r="GX2070" s="41"/>
      <c r="GY2070" s="41"/>
      <c r="GZ2070" s="41"/>
      <c r="HA2070" s="41"/>
      <c r="HB2070" s="41"/>
      <c r="HC2070" s="41"/>
      <c r="HD2070" s="41"/>
      <c r="HE2070" s="41"/>
      <c r="HF2070" s="41"/>
      <c r="HG2070" s="41"/>
      <c r="HH2070" s="41"/>
      <c r="HI2070" s="41"/>
      <c r="HJ2070" s="41"/>
      <c r="HK2070" s="41"/>
      <c r="HL2070" s="41"/>
      <c r="HM2070" s="41"/>
      <c r="HN2070" s="41"/>
      <c r="HO2070" s="41"/>
      <c r="HP2070" s="41"/>
      <c r="HQ2070" s="41"/>
      <c r="HR2070" s="41"/>
      <c r="HS2070" s="41"/>
      <c r="HT2070" s="41"/>
      <c r="HU2070" s="41"/>
      <c r="HV2070" s="41"/>
      <c r="HW2070" s="41"/>
      <c r="HX2070" s="41"/>
      <c r="HY2070" s="41"/>
      <c r="HZ2070" s="41"/>
      <c r="IA2070" s="41"/>
      <c r="IB2070" s="41"/>
      <c r="IC2070" s="41"/>
      <c r="ID2070" s="41"/>
      <c r="IE2070" s="41"/>
      <c r="IF2070" s="41"/>
      <c r="IG2070" s="41"/>
      <c r="IH2070" s="41"/>
      <c r="II2070" s="41"/>
      <c r="IJ2070" s="41"/>
      <c r="IK2070" s="41"/>
      <c r="IL2070" s="41"/>
      <c r="IM2070" s="41"/>
      <c r="IN2070" s="41"/>
      <c r="IO2070" s="41"/>
      <c r="IP2070" s="41"/>
      <c r="IQ2070" s="41"/>
      <c r="IR2070" s="41"/>
      <c r="IS2070" s="41"/>
      <c r="IT2070" s="41"/>
      <c r="IU2070" s="41"/>
      <c r="IV2070" s="41"/>
    </row>
    <row r="2071" spans="1:256" ht="34.5" customHeight="1">
      <c r="A2071" s="15">
        <f t="shared" si="109"/>
        <v>3</v>
      </c>
      <c r="B2071" s="19" t="s">
        <v>580</v>
      </c>
      <c r="C2071" s="15" t="s">
        <v>332</v>
      </c>
      <c r="D2071" s="15" t="s">
        <v>328</v>
      </c>
      <c r="E2071" s="15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  <c r="AG2071" s="41"/>
      <c r="AH2071" s="41"/>
      <c r="AI2071" s="41"/>
      <c r="AJ2071" s="41"/>
      <c r="AK2071" s="41"/>
      <c r="AL2071" s="41"/>
      <c r="AM2071" s="41"/>
      <c r="AN2071" s="41"/>
      <c r="AO2071" s="41"/>
      <c r="AP2071" s="41"/>
      <c r="AQ2071" s="41"/>
      <c r="AR2071" s="41"/>
      <c r="AS2071" s="41"/>
      <c r="AT2071" s="41"/>
      <c r="AU2071" s="41"/>
      <c r="AV2071" s="41"/>
      <c r="AW2071" s="41"/>
      <c r="AX2071" s="41"/>
      <c r="AY2071" s="41"/>
      <c r="AZ2071" s="41"/>
      <c r="BA2071" s="41"/>
      <c r="BB2071" s="41"/>
      <c r="BC2071" s="41"/>
      <c r="BD2071" s="41"/>
      <c r="BE2071" s="41"/>
      <c r="BF2071" s="41"/>
      <c r="BG2071" s="41"/>
      <c r="BH2071" s="41"/>
      <c r="BI2071" s="41"/>
      <c r="BJ2071" s="41"/>
      <c r="BK2071" s="41"/>
      <c r="BL2071" s="41"/>
      <c r="BM2071" s="41"/>
      <c r="BN2071" s="41"/>
      <c r="BO2071" s="41"/>
      <c r="BP2071" s="41"/>
      <c r="BQ2071" s="41"/>
      <c r="BR2071" s="41"/>
      <c r="BS2071" s="41"/>
      <c r="BT2071" s="41"/>
      <c r="BU2071" s="41"/>
      <c r="BV2071" s="41"/>
      <c r="BW2071" s="41"/>
      <c r="BX2071" s="41"/>
      <c r="BY2071" s="41"/>
      <c r="BZ2071" s="41"/>
      <c r="CA2071" s="41"/>
      <c r="CB2071" s="41"/>
      <c r="CC2071" s="41"/>
      <c r="CD2071" s="41"/>
      <c r="CE2071" s="41"/>
      <c r="CF2071" s="41"/>
      <c r="CG2071" s="41"/>
      <c r="CH2071" s="41"/>
      <c r="CI2071" s="41"/>
      <c r="CJ2071" s="41"/>
      <c r="CK2071" s="41"/>
      <c r="CL2071" s="41"/>
      <c r="CM2071" s="41"/>
      <c r="CN2071" s="41"/>
      <c r="CO2071" s="41"/>
      <c r="CP2071" s="41"/>
      <c r="CQ2071" s="41"/>
      <c r="CR2071" s="41"/>
      <c r="CS2071" s="41"/>
      <c r="CT2071" s="41"/>
      <c r="CU2071" s="41"/>
      <c r="CV2071" s="41"/>
      <c r="CW2071" s="41"/>
      <c r="CX2071" s="41"/>
      <c r="CY2071" s="41"/>
      <c r="CZ2071" s="41"/>
      <c r="DA2071" s="41"/>
      <c r="DB2071" s="41"/>
      <c r="DC2071" s="41"/>
      <c r="DD2071" s="41"/>
      <c r="DE2071" s="41"/>
      <c r="DF2071" s="41"/>
      <c r="DG2071" s="41"/>
      <c r="DH2071" s="41"/>
      <c r="DI2071" s="41"/>
      <c r="DJ2071" s="41"/>
      <c r="DK2071" s="41"/>
      <c r="DL2071" s="41"/>
      <c r="DM2071" s="41"/>
      <c r="DN2071" s="41"/>
      <c r="DO2071" s="41"/>
      <c r="DP2071" s="41"/>
      <c r="DQ2071" s="41"/>
      <c r="DR2071" s="41"/>
      <c r="DS2071" s="41"/>
      <c r="DT2071" s="41"/>
      <c r="DU2071" s="41"/>
      <c r="DV2071" s="41"/>
      <c r="DW2071" s="41"/>
      <c r="DX2071" s="41"/>
      <c r="DY2071" s="41"/>
      <c r="DZ2071" s="41"/>
      <c r="EA2071" s="41"/>
      <c r="EB2071" s="41"/>
      <c r="EC2071" s="41"/>
      <c r="ED2071" s="41"/>
      <c r="EE2071" s="41"/>
      <c r="EF2071" s="41"/>
      <c r="EG2071" s="41"/>
      <c r="EH2071" s="41"/>
      <c r="EI2071" s="41"/>
      <c r="EJ2071" s="41"/>
      <c r="EK2071" s="41"/>
      <c r="EL2071" s="41"/>
      <c r="EM2071" s="41"/>
      <c r="EN2071" s="41"/>
      <c r="EO2071" s="41"/>
      <c r="EP2071" s="41"/>
      <c r="EQ2071" s="41"/>
      <c r="ER2071" s="41"/>
      <c r="ES2071" s="41"/>
      <c r="ET2071" s="41"/>
      <c r="EU2071" s="41"/>
      <c r="EV2071" s="41"/>
      <c r="EW2071" s="41"/>
      <c r="EX2071" s="41"/>
      <c r="EY2071" s="41"/>
      <c r="EZ2071" s="41"/>
      <c r="FA2071" s="41"/>
      <c r="FB2071" s="41"/>
      <c r="FC2071" s="41"/>
      <c r="FD2071" s="41"/>
      <c r="FE2071" s="41"/>
      <c r="FF2071" s="41"/>
      <c r="FG2071" s="41"/>
      <c r="FH2071" s="41"/>
      <c r="FI2071" s="41"/>
      <c r="FJ2071" s="41"/>
      <c r="FK2071" s="41"/>
      <c r="FL2071" s="41"/>
      <c r="FM2071" s="41"/>
      <c r="FN2071" s="41"/>
      <c r="FO2071" s="41"/>
      <c r="FP2071" s="41"/>
      <c r="FQ2071" s="41"/>
      <c r="FR2071" s="41"/>
      <c r="FS2071" s="41"/>
      <c r="FT2071" s="41"/>
      <c r="FU2071" s="41"/>
      <c r="FV2071" s="41"/>
      <c r="FW2071" s="41"/>
      <c r="FX2071" s="41"/>
      <c r="FY2071" s="41"/>
      <c r="FZ2071" s="41"/>
      <c r="GA2071" s="41"/>
      <c r="GB2071" s="41"/>
      <c r="GC2071" s="41"/>
      <c r="GD2071" s="41"/>
      <c r="GE2071" s="41"/>
      <c r="GF2071" s="41"/>
      <c r="GG2071" s="41"/>
      <c r="GH2071" s="41"/>
      <c r="GI2071" s="41"/>
      <c r="GJ2071" s="41"/>
      <c r="GK2071" s="41"/>
      <c r="GL2071" s="41"/>
      <c r="GM2071" s="41"/>
      <c r="GN2071" s="41"/>
      <c r="GO2071" s="41"/>
      <c r="GP2071" s="41"/>
      <c r="GQ2071" s="41"/>
      <c r="GR2071" s="41"/>
      <c r="GS2071" s="41"/>
      <c r="GT2071" s="41"/>
      <c r="GU2071" s="41"/>
      <c r="GV2071" s="41"/>
      <c r="GW2071" s="41"/>
      <c r="GX2071" s="41"/>
      <c r="GY2071" s="41"/>
      <c r="GZ2071" s="41"/>
      <c r="HA2071" s="41"/>
      <c r="HB2071" s="41"/>
      <c r="HC2071" s="41"/>
      <c r="HD2071" s="41"/>
      <c r="HE2071" s="41"/>
      <c r="HF2071" s="41"/>
      <c r="HG2071" s="41"/>
      <c r="HH2071" s="41"/>
      <c r="HI2071" s="41"/>
      <c r="HJ2071" s="41"/>
      <c r="HK2071" s="41"/>
      <c r="HL2071" s="41"/>
      <c r="HM2071" s="41"/>
      <c r="HN2071" s="41"/>
      <c r="HO2071" s="41"/>
      <c r="HP2071" s="41"/>
      <c r="HQ2071" s="41"/>
      <c r="HR2071" s="41"/>
      <c r="HS2071" s="41"/>
      <c r="HT2071" s="41"/>
      <c r="HU2071" s="41"/>
      <c r="HV2071" s="41"/>
      <c r="HW2071" s="41"/>
      <c r="HX2071" s="41"/>
      <c r="HY2071" s="41"/>
      <c r="HZ2071" s="41"/>
      <c r="IA2071" s="41"/>
      <c r="IB2071" s="41"/>
      <c r="IC2071" s="41"/>
      <c r="ID2071" s="41"/>
      <c r="IE2071" s="41"/>
      <c r="IF2071" s="41"/>
      <c r="IG2071" s="41"/>
      <c r="IH2071" s="41"/>
      <c r="II2071" s="41"/>
      <c r="IJ2071" s="41"/>
      <c r="IK2071" s="41"/>
      <c r="IL2071" s="41"/>
      <c r="IM2071" s="41"/>
      <c r="IN2071" s="41"/>
      <c r="IO2071" s="41"/>
      <c r="IP2071" s="41"/>
      <c r="IQ2071" s="41"/>
      <c r="IR2071" s="41"/>
      <c r="IS2071" s="41"/>
      <c r="IT2071" s="41"/>
      <c r="IU2071" s="41"/>
      <c r="IV2071" s="41"/>
    </row>
    <row r="2072" spans="1:256" ht="34.5" customHeight="1">
      <c r="A2072" s="15">
        <f t="shared" si="109"/>
        <v>4</v>
      </c>
      <c r="B2072" s="19" t="s">
        <v>581</v>
      </c>
      <c r="C2072" s="15" t="s">
        <v>332</v>
      </c>
      <c r="D2072" s="15" t="s">
        <v>328</v>
      </c>
      <c r="E2072" s="15"/>
      <c r="F2072" s="41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  <c r="AG2072" s="41"/>
      <c r="AH2072" s="41"/>
      <c r="AI2072" s="41"/>
      <c r="AJ2072" s="41"/>
      <c r="AK2072" s="41"/>
      <c r="AL2072" s="41"/>
      <c r="AM2072" s="41"/>
      <c r="AN2072" s="41"/>
      <c r="AO2072" s="41"/>
      <c r="AP2072" s="41"/>
      <c r="AQ2072" s="41"/>
      <c r="AR2072" s="41"/>
      <c r="AS2072" s="41"/>
      <c r="AT2072" s="41"/>
      <c r="AU2072" s="41"/>
      <c r="AV2072" s="41"/>
      <c r="AW2072" s="41"/>
      <c r="AX2072" s="41"/>
      <c r="AY2072" s="41"/>
      <c r="AZ2072" s="41"/>
      <c r="BA2072" s="41"/>
      <c r="BB2072" s="41"/>
      <c r="BC2072" s="41"/>
      <c r="BD2072" s="41"/>
      <c r="BE2072" s="41"/>
      <c r="BF2072" s="41"/>
      <c r="BG2072" s="41"/>
      <c r="BH2072" s="41"/>
      <c r="BI2072" s="41"/>
      <c r="BJ2072" s="41"/>
      <c r="BK2072" s="41"/>
      <c r="BL2072" s="41"/>
      <c r="BM2072" s="41"/>
      <c r="BN2072" s="41"/>
      <c r="BO2072" s="41"/>
      <c r="BP2072" s="41"/>
      <c r="BQ2072" s="41"/>
      <c r="BR2072" s="41"/>
      <c r="BS2072" s="41"/>
      <c r="BT2072" s="41"/>
      <c r="BU2072" s="41"/>
      <c r="BV2072" s="41"/>
      <c r="BW2072" s="41"/>
      <c r="BX2072" s="41"/>
      <c r="BY2072" s="41"/>
      <c r="BZ2072" s="41"/>
      <c r="CA2072" s="41"/>
      <c r="CB2072" s="41"/>
      <c r="CC2072" s="41"/>
      <c r="CD2072" s="41"/>
      <c r="CE2072" s="41"/>
      <c r="CF2072" s="41"/>
      <c r="CG2072" s="41"/>
      <c r="CH2072" s="41"/>
      <c r="CI2072" s="41"/>
      <c r="CJ2072" s="41"/>
      <c r="CK2072" s="41"/>
      <c r="CL2072" s="41"/>
      <c r="CM2072" s="41"/>
      <c r="CN2072" s="41"/>
      <c r="CO2072" s="41"/>
      <c r="CP2072" s="41"/>
      <c r="CQ2072" s="41"/>
      <c r="CR2072" s="41"/>
      <c r="CS2072" s="41"/>
      <c r="CT2072" s="41"/>
      <c r="CU2072" s="41"/>
      <c r="CV2072" s="41"/>
      <c r="CW2072" s="41"/>
      <c r="CX2072" s="41"/>
      <c r="CY2072" s="41"/>
      <c r="CZ2072" s="41"/>
      <c r="DA2072" s="41"/>
      <c r="DB2072" s="41"/>
      <c r="DC2072" s="41"/>
      <c r="DD2072" s="41"/>
      <c r="DE2072" s="41"/>
      <c r="DF2072" s="41"/>
      <c r="DG2072" s="41"/>
      <c r="DH2072" s="41"/>
      <c r="DI2072" s="41"/>
      <c r="DJ2072" s="41"/>
      <c r="DK2072" s="41"/>
      <c r="DL2072" s="41"/>
      <c r="DM2072" s="41"/>
      <c r="DN2072" s="41"/>
      <c r="DO2072" s="41"/>
      <c r="DP2072" s="41"/>
      <c r="DQ2072" s="41"/>
      <c r="DR2072" s="41"/>
      <c r="DS2072" s="41"/>
      <c r="DT2072" s="41"/>
      <c r="DU2072" s="41"/>
      <c r="DV2072" s="41"/>
      <c r="DW2072" s="41"/>
      <c r="DX2072" s="41"/>
      <c r="DY2072" s="41"/>
      <c r="DZ2072" s="41"/>
      <c r="EA2072" s="41"/>
      <c r="EB2072" s="41"/>
      <c r="EC2072" s="41"/>
      <c r="ED2072" s="41"/>
      <c r="EE2072" s="41"/>
      <c r="EF2072" s="41"/>
      <c r="EG2072" s="41"/>
      <c r="EH2072" s="41"/>
      <c r="EI2072" s="41"/>
      <c r="EJ2072" s="41"/>
      <c r="EK2072" s="41"/>
      <c r="EL2072" s="41"/>
      <c r="EM2072" s="41"/>
      <c r="EN2072" s="41"/>
      <c r="EO2072" s="41"/>
      <c r="EP2072" s="41"/>
      <c r="EQ2072" s="41"/>
      <c r="ER2072" s="41"/>
      <c r="ES2072" s="41"/>
      <c r="ET2072" s="41"/>
      <c r="EU2072" s="41"/>
      <c r="EV2072" s="41"/>
      <c r="EW2072" s="41"/>
      <c r="EX2072" s="41"/>
      <c r="EY2072" s="41"/>
      <c r="EZ2072" s="41"/>
      <c r="FA2072" s="41"/>
      <c r="FB2072" s="41"/>
      <c r="FC2072" s="41"/>
      <c r="FD2072" s="41"/>
      <c r="FE2072" s="41"/>
      <c r="FF2072" s="41"/>
      <c r="FG2072" s="41"/>
      <c r="FH2072" s="41"/>
      <c r="FI2072" s="41"/>
      <c r="FJ2072" s="41"/>
      <c r="FK2072" s="41"/>
      <c r="FL2072" s="41"/>
      <c r="FM2072" s="41"/>
      <c r="FN2072" s="41"/>
      <c r="FO2072" s="41"/>
      <c r="FP2072" s="41"/>
      <c r="FQ2072" s="41"/>
      <c r="FR2072" s="41"/>
      <c r="FS2072" s="41"/>
      <c r="FT2072" s="41"/>
      <c r="FU2072" s="41"/>
      <c r="FV2072" s="41"/>
      <c r="FW2072" s="41"/>
      <c r="FX2072" s="41"/>
      <c r="FY2072" s="41"/>
      <c r="FZ2072" s="41"/>
      <c r="GA2072" s="41"/>
      <c r="GB2072" s="41"/>
      <c r="GC2072" s="41"/>
      <c r="GD2072" s="41"/>
      <c r="GE2072" s="41"/>
      <c r="GF2072" s="41"/>
      <c r="GG2072" s="41"/>
      <c r="GH2072" s="41"/>
      <c r="GI2072" s="41"/>
      <c r="GJ2072" s="41"/>
      <c r="GK2072" s="41"/>
      <c r="GL2072" s="41"/>
      <c r="GM2072" s="41"/>
      <c r="GN2072" s="41"/>
      <c r="GO2072" s="41"/>
      <c r="GP2072" s="41"/>
      <c r="GQ2072" s="41"/>
      <c r="GR2072" s="41"/>
      <c r="GS2072" s="41"/>
      <c r="GT2072" s="41"/>
      <c r="GU2072" s="41"/>
      <c r="GV2072" s="41"/>
      <c r="GW2072" s="41"/>
      <c r="GX2072" s="41"/>
      <c r="GY2072" s="41"/>
      <c r="GZ2072" s="41"/>
      <c r="HA2072" s="41"/>
      <c r="HB2072" s="41"/>
      <c r="HC2072" s="41"/>
      <c r="HD2072" s="41"/>
      <c r="HE2072" s="41"/>
      <c r="HF2072" s="41"/>
      <c r="HG2072" s="41"/>
      <c r="HH2072" s="41"/>
      <c r="HI2072" s="41"/>
      <c r="HJ2072" s="41"/>
      <c r="HK2072" s="41"/>
      <c r="HL2072" s="41"/>
      <c r="HM2072" s="41"/>
      <c r="HN2072" s="41"/>
      <c r="HO2072" s="41"/>
      <c r="HP2072" s="41"/>
      <c r="HQ2072" s="41"/>
      <c r="HR2072" s="41"/>
      <c r="HS2072" s="41"/>
      <c r="HT2072" s="41"/>
      <c r="HU2072" s="41"/>
      <c r="HV2072" s="41"/>
      <c r="HW2072" s="41"/>
      <c r="HX2072" s="41"/>
      <c r="HY2072" s="41"/>
      <c r="HZ2072" s="41"/>
      <c r="IA2072" s="41"/>
      <c r="IB2072" s="41"/>
      <c r="IC2072" s="41"/>
      <c r="ID2072" s="41"/>
      <c r="IE2072" s="41"/>
      <c r="IF2072" s="41"/>
      <c r="IG2072" s="41"/>
      <c r="IH2072" s="41"/>
      <c r="II2072" s="41"/>
      <c r="IJ2072" s="41"/>
      <c r="IK2072" s="41"/>
      <c r="IL2072" s="41"/>
      <c r="IM2072" s="41"/>
      <c r="IN2072" s="41"/>
      <c r="IO2072" s="41"/>
      <c r="IP2072" s="41"/>
      <c r="IQ2072" s="41"/>
      <c r="IR2072" s="41"/>
      <c r="IS2072" s="41"/>
      <c r="IT2072" s="41"/>
      <c r="IU2072" s="41"/>
      <c r="IV2072" s="41"/>
    </row>
    <row r="2073" spans="1:256" ht="34.5" customHeight="1">
      <c r="A2073" s="15">
        <f t="shared" si="109"/>
        <v>5</v>
      </c>
      <c r="B2073" s="19" t="s">
        <v>582</v>
      </c>
      <c r="C2073" s="15" t="s">
        <v>12</v>
      </c>
      <c r="D2073" s="15" t="s">
        <v>328</v>
      </c>
      <c r="E2073" s="15"/>
      <c r="F2073" s="41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  <c r="AG2073" s="41"/>
      <c r="AH2073" s="41"/>
      <c r="AI2073" s="41"/>
      <c r="AJ2073" s="41"/>
      <c r="AK2073" s="41"/>
      <c r="AL2073" s="41"/>
      <c r="AM2073" s="41"/>
      <c r="AN2073" s="41"/>
      <c r="AO2073" s="41"/>
      <c r="AP2073" s="41"/>
      <c r="AQ2073" s="41"/>
      <c r="AR2073" s="41"/>
      <c r="AS2073" s="41"/>
      <c r="AT2073" s="41"/>
      <c r="AU2073" s="41"/>
      <c r="AV2073" s="41"/>
      <c r="AW2073" s="41"/>
      <c r="AX2073" s="41"/>
      <c r="AY2073" s="41"/>
      <c r="AZ2073" s="41"/>
      <c r="BA2073" s="41"/>
      <c r="BB2073" s="41"/>
      <c r="BC2073" s="41"/>
      <c r="BD2073" s="41"/>
      <c r="BE2073" s="41"/>
      <c r="BF2073" s="41"/>
      <c r="BG2073" s="41"/>
      <c r="BH2073" s="41"/>
      <c r="BI2073" s="41"/>
      <c r="BJ2073" s="41"/>
      <c r="BK2073" s="41"/>
      <c r="BL2073" s="41"/>
      <c r="BM2073" s="41"/>
      <c r="BN2073" s="41"/>
      <c r="BO2073" s="41"/>
      <c r="BP2073" s="41"/>
      <c r="BQ2073" s="41"/>
      <c r="BR2073" s="41"/>
      <c r="BS2073" s="41"/>
      <c r="BT2073" s="41"/>
      <c r="BU2073" s="41"/>
      <c r="BV2073" s="41"/>
      <c r="BW2073" s="41"/>
      <c r="BX2073" s="41"/>
      <c r="BY2073" s="41"/>
      <c r="BZ2073" s="41"/>
      <c r="CA2073" s="41"/>
      <c r="CB2073" s="41"/>
      <c r="CC2073" s="41"/>
      <c r="CD2073" s="41"/>
      <c r="CE2073" s="41"/>
      <c r="CF2073" s="41"/>
      <c r="CG2073" s="41"/>
      <c r="CH2073" s="41"/>
      <c r="CI2073" s="41"/>
      <c r="CJ2073" s="41"/>
      <c r="CK2073" s="41"/>
      <c r="CL2073" s="41"/>
      <c r="CM2073" s="41"/>
      <c r="CN2073" s="41"/>
      <c r="CO2073" s="41"/>
      <c r="CP2073" s="41"/>
      <c r="CQ2073" s="41"/>
      <c r="CR2073" s="41"/>
      <c r="CS2073" s="41"/>
      <c r="CT2073" s="41"/>
      <c r="CU2073" s="41"/>
      <c r="CV2073" s="41"/>
      <c r="CW2073" s="41"/>
      <c r="CX2073" s="41"/>
      <c r="CY2073" s="41"/>
      <c r="CZ2073" s="41"/>
      <c r="DA2073" s="41"/>
      <c r="DB2073" s="41"/>
      <c r="DC2073" s="41"/>
      <c r="DD2073" s="41"/>
      <c r="DE2073" s="41"/>
      <c r="DF2073" s="41"/>
      <c r="DG2073" s="41"/>
      <c r="DH2073" s="41"/>
      <c r="DI2073" s="41"/>
      <c r="DJ2073" s="41"/>
      <c r="DK2073" s="41"/>
      <c r="DL2073" s="41"/>
      <c r="DM2073" s="41"/>
      <c r="DN2073" s="41"/>
      <c r="DO2073" s="41"/>
      <c r="DP2073" s="41"/>
      <c r="DQ2073" s="41"/>
      <c r="DR2073" s="41"/>
      <c r="DS2073" s="41"/>
      <c r="DT2073" s="41"/>
      <c r="DU2073" s="41"/>
      <c r="DV2073" s="41"/>
      <c r="DW2073" s="41"/>
      <c r="DX2073" s="41"/>
      <c r="DY2073" s="41"/>
      <c r="DZ2073" s="41"/>
      <c r="EA2073" s="41"/>
      <c r="EB2073" s="41"/>
      <c r="EC2073" s="41"/>
      <c r="ED2073" s="41"/>
      <c r="EE2073" s="41"/>
      <c r="EF2073" s="41"/>
      <c r="EG2073" s="41"/>
      <c r="EH2073" s="41"/>
      <c r="EI2073" s="41"/>
      <c r="EJ2073" s="41"/>
      <c r="EK2073" s="41"/>
      <c r="EL2073" s="41"/>
      <c r="EM2073" s="41"/>
      <c r="EN2073" s="41"/>
      <c r="EO2073" s="41"/>
      <c r="EP2073" s="41"/>
      <c r="EQ2073" s="41"/>
      <c r="ER2073" s="41"/>
      <c r="ES2073" s="41"/>
      <c r="ET2073" s="41"/>
      <c r="EU2073" s="41"/>
      <c r="EV2073" s="41"/>
      <c r="EW2073" s="41"/>
      <c r="EX2073" s="41"/>
      <c r="EY2073" s="41"/>
      <c r="EZ2073" s="41"/>
      <c r="FA2073" s="41"/>
      <c r="FB2073" s="41"/>
      <c r="FC2073" s="41"/>
      <c r="FD2073" s="41"/>
      <c r="FE2073" s="41"/>
      <c r="FF2073" s="41"/>
      <c r="FG2073" s="41"/>
      <c r="FH2073" s="41"/>
      <c r="FI2073" s="41"/>
      <c r="FJ2073" s="41"/>
      <c r="FK2073" s="41"/>
      <c r="FL2073" s="41"/>
      <c r="FM2073" s="41"/>
      <c r="FN2073" s="41"/>
      <c r="FO2073" s="41"/>
      <c r="FP2073" s="41"/>
      <c r="FQ2073" s="41"/>
      <c r="FR2073" s="41"/>
      <c r="FS2073" s="41"/>
      <c r="FT2073" s="41"/>
      <c r="FU2073" s="41"/>
      <c r="FV2073" s="41"/>
      <c r="FW2073" s="41"/>
      <c r="FX2073" s="41"/>
      <c r="FY2073" s="41"/>
      <c r="FZ2073" s="41"/>
      <c r="GA2073" s="41"/>
      <c r="GB2073" s="41"/>
      <c r="GC2073" s="41"/>
      <c r="GD2073" s="41"/>
      <c r="GE2073" s="41"/>
      <c r="GF2073" s="41"/>
      <c r="GG2073" s="41"/>
      <c r="GH2073" s="41"/>
      <c r="GI2073" s="41"/>
      <c r="GJ2073" s="41"/>
      <c r="GK2073" s="41"/>
      <c r="GL2073" s="41"/>
      <c r="GM2073" s="41"/>
      <c r="GN2073" s="41"/>
      <c r="GO2073" s="41"/>
      <c r="GP2073" s="41"/>
      <c r="GQ2073" s="41"/>
      <c r="GR2073" s="41"/>
      <c r="GS2073" s="41"/>
      <c r="GT2073" s="41"/>
      <c r="GU2073" s="41"/>
      <c r="GV2073" s="41"/>
      <c r="GW2073" s="41"/>
      <c r="GX2073" s="41"/>
      <c r="GY2073" s="41"/>
      <c r="GZ2073" s="41"/>
      <c r="HA2073" s="41"/>
      <c r="HB2073" s="41"/>
      <c r="HC2073" s="41"/>
      <c r="HD2073" s="41"/>
      <c r="HE2073" s="41"/>
      <c r="HF2073" s="41"/>
      <c r="HG2073" s="41"/>
      <c r="HH2073" s="41"/>
      <c r="HI2073" s="41"/>
      <c r="HJ2073" s="41"/>
      <c r="HK2073" s="41"/>
      <c r="HL2073" s="41"/>
      <c r="HM2073" s="41"/>
      <c r="HN2073" s="41"/>
      <c r="HO2073" s="41"/>
      <c r="HP2073" s="41"/>
      <c r="HQ2073" s="41"/>
      <c r="HR2073" s="41"/>
      <c r="HS2073" s="41"/>
      <c r="HT2073" s="41"/>
      <c r="HU2073" s="41"/>
      <c r="HV2073" s="41"/>
      <c r="HW2073" s="41"/>
      <c r="HX2073" s="41"/>
      <c r="HY2073" s="41"/>
      <c r="HZ2073" s="41"/>
      <c r="IA2073" s="41"/>
      <c r="IB2073" s="41"/>
      <c r="IC2073" s="41"/>
      <c r="ID2073" s="41"/>
      <c r="IE2073" s="41"/>
      <c r="IF2073" s="41"/>
      <c r="IG2073" s="41"/>
      <c r="IH2073" s="41"/>
      <c r="II2073" s="41"/>
      <c r="IJ2073" s="41"/>
      <c r="IK2073" s="41"/>
      <c r="IL2073" s="41"/>
      <c r="IM2073" s="41"/>
      <c r="IN2073" s="41"/>
      <c r="IO2073" s="41"/>
      <c r="IP2073" s="41"/>
      <c r="IQ2073" s="41"/>
      <c r="IR2073" s="41"/>
      <c r="IS2073" s="41"/>
      <c r="IT2073" s="41"/>
      <c r="IU2073" s="41"/>
      <c r="IV2073" s="41"/>
    </row>
    <row r="2074" spans="1:256" ht="34.5" customHeight="1">
      <c r="A2074" s="15">
        <f t="shared" si="109"/>
        <v>6</v>
      </c>
      <c r="B2074" s="19" t="s">
        <v>583</v>
      </c>
      <c r="C2074" s="15" t="s">
        <v>359</v>
      </c>
      <c r="D2074" s="15" t="s">
        <v>360</v>
      </c>
      <c r="E2074" s="15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  <c r="AG2074" s="41"/>
      <c r="AH2074" s="41"/>
      <c r="AI2074" s="41"/>
      <c r="AJ2074" s="41"/>
      <c r="AK2074" s="41"/>
      <c r="AL2074" s="41"/>
      <c r="AM2074" s="41"/>
      <c r="AN2074" s="41"/>
      <c r="AO2074" s="41"/>
      <c r="AP2074" s="41"/>
      <c r="AQ2074" s="41"/>
      <c r="AR2074" s="41"/>
      <c r="AS2074" s="41"/>
      <c r="AT2074" s="41"/>
      <c r="AU2074" s="41"/>
      <c r="AV2074" s="41"/>
      <c r="AW2074" s="41"/>
      <c r="AX2074" s="41"/>
      <c r="AY2074" s="41"/>
      <c r="AZ2074" s="41"/>
      <c r="BA2074" s="41"/>
      <c r="BB2074" s="41"/>
      <c r="BC2074" s="41"/>
      <c r="BD2074" s="41"/>
      <c r="BE2074" s="41"/>
      <c r="BF2074" s="41"/>
      <c r="BG2074" s="41"/>
      <c r="BH2074" s="41"/>
      <c r="BI2074" s="41"/>
      <c r="BJ2074" s="41"/>
      <c r="BK2074" s="41"/>
      <c r="BL2074" s="41"/>
      <c r="BM2074" s="41"/>
      <c r="BN2074" s="41"/>
      <c r="BO2074" s="41"/>
      <c r="BP2074" s="41"/>
      <c r="BQ2074" s="41"/>
      <c r="BR2074" s="41"/>
      <c r="BS2074" s="41"/>
      <c r="BT2074" s="41"/>
      <c r="BU2074" s="41"/>
      <c r="BV2074" s="41"/>
      <c r="BW2074" s="41"/>
      <c r="BX2074" s="41"/>
      <c r="BY2074" s="41"/>
      <c r="BZ2074" s="41"/>
      <c r="CA2074" s="41"/>
      <c r="CB2074" s="41"/>
      <c r="CC2074" s="41"/>
      <c r="CD2074" s="41"/>
      <c r="CE2074" s="41"/>
      <c r="CF2074" s="41"/>
      <c r="CG2074" s="41"/>
      <c r="CH2074" s="41"/>
      <c r="CI2074" s="41"/>
      <c r="CJ2074" s="41"/>
      <c r="CK2074" s="41"/>
      <c r="CL2074" s="41"/>
      <c r="CM2074" s="41"/>
      <c r="CN2074" s="41"/>
      <c r="CO2074" s="41"/>
      <c r="CP2074" s="41"/>
      <c r="CQ2074" s="41"/>
      <c r="CR2074" s="41"/>
      <c r="CS2074" s="41"/>
      <c r="CT2074" s="41"/>
      <c r="CU2074" s="41"/>
      <c r="CV2074" s="41"/>
      <c r="CW2074" s="41"/>
      <c r="CX2074" s="41"/>
      <c r="CY2074" s="41"/>
      <c r="CZ2074" s="41"/>
      <c r="DA2074" s="41"/>
      <c r="DB2074" s="41"/>
      <c r="DC2074" s="41"/>
      <c r="DD2074" s="41"/>
      <c r="DE2074" s="41"/>
      <c r="DF2074" s="41"/>
      <c r="DG2074" s="41"/>
      <c r="DH2074" s="41"/>
      <c r="DI2074" s="41"/>
      <c r="DJ2074" s="41"/>
      <c r="DK2074" s="41"/>
      <c r="DL2074" s="41"/>
      <c r="DM2074" s="41"/>
      <c r="DN2074" s="41"/>
      <c r="DO2074" s="41"/>
      <c r="DP2074" s="41"/>
      <c r="DQ2074" s="41"/>
      <c r="DR2074" s="41"/>
      <c r="DS2074" s="41"/>
      <c r="DT2074" s="41"/>
      <c r="DU2074" s="41"/>
      <c r="DV2074" s="41"/>
      <c r="DW2074" s="41"/>
      <c r="DX2074" s="41"/>
      <c r="DY2074" s="41"/>
      <c r="DZ2074" s="41"/>
      <c r="EA2074" s="41"/>
      <c r="EB2074" s="41"/>
      <c r="EC2074" s="41"/>
      <c r="ED2074" s="41"/>
      <c r="EE2074" s="41"/>
      <c r="EF2074" s="41"/>
      <c r="EG2074" s="41"/>
      <c r="EH2074" s="41"/>
      <c r="EI2074" s="41"/>
      <c r="EJ2074" s="41"/>
      <c r="EK2074" s="41"/>
      <c r="EL2074" s="41"/>
      <c r="EM2074" s="41"/>
      <c r="EN2074" s="41"/>
      <c r="EO2074" s="41"/>
      <c r="EP2074" s="41"/>
      <c r="EQ2074" s="41"/>
      <c r="ER2074" s="41"/>
      <c r="ES2074" s="41"/>
      <c r="ET2074" s="41"/>
      <c r="EU2074" s="41"/>
      <c r="EV2074" s="41"/>
      <c r="EW2074" s="41"/>
      <c r="EX2074" s="41"/>
      <c r="EY2074" s="41"/>
      <c r="EZ2074" s="41"/>
      <c r="FA2074" s="41"/>
      <c r="FB2074" s="41"/>
      <c r="FC2074" s="41"/>
      <c r="FD2074" s="41"/>
      <c r="FE2074" s="41"/>
      <c r="FF2074" s="41"/>
      <c r="FG2074" s="41"/>
      <c r="FH2074" s="41"/>
      <c r="FI2074" s="41"/>
      <c r="FJ2074" s="41"/>
      <c r="FK2074" s="41"/>
      <c r="FL2074" s="41"/>
      <c r="FM2074" s="41"/>
      <c r="FN2074" s="41"/>
      <c r="FO2074" s="41"/>
      <c r="FP2074" s="41"/>
      <c r="FQ2074" s="41"/>
      <c r="FR2074" s="41"/>
      <c r="FS2074" s="41"/>
      <c r="FT2074" s="41"/>
      <c r="FU2074" s="41"/>
      <c r="FV2074" s="41"/>
      <c r="FW2074" s="41"/>
      <c r="FX2074" s="41"/>
      <c r="FY2074" s="41"/>
      <c r="FZ2074" s="41"/>
      <c r="GA2074" s="41"/>
      <c r="GB2074" s="41"/>
      <c r="GC2074" s="41"/>
      <c r="GD2074" s="41"/>
      <c r="GE2074" s="41"/>
      <c r="GF2074" s="41"/>
      <c r="GG2074" s="41"/>
      <c r="GH2074" s="41"/>
      <c r="GI2074" s="41"/>
      <c r="GJ2074" s="41"/>
      <c r="GK2074" s="41"/>
      <c r="GL2074" s="41"/>
      <c r="GM2074" s="41"/>
      <c r="GN2074" s="41"/>
      <c r="GO2074" s="41"/>
      <c r="GP2074" s="41"/>
      <c r="GQ2074" s="41"/>
      <c r="GR2074" s="41"/>
      <c r="GS2074" s="41"/>
      <c r="GT2074" s="41"/>
      <c r="GU2074" s="41"/>
      <c r="GV2074" s="41"/>
      <c r="GW2074" s="41"/>
      <c r="GX2074" s="41"/>
      <c r="GY2074" s="41"/>
      <c r="GZ2074" s="41"/>
      <c r="HA2074" s="41"/>
      <c r="HB2074" s="41"/>
      <c r="HC2074" s="41"/>
      <c r="HD2074" s="41"/>
      <c r="HE2074" s="41"/>
      <c r="HF2074" s="41"/>
      <c r="HG2074" s="41"/>
      <c r="HH2074" s="41"/>
      <c r="HI2074" s="41"/>
      <c r="HJ2074" s="41"/>
      <c r="HK2074" s="41"/>
      <c r="HL2074" s="41"/>
      <c r="HM2074" s="41"/>
      <c r="HN2074" s="41"/>
      <c r="HO2074" s="41"/>
      <c r="HP2074" s="41"/>
      <c r="HQ2074" s="41"/>
      <c r="HR2074" s="41"/>
      <c r="HS2074" s="41"/>
      <c r="HT2074" s="41"/>
      <c r="HU2074" s="41"/>
      <c r="HV2074" s="41"/>
      <c r="HW2074" s="41"/>
      <c r="HX2074" s="41"/>
      <c r="HY2074" s="41"/>
      <c r="HZ2074" s="41"/>
      <c r="IA2074" s="41"/>
      <c r="IB2074" s="41"/>
      <c r="IC2074" s="41"/>
      <c r="ID2074" s="41"/>
      <c r="IE2074" s="41"/>
      <c r="IF2074" s="41"/>
      <c r="IG2074" s="41"/>
      <c r="IH2074" s="41"/>
      <c r="II2074" s="41"/>
      <c r="IJ2074" s="41"/>
      <c r="IK2074" s="41"/>
      <c r="IL2074" s="41"/>
      <c r="IM2074" s="41"/>
      <c r="IN2074" s="41"/>
      <c r="IO2074" s="41"/>
      <c r="IP2074" s="41"/>
      <c r="IQ2074" s="41"/>
      <c r="IR2074" s="41"/>
      <c r="IS2074" s="41"/>
      <c r="IT2074" s="41"/>
      <c r="IU2074" s="41"/>
      <c r="IV2074" s="41"/>
    </row>
    <row r="2075" spans="1:256" ht="34.5" customHeight="1">
      <c r="A2075" s="15">
        <f t="shared" si="109"/>
        <v>7</v>
      </c>
      <c r="B2075" s="19" t="s">
        <v>584</v>
      </c>
      <c r="C2075" s="15" t="s">
        <v>332</v>
      </c>
      <c r="D2075" s="15" t="s">
        <v>328</v>
      </c>
      <c r="E2075" s="15"/>
      <c r="F2075" s="41"/>
      <c r="G2075" s="41"/>
      <c r="H2075" s="41"/>
      <c r="I2075" s="41"/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  <c r="AG2075" s="41"/>
      <c r="AH2075" s="41"/>
      <c r="AI2075" s="41"/>
      <c r="AJ2075" s="41"/>
      <c r="AK2075" s="41"/>
      <c r="AL2075" s="41"/>
      <c r="AM2075" s="41"/>
      <c r="AN2075" s="41"/>
      <c r="AO2075" s="41"/>
      <c r="AP2075" s="41"/>
      <c r="AQ2075" s="41"/>
      <c r="AR2075" s="41"/>
      <c r="AS2075" s="41"/>
      <c r="AT2075" s="41"/>
      <c r="AU2075" s="41"/>
      <c r="AV2075" s="41"/>
      <c r="AW2075" s="41"/>
      <c r="AX2075" s="41"/>
      <c r="AY2075" s="41"/>
      <c r="AZ2075" s="41"/>
      <c r="BA2075" s="41"/>
      <c r="BB2075" s="41"/>
      <c r="BC2075" s="41"/>
      <c r="BD2075" s="41"/>
      <c r="BE2075" s="41"/>
      <c r="BF2075" s="41"/>
      <c r="BG2075" s="41"/>
      <c r="BH2075" s="41"/>
      <c r="BI2075" s="41"/>
      <c r="BJ2075" s="41"/>
      <c r="BK2075" s="41"/>
      <c r="BL2075" s="41"/>
      <c r="BM2075" s="41"/>
      <c r="BN2075" s="41"/>
      <c r="BO2075" s="41"/>
      <c r="BP2075" s="41"/>
      <c r="BQ2075" s="41"/>
      <c r="BR2075" s="41"/>
      <c r="BS2075" s="41"/>
      <c r="BT2075" s="41"/>
      <c r="BU2075" s="41"/>
      <c r="BV2075" s="41"/>
      <c r="BW2075" s="41"/>
      <c r="BX2075" s="41"/>
      <c r="BY2075" s="41"/>
      <c r="BZ2075" s="41"/>
      <c r="CA2075" s="41"/>
      <c r="CB2075" s="41"/>
      <c r="CC2075" s="41"/>
      <c r="CD2075" s="41"/>
      <c r="CE2075" s="41"/>
      <c r="CF2075" s="41"/>
      <c r="CG2075" s="41"/>
      <c r="CH2075" s="41"/>
      <c r="CI2075" s="41"/>
      <c r="CJ2075" s="41"/>
      <c r="CK2075" s="41"/>
      <c r="CL2075" s="41"/>
      <c r="CM2075" s="41"/>
      <c r="CN2075" s="41"/>
      <c r="CO2075" s="41"/>
      <c r="CP2075" s="41"/>
      <c r="CQ2075" s="41"/>
      <c r="CR2075" s="41"/>
      <c r="CS2075" s="41"/>
      <c r="CT2075" s="41"/>
      <c r="CU2075" s="41"/>
      <c r="CV2075" s="41"/>
      <c r="CW2075" s="41"/>
      <c r="CX2075" s="41"/>
      <c r="CY2075" s="41"/>
      <c r="CZ2075" s="41"/>
      <c r="DA2075" s="41"/>
      <c r="DB2075" s="41"/>
      <c r="DC2075" s="41"/>
      <c r="DD2075" s="41"/>
      <c r="DE2075" s="41"/>
      <c r="DF2075" s="41"/>
      <c r="DG2075" s="41"/>
      <c r="DH2075" s="41"/>
      <c r="DI2075" s="41"/>
      <c r="DJ2075" s="41"/>
      <c r="DK2075" s="41"/>
      <c r="DL2075" s="41"/>
      <c r="DM2075" s="41"/>
      <c r="DN2075" s="41"/>
      <c r="DO2075" s="41"/>
      <c r="DP2075" s="41"/>
      <c r="DQ2075" s="41"/>
      <c r="DR2075" s="41"/>
      <c r="DS2075" s="41"/>
      <c r="DT2075" s="41"/>
      <c r="DU2075" s="41"/>
      <c r="DV2075" s="41"/>
      <c r="DW2075" s="41"/>
      <c r="DX2075" s="41"/>
      <c r="DY2075" s="41"/>
      <c r="DZ2075" s="41"/>
      <c r="EA2075" s="41"/>
      <c r="EB2075" s="41"/>
      <c r="EC2075" s="41"/>
      <c r="ED2075" s="41"/>
      <c r="EE2075" s="41"/>
      <c r="EF2075" s="41"/>
      <c r="EG2075" s="41"/>
      <c r="EH2075" s="41"/>
      <c r="EI2075" s="41"/>
      <c r="EJ2075" s="41"/>
      <c r="EK2075" s="41"/>
      <c r="EL2075" s="41"/>
      <c r="EM2075" s="41"/>
      <c r="EN2075" s="41"/>
      <c r="EO2075" s="41"/>
      <c r="EP2075" s="41"/>
      <c r="EQ2075" s="41"/>
      <c r="ER2075" s="41"/>
      <c r="ES2075" s="41"/>
      <c r="ET2075" s="41"/>
      <c r="EU2075" s="41"/>
      <c r="EV2075" s="41"/>
      <c r="EW2075" s="41"/>
      <c r="EX2075" s="41"/>
      <c r="EY2075" s="41"/>
      <c r="EZ2075" s="41"/>
      <c r="FA2075" s="41"/>
      <c r="FB2075" s="41"/>
      <c r="FC2075" s="41"/>
      <c r="FD2075" s="41"/>
      <c r="FE2075" s="41"/>
      <c r="FF2075" s="41"/>
      <c r="FG2075" s="41"/>
      <c r="FH2075" s="41"/>
      <c r="FI2075" s="41"/>
      <c r="FJ2075" s="41"/>
      <c r="FK2075" s="41"/>
      <c r="FL2075" s="41"/>
      <c r="FM2075" s="41"/>
      <c r="FN2075" s="41"/>
      <c r="FO2075" s="41"/>
      <c r="FP2075" s="41"/>
      <c r="FQ2075" s="41"/>
      <c r="FR2075" s="41"/>
      <c r="FS2075" s="41"/>
      <c r="FT2075" s="41"/>
      <c r="FU2075" s="41"/>
      <c r="FV2075" s="41"/>
      <c r="FW2075" s="41"/>
      <c r="FX2075" s="41"/>
      <c r="FY2075" s="41"/>
      <c r="FZ2075" s="41"/>
      <c r="GA2075" s="41"/>
      <c r="GB2075" s="41"/>
      <c r="GC2075" s="41"/>
      <c r="GD2075" s="41"/>
      <c r="GE2075" s="41"/>
      <c r="GF2075" s="41"/>
      <c r="GG2075" s="41"/>
      <c r="GH2075" s="41"/>
      <c r="GI2075" s="41"/>
      <c r="GJ2075" s="41"/>
      <c r="GK2075" s="41"/>
      <c r="GL2075" s="41"/>
      <c r="GM2075" s="41"/>
      <c r="GN2075" s="41"/>
      <c r="GO2075" s="41"/>
      <c r="GP2075" s="41"/>
      <c r="GQ2075" s="41"/>
      <c r="GR2075" s="41"/>
      <c r="GS2075" s="41"/>
      <c r="GT2075" s="41"/>
      <c r="GU2075" s="41"/>
      <c r="GV2075" s="41"/>
      <c r="GW2075" s="41"/>
      <c r="GX2075" s="41"/>
      <c r="GY2075" s="41"/>
      <c r="GZ2075" s="41"/>
      <c r="HA2075" s="41"/>
      <c r="HB2075" s="41"/>
      <c r="HC2075" s="41"/>
      <c r="HD2075" s="41"/>
      <c r="HE2075" s="41"/>
      <c r="HF2075" s="41"/>
      <c r="HG2075" s="41"/>
      <c r="HH2075" s="41"/>
      <c r="HI2075" s="41"/>
      <c r="HJ2075" s="41"/>
      <c r="HK2075" s="41"/>
      <c r="HL2075" s="41"/>
      <c r="HM2075" s="41"/>
      <c r="HN2075" s="41"/>
      <c r="HO2075" s="41"/>
      <c r="HP2075" s="41"/>
      <c r="HQ2075" s="41"/>
      <c r="HR2075" s="41"/>
      <c r="HS2075" s="41"/>
      <c r="HT2075" s="41"/>
      <c r="HU2075" s="41"/>
      <c r="HV2075" s="41"/>
      <c r="HW2075" s="41"/>
      <c r="HX2075" s="41"/>
      <c r="HY2075" s="41"/>
      <c r="HZ2075" s="41"/>
      <c r="IA2075" s="41"/>
      <c r="IB2075" s="41"/>
      <c r="IC2075" s="41"/>
      <c r="ID2075" s="41"/>
      <c r="IE2075" s="41"/>
      <c r="IF2075" s="41"/>
      <c r="IG2075" s="41"/>
      <c r="IH2075" s="41"/>
      <c r="II2075" s="41"/>
      <c r="IJ2075" s="41"/>
      <c r="IK2075" s="41"/>
      <c r="IL2075" s="41"/>
      <c r="IM2075" s="41"/>
      <c r="IN2075" s="41"/>
      <c r="IO2075" s="41"/>
      <c r="IP2075" s="41"/>
      <c r="IQ2075" s="41"/>
      <c r="IR2075" s="41"/>
      <c r="IS2075" s="41"/>
      <c r="IT2075" s="41"/>
      <c r="IU2075" s="41"/>
      <c r="IV2075" s="41"/>
    </row>
    <row r="2076" spans="1:256" ht="15" customHeight="1">
      <c r="A2076" s="81"/>
      <c r="B2076" s="81"/>
      <c r="C2076" s="81"/>
      <c r="D2076" s="81"/>
      <c r="E2076" s="8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  <c r="AG2076" s="41"/>
      <c r="AH2076" s="41"/>
      <c r="AI2076" s="41"/>
      <c r="AJ2076" s="41"/>
      <c r="AK2076" s="41"/>
      <c r="AL2076" s="41"/>
      <c r="AM2076" s="41"/>
      <c r="AN2076" s="41"/>
      <c r="AO2076" s="41"/>
      <c r="AP2076" s="41"/>
      <c r="AQ2076" s="41"/>
      <c r="AR2076" s="41"/>
      <c r="AS2076" s="41"/>
      <c r="AT2076" s="41"/>
      <c r="AU2076" s="41"/>
      <c r="AV2076" s="41"/>
      <c r="AW2076" s="41"/>
      <c r="AX2076" s="41"/>
      <c r="AY2076" s="41"/>
      <c r="AZ2076" s="41"/>
      <c r="BA2076" s="41"/>
      <c r="BB2076" s="41"/>
      <c r="BC2076" s="41"/>
      <c r="BD2076" s="41"/>
      <c r="BE2076" s="41"/>
      <c r="BF2076" s="41"/>
      <c r="BG2076" s="41"/>
      <c r="BH2076" s="41"/>
      <c r="BI2076" s="41"/>
      <c r="BJ2076" s="41"/>
      <c r="BK2076" s="41"/>
      <c r="BL2076" s="41"/>
      <c r="BM2076" s="41"/>
      <c r="BN2076" s="41"/>
      <c r="BO2076" s="41"/>
      <c r="BP2076" s="41"/>
      <c r="BQ2076" s="41"/>
      <c r="BR2076" s="41"/>
      <c r="BS2076" s="41"/>
      <c r="BT2076" s="41"/>
      <c r="BU2076" s="41"/>
      <c r="BV2076" s="41"/>
      <c r="BW2076" s="41"/>
      <c r="BX2076" s="41"/>
      <c r="BY2076" s="41"/>
      <c r="BZ2076" s="41"/>
      <c r="CA2076" s="41"/>
      <c r="CB2076" s="41"/>
      <c r="CC2076" s="41"/>
      <c r="CD2076" s="41"/>
      <c r="CE2076" s="41"/>
      <c r="CF2076" s="41"/>
      <c r="CG2076" s="41"/>
      <c r="CH2076" s="41"/>
      <c r="CI2076" s="41"/>
      <c r="CJ2076" s="41"/>
      <c r="CK2076" s="41"/>
      <c r="CL2076" s="41"/>
      <c r="CM2076" s="41"/>
      <c r="CN2076" s="41"/>
      <c r="CO2076" s="41"/>
      <c r="CP2076" s="41"/>
      <c r="CQ2076" s="41"/>
      <c r="CR2076" s="41"/>
      <c r="CS2076" s="41"/>
      <c r="CT2076" s="41"/>
      <c r="CU2076" s="41"/>
      <c r="CV2076" s="41"/>
      <c r="CW2076" s="41"/>
      <c r="CX2076" s="41"/>
      <c r="CY2076" s="41"/>
      <c r="CZ2076" s="41"/>
      <c r="DA2076" s="41"/>
      <c r="DB2076" s="41"/>
      <c r="DC2076" s="41"/>
      <c r="DD2076" s="41"/>
      <c r="DE2076" s="41"/>
      <c r="DF2076" s="41"/>
      <c r="DG2076" s="41"/>
      <c r="DH2076" s="41"/>
      <c r="DI2076" s="41"/>
      <c r="DJ2076" s="41"/>
      <c r="DK2076" s="41"/>
      <c r="DL2076" s="41"/>
      <c r="DM2076" s="41"/>
      <c r="DN2076" s="41"/>
      <c r="DO2076" s="41"/>
      <c r="DP2076" s="41"/>
      <c r="DQ2076" s="41"/>
      <c r="DR2076" s="41"/>
      <c r="DS2076" s="41"/>
      <c r="DT2076" s="41"/>
      <c r="DU2076" s="41"/>
      <c r="DV2076" s="41"/>
      <c r="DW2076" s="41"/>
      <c r="DX2076" s="41"/>
      <c r="DY2076" s="41"/>
      <c r="DZ2076" s="41"/>
      <c r="EA2076" s="41"/>
      <c r="EB2076" s="41"/>
      <c r="EC2076" s="41"/>
      <c r="ED2076" s="41"/>
      <c r="EE2076" s="41"/>
      <c r="EF2076" s="41"/>
      <c r="EG2076" s="41"/>
      <c r="EH2076" s="41"/>
      <c r="EI2076" s="41"/>
      <c r="EJ2076" s="41"/>
      <c r="EK2076" s="41"/>
      <c r="EL2076" s="41"/>
      <c r="EM2076" s="41"/>
      <c r="EN2076" s="41"/>
      <c r="EO2076" s="41"/>
      <c r="EP2076" s="41"/>
      <c r="EQ2076" s="41"/>
      <c r="ER2076" s="41"/>
      <c r="ES2076" s="41"/>
      <c r="ET2076" s="41"/>
      <c r="EU2076" s="41"/>
      <c r="EV2076" s="41"/>
      <c r="EW2076" s="41"/>
      <c r="EX2076" s="41"/>
      <c r="EY2076" s="41"/>
      <c r="EZ2076" s="41"/>
      <c r="FA2076" s="41"/>
      <c r="FB2076" s="41"/>
      <c r="FC2076" s="41"/>
      <c r="FD2076" s="41"/>
      <c r="FE2076" s="41"/>
      <c r="FF2076" s="41"/>
      <c r="FG2076" s="41"/>
      <c r="FH2076" s="41"/>
      <c r="FI2076" s="41"/>
      <c r="FJ2076" s="41"/>
      <c r="FK2076" s="41"/>
      <c r="FL2076" s="41"/>
      <c r="FM2076" s="41"/>
      <c r="FN2076" s="41"/>
      <c r="FO2076" s="41"/>
      <c r="FP2076" s="41"/>
      <c r="FQ2076" s="41"/>
      <c r="FR2076" s="41"/>
      <c r="FS2076" s="41"/>
      <c r="FT2076" s="41"/>
      <c r="FU2076" s="41"/>
      <c r="FV2076" s="41"/>
      <c r="FW2076" s="41"/>
      <c r="FX2076" s="41"/>
      <c r="FY2076" s="41"/>
      <c r="FZ2076" s="41"/>
      <c r="GA2076" s="41"/>
      <c r="GB2076" s="41"/>
      <c r="GC2076" s="41"/>
      <c r="GD2076" s="41"/>
      <c r="GE2076" s="41"/>
      <c r="GF2076" s="41"/>
      <c r="GG2076" s="41"/>
      <c r="GH2076" s="41"/>
      <c r="GI2076" s="41"/>
      <c r="GJ2076" s="41"/>
      <c r="GK2076" s="41"/>
      <c r="GL2076" s="41"/>
      <c r="GM2076" s="41"/>
      <c r="GN2076" s="41"/>
      <c r="GO2076" s="41"/>
      <c r="GP2076" s="41"/>
      <c r="GQ2076" s="41"/>
      <c r="GR2076" s="41"/>
      <c r="GS2076" s="41"/>
      <c r="GT2076" s="41"/>
      <c r="GU2076" s="41"/>
      <c r="GV2076" s="41"/>
      <c r="GW2076" s="41"/>
      <c r="GX2076" s="41"/>
      <c r="GY2076" s="41"/>
      <c r="GZ2076" s="41"/>
      <c r="HA2076" s="41"/>
      <c r="HB2076" s="41"/>
      <c r="HC2076" s="41"/>
      <c r="HD2076" s="41"/>
      <c r="HE2076" s="41"/>
      <c r="HF2076" s="41"/>
      <c r="HG2076" s="41"/>
      <c r="HH2076" s="41"/>
      <c r="HI2076" s="41"/>
      <c r="HJ2076" s="41"/>
      <c r="HK2076" s="41"/>
      <c r="HL2076" s="41"/>
      <c r="HM2076" s="41"/>
      <c r="HN2076" s="41"/>
      <c r="HO2076" s="41"/>
      <c r="HP2076" s="41"/>
      <c r="HQ2076" s="41"/>
      <c r="HR2076" s="41"/>
      <c r="HS2076" s="41"/>
      <c r="HT2076" s="41"/>
      <c r="HU2076" s="41"/>
      <c r="HV2076" s="41"/>
      <c r="HW2076" s="41"/>
      <c r="HX2076" s="41"/>
      <c r="HY2076" s="41"/>
      <c r="HZ2076" s="41"/>
      <c r="IA2076" s="41"/>
      <c r="IB2076" s="41"/>
      <c r="IC2076" s="41"/>
      <c r="ID2076" s="41"/>
      <c r="IE2076" s="41"/>
      <c r="IF2076" s="41"/>
      <c r="IG2076" s="41"/>
      <c r="IH2076" s="41"/>
      <c r="II2076" s="41"/>
      <c r="IJ2076" s="41"/>
      <c r="IK2076" s="41"/>
      <c r="IL2076" s="41"/>
      <c r="IM2076" s="41"/>
      <c r="IN2076" s="41"/>
      <c r="IO2076" s="41"/>
      <c r="IP2076" s="41"/>
      <c r="IQ2076" s="41"/>
      <c r="IR2076" s="41"/>
      <c r="IS2076" s="41"/>
      <c r="IT2076" s="41"/>
      <c r="IU2076" s="41"/>
      <c r="IV2076" s="41"/>
    </row>
    <row r="2077" spans="1:256" ht="15" customHeight="1">
      <c r="A2077" s="81"/>
      <c r="B2077" s="81"/>
      <c r="C2077" s="81"/>
      <c r="D2077" s="81"/>
      <c r="E2077" s="8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  <c r="AG2077" s="41"/>
      <c r="AH2077" s="41"/>
      <c r="AI2077" s="41"/>
      <c r="AJ2077" s="41"/>
      <c r="AK2077" s="41"/>
      <c r="AL2077" s="41"/>
      <c r="AM2077" s="41"/>
      <c r="AN2077" s="41"/>
      <c r="AO2077" s="41"/>
      <c r="AP2077" s="41"/>
      <c r="AQ2077" s="41"/>
      <c r="AR2077" s="41"/>
      <c r="AS2077" s="41"/>
      <c r="AT2077" s="41"/>
      <c r="AU2077" s="41"/>
      <c r="AV2077" s="41"/>
      <c r="AW2077" s="41"/>
      <c r="AX2077" s="41"/>
      <c r="AY2077" s="41"/>
      <c r="AZ2077" s="41"/>
      <c r="BA2077" s="41"/>
      <c r="BB2077" s="41"/>
      <c r="BC2077" s="41"/>
      <c r="BD2077" s="41"/>
      <c r="BE2077" s="41"/>
      <c r="BF2077" s="41"/>
      <c r="BG2077" s="41"/>
      <c r="BH2077" s="41"/>
      <c r="BI2077" s="41"/>
      <c r="BJ2077" s="41"/>
      <c r="BK2077" s="41"/>
      <c r="BL2077" s="41"/>
      <c r="BM2077" s="41"/>
      <c r="BN2077" s="41"/>
      <c r="BO2077" s="41"/>
      <c r="BP2077" s="41"/>
      <c r="BQ2077" s="41"/>
      <c r="BR2077" s="41"/>
      <c r="BS2077" s="41"/>
      <c r="BT2077" s="41"/>
      <c r="BU2077" s="41"/>
      <c r="BV2077" s="41"/>
      <c r="BW2077" s="41"/>
      <c r="BX2077" s="41"/>
      <c r="BY2077" s="41"/>
      <c r="BZ2077" s="41"/>
      <c r="CA2077" s="41"/>
      <c r="CB2077" s="41"/>
      <c r="CC2077" s="41"/>
      <c r="CD2077" s="41"/>
      <c r="CE2077" s="41"/>
      <c r="CF2077" s="41"/>
      <c r="CG2077" s="41"/>
      <c r="CH2077" s="41"/>
      <c r="CI2077" s="41"/>
      <c r="CJ2077" s="41"/>
      <c r="CK2077" s="41"/>
      <c r="CL2077" s="41"/>
      <c r="CM2077" s="41"/>
      <c r="CN2077" s="41"/>
      <c r="CO2077" s="41"/>
      <c r="CP2077" s="41"/>
      <c r="CQ2077" s="41"/>
      <c r="CR2077" s="41"/>
      <c r="CS2077" s="41"/>
      <c r="CT2077" s="41"/>
      <c r="CU2077" s="41"/>
      <c r="CV2077" s="41"/>
      <c r="CW2077" s="41"/>
      <c r="CX2077" s="41"/>
      <c r="CY2077" s="41"/>
      <c r="CZ2077" s="41"/>
      <c r="DA2077" s="41"/>
      <c r="DB2077" s="41"/>
      <c r="DC2077" s="41"/>
      <c r="DD2077" s="41"/>
      <c r="DE2077" s="41"/>
      <c r="DF2077" s="41"/>
      <c r="DG2077" s="41"/>
      <c r="DH2077" s="41"/>
      <c r="DI2077" s="41"/>
      <c r="DJ2077" s="41"/>
      <c r="DK2077" s="41"/>
      <c r="DL2077" s="41"/>
      <c r="DM2077" s="41"/>
      <c r="DN2077" s="41"/>
      <c r="DO2077" s="41"/>
      <c r="DP2077" s="41"/>
      <c r="DQ2077" s="41"/>
      <c r="DR2077" s="41"/>
      <c r="DS2077" s="41"/>
      <c r="DT2077" s="41"/>
      <c r="DU2077" s="41"/>
      <c r="DV2077" s="41"/>
      <c r="DW2077" s="41"/>
      <c r="DX2077" s="41"/>
      <c r="DY2077" s="41"/>
      <c r="DZ2077" s="41"/>
      <c r="EA2077" s="41"/>
      <c r="EB2077" s="41"/>
      <c r="EC2077" s="41"/>
      <c r="ED2077" s="41"/>
      <c r="EE2077" s="41"/>
      <c r="EF2077" s="41"/>
      <c r="EG2077" s="41"/>
      <c r="EH2077" s="41"/>
      <c r="EI2077" s="41"/>
      <c r="EJ2077" s="41"/>
      <c r="EK2077" s="41"/>
      <c r="EL2077" s="41"/>
      <c r="EM2077" s="41"/>
      <c r="EN2077" s="41"/>
      <c r="EO2077" s="41"/>
      <c r="EP2077" s="41"/>
      <c r="EQ2077" s="41"/>
      <c r="ER2077" s="41"/>
      <c r="ES2077" s="41"/>
      <c r="ET2077" s="41"/>
      <c r="EU2077" s="41"/>
      <c r="EV2077" s="41"/>
      <c r="EW2077" s="41"/>
      <c r="EX2077" s="41"/>
      <c r="EY2077" s="41"/>
      <c r="EZ2077" s="41"/>
      <c r="FA2077" s="41"/>
      <c r="FB2077" s="41"/>
      <c r="FC2077" s="41"/>
      <c r="FD2077" s="41"/>
      <c r="FE2077" s="41"/>
      <c r="FF2077" s="41"/>
      <c r="FG2077" s="41"/>
      <c r="FH2077" s="41"/>
      <c r="FI2077" s="41"/>
      <c r="FJ2077" s="41"/>
      <c r="FK2077" s="41"/>
      <c r="FL2077" s="41"/>
      <c r="FM2077" s="41"/>
      <c r="FN2077" s="41"/>
      <c r="FO2077" s="41"/>
      <c r="FP2077" s="41"/>
      <c r="FQ2077" s="41"/>
      <c r="FR2077" s="41"/>
      <c r="FS2077" s="41"/>
      <c r="FT2077" s="41"/>
      <c r="FU2077" s="41"/>
      <c r="FV2077" s="41"/>
      <c r="FW2077" s="41"/>
      <c r="FX2077" s="41"/>
      <c r="FY2077" s="41"/>
      <c r="FZ2077" s="41"/>
      <c r="GA2077" s="41"/>
      <c r="GB2077" s="41"/>
      <c r="GC2077" s="41"/>
      <c r="GD2077" s="41"/>
      <c r="GE2077" s="41"/>
      <c r="GF2077" s="41"/>
      <c r="GG2077" s="41"/>
      <c r="GH2077" s="41"/>
      <c r="GI2077" s="41"/>
      <c r="GJ2077" s="41"/>
      <c r="GK2077" s="41"/>
      <c r="GL2077" s="41"/>
      <c r="GM2077" s="41"/>
      <c r="GN2077" s="41"/>
      <c r="GO2077" s="41"/>
      <c r="GP2077" s="41"/>
      <c r="GQ2077" s="41"/>
      <c r="GR2077" s="41"/>
      <c r="GS2077" s="41"/>
      <c r="GT2077" s="41"/>
      <c r="GU2077" s="41"/>
      <c r="GV2077" s="41"/>
      <c r="GW2077" s="41"/>
      <c r="GX2077" s="41"/>
      <c r="GY2077" s="41"/>
      <c r="GZ2077" s="41"/>
      <c r="HA2077" s="41"/>
      <c r="HB2077" s="41"/>
      <c r="HC2077" s="41"/>
      <c r="HD2077" s="41"/>
      <c r="HE2077" s="41"/>
      <c r="HF2077" s="41"/>
      <c r="HG2077" s="41"/>
      <c r="HH2077" s="41"/>
      <c r="HI2077" s="41"/>
      <c r="HJ2077" s="41"/>
      <c r="HK2077" s="41"/>
      <c r="HL2077" s="41"/>
      <c r="HM2077" s="41"/>
      <c r="HN2077" s="41"/>
      <c r="HO2077" s="41"/>
      <c r="HP2077" s="41"/>
      <c r="HQ2077" s="41"/>
      <c r="HR2077" s="41"/>
      <c r="HS2077" s="41"/>
      <c r="HT2077" s="41"/>
      <c r="HU2077" s="41"/>
      <c r="HV2077" s="41"/>
      <c r="HW2077" s="41"/>
      <c r="HX2077" s="41"/>
      <c r="HY2077" s="41"/>
      <c r="HZ2077" s="41"/>
      <c r="IA2077" s="41"/>
      <c r="IB2077" s="41"/>
      <c r="IC2077" s="41"/>
      <c r="ID2077" s="41"/>
      <c r="IE2077" s="41"/>
      <c r="IF2077" s="41"/>
      <c r="IG2077" s="41"/>
      <c r="IH2077" s="41"/>
      <c r="II2077" s="41"/>
      <c r="IJ2077" s="41"/>
      <c r="IK2077" s="41"/>
      <c r="IL2077" s="41"/>
      <c r="IM2077" s="41"/>
      <c r="IN2077" s="41"/>
      <c r="IO2077" s="41"/>
      <c r="IP2077" s="41"/>
      <c r="IQ2077" s="41"/>
      <c r="IR2077" s="41"/>
      <c r="IS2077" s="41"/>
      <c r="IT2077" s="41"/>
      <c r="IU2077" s="41"/>
      <c r="IV2077" s="41"/>
    </row>
    <row r="2078" spans="1:256" ht="15" customHeight="1">
      <c r="A2078" s="41" t="s">
        <v>347</v>
      </c>
      <c r="B2078" s="41"/>
      <c r="C2078" s="41"/>
      <c r="D2078" s="213" t="s">
        <v>348</v>
      </c>
      <c r="E2078" s="213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  <c r="AG2078" s="41"/>
      <c r="AH2078" s="41"/>
      <c r="AI2078" s="41"/>
      <c r="AJ2078" s="41"/>
      <c r="AK2078" s="41"/>
      <c r="AL2078" s="41"/>
      <c r="AM2078" s="41"/>
      <c r="AN2078" s="41"/>
      <c r="AO2078" s="41"/>
      <c r="AP2078" s="41"/>
      <c r="AQ2078" s="41"/>
      <c r="AR2078" s="41"/>
      <c r="AS2078" s="41"/>
      <c r="AT2078" s="41"/>
      <c r="AU2078" s="41"/>
      <c r="AV2078" s="41"/>
      <c r="AW2078" s="41"/>
      <c r="AX2078" s="41"/>
      <c r="AY2078" s="41"/>
      <c r="AZ2078" s="41"/>
      <c r="BA2078" s="41"/>
      <c r="BB2078" s="41"/>
      <c r="BC2078" s="41"/>
      <c r="BD2078" s="41"/>
      <c r="BE2078" s="41"/>
      <c r="BF2078" s="41"/>
      <c r="BG2078" s="41"/>
      <c r="BH2078" s="41"/>
      <c r="BI2078" s="41"/>
      <c r="BJ2078" s="41"/>
      <c r="BK2078" s="41"/>
      <c r="BL2078" s="41"/>
      <c r="BM2078" s="41"/>
      <c r="BN2078" s="41"/>
      <c r="BO2078" s="41"/>
      <c r="BP2078" s="41"/>
      <c r="BQ2078" s="41"/>
      <c r="BR2078" s="41"/>
      <c r="BS2078" s="41"/>
      <c r="BT2078" s="41"/>
      <c r="BU2078" s="41"/>
      <c r="BV2078" s="41"/>
      <c r="BW2078" s="41"/>
      <c r="BX2078" s="41"/>
      <c r="BY2078" s="41"/>
      <c r="BZ2078" s="41"/>
      <c r="CA2078" s="41"/>
      <c r="CB2078" s="41"/>
      <c r="CC2078" s="41"/>
      <c r="CD2078" s="41"/>
      <c r="CE2078" s="41"/>
      <c r="CF2078" s="41"/>
      <c r="CG2078" s="41"/>
      <c r="CH2078" s="41"/>
      <c r="CI2078" s="41"/>
      <c r="CJ2078" s="41"/>
      <c r="CK2078" s="41"/>
      <c r="CL2078" s="41"/>
      <c r="CM2078" s="41"/>
      <c r="CN2078" s="41"/>
      <c r="CO2078" s="41"/>
      <c r="CP2078" s="41"/>
      <c r="CQ2078" s="41"/>
      <c r="CR2078" s="41"/>
      <c r="CS2078" s="41"/>
      <c r="CT2078" s="41"/>
      <c r="CU2078" s="41"/>
      <c r="CV2078" s="41"/>
      <c r="CW2078" s="41"/>
      <c r="CX2078" s="41"/>
      <c r="CY2078" s="41"/>
      <c r="CZ2078" s="41"/>
      <c r="DA2078" s="41"/>
      <c r="DB2078" s="41"/>
      <c r="DC2078" s="41"/>
      <c r="DD2078" s="41"/>
      <c r="DE2078" s="41"/>
      <c r="DF2078" s="41"/>
      <c r="DG2078" s="41"/>
      <c r="DH2078" s="41"/>
      <c r="DI2078" s="41"/>
      <c r="DJ2078" s="41"/>
      <c r="DK2078" s="41"/>
      <c r="DL2078" s="41"/>
      <c r="DM2078" s="41"/>
      <c r="DN2078" s="41"/>
      <c r="DO2078" s="41"/>
      <c r="DP2078" s="41"/>
      <c r="DQ2078" s="41"/>
      <c r="DR2078" s="41"/>
      <c r="DS2078" s="41"/>
      <c r="DT2078" s="41"/>
      <c r="DU2078" s="41"/>
      <c r="DV2078" s="41"/>
      <c r="DW2078" s="41"/>
      <c r="DX2078" s="41"/>
      <c r="DY2078" s="41"/>
      <c r="DZ2078" s="41"/>
      <c r="EA2078" s="41"/>
      <c r="EB2078" s="41"/>
      <c r="EC2078" s="41"/>
      <c r="ED2078" s="41"/>
      <c r="EE2078" s="41"/>
      <c r="EF2078" s="41"/>
      <c r="EG2078" s="41"/>
      <c r="EH2078" s="41"/>
      <c r="EI2078" s="41"/>
      <c r="EJ2078" s="41"/>
      <c r="EK2078" s="41"/>
      <c r="EL2078" s="41"/>
      <c r="EM2078" s="41"/>
      <c r="EN2078" s="41"/>
      <c r="EO2078" s="41"/>
      <c r="EP2078" s="41"/>
      <c r="EQ2078" s="41"/>
      <c r="ER2078" s="41"/>
      <c r="ES2078" s="41"/>
      <c r="ET2078" s="41"/>
      <c r="EU2078" s="41"/>
      <c r="EV2078" s="41"/>
      <c r="EW2078" s="41"/>
      <c r="EX2078" s="41"/>
      <c r="EY2078" s="41"/>
      <c r="EZ2078" s="41"/>
      <c r="FA2078" s="41"/>
      <c r="FB2078" s="41"/>
      <c r="FC2078" s="41"/>
      <c r="FD2078" s="41"/>
      <c r="FE2078" s="41"/>
      <c r="FF2078" s="41"/>
      <c r="FG2078" s="41"/>
      <c r="FH2078" s="41"/>
      <c r="FI2078" s="41"/>
      <c r="FJ2078" s="41"/>
      <c r="FK2078" s="41"/>
      <c r="FL2078" s="41"/>
      <c r="FM2078" s="41"/>
      <c r="FN2078" s="41"/>
      <c r="FO2078" s="41"/>
      <c r="FP2078" s="41"/>
      <c r="FQ2078" s="41"/>
      <c r="FR2078" s="41"/>
      <c r="FS2078" s="41"/>
      <c r="FT2078" s="41"/>
      <c r="FU2078" s="41"/>
      <c r="FV2078" s="41"/>
      <c r="FW2078" s="41"/>
      <c r="FX2078" s="41"/>
      <c r="FY2078" s="41"/>
      <c r="FZ2078" s="41"/>
      <c r="GA2078" s="41"/>
      <c r="GB2078" s="41"/>
      <c r="GC2078" s="41"/>
      <c r="GD2078" s="41"/>
      <c r="GE2078" s="41"/>
      <c r="GF2078" s="41"/>
      <c r="GG2078" s="41"/>
      <c r="GH2078" s="41"/>
      <c r="GI2078" s="41"/>
      <c r="GJ2078" s="41"/>
      <c r="GK2078" s="41"/>
      <c r="GL2078" s="41"/>
      <c r="GM2078" s="41"/>
      <c r="GN2078" s="41"/>
      <c r="GO2078" s="41"/>
      <c r="GP2078" s="41"/>
      <c r="GQ2078" s="41"/>
      <c r="GR2078" s="41"/>
      <c r="GS2078" s="41"/>
      <c r="GT2078" s="41"/>
      <c r="GU2078" s="41"/>
      <c r="GV2078" s="41"/>
      <c r="GW2078" s="41"/>
      <c r="GX2078" s="41"/>
      <c r="GY2078" s="41"/>
      <c r="GZ2078" s="41"/>
      <c r="HA2078" s="41"/>
      <c r="HB2078" s="41"/>
      <c r="HC2078" s="41"/>
      <c r="HD2078" s="41"/>
      <c r="HE2078" s="41"/>
      <c r="HF2078" s="41"/>
      <c r="HG2078" s="41"/>
      <c r="HH2078" s="41"/>
      <c r="HI2078" s="41"/>
      <c r="HJ2078" s="41"/>
      <c r="HK2078" s="41"/>
      <c r="HL2078" s="41"/>
      <c r="HM2078" s="41"/>
      <c r="HN2078" s="41"/>
      <c r="HO2078" s="41"/>
      <c r="HP2078" s="41"/>
      <c r="HQ2078" s="41"/>
      <c r="HR2078" s="41"/>
      <c r="HS2078" s="41"/>
      <c r="HT2078" s="41"/>
      <c r="HU2078" s="41"/>
      <c r="HV2078" s="41"/>
      <c r="HW2078" s="41"/>
      <c r="HX2078" s="41"/>
      <c r="HY2078" s="41"/>
      <c r="HZ2078" s="41"/>
      <c r="IA2078" s="41"/>
      <c r="IB2078" s="41"/>
      <c r="IC2078" s="41"/>
      <c r="ID2078" s="41"/>
      <c r="IE2078" s="41"/>
      <c r="IF2078" s="41"/>
      <c r="IG2078" s="41"/>
      <c r="IH2078" s="41"/>
      <c r="II2078" s="41"/>
      <c r="IJ2078" s="41"/>
      <c r="IK2078" s="41"/>
      <c r="IL2078" s="41"/>
      <c r="IM2078" s="41"/>
      <c r="IN2078" s="41"/>
      <c r="IO2078" s="41"/>
      <c r="IP2078" s="41"/>
      <c r="IQ2078" s="41"/>
      <c r="IR2078" s="41"/>
      <c r="IS2078" s="41"/>
      <c r="IT2078" s="41"/>
      <c r="IU2078" s="41"/>
      <c r="IV2078" s="41"/>
    </row>
    <row r="2079" spans="1:5" s="82" customFormat="1" ht="14.25">
      <c r="A2079" s="41" t="s">
        <v>349</v>
      </c>
      <c r="B2079" s="81"/>
      <c r="C2079" s="81"/>
      <c r="D2079" s="81"/>
      <c r="E2079" s="81"/>
    </row>
    <row r="2080" spans="1:5" s="82" customFormat="1" ht="14.25">
      <c r="A2080" s="41" t="s">
        <v>350</v>
      </c>
      <c r="B2080" s="81"/>
      <c r="C2080" s="81"/>
      <c r="D2080" s="81"/>
      <c r="E2080" s="81"/>
    </row>
    <row r="2081" spans="1:5" s="82" customFormat="1" ht="34.5" customHeight="1">
      <c r="A2081" s="215" t="s">
        <v>585</v>
      </c>
      <c r="B2081" s="215"/>
      <c r="C2081" s="215"/>
      <c r="D2081" s="215"/>
      <c r="E2081" s="215"/>
    </row>
    <row r="2082" spans="1:5" s="82" customFormat="1" ht="34.5" customHeight="1">
      <c r="A2082" s="32" t="s">
        <v>1226</v>
      </c>
      <c r="B2082" s="83" t="s">
        <v>321</v>
      </c>
      <c r="C2082" s="83" t="s">
        <v>322</v>
      </c>
      <c r="D2082" s="83" t="s">
        <v>323</v>
      </c>
      <c r="E2082" s="83" t="s">
        <v>324</v>
      </c>
    </row>
    <row r="2083" spans="1:5" s="82" customFormat="1" ht="33" customHeight="1">
      <c r="A2083" s="212" t="s">
        <v>586</v>
      </c>
      <c r="B2083" s="212"/>
      <c r="C2083" s="212"/>
      <c r="D2083" s="212"/>
      <c r="E2083" s="212"/>
    </row>
    <row r="2084" spans="1:5" s="82" customFormat="1" ht="34.5" customHeight="1">
      <c r="A2084" s="83">
        <v>1</v>
      </c>
      <c r="B2084" s="19" t="s">
        <v>326</v>
      </c>
      <c r="C2084" s="83" t="s">
        <v>327</v>
      </c>
      <c r="D2084" s="83" t="s">
        <v>328</v>
      </c>
      <c r="E2084" s="83"/>
    </row>
    <row r="2085" spans="1:5" s="80" customFormat="1" ht="57">
      <c r="A2085" s="15">
        <v>2</v>
      </c>
      <c r="B2085" s="19" t="s">
        <v>329</v>
      </c>
      <c r="C2085" s="15" t="s">
        <v>330</v>
      </c>
      <c r="D2085" s="15" t="s">
        <v>328</v>
      </c>
      <c r="E2085" s="15"/>
    </row>
    <row r="2086" spans="1:5" s="80" customFormat="1" ht="34.5" customHeight="1">
      <c r="A2086" s="83">
        <v>3</v>
      </c>
      <c r="B2086" s="84" t="s">
        <v>587</v>
      </c>
      <c r="C2086" s="83" t="s">
        <v>359</v>
      </c>
      <c r="D2086" s="83" t="s">
        <v>360</v>
      </c>
      <c r="E2086" s="83"/>
    </row>
    <row r="2087" spans="1:5" s="80" customFormat="1" ht="34.5" customHeight="1">
      <c r="A2087" s="15">
        <v>4</v>
      </c>
      <c r="B2087" s="84" t="s">
        <v>1049</v>
      </c>
      <c r="C2087" s="83" t="s">
        <v>332</v>
      </c>
      <c r="D2087" s="83" t="s">
        <v>328</v>
      </c>
      <c r="E2087" s="83"/>
    </row>
    <row r="2088" spans="1:5" s="82" customFormat="1" ht="34.5" customHeight="1">
      <c r="A2088" s="83">
        <v>5</v>
      </c>
      <c r="B2088" s="84" t="s">
        <v>1050</v>
      </c>
      <c r="C2088" s="83" t="s">
        <v>332</v>
      </c>
      <c r="D2088" s="83" t="s">
        <v>328</v>
      </c>
      <c r="E2088" s="83"/>
    </row>
    <row r="2089" spans="1:5" s="82" customFormat="1" ht="34.5" customHeight="1">
      <c r="A2089" s="15">
        <v>6</v>
      </c>
      <c r="B2089" s="84" t="s">
        <v>1051</v>
      </c>
      <c r="C2089" s="83" t="s">
        <v>332</v>
      </c>
      <c r="D2089" s="83" t="s">
        <v>328</v>
      </c>
      <c r="E2089" s="83"/>
    </row>
    <row r="2090" spans="1:5" s="82" customFormat="1" ht="34.5" customHeight="1">
      <c r="A2090" s="83">
        <v>7</v>
      </c>
      <c r="B2090" s="84" t="s">
        <v>1052</v>
      </c>
      <c r="C2090" s="83" t="s">
        <v>1053</v>
      </c>
      <c r="D2090" s="83" t="s">
        <v>469</v>
      </c>
      <c r="E2090" s="83"/>
    </row>
    <row r="2091" spans="1:5" s="82" customFormat="1" ht="34.5" customHeight="1">
      <c r="A2091" s="15">
        <v>8</v>
      </c>
      <c r="B2091" s="84" t="s">
        <v>1054</v>
      </c>
      <c r="C2091" s="83" t="s">
        <v>332</v>
      </c>
      <c r="D2091" s="83" t="s">
        <v>328</v>
      </c>
      <c r="E2091" s="83"/>
    </row>
    <row r="2092" spans="1:2" s="82" customFormat="1" ht="15" customHeight="1">
      <c r="A2092" s="81"/>
      <c r="B2092" s="85"/>
    </row>
    <row r="2093" spans="1:2" s="82" customFormat="1" ht="15" customHeight="1">
      <c r="A2093" s="81"/>
      <c r="B2093" s="85"/>
    </row>
    <row r="2094" spans="1:5" s="82" customFormat="1" ht="15" customHeight="1">
      <c r="A2094" s="79" t="s">
        <v>347</v>
      </c>
      <c r="B2094" s="41"/>
      <c r="C2094" s="41"/>
      <c r="D2094" s="213" t="s">
        <v>348</v>
      </c>
      <c r="E2094" s="213"/>
    </row>
    <row r="2095" spans="1:5" s="86" customFormat="1" ht="14.25">
      <c r="A2095" s="79" t="s">
        <v>349</v>
      </c>
      <c r="B2095" s="80"/>
      <c r="C2095" s="80"/>
      <c r="D2095" s="80"/>
      <c r="E2095" s="80"/>
    </row>
    <row r="2096" spans="1:5" s="86" customFormat="1" ht="14.25">
      <c r="A2096" s="79" t="s">
        <v>350</v>
      </c>
      <c r="B2096" s="80"/>
      <c r="C2096" s="80"/>
      <c r="D2096" s="80"/>
      <c r="E2096" s="80"/>
    </row>
    <row r="2097" spans="1:5" s="86" customFormat="1" ht="34.5" customHeight="1">
      <c r="A2097" s="232" t="s">
        <v>1055</v>
      </c>
      <c r="B2097" s="232"/>
      <c r="C2097" s="232"/>
      <c r="D2097" s="232"/>
      <c r="E2097" s="232"/>
    </row>
    <row r="2098" spans="1:5" s="86" customFormat="1" ht="34.5" customHeight="1">
      <c r="A2098" s="32" t="s">
        <v>1226</v>
      </c>
      <c r="B2098" s="22" t="s">
        <v>321</v>
      </c>
      <c r="C2098" s="22" t="s">
        <v>322</v>
      </c>
      <c r="D2098" s="22" t="s">
        <v>323</v>
      </c>
      <c r="E2098" s="22" t="s">
        <v>324</v>
      </c>
    </row>
    <row r="2099" spans="1:5" s="86" customFormat="1" ht="36.75" customHeight="1">
      <c r="A2099" s="221" t="s">
        <v>1056</v>
      </c>
      <c r="B2099" s="221"/>
      <c r="C2099" s="221"/>
      <c r="D2099" s="221"/>
      <c r="E2099" s="221"/>
    </row>
    <row r="2100" spans="1:5" s="86" customFormat="1" ht="34.5" customHeight="1">
      <c r="A2100" s="22">
        <f>1</f>
        <v>1</v>
      </c>
      <c r="B2100" s="19" t="s">
        <v>326</v>
      </c>
      <c r="C2100" s="87" t="s">
        <v>327</v>
      </c>
      <c r="D2100" s="22" t="s">
        <v>328</v>
      </c>
      <c r="E2100" s="22"/>
    </row>
    <row r="2101" spans="1:5" s="86" customFormat="1" ht="57">
      <c r="A2101" s="22">
        <f aca="true" t="shared" si="110" ref="A2101:A2106">A2100+1</f>
        <v>2</v>
      </c>
      <c r="B2101" s="23" t="s">
        <v>329</v>
      </c>
      <c r="C2101" s="15" t="s">
        <v>330</v>
      </c>
      <c r="D2101" s="22" t="s">
        <v>328</v>
      </c>
      <c r="E2101" s="22"/>
    </row>
    <row r="2102" spans="1:5" s="86" customFormat="1" ht="34.5" customHeight="1">
      <c r="A2102" s="22">
        <f t="shared" si="110"/>
        <v>3</v>
      </c>
      <c r="B2102" s="23" t="s">
        <v>1057</v>
      </c>
      <c r="C2102" s="87" t="s">
        <v>332</v>
      </c>
      <c r="D2102" s="22" t="s">
        <v>328</v>
      </c>
      <c r="E2102" s="22"/>
    </row>
    <row r="2103" spans="1:5" s="86" customFormat="1" ht="34.5" customHeight="1">
      <c r="A2103" s="22">
        <f t="shared" si="110"/>
        <v>4</v>
      </c>
      <c r="B2103" s="88" t="s">
        <v>1058</v>
      </c>
      <c r="C2103" s="22" t="s">
        <v>332</v>
      </c>
      <c r="D2103" s="22" t="s">
        <v>328</v>
      </c>
      <c r="E2103" s="22"/>
    </row>
    <row r="2104" spans="1:5" s="86" customFormat="1" ht="34.5" customHeight="1">
      <c r="A2104" s="22">
        <f t="shared" si="110"/>
        <v>5</v>
      </c>
      <c r="B2104" s="23" t="s">
        <v>1059</v>
      </c>
      <c r="C2104" s="22" t="s">
        <v>332</v>
      </c>
      <c r="D2104" s="22" t="s">
        <v>328</v>
      </c>
      <c r="E2104" s="22"/>
    </row>
    <row r="2105" spans="1:5" s="86" customFormat="1" ht="34.5" customHeight="1">
      <c r="A2105" s="22">
        <f t="shared" si="110"/>
        <v>6</v>
      </c>
      <c r="B2105" s="75" t="s">
        <v>1060</v>
      </c>
      <c r="C2105" s="3" t="s">
        <v>1258</v>
      </c>
      <c r="D2105" s="89" t="s">
        <v>336</v>
      </c>
      <c r="E2105" s="89"/>
    </row>
    <row r="2106" spans="1:5" s="86" customFormat="1" ht="34.5" customHeight="1">
      <c r="A2106" s="22">
        <f t="shared" si="110"/>
        <v>7</v>
      </c>
      <c r="B2106" s="23" t="s">
        <v>1061</v>
      </c>
      <c r="C2106" s="22" t="s">
        <v>332</v>
      </c>
      <c r="D2106" s="22" t="s">
        <v>328</v>
      </c>
      <c r="E2106" s="22"/>
    </row>
    <row r="2107" spans="1:9" s="86" customFormat="1" ht="36.75" customHeight="1">
      <c r="A2107" s="221" t="s">
        <v>1062</v>
      </c>
      <c r="B2107" s="221"/>
      <c r="C2107" s="221"/>
      <c r="D2107" s="221"/>
      <c r="E2107" s="221"/>
      <c r="G2107" s="1"/>
      <c r="H2107" s="1"/>
      <c r="I2107" s="1"/>
    </row>
    <row r="2108" spans="1:9" s="86" customFormat="1" ht="34.5" customHeight="1">
      <c r="A2108" s="22">
        <f>1</f>
        <v>1</v>
      </c>
      <c r="B2108" s="19" t="s">
        <v>326</v>
      </c>
      <c r="C2108" s="87" t="s">
        <v>327</v>
      </c>
      <c r="D2108" s="22" t="s">
        <v>328</v>
      </c>
      <c r="E2108" s="22"/>
      <c r="G2108" s="1"/>
      <c r="H2108" s="1"/>
      <c r="I2108" s="1"/>
    </row>
    <row r="2109" spans="1:9" s="86" customFormat="1" ht="57">
      <c r="A2109" s="22">
        <f aca="true" t="shared" si="111" ref="A2109:A2114">A2108+1</f>
        <v>2</v>
      </c>
      <c r="B2109" s="23" t="s">
        <v>329</v>
      </c>
      <c r="C2109" s="15" t="s">
        <v>330</v>
      </c>
      <c r="D2109" s="22" t="s">
        <v>328</v>
      </c>
      <c r="E2109" s="22"/>
      <c r="G2109" s="1"/>
      <c r="H2109" s="1"/>
      <c r="I2109" s="1"/>
    </row>
    <row r="2110" spans="1:9" s="86" customFormat="1" ht="34.5" customHeight="1">
      <c r="A2110" s="22">
        <f t="shared" si="111"/>
        <v>3</v>
      </c>
      <c r="B2110" s="23" t="s">
        <v>1063</v>
      </c>
      <c r="C2110" s="3" t="s">
        <v>335</v>
      </c>
      <c r="D2110" s="3" t="s">
        <v>336</v>
      </c>
      <c r="E2110" s="22"/>
      <c r="G2110" s="1"/>
      <c r="H2110" s="1"/>
      <c r="I2110" s="1"/>
    </row>
    <row r="2111" spans="1:5" s="86" customFormat="1" ht="34.5" customHeight="1">
      <c r="A2111" s="22">
        <f t="shared" si="111"/>
        <v>4</v>
      </c>
      <c r="B2111" s="88" t="s">
        <v>1064</v>
      </c>
      <c r="C2111" s="3" t="s">
        <v>1258</v>
      </c>
      <c r="D2111" s="3" t="s">
        <v>336</v>
      </c>
      <c r="E2111" s="22"/>
    </row>
    <row r="2112" spans="1:5" s="86" customFormat="1" ht="34.5" customHeight="1">
      <c r="A2112" s="22">
        <f t="shared" si="111"/>
        <v>5</v>
      </c>
      <c r="B2112" s="23" t="s">
        <v>1065</v>
      </c>
      <c r="C2112" s="22" t="s">
        <v>332</v>
      </c>
      <c r="D2112" s="22" t="s">
        <v>328</v>
      </c>
      <c r="E2112" s="22"/>
    </row>
    <row r="2113" spans="1:5" s="86" customFormat="1" ht="34.5" customHeight="1">
      <c r="A2113" s="22">
        <f t="shared" si="111"/>
        <v>6</v>
      </c>
      <c r="B2113" s="90" t="s">
        <v>1066</v>
      </c>
      <c r="C2113" s="22" t="s">
        <v>332</v>
      </c>
      <c r="D2113" s="22" t="s">
        <v>328</v>
      </c>
      <c r="E2113" s="89"/>
    </row>
    <row r="2114" spans="1:5" s="86" customFormat="1" ht="34.5" customHeight="1">
      <c r="A2114" s="22">
        <f t="shared" si="111"/>
        <v>7</v>
      </c>
      <c r="B2114" s="23" t="s">
        <v>1067</v>
      </c>
      <c r="C2114" s="22" t="s">
        <v>332</v>
      </c>
      <c r="D2114" s="22" t="s">
        <v>328</v>
      </c>
      <c r="E2114" s="22"/>
    </row>
    <row r="2115" spans="1:5" s="86" customFormat="1" ht="30.75" customHeight="1">
      <c r="A2115" s="221" t="s">
        <v>1068</v>
      </c>
      <c r="B2115" s="221"/>
      <c r="C2115" s="221"/>
      <c r="D2115" s="221"/>
      <c r="E2115" s="221"/>
    </row>
    <row r="2116" spans="1:5" s="86" customFormat="1" ht="34.5" customHeight="1">
      <c r="A2116" s="22">
        <f>1</f>
        <v>1</v>
      </c>
      <c r="B2116" s="19" t="s">
        <v>326</v>
      </c>
      <c r="C2116" s="87" t="s">
        <v>327</v>
      </c>
      <c r="D2116" s="22" t="s">
        <v>328</v>
      </c>
      <c r="E2116" s="22"/>
    </row>
    <row r="2117" spans="1:5" s="86" customFormat="1" ht="57">
      <c r="A2117" s="22">
        <f aca="true" t="shared" si="112" ref="A2117:A2122">A2116+1</f>
        <v>2</v>
      </c>
      <c r="B2117" s="23" t="s">
        <v>329</v>
      </c>
      <c r="C2117" s="15" t="s">
        <v>330</v>
      </c>
      <c r="D2117" s="22" t="s">
        <v>328</v>
      </c>
      <c r="E2117" s="22"/>
    </row>
    <row r="2118" spans="1:5" s="86" customFormat="1" ht="34.5" customHeight="1">
      <c r="A2118" s="22">
        <f t="shared" si="112"/>
        <v>3</v>
      </c>
      <c r="B2118" s="23" t="s">
        <v>1069</v>
      </c>
      <c r="C2118" s="87" t="s">
        <v>332</v>
      </c>
      <c r="D2118" s="22" t="s">
        <v>328</v>
      </c>
      <c r="E2118" s="22"/>
    </row>
    <row r="2119" spans="1:5" s="86" customFormat="1" ht="34.5" customHeight="1">
      <c r="A2119" s="22">
        <f t="shared" si="112"/>
        <v>4</v>
      </c>
      <c r="B2119" s="88" t="s">
        <v>1064</v>
      </c>
      <c r="C2119" s="3" t="s">
        <v>1258</v>
      </c>
      <c r="D2119" s="3" t="s">
        <v>336</v>
      </c>
      <c r="E2119" s="22"/>
    </row>
    <row r="2120" spans="1:5" s="86" customFormat="1" ht="34.5" customHeight="1">
      <c r="A2120" s="22">
        <f t="shared" si="112"/>
        <v>5</v>
      </c>
      <c r="B2120" s="23" t="s">
        <v>1065</v>
      </c>
      <c r="C2120" s="22" t="s">
        <v>332</v>
      </c>
      <c r="D2120" s="22" t="s">
        <v>328</v>
      </c>
      <c r="E2120" s="22"/>
    </row>
    <row r="2121" spans="1:5" s="86" customFormat="1" ht="34.5" customHeight="1">
      <c r="A2121" s="22">
        <f t="shared" si="112"/>
        <v>6</v>
      </c>
      <c r="B2121" s="90" t="s">
        <v>1070</v>
      </c>
      <c r="C2121" s="22" t="s">
        <v>332</v>
      </c>
      <c r="D2121" s="22" t="s">
        <v>328</v>
      </c>
      <c r="E2121" s="89"/>
    </row>
    <row r="2122" spans="1:5" s="86" customFormat="1" ht="34.5" customHeight="1">
      <c r="A2122" s="22">
        <f t="shared" si="112"/>
        <v>7</v>
      </c>
      <c r="B2122" s="23" t="s">
        <v>1071</v>
      </c>
      <c r="C2122" s="22" t="s">
        <v>332</v>
      </c>
      <c r="D2122" s="22" t="s">
        <v>328</v>
      </c>
      <c r="E2122" s="22"/>
    </row>
    <row r="2123" spans="1:5" s="86" customFormat="1" ht="36.75" customHeight="1">
      <c r="A2123" s="221" t="s">
        <v>1072</v>
      </c>
      <c r="B2123" s="221"/>
      <c r="C2123" s="221"/>
      <c r="D2123" s="221"/>
      <c r="E2123" s="221"/>
    </row>
    <row r="2124" spans="1:5" s="86" customFormat="1" ht="34.5" customHeight="1">
      <c r="A2124" s="22">
        <f>1</f>
        <v>1</v>
      </c>
      <c r="B2124" s="19" t="s">
        <v>326</v>
      </c>
      <c r="C2124" s="87" t="s">
        <v>327</v>
      </c>
      <c r="D2124" s="22" t="s">
        <v>328</v>
      </c>
      <c r="E2124" s="22"/>
    </row>
    <row r="2125" spans="1:5" s="86" customFormat="1" ht="57">
      <c r="A2125" s="22">
        <f>A2124+1</f>
        <v>2</v>
      </c>
      <c r="B2125" s="23" t="s">
        <v>329</v>
      </c>
      <c r="C2125" s="15" t="s">
        <v>330</v>
      </c>
      <c r="D2125" s="22" t="s">
        <v>328</v>
      </c>
      <c r="E2125" s="22"/>
    </row>
    <row r="2126" spans="1:5" s="86" customFormat="1" ht="34.5" customHeight="1">
      <c r="A2126" s="22">
        <f>A2125+1</f>
        <v>3</v>
      </c>
      <c r="B2126" s="23" t="s">
        <v>1073</v>
      </c>
      <c r="C2126" s="87" t="s">
        <v>332</v>
      </c>
      <c r="D2126" s="22" t="s">
        <v>328</v>
      </c>
      <c r="E2126" s="22"/>
    </row>
    <row r="2127" spans="1:5" s="86" customFormat="1" ht="34.5" customHeight="1">
      <c r="A2127" s="22">
        <f>A2126+1</f>
        <v>4</v>
      </c>
      <c r="B2127" s="88" t="s">
        <v>1074</v>
      </c>
      <c r="C2127" s="22" t="s">
        <v>332</v>
      </c>
      <c r="D2127" s="22" t="s">
        <v>328</v>
      </c>
      <c r="E2127" s="22"/>
    </row>
    <row r="2128" spans="1:5" s="86" customFormat="1" ht="34.5" customHeight="1">
      <c r="A2128" s="22">
        <f>A2127+1</f>
        <v>5</v>
      </c>
      <c r="B2128" s="7" t="s">
        <v>1075</v>
      </c>
      <c r="C2128" s="89" t="s">
        <v>332</v>
      </c>
      <c r="D2128" s="89" t="s">
        <v>328</v>
      </c>
      <c r="E2128" s="89"/>
    </row>
    <row r="2129" spans="1:5" s="86" customFormat="1" ht="34.5" customHeight="1">
      <c r="A2129" s="22">
        <f>A2128+1</f>
        <v>6</v>
      </c>
      <c r="B2129" s="23" t="s">
        <v>605</v>
      </c>
      <c r="C2129" s="22" t="s">
        <v>359</v>
      </c>
      <c r="D2129" s="22" t="s">
        <v>428</v>
      </c>
      <c r="E2129" s="22"/>
    </row>
    <row r="2130" spans="1:5" s="86" customFormat="1" ht="15" customHeight="1">
      <c r="A2130" s="91"/>
      <c r="B2130" s="24"/>
      <c r="C2130" s="91"/>
      <c r="D2130" s="91"/>
      <c r="E2130" s="91"/>
    </row>
    <row r="2131" spans="1:5" s="86" customFormat="1" ht="15" customHeight="1">
      <c r="A2131" s="91"/>
      <c r="B2131" s="24"/>
      <c r="C2131" s="91"/>
      <c r="D2131" s="91"/>
      <c r="E2131" s="91"/>
    </row>
    <row r="2132" spans="1:5" s="86" customFormat="1" ht="15" customHeight="1">
      <c r="A2132" s="79" t="s">
        <v>347</v>
      </c>
      <c r="B2132" s="41"/>
      <c r="C2132" s="41"/>
      <c r="D2132" s="213" t="s">
        <v>348</v>
      </c>
      <c r="E2132" s="213"/>
    </row>
    <row r="2133" spans="1:5" s="86" customFormat="1" ht="14.25">
      <c r="A2133" s="79" t="s">
        <v>349</v>
      </c>
      <c r="B2133" s="80"/>
      <c r="C2133" s="91"/>
      <c r="D2133" s="80"/>
      <c r="E2133" s="80"/>
    </row>
    <row r="2134" spans="1:5" s="86" customFormat="1" ht="14.25">
      <c r="A2134" s="79" t="s">
        <v>350</v>
      </c>
      <c r="B2134" s="80"/>
      <c r="C2134" s="80"/>
      <c r="D2134" s="80"/>
      <c r="E2134" s="80"/>
    </row>
    <row r="2135" spans="1:5" s="86" customFormat="1" ht="34.5" customHeight="1">
      <c r="A2135" s="232" t="s">
        <v>1076</v>
      </c>
      <c r="B2135" s="232"/>
      <c r="C2135" s="232"/>
      <c r="D2135" s="232"/>
      <c r="E2135" s="232"/>
    </row>
    <row r="2136" spans="1:5" s="86" customFormat="1" ht="34.5" customHeight="1">
      <c r="A2136" s="32" t="s">
        <v>1226</v>
      </c>
      <c r="B2136" s="22" t="s">
        <v>321</v>
      </c>
      <c r="C2136" s="22" t="s">
        <v>322</v>
      </c>
      <c r="D2136" s="22" t="s">
        <v>323</v>
      </c>
      <c r="E2136" s="22" t="s">
        <v>324</v>
      </c>
    </row>
    <row r="2137" spans="1:5" s="86" customFormat="1" ht="29.25" customHeight="1">
      <c r="A2137" s="238" t="s">
        <v>1077</v>
      </c>
      <c r="B2137" s="238"/>
      <c r="C2137" s="238"/>
      <c r="D2137" s="238"/>
      <c r="E2137" s="238"/>
    </row>
    <row r="2138" spans="1:5" s="86" customFormat="1" ht="34.5" customHeight="1">
      <c r="A2138" s="22">
        <v>1</v>
      </c>
      <c r="B2138" s="23" t="s">
        <v>326</v>
      </c>
      <c r="C2138" s="22" t="s">
        <v>327</v>
      </c>
      <c r="D2138" s="22" t="s">
        <v>328</v>
      </c>
      <c r="E2138" s="92"/>
    </row>
    <row r="2139" spans="1:5" s="86" customFormat="1" ht="57">
      <c r="A2139" s="22">
        <f>A2138+1</f>
        <v>2</v>
      </c>
      <c r="B2139" s="23" t="s">
        <v>329</v>
      </c>
      <c r="C2139" s="22" t="s">
        <v>330</v>
      </c>
      <c r="D2139" s="22" t="s">
        <v>328</v>
      </c>
      <c r="E2139" s="92"/>
    </row>
    <row r="2140" spans="1:5" s="86" customFormat="1" ht="34.5" customHeight="1">
      <c r="A2140" s="22">
        <f>A2139+1</f>
        <v>3</v>
      </c>
      <c r="B2140" s="23" t="s">
        <v>1078</v>
      </c>
      <c r="C2140" s="3" t="s">
        <v>948</v>
      </c>
      <c r="D2140" s="3" t="s">
        <v>336</v>
      </c>
      <c r="E2140" s="92"/>
    </row>
    <row r="2141" spans="1:5" s="86" customFormat="1" ht="34.5" customHeight="1">
      <c r="A2141" s="22">
        <f>A2140+1</f>
        <v>4</v>
      </c>
      <c r="B2141" s="23" t="s">
        <v>1079</v>
      </c>
      <c r="C2141" s="22" t="s">
        <v>332</v>
      </c>
      <c r="D2141" s="22" t="s">
        <v>328</v>
      </c>
      <c r="E2141" s="92"/>
    </row>
    <row r="2142" spans="1:5" s="86" customFormat="1" ht="34.5" customHeight="1">
      <c r="A2142" s="22">
        <f>A2141+1</f>
        <v>5</v>
      </c>
      <c r="B2142" s="23" t="s">
        <v>1080</v>
      </c>
      <c r="C2142" s="22" t="s">
        <v>332</v>
      </c>
      <c r="D2142" s="22" t="s">
        <v>328</v>
      </c>
      <c r="E2142" s="92"/>
    </row>
    <row r="2143" spans="1:5" s="86" customFormat="1" ht="34.5" customHeight="1">
      <c r="A2143" s="22">
        <f>A2142+1</f>
        <v>6</v>
      </c>
      <c r="B2143" s="23" t="s">
        <v>1081</v>
      </c>
      <c r="C2143" s="22" t="s">
        <v>332</v>
      </c>
      <c r="D2143" s="22" t="s">
        <v>328</v>
      </c>
      <c r="E2143" s="22"/>
    </row>
    <row r="2144" spans="1:5" s="86" customFormat="1" ht="30.75" customHeight="1">
      <c r="A2144" s="238" t="s">
        <v>1082</v>
      </c>
      <c r="B2144" s="238"/>
      <c r="C2144" s="238"/>
      <c r="D2144" s="238"/>
      <c r="E2144" s="238"/>
    </row>
    <row r="2145" spans="1:5" s="86" customFormat="1" ht="34.5" customHeight="1">
      <c r="A2145" s="22">
        <v>1</v>
      </c>
      <c r="B2145" s="23" t="s">
        <v>326</v>
      </c>
      <c r="C2145" s="22" t="s">
        <v>327</v>
      </c>
      <c r="D2145" s="22" t="s">
        <v>328</v>
      </c>
      <c r="E2145" s="92"/>
    </row>
    <row r="2146" spans="1:5" s="86" customFormat="1" ht="57">
      <c r="A2146" s="22">
        <f>A2145+1</f>
        <v>2</v>
      </c>
      <c r="B2146" s="23" t="s">
        <v>329</v>
      </c>
      <c r="C2146" s="22" t="s">
        <v>330</v>
      </c>
      <c r="D2146" s="22" t="s">
        <v>328</v>
      </c>
      <c r="E2146" s="92"/>
    </row>
    <row r="2147" spans="1:5" s="86" customFormat="1" ht="28.5">
      <c r="A2147" s="22">
        <f>A2146+1</f>
        <v>3</v>
      </c>
      <c r="B2147" s="23" t="s">
        <v>1083</v>
      </c>
      <c r="C2147" s="3" t="s">
        <v>948</v>
      </c>
      <c r="D2147" s="3" t="s">
        <v>336</v>
      </c>
      <c r="E2147" s="92"/>
    </row>
    <row r="2148" spans="1:5" s="86" customFormat="1" ht="34.5" customHeight="1">
      <c r="A2148" s="22">
        <f>A2147+1</f>
        <v>4</v>
      </c>
      <c r="B2148" s="23" t="s">
        <v>1084</v>
      </c>
      <c r="C2148" s="22" t="s">
        <v>332</v>
      </c>
      <c r="D2148" s="22" t="s">
        <v>328</v>
      </c>
      <c r="E2148" s="92"/>
    </row>
    <row r="2149" spans="1:5" s="86" customFormat="1" ht="34.5" customHeight="1">
      <c r="A2149" s="22">
        <f>A2148+1</f>
        <v>5</v>
      </c>
      <c r="B2149" s="23" t="s">
        <v>1085</v>
      </c>
      <c r="C2149" s="22" t="s">
        <v>332</v>
      </c>
      <c r="D2149" s="22" t="s">
        <v>328</v>
      </c>
      <c r="E2149" s="92"/>
    </row>
    <row r="2150" spans="1:5" s="86" customFormat="1" ht="15" customHeight="1">
      <c r="A2150" s="91"/>
      <c r="B2150" s="91"/>
      <c r="C2150" s="91"/>
      <c r="D2150" s="91"/>
      <c r="E2150" s="91"/>
    </row>
    <row r="2151" spans="1:5" s="86" customFormat="1" ht="15" customHeight="1">
      <c r="A2151" s="91"/>
      <c r="B2151" s="91"/>
      <c r="C2151" s="91"/>
      <c r="D2151" s="91"/>
      <c r="E2151" s="91"/>
    </row>
    <row r="2152" spans="1:5" s="86" customFormat="1" ht="15" customHeight="1">
      <c r="A2152" s="79" t="s">
        <v>347</v>
      </c>
      <c r="B2152" s="41"/>
      <c r="C2152" s="41"/>
      <c r="D2152" s="213" t="s">
        <v>348</v>
      </c>
      <c r="E2152" s="213"/>
    </row>
    <row r="2153" spans="1:5" s="86" customFormat="1" ht="14.25">
      <c r="A2153" s="79" t="s">
        <v>349</v>
      </c>
      <c r="B2153" s="80"/>
      <c r="C2153" s="91"/>
      <c r="D2153" s="80"/>
      <c r="E2153" s="80"/>
    </row>
    <row r="2154" spans="1:5" s="86" customFormat="1" ht="14.25">
      <c r="A2154" s="79" t="s">
        <v>350</v>
      </c>
      <c r="B2154" s="80"/>
      <c r="C2154" s="80"/>
      <c r="D2154" s="80"/>
      <c r="E2154" s="80"/>
    </row>
    <row r="2155" spans="1:5" s="86" customFormat="1" ht="34.5" customHeight="1">
      <c r="A2155" s="232" t="s">
        <v>1086</v>
      </c>
      <c r="B2155" s="232"/>
      <c r="C2155" s="232"/>
      <c r="D2155" s="232"/>
      <c r="E2155" s="232"/>
    </row>
    <row r="2156" spans="1:5" s="86" customFormat="1" ht="34.5" customHeight="1">
      <c r="A2156" s="32" t="s">
        <v>1226</v>
      </c>
      <c r="B2156" s="22" t="s">
        <v>321</v>
      </c>
      <c r="C2156" s="22" t="s">
        <v>322</v>
      </c>
      <c r="D2156" s="22" t="s">
        <v>323</v>
      </c>
      <c r="E2156" s="22" t="s">
        <v>324</v>
      </c>
    </row>
    <row r="2157" spans="1:5" s="86" customFormat="1" ht="35.25" customHeight="1">
      <c r="A2157" s="221" t="s">
        <v>1087</v>
      </c>
      <c r="B2157" s="221"/>
      <c r="C2157" s="221"/>
      <c r="D2157" s="221"/>
      <c r="E2157" s="221"/>
    </row>
    <row r="2158" spans="1:5" s="86" customFormat="1" ht="34.5" customHeight="1">
      <c r="A2158" s="22">
        <v>1</v>
      </c>
      <c r="B2158" s="23" t="s">
        <v>326</v>
      </c>
      <c r="C2158" s="22" t="s">
        <v>327</v>
      </c>
      <c r="D2158" s="22" t="s">
        <v>328</v>
      </c>
      <c r="E2158" s="92"/>
    </row>
    <row r="2159" spans="1:5" s="86" customFormat="1" ht="57">
      <c r="A2159" s="22">
        <f aca="true" t="shared" si="113" ref="A2159:A2164">A2158+1</f>
        <v>2</v>
      </c>
      <c r="B2159" s="23" t="s">
        <v>329</v>
      </c>
      <c r="C2159" s="22" t="s">
        <v>330</v>
      </c>
      <c r="D2159" s="22" t="s">
        <v>328</v>
      </c>
      <c r="E2159" s="22"/>
    </row>
    <row r="2160" spans="1:5" s="86" customFormat="1" ht="34.5" customHeight="1">
      <c r="A2160" s="22">
        <f t="shared" si="113"/>
        <v>3</v>
      </c>
      <c r="B2160" s="93" t="s">
        <v>1088</v>
      </c>
      <c r="C2160" s="89" t="s">
        <v>332</v>
      </c>
      <c r="D2160" s="89" t="s">
        <v>328</v>
      </c>
      <c r="E2160" s="89"/>
    </row>
    <row r="2161" spans="1:5" s="86" customFormat="1" ht="34.5" customHeight="1">
      <c r="A2161" s="22">
        <f t="shared" si="113"/>
        <v>4</v>
      </c>
      <c r="B2161" s="23" t="s">
        <v>641</v>
      </c>
      <c r="C2161" s="22" t="s">
        <v>335</v>
      </c>
      <c r="D2161" s="22" t="s">
        <v>336</v>
      </c>
      <c r="E2161" s="22"/>
    </row>
    <row r="2162" spans="1:5" s="86" customFormat="1" ht="34.5" customHeight="1">
      <c r="A2162" s="22">
        <f t="shared" si="113"/>
        <v>5</v>
      </c>
      <c r="B2162" s="24" t="s">
        <v>642</v>
      </c>
      <c r="C2162" s="91" t="s">
        <v>335</v>
      </c>
      <c r="D2162" s="91" t="s">
        <v>336</v>
      </c>
      <c r="E2162" s="91"/>
    </row>
    <row r="2163" spans="1:5" s="86" customFormat="1" ht="34.5" customHeight="1">
      <c r="A2163" s="22">
        <f t="shared" si="113"/>
        <v>6</v>
      </c>
      <c r="B2163" s="23" t="s">
        <v>643</v>
      </c>
      <c r="C2163" s="22" t="s">
        <v>1258</v>
      </c>
      <c r="D2163" s="22" t="s">
        <v>336</v>
      </c>
      <c r="E2163" s="22"/>
    </row>
    <row r="2164" spans="1:5" s="86" customFormat="1" ht="34.5" customHeight="1">
      <c r="A2164" s="22">
        <f t="shared" si="113"/>
        <v>7</v>
      </c>
      <c r="B2164" s="23" t="s">
        <v>644</v>
      </c>
      <c r="C2164" s="22" t="s">
        <v>335</v>
      </c>
      <c r="D2164" s="22" t="s">
        <v>336</v>
      </c>
      <c r="E2164" s="22"/>
    </row>
    <row r="2165" spans="1:5" s="86" customFormat="1" ht="39" customHeight="1">
      <c r="A2165" s="221" t="s">
        <v>645</v>
      </c>
      <c r="B2165" s="221"/>
      <c r="C2165" s="221"/>
      <c r="D2165" s="221"/>
      <c r="E2165" s="221"/>
    </row>
    <row r="2166" spans="1:5" s="86" customFormat="1" ht="34.5" customHeight="1">
      <c r="A2166" s="22">
        <v>1</v>
      </c>
      <c r="B2166" s="23" t="s">
        <v>326</v>
      </c>
      <c r="C2166" s="22" t="s">
        <v>327</v>
      </c>
      <c r="D2166" s="22" t="s">
        <v>328</v>
      </c>
      <c r="E2166" s="92"/>
    </row>
    <row r="2167" spans="1:5" s="86" customFormat="1" ht="57">
      <c r="A2167" s="22">
        <f aca="true" t="shared" si="114" ref="A2167:A2177">A2166+1</f>
        <v>2</v>
      </c>
      <c r="B2167" s="23" t="s">
        <v>329</v>
      </c>
      <c r="C2167" s="22" t="s">
        <v>330</v>
      </c>
      <c r="D2167" s="22" t="s">
        <v>328</v>
      </c>
      <c r="E2167" s="22"/>
    </row>
    <row r="2168" spans="1:5" s="86" customFormat="1" ht="34.5" customHeight="1">
      <c r="A2168" s="22">
        <f t="shared" si="114"/>
        <v>3</v>
      </c>
      <c r="B2168" s="19" t="s">
        <v>646</v>
      </c>
      <c r="C2168" s="87" t="s">
        <v>457</v>
      </c>
      <c r="D2168" s="22" t="s">
        <v>328</v>
      </c>
      <c r="E2168" s="22"/>
    </row>
    <row r="2169" spans="1:5" s="86" customFormat="1" ht="34.5" customHeight="1">
      <c r="A2169" s="22">
        <f t="shared" si="114"/>
        <v>4</v>
      </c>
      <c r="B2169" s="23" t="s">
        <v>647</v>
      </c>
      <c r="C2169" s="15" t="s">
        <v>332</v>
      </c>
      <c r="D2169" s="22" t="s">
        <v>328</v>
      </c>
      <c r="E2169" s="22"/>
    </row>
    <row r="2170" spans="1:5" s="86" customFormat="1" ht="34.5" customHeight="1">
      <c r="A2170" s="22">
        <f t="shared" si="114"/>
        <v>5</v>
      </c>
      <c r="B2170" s="23" t="s">
        <v>648</v>
      </c>
      <c r="C2170" s="15" t="s">
        <v>332</v>
      </c>
      <c r="D2170" s="22" t="s">
        <v>328</v>
      </c>
      <c r="E2170" s="22"/>
    </row>
    <row r="2171" spans="1:5" s="86" customFormat="1" ht="34.5" customHeight="1">
      <c r="A2171" s="22">
        <f t="shared" si="114"/>
        <v>6</v>
      </c>
      <c r="B2171" s="23" t="s">
        <v>649</v>
      </c>
      <c r="C2171" s="22" t="s">
        <v>243</v>
      </c>
      <c r="D2171" s="22" t="s">
        <v>328</v>
      </c>
      <c r="E2171" s="22"/>
    </row>
    <row r="2172" spans="1:5" s="86" customFormat="1" ht="34.5" customHeight="1">
      <c r="A2172" s="22">
        <f t="shared" si="114"/>
        <v>7</v>
      </c>
      <c r="B2172" s="88" t="s">
        <v>641</v>
      </c>
      <c r="C2172" s="87" t="s">
        <v>335</v>
      </c>
      <c r="D2172" s="22" t="s">
        <v>336</v>
      </c>
      <c r="E2172" s="22"/>
    </row>
    <row r="2173" spans="1:5" s="86" customFormat="1" ht="34.5" customHeight="1">
      <c r="A2173" s="22">
        <f t="shared" si="114"/>
        <v>8</v>
      </c>
      <c r="B2173" s="88" t="s">
        <v>642</v>
      </c>
      <c r="C2173" s="87" t="s">
        <v>335</v>
      </c>
      <c r="D2173" s="22" t="s">
        <v>336</v>
      </c>
      <c r="E2173" s="22"/>
    </row>
    <row r="2174" spans="1:5" s="86" customFormat="1" ht="34.5" customHeight="1">
      <c r="A2174" s="22">
        <f t="shared" si="114"/>
        <v>9</v>
      </c>
      <c r="B2174" s="88" t="s">
        <v>643</v>
      </c>
      <c r="C2174" s="22" t="s">
        <v>1258</v>
      </c>
      <c r="D2174" s="22" t="s">
        <v>336</v>
      </c>
      <c r="E2174" s="22"/>
    </row>
    <row r="2175" spans="1:5" s="86" customFormat="1" ht="34.5" customHeight="1">
      <c r="A2175" s="22">
        <f t="shared" si="114"/>
        <v>10</v>
      </c>
      <c r="B2175" s="7" t="s">
        <v>650</v>
      </c>
      <c r="C2175" s="89" t="s">
        <v>332</v>
      </c>
      <c r="D2175" s="89" t="s">
        <v>328</v>
      </c>
      <c r="E2175" s="89"/>
    </row>
    <row r="2176" spans="1:5" s="86" customFormat="1" ht="34.5" customHeight="1">
      <c r="A2176" s="22">
        <f t="shared" si="114"/>
        <v>11</v>
      </c>
      <c r="B2176" s="23" t="s">
        <v>644</v>
      </c>
      <c r="C2176" s="22" t="s">
        <v>335</v>
      </c>
      <c r="D2176" s="22" t="s">
        <v>336</v>
      </c>
      <c r="E2176" s="22"/>
    </row>
    <row r="2177" spans="1:5" s="86" customFormat="1" ht="34.5" customHeight="1">
      <c r="A2177" s="22">
        <f t="shared" si="114"/>
        <v>12</v>
      </c>
      <c r="B2177" s="23" t="s">
        <v>651</v>
      </c>
      <c r="C2177" s="22" t="s">
        <v>332</v>
      </c>
      <c r="D2177" s="22" t="s">
        <v>328</v>
      </c>
      <c r="E2177" s="22"/>
    </row>
    <row r="2178" spans="1:5" s="86" customFormat="1" ht="15" customHeight="1">
      <c r="A2178" s="91"/>
      <c r="B2178" s="24"/>
      <c r="C2178" s="91"/>
      <c r="D2178" s="91"/>
      <c r="E2178" s="91"/>
    </row>
    <row r="2179" spans="1:5" s="86" customFormat="1" ht="15" customHeight="1">
      <c r="A2179" s="91"/>
      <c r="B2179" s="24"/>
      <c r="C2179" s="91"/>
      <c r="D2179" s="91"/>
      <c r="E2179" s="91"/>
    </row>
    <row r="2180" spans="1:5" s="86" customFormat="1" ht="15" customHeight="1">
      <c r="A2180" s="79" t="s">
        <v>347</v>
      </c>
      <c r="B2180" s="41"/>
      <c r="C2180" s="41"/>
      <c r="D2180" s="213" t="s">
        <v>348</v>
      </c>
      <c r="E2180" s="213"/>
    </row>
    <row r="2181" spans="1:5" s="86" customFormat="1" ht="15" customHeight="1">
      <c r="A2181" s="79" t="s">
        <v>349</v>
      </c>
      <c r="B2181" s="80"/>
      <c r="C2181" s="91"/>
      <c r="D2181" s="80"/>
      <c r="E2181" s="80"/>
    </row>
    <row r="2182" spans="1:5" s="86" customFormat="1" ht="14.25">
      <c r="A2182" s="79" t="s">
        <v>350</v>
      </c>
      <c r="B2182" s="80"/>
      <c r="C2182" s="80"/>
      <c r="D2182" s="80"/>
      <c r="E2182" s="80"/>
    </row>
    <row r="2183" spans="1:5" s="86" customFormat="1" ht="14.25">
      <c r="A2183" s="41"/>
      <c r="B2183" s="41"/>
      <c r="C2183" s="41"/>
      <c r="D2183" s="41"/>
      <c r="E2183" s="41"/>
    </row>
    <row r="2184" spans="1:5" s="86" customFormat="1" ht="34.5" customHeight="1">
      <c r="A2184" s="232" t="s">
        <v>652</v>
      </c>
      <c r="B2184" s="232"/>
      <c r="C2184" s="232"/>
      <c r="D2184" s="232"/>
      <c r="E2184" s="232"/>
    </row>
    <row r="2185" spans="1:5" s="86" customFormat="1" ht="34.5" customHeight="1">
      <c r="A2185" s="32" t="s">
        <v>1226</v>
      </c>
      <c r="B2185" s="22" t="s">
        <v>321</v>
      </c>
      <c r="C2185" s="22" t="s">
        <v>322</v>
      </c>
      <c r="D2185" s="22" t="s">
        <v>323</v>
      </c>
      <c r="E2185" s="22" t="s">
        <v>324</v>
      </c>
    </row>
    <row r="2186" spans="1:5" s="86" customFormat="1" ht="27" customHeight="1">
      <c r="A2186" s="221" t="s">
        <v>653</v>
      </c>
      <c r="B2186" s="221"/>
      <c r="C2186" s="221"/>
      <c r="D2186" s="221"/>
      <c r="E2186" s="221"/>
    </row>
    <row r="2187" spans="1:5" s="86" customFormat="1" ht="34.5" customHeight="1">
      <c r="A2187" s="22">
        <v>1</v>
      </c>
      <c r="B2187" s="23" t="s">
        <v>326</v>
      </c>
      <c r="C2187" s="22" t="s">
        <v>327</v>
      </c>
      <c r="D2187" s="22" t="s">
        <v>328</v>
      </c>
      <c r="E2187" s="92"/>
    </row>
    <row r="2188" spans="1:5" s="86" customFormat="1" ht="57">
      <c r="A2188" s="22">
        <f aca="true" t="shared" si="115" ref="A2188:A2196">A2187+1</f>
        <v>2</v>
      </c>
      <c r="B2188" s="23" t="s">
        <v>329</v>
      </c>
      <c r="C2188" s="22" t="s">
        <v>330</v>
      </c>
      <c r="D2188" s="22" t="s">
        <v>328</v>
      </c>
      <c r="E2188" s="22"/>
    </row>
    <row r="2189" spans="1:5" s="86" customFormat="1" ht="34.5" customHeight="1">
      <c r="A2189" s="22">
        <f t="shared" si="115"/>
        <v>3</v>
      </c>
      <c r="B2189" s="88" t="s">
        <v>654</v>
      </c>
      <c r="C2189" s="3" t="s">
        <v>335</v>
      </c>
      <c r="D2189" s="3" t="s">
        <v>336</v>
      </c>
      <c r="E2189" s="22"/>
    </row>
    <row r="2190" spans="1:5" s="86" customFormat="1" ht="34.5" customHeight="1">
      <c r="A2190" s="22">
        <f t="shared" si="115"/>
        <v>4</v>
      </c>
      <c r="B2190" s="88" t="s">
        <v>655</v>
      </c>
      <c r="C2190" s="3" t="s">
        <v>335</v>
      </c>
      <c r="D2190" s="3" t="s">
        <v>336</v>
      </c>
      <c r="E2190" s="22"/>
    </row>
    <row r="2191" spans="1:5" s="86" customFormat="1" ht="34.5" customHeight="1">
      <c r="A2191" s="22">
        <f t="shared" si="115"/>
        <v>5</v>
      </c>
      <c r="B2191" s="23" t="s">
        <v>656</v>
      </c>
      <c r="C2191" s="3" t="s">
        <v>332</v>
      </c>
      <c r="D2191" s="22" t="s">
        <v>328</v>
      </c>
      <c r="E2191" s="22"/>
    </row>
    <row r="2192" spans="1:5" s="86" customFormat="1" ht="34.5" customHeight="1">
      <c r="A2192" s="22">
        <f t="shared" si="115"/>
        <v>6</v>
      </c>
      <c r="B2192" s="90" t="s">
        <v>657</v>
      </c>
      <c r="C2192" s="3" t="s">
        <v>332</v>
      </c>
      <c r="D2192" s="22" t="s">
        <v>328</v>
      </c>
      <c r="E2192" s="89"/>
    </row>
    <row r="2193" spans="1:5" s="86" customFormat="1" ht="34.5" customHeight="1">
      <c r="A2193" s="22">
        <f t="shared" si="115"/>
        <v>7</v>
      </c>
      <c r="B2193" s="90" t="s">
        <v>658</v>
      </c>
      <c r="C2193" s="22" t="s">
        <v>332</v>
      </c>
      <c r="D2193" s="22" t="s">
        <v>328</v>
      </c>
      <c r="E2193" s="89"/>
    </row>
    <row r="2194" spans="1:5" s="86" customFormat="1" ht="34.5" customHeight="1">
      <c r="A2194" s="22">
        <f t="shared" si="115"/>
        <v>8</v>
      </c>
      <c r="B2194" s="23" t="s">
        <v>659</v>
      </c>
      <c r="C2194" s="22" t="s">
        <v>332</v>
      </c>
      <c r="D2194" s="22" t="s">
        <v>328</v>
      </c>
      <c r="E2194" s="22"/>
    </row>
    <row r="2195" spans="1:5" s="86" customFormat="1" ht="34.5" customHeight="1">
      <c r="A2195" s="22">
        <f t="shared" si="115"/>
        <v>9</v>
      </c>
      <c r="B2195" s="23" t="s">
        <v>660</v>
      </c>
      <c r="C2195" s="22" t="s">
        <v>332</v>
      </c>
      <c r="D2195" s="22" t="s">
        <v>328</v>
      </c>
      <c r="E2195" s="92"/>
    </row>
    <row r="2196" spans="1:5" s="86" customFormat="1" ht="34.5" customHeight="1">
      <c r="A2196" s="22">
        <f t="shared" si="115"/>
        <v>10</v>
      </c>
      <c r="B2196" s="23" t="s">
        <v>661</v>
      </c>
      <c r="C2196" s="22" t="s">
        <v>332</v>
      </c>
      <c r="D2196" s="22" t="s">
        <v>328</v>
      </c>
      <c r="E2196" s="22"/>
    </row>
    <row r="2197" spans="1:5" s="86" customFormat="1" ht="15" customHeight="1">
      <c r="A2197" s="91"/>
      <c r="B2197" s="91"/>
      <c r="C2197" s="91"/>
      <c r="D2197" s="91"/>
      <c r="E2197" s="91"/>
    </row>
    <row r="2198" spans="1:5" s="86" customFormat="1" ht="15" customHeight="1">
      <c r="A2198" s="41"/>
      <c r="B2198" s="41"/>
      <c r="C2198" s="41"/>
      <c r="D2198" s="41"/>
      <c r="E2198" s="41"/>
    </row>
    <row r="2199" spans="1:5" s="86" customFormat="1" ht="15" customHeight="1">
      <c r="A2199" s="79" t="s">
        <v>347</v>
      </c>
      <c r="B2199" s="41"/>
      <c r="C2199" s="41"/>
      <c r="D2199" s="213" t="s">
        <v>348</v>
      </c>
      <c r="E2199" s="213"/>
    </row>
    <row r="2200" spans="1:5" s="41" customFormat="1" ht="14.25">
      <c r="A2200" s="79" t="s">
        <v>349</v>
      </c>
      <c r="B2200" s="80"/>
      <c r="C2200" s="91"/>
      <c r="D2200" s="80"/>
      <c r="E2200" s="80"/>
    </row>
    <row r="2201" spans="1:5" s="41" customFormat="1" ht="14.25">
      <c r="A2201" s="79" t="s">
        <v>350</v>
      </c>
      <c r="B2201" s="80"/>
      <c r="C2201" s="80"/>
      <c r="D2201" s="80"/>
      <c r="E2201" s="80"/>
    </row>
    <row r="2202" spans="1:5" s="41" customFormat="1" ht="34.5" customHeight="1">
      <c r="A2202" s="232" t="s">
        <v>662</v>
      </c>
      <c r="B2202" s="232"/>
      <c r="C2202" s="232"/>
      <c r="D2202" s="232"/>
      <c r="E2202" s="232"/>
    </row>
    <row r="2203" spans="1:5" s="41" customFormat="1" ht="34.5" customHeight="1">
      <c r="A2203" s="32" t="s">
        <v>1226</v>
      </c>
      <c r="B2203" s="94" t="s">
        <v>321</v>
      </c>
      <c r="C2203" s="94" t="s">
        <v>322</v>
      </c>
      <c r="D2203" s="94" t="s">
        <v>323</v>
      </c>
      <c r="E2203" s="94" t="s">
        <v>324</v>
      </c>
    </row>
    <row r="2204" spans="1:5" s="41" customFormat="1" ht="27.75" customHeight="1">
      <c r="A2204" s="221" t="s">
        <v>663</v>
      </c>
      <c r="B2204" s="221"/>
      <c r="C2204" s="221"/>
      <c r="D2204" s="221"/>
      <c r="E2204" s="221"/>
    </row>
    <row r="2205" spans="1:5" s="41" customFormat="1" ht="34.5" customHeight="1">
      <c r="A2205" s="22">
        <f>1</f>
        <v>1</v>
      </c>
      <c r="B2205" s="19" t="s">
        <v>326</v>
      </c>
      <c r="C2205" s="87" t="s">
        <v>327</v>
      </c>
      <c r="D2205" s="22" t="s">
        <v>328</v>
      </c>
      <c r="E2205" s="22"/>
    </row>
    <row r="2206" spans="1:5" s="41" customFormat="1" ht="57">
      <c r="A2206" s="22">
        <f aca="true" t="shared" si="116" ref="A2206:A2212">A2205+1</f>
        <v>2</v>
      </c>
      <c r="B2206" s="23" t="s">
        <v>329</v>
      </c>
      <c r="C2206" s="15" t="s">
        <v>330</v>
      </c>
      <c r="D2206" s="22" t="s">
        <v>328</v>
      </c>
      <c r="E2206" s="22"/>
    </row>
    <row r="2207" spans="1:5" s="41" customFormat="1" ht="34.5" customHeight="1">
      <c r="A2207" s="22">
        <f t="shared" si="116"/>
        <v>3</v>
      </c>
      <c r="B2207" s="23" t="s">
        <v>664</v>
      </c>
      <c r="C2207" s="3" t="s">
        <v>477</v>
      </c>
      <c r="D2207" s="3" t="s">
        <v>336</v>
      </c>
      <c r="E2207" s="22"/>
    </row>
    <row r="2208" spans="1:5" s="41" customFormat="1" ht="34.5" customHeight="1">
      <c r="A2208" s="22">
        <f t="shared" si="116"/>
        <v>4</v>
      </c>
      <c r="B2208" s="88" t="s">
        <v>665</v>
      </c>
      <c r="C2208" s="22" t="s">
        <v>332</v>
      </c>
      <c r="D2208" s="22" t="s">
        <v>328</v>
      </c>
      <c r="E2208" s="22"/>
    </row>
    <row r="2209" spans="1:5" s="41" customFormat="1" ht="34.5" customHeight="1">
      <c r="A2209" s="22">
        <f t="shared" si="116"/>
        <v>5</v>
      </c>
      <c r="B2209" s="23" t="s">
        <v>666</v>
      </c>
      <c r="C2209" s="22" t="s">
        <v>332</v>
      </c>
      <c r="D2209" s="22" t="s">
        <v>328</v>
      </c>
      <c r="E2209" s="22"/>
    </row>
    <row r="2210" spans="1:5" s="41" customFormat="1" ht="34.5" customHeight="1">
      <c r="A2210" s="22">
        <f t="shared" si="116"/>
        <v>6</v>
      </c>
      <c r="B2210" s="90" t="s">
        <v>667</v>
      </c>
      <c r="C2210" s="22" t="s">
        <v>332</v>
      </c>
      <c r="D2210" s="22" t="s">
        <v>328</v>
      </c>
      <c r="E2210" s="22"/>
    </row>
    <row r="2211" spans="1:5" s="41" customFormat="1" ht="34.5" customHeight="1">
      <c r="A2211" s="22">
        <f t="shared" si="116"/>
        <v>7</v>
      </c>
      <c r="B2211" s="90" t="s">
        <v>668</v>
      </c>
      <c r="C2211" s="95" t="s">
        <v>332</v>
      </c>
      <c r="D2211" s="89" t="s">
        <v>328</v>
      </c>
      <c r="E2211" s="89"/>
    </row>
    <row r="2212" spans="1:5" s="41" customFormat="1" ht="34.5" customHeight="1">
      <c r="A2212" s="22">
        <f t="shared" si="116"/>
        <v>8</v>
      </c>
      <c r="B2212" s="23" t="s">
        <v>669</v>
      </c>
      <c r="C2212" s="22" t="s">
        <v>332</v>
      </c>
      <c r="D2212" s="22" t="s">
        <v>328</v>
      </c>
      <c r="E2212" s="92"/>
    </row>
    <row r="2213" spans="1:5" s="41" customFormat="1" ht="15" customHeight="1">
      <c r="A2213" s="91"/>
      <c r="B2213" s="24"/>
      <c r="C2213" s="91"/>
      <c r="D2213" s="91"/>
      <c r="E2213" s="96"/>
    </row>
    <row r="2214" spans="1:5" s="41" customFormat="1" ht="15" customHeight="1">
      <c r="A2214" s="91"/>
      <c r="B2214" s="91"/>
      <c r="C2214" s="91"/>
      <c r="D2214" s="91"/>
      <c r="E2214" s="91"/>
    </row>
    <row r="2215" spans="1:5" s="41" customFormat="1" ht="15" customHeight="1">
      <c r="A2215" s="77" t="s">
        <v>347</v>
      </c>
      <c r="D2215" s="213" t="s">
        <v>348</v>
      </c>
      <c r="E2215" s="213"/>
    </row>
    <row r="2216" spans="1:5" s="97" customFormat="1" ht="15">
      <c r="A2216" s="77" t="s">
        <v>349</v>
      </c>
      <c r="B2216" s="76"/>
      <c r="C2216" s="76"/>
      <c r="D2216" s="76"/>
      <c r="E2216" s="76"/>
    </row>
    <row r="2217" spans="1:5" s="97" customFormat="1" ht="15">
      <c r="A2217" s="77" t="s">
        <v>350</v>
      </c>
      <c r="B2217" s="76"/>
      <c r="C2217" s="76"/>
      <c r="D2217" s="76"/>
      <c r="E2217" s="76"/>
    </row>
    <row r="2218" spans="1:5" s="97" customFormat="1" ht="34.5" customHeight="1">
      <c r="A2218" s="232" t="s">
        <v>670</v>
      </c>
      <c r="B2218" s="232"/>
      <c r="C2218" s="232"/>
      <c r="D2218" s="232"/>
      <c r="E2218" s="232"/>
    </row>
    <row r="2219" spans="1:5" s="97" customFormat="1" ht="34.5" customHeight="1">
      <c r="A2219" s="32" t="s">
        <v>1226</v>
      </c>
      <c r="B2219" s="94" t="s">
        <v>321</v>
      </c>
      <c r="C2219" s="94" t="s">
        <v>322</v>
      </c>
      <c r="D2219" s="94" t="s">
        <v>323</v>
      </c>
      <c r="E2219" s="94" t="s">
        <v>324</v>
      </c>
    </row>
    <row r="2220" spans="1:5" s="97" customFormat="1" ht="33" customHeight="1">
      <c r="A2220" s="217" t="s">
        <v>671</v>
      </c>
      <c r="B2220" s="217"/>
      <c r="C2220" s="217"/>
      <c r="D2220" s="217"/>
      <c r="E2220" s="217"/>
    </row>
    <row r="2221" spans="1:5" s="97" customFormat="1" ht="34.5" customHeight="1">
      <c r="A2221" s="3">
        <v>1</v>
      </c>
      <c r="B2221" s="5" t="s">
        <v>326</v>
      </c>
      <c r="C2221" s="3" t="s">
        <v>327</v>
      </c>
      <c r="D2221" s="3" t="s">
        <v>328</v>
      </c>
      <c r="E2221" s="3"/>
    </row>
    <row r="2222" spans="1:5" s="97" customFormat="1" ht="57">
      <c r="A2222" s="3">
        <f aca="true" t="shared" si="117" ref="A2222:A2227">1+A2221</f>
        <v>2</v>
      </c>
      <c r="B2222" s="5" t="s">
        <v>329</v>
      </c>
      <c r="C2222" s="3" t="s">
        <v>330</v>
      </c>
      <c r="D2222" s="3" t="s">
        <v>328</v>
      </c>
      <c r="E2222" s="3"/>
    </row>
    <row r="2223" spans="1:5" s="97" customFormat="1" ht="34.5" customHeight="1">
      <c r="A2223" s="3">
        <f t="shared" si="117"/>
        <v>3</v>
      </c>
      <c r="B2223" s="9" t="s">
        <v>1371</v>
      </c>
      <c r="C2223" s="3" t="s">
        <v>332</v>
      </c>
      <c r="D2223" s="3" t="s">
        <v>328</v>
      </c>
      <c r="E2223" s="3"/>
    </row>
    <row r="2224" spans="1:5" s="97" customFormat="1" ht="34.5" customHeight="1">
      <c r="A2224" s="3">
        <f t="shared" si="117"/>
        <v>4</v>
      </c>
      <c r="B2224" s="9" t="s">
        <v>672</v>
      </c>
      <c r="C2224" s="3" t="s">
        <v>332</v>
      </c>
      <c r="D2224" s="3" t="s">
        <v>328</v>
      </c>
      <c r="E2224" s="3"/>
    </row>
    <row r="2225" spans="1:5" s="97" customFormat="1" ht="34.5" customHeight="1">
      <c r="A2225" s="3">
        <f t="shared" si="117"/>
        <v>5</v>
      </c>
      <c r="B2225" s="9" t="s">
        <v>615</v>
      </c>
      <c r="C2225" s="3" t="s">
        <v>403</v>
      </c>
      <c r="D2225" s="3" t="s">
        <v>336</v>
      </c>
      <c r="E2225" s="3"/>
    </row>
    <row r="2226" spans="1:5" s="97" customFormat="1" ht="34.5" customHeight="1">
      <c r="A2226" s="6">
        <f t="shared" si="117"/>
        <v>6</v>
      </c>
      <c r="B2226" s="98" t="s">
        <v>673</v>
      </c>
      <c r="C2226" s="6" t="s">
        <v>332</v>
      </c>
      <c r="D2226" s="6" t="s">
        <v>328</v>
      </c>
      <c r="E2226" s="6"/>
    </row>
    <row r="2227" spans="1:5" s="97" customFormat="1" ht="34.5" customHeight="1">
      <c r="A2227" s="3">
        <f t="shared" si="117"/>
        <v>7</v>
      </c>
      <c r="B2227" s="5" t="s">
        <v>674</v>
      </c>
      <c r="C2227" s="3" t="s">
        <v>332</v>
      </c>
      <c r="D2227" s="3" t="s">
        <v>328</v>
      </c>
      <c r="E2227" s="3"/>
    </row>
    <row r="2228" spans="1:5" s="97" customFormat="1" ht="34.5" customHeight="1">
      <c r="A2228" s="3">
        <v>8</v>
      </c>
      <c r="B2228" s="5" t="s">
        <v>675</v>
      </c>
      <c r="C2228" s="3" t="s">
        <v>332</v>
      </c>
      <c r="D2228" s="3" t="s">
        <v>328</v>
      </c>
      <c r="E2228" s="3"/>
    </row>
    <row r="2229" spans="1:5" s="97" customFormat="1" ht="33.75" customHeight="1">
      <c r="A2229" s="217" t="s">
        <v>676</v>
      </c>
      <c r="B2229" s="217"/>
      <c r="C2229" s="217"/>
      <c r="D2229" s="217"/>
      <c r="E2229" s="217"/>
    </row>
    <row r="2230" spans="1:5" s="97" customFormat="1" ht="34.5" customHeight="1">
      <c r="A2230" s="3">
        <v>1</v>
      </c>
      <c r="B2230" s="5" t="s">
        <v>326</v>
      </c>
      <c r="C2230" s="3" t="s">
        <v>327</v>
      </c>
      <c r="D2230" s="3" t="s">
        <v>328</v>
      </c>
      <c r="E2230" s="3"/>
    </row>
    <row r="2231" spans="1:5" s="97" customFormat="1" ht="57">
      <c r="A2231" s="3">
        <f aca="true" t="shared" si="118" ref="A2231:A2236">1+A2230</f>
        <v>2</v>
      </c>
      <c r="B2231" s="5" t="s">
        <v>329</v>
      </c>
      <c r="C2231" s="3" t="s">
        <v>330</v>
      </c>
      <c r="D2231" s="3" t="s">
        <v>328</v>
      </c>
      <c r="E2231" s="3"/>
    </row>
    <row r="2232" spans="1:5" s="97" customFormat="1" ht="34.5" customHeight="1">
      <c r="A2232" s="3">
        <f t="shared" si="118"/>
        <v>3</v>
      </c>
      <c r="B2232" s="9" t="s">
        <v>1371</v>
      </c>
      <c r="C2232" s="3" t="s">
        <v>332</v>
      </c>
      <c r="D2232" s="3" t="s">
        <v>328</v>
      </c>
      <c r="E2232" s="3"/>
    </row>
    <row r="2233" spans="1:5" s="97" customFormat="1" ht="34.5" customHeight="1">
      <c r="A2233" s="3">
        <f t="shared" si="118"/>
        <v>4</v>
      </c>
      <c r="B2233" s="9" t="s">
        <v>677</v>
      </c>
      <c r="C2233" s="3" t="s">
        <v>332</v>
      </c>
      <c r="D2233" s="3" t="s">
        <v>328</v>
      </c>
      <c r="E2233" s="3"/>
    </row>
    <row r="2234" spans="1:5" s="97" customFormat="1" ht="34.5" customHeight="1">
      <c r="A2234" s="3">
        <f t="shared" si="118"/>
        <v>5</v>
      </c>
      <c r="B2234" s="9" t="s">
        <v>678</v>
      </c>
      <c r="C2234" s="3" t="s">
        <v>403</v>
      </c>
      <c r="D2234" s="3" t="s">
        <v>336</v>
      </c>
      <c r="E2234" s="6"/>
    </row>
    <row r="2235" spans="1:5" s="97" customFormat="1" ht="34.5" customHeight="1">
      <c r="A2235" s="3">
        <f t="shared" si="118"/>
        <v>6</v>
      </c>
      <c r="B2235" s="98" t="s">
        <v>679</v>
      </c>
      <c r="C2235" s="3" t="s">
        <v>332</v>
      </c>
      <c r="D2235" s="21" t="s">
        <v>328</v>
      </c>
      <c r="E2235" s="3"/>
    </row>
    <row r="2236" spans="1:5" s="97" customFormat="1" ht="57.75" customHeight="1">
      <c r="A2236" s="3">
        <f t="shared" si="118"/>
        <v>7</v>
      </c>
      <c r="B2236" s="5" t="s">
        <v>674</v>
      </c>
      <c r="C2236" s="3" t="s">
        <v>332</v>
      </c>
      <c r="D2236" s="21" t="s">
        <v>328</v>
      </c>
      <c r="E2236" s="3"/>
    </row>
    <row r="2237" spans="1:5" s="97" customFormat="1" ht="28.5">
      <c r="A2237" s="3">
        <v>8</v>
      </c>
      <c r="B2237" s="5" t="s">
        <v>675</v>
      </c>
      <c r="C2237" s="6" t="s">
        <v>332</v>
      </c>
      <c r="D2237" s="99" t="s">
        <v>328</v>
      </c>
      <c r="E2237" s="3"/>
    </row>
    <row r="2238" spans="1:5" s="97" customFormat="1" ht="42.75">
      <c r="A2238" s="3">
        <v>9</v>
      </c>
      <c r="B2238" s="5" t="s">
        <v>680</v>
      </c>
      <c r="C2238" s="3" t="s">
        <v>681</v>
      </c>
      <c r="D2238" s="21" t="s">
        <v>328</v>
      </c>
      <c r="E2238" s="3"/>
    </row>
    <row r="2239" spans="1:5" s="41" customFormat="1" ht="34.5" customHeight="1">
      <c r="A2239" s="48">
        <v>10</v>
      </c>
      <c r="B2239" s="9" t="s">
        <v>1405</v>
      </c>
      <c r="C2239" s="48" t="s">
        <v>332</v>
      </c>
      <c r="D2239" s="48" t="s">
        <v>328</v>
      </c>
      <c r="E2239" s="17"/>
    </row>
    <row r="2240" spans="1:5" s="41" customFormat="1" ht="34.5" customHeight="1">
      <c r="A2240" s="48">
        <v>11</v>
      </c>
      <c r="B2240" s="53" t="s">
        <v>1406</v>
      </c>
      <c r="C2240" s="48" t="s">
        <v>332</v>
      </c>
      <c r="D2240" s="48" t="s">
        <v>328</v>
      </c>
      <c r="E2240" s="17"/>
    </row>
    <row r="2241" spans="1:5" s="41" customFormat="1" ht="15" customHeight="1">
      <c r="A2241" s="91"/>
      <c r="B2241" s="24"/>
      <c r="C2241" s="91"/>
      <c r="D2241" s="91"/>
      <c r="E2241" s="96"/>
    </row>
    <row r="2242" spans="1:5" s="41" customFormat="1" ht="15" customHeight="1">
      <c r="A2242" s="91"/>
      <c r="B2242" s="91"/>
      <c r="C2242" s="91"/>
      <c r="D2242" s="91"/>
      <c r="E2242" s="91"/>
    </row>
    <row r="2243" spans="1:5" s="41" customFormat="1" ht="15" customHeight="1">
      <c r="A2243" s="77" t="s">
        <v>347</v>
      </c>
      <c r="D2243" s="213" t="s">
        <v>348</v>
      </c>
      <c r="E2243" s="213"/>
    </row>
    <row r="2244" spans="1:5" s="41" customFormat="1" ht="14.25">
      <c r="A2244" s="77" t="s">
        <v>349</v>
      </c>
      <c r="B2244" s="76"/>
      <c r="C2244" s="76"/>
      <c r="D2244" s="76"/>
      <c r="E2244" s="76"/>
    </row>
    <row r="2245" spans="1:5" s="41" customFormat="1" ht="14.25">
      <c r="A2245" s="77" t="s">
        <v>350</v>
      </c>
      <c r="B2245" s="76"/>
      <c r="C2245" s="76"/>
      <c r="D2245" s="76"/>
      <c r="E2245" s="76"/>
    </row>
    <row r="2246" spans="1:5" s="41" customFormat="1" ht="34.5" customHeight="1">
      <c r="A2246" s="232" t="s">
        <v>682</v>
      </c>
      <c r="B2246" s="232"/>
      <c r="C2246" s="232"/>
      <c r="D2246" s="232"/>
      <c r="E2246" s="232"/>
    </row>
    <row r="2247" spans="1:5" s="41" customFormat="1" ht="34.5" customHeight="1">
      <c r="A2247" s="32" t="s">
        <v>1226</v>
      </c>
      <c r="B2247" s="94" t="s">
        <v>321</v>
      </c>
      <c r="C2247" s="94" t="s">
        <v>322</v>
      </c>
      <c r="D2247" s="94" t="s">
        <v>323</v>
      </c>
      <c r="E2247" s="94" t="s">
        <v>324</v>
      </c>
    </row>
    <row r="2248" spans="1:5" s="41" customFormat="1" ht="29.25" customHeight="1">
      <c r="A2248" s="227" t="s">
        <v>683</v>
      </c>
      <c r="B2248" s="227"/>
      <c r="C2248" s="227"/>
      <c r="D2248" s="227"/>
      <c r="E2248" s="227"/>
    </row>
    <row r="2249" spans="1:5" s="41" customFormat="1" ht="34.5" customHeight="1">
      <c r="A2249" s="71">
        <f>1</f>
        <v>1</v>
      </c>
      <c r="B2249" s="42" t="s">
        <v>182</v>
      </c>
      <c r="C2249" s="15" t="s">
        <v>327</v>
      </c>
      <c r="D2249" s="71" t="s">
        <v>328</v>
      </c>
      <c r="E2249" s="43"/>
    </row>
    <row r="2250" spans="1:5" s="41" customFormat="1" ht="57">
      <c r="A2250" s="3">
        <f>A2249+1</f>
        <v>2</v>
      </c>
      <c r="B2250" s="5" t="s">
        <v>329</v>
      </c>
      <c r="C2250" s="3" t="s">
        <v>330</v>
      </c>
      <c r="D2250" s="3" t="s">
        <v>69</v>
      </c>
      <c r="E2250" s="3"/>
    </row>
    <row r="2251" spans="1:5" s="41" customFormat="1" ht="34.5" customHeight="1">
      <c r="A2251" s="71">
        <v>3</v>
      </c>
      <c r="B2251" s="42" t="s">
        <v>684</v>
      </c>
      <c r="C2251" s="15" t="s">
        <v>332</v>
      </c>
      <c r="D2251" s="71" t="s">
        <v>328</v>
      </c>
      <c r="E2251" s="43"/>
    </row>
    <row r="2252" spans="1:5" s="41" customFormat="1" ht="34.5" customHeight="1">
      <c r="A2252" s="3">
        <v>4</v>
      </c>
      <c r="B2252" s="42" t="s">
        <v>685</v>
      </c>
      <c r="C2252" s="15" t="s">
        <v>882</v>
      </c>
      <c r="D2252" s="71" t="s">
        <v>336</v>
      </c>
      <c r="E2252" s="43"/>
    </row>
    <row r="2253" spans="1:5" s="41" customFormat="1" ht="34.5" customHeight="1">
      <c r="A2253" s="71">
        <v>5</v>
      </c>
      <c r="B2253" s="42" t="s">
        <v>686</v>
      </c>
      <c r="C2253" s="15" t="s">
        <v>948</v>
      </c>
      <c r="D2253" s="71" t="s">
        <v>336</v>
      </c>
      <c r="E2253" s="43"/>
    </row>
    <row r="2254" spans="1:5" s="41" customFormat="1" ht="34.5" customHeight="1">
      <c r="A2254" s="3">
        <v>6</v>
      </c>
      <c r="B2254" s="42" t="s">
        <v>687</v>
      </c>
      <c r="C2254" s="15" t="s">
        <v>332</v>
      </c>
      <c r="D2254" s="71" t="s">
        <v>328</v>
      </c>
      <c r="E2254" s="43"/>
    </row>
    <row r="2255" spans="1:5" s="41" customFormat="1" ht="34.5" customHeight="1">
      <c r="A2255" s="71">
        <v>7</v>
      </c>
      <c r="B2255" s="42" t="s">
        <v>688</v>
      </c>
      <c r="C2255" s="15" t="s">
        <v>332</v>
      </c>
      <c r="D2255" s="71" t="s">
        <v>328</v>
      </c>
      <c r="E2255" s="43"/>
    </row>
    <row r="2256" spans="1:5" s="41" customFormat="1" ht="34.5" customHeight="1">
      <c r="A2256" s="71">
        <v>8</v>
      </c>
      <c r="B2256" s="42" t="s">
        <v>1133</v>
      </c>
      <c r="C2256" s="15" t="s">
        <v>332</v>
      </c>
      <c r="D2256" s="71" t="s">
        <v>328</v>
      </c>
      <c r="E2256" s="43"/>
    </row>
    <row r="2257" spans="1:5" s="41" customFormat="1" ht="15.75" customHeight="1">
      <c r="A2257" s="78"/>
      <c r="B2257" s="100"/>
      <c r="C2257" s="81"/>
      <c r="D2257" s="78"/>
      <c r="E2257" s="101"/>
    </row>
    <row r="2258" spans="1:5" s="41" customFormat="1" ht="15.75" customHeight="1">
      <c r="A2258" s="78"/>
      <c r="B2258" s="100"/>
      <c r="C2258" s="81"/>
      <c r="D2258" s="78"/>
      <c r="E2258" s="101"/>
    </row>
    <row r="2259" spans="1:5" s="41" customFormat="1" ht="15.75" customHeight="1">
      <c r="A2259" s="79" t="s">
        <v>576</v>
      </c>
      <c r="B2259" s="80"/>
      <c r="C2259" s="236" t="s">
        <v>577</v>
      </c>
      <c r="D2259" s="236"/>
      <c r="E2259" s="236"/>
    </row>
    <row r="2260" spans="1:5" s="41" customFormat="1" ht="15.75" customHeight="1">
      <c r="A2260" s="79" t="s">
        <v>349</v>
      </c>
      <c r="B2260" s="80"/>
      <c r="C2260" s="80"/>
      <c r="D2260" s="80"/>
      <c r="E2260" s="80"/>
    </row>
    <row r="2261" spans="1:5" s="41" customFormat="1" ht="34.5" customHeight="1">
      <c r="A2261" s="79" t="s">
        <v>350</v>
      </c>
      <c r="B2261" s="80"/>
      <c r="C2261" s="80"/>
      <c r="D2261" s="80"/>
      <c r="E2261" s="80"/>
    </row>
    <row r="2262" spans="1:5" s="41" customFormat="1" ht="34.5" customHeight="1">
      <c r="A2262" s="76"/>
      <c r="B2262" s="76"/>
      <c r="C2262" s="76"/>
      <c r="D2262" s="76"/>
      <c r="E2262" s="76"/>
    </row>
    <row r="2263" spans="1:5" s="41" customFormat="1" ht="34.5" customHeight="1">
      <c r="A2263" s="232" t="s">
        <v>1134</v>
      </c>
      <c r="B2263" s="232"/>
      <c r="C2263" s="232"/>
      <c r="D2263" s="232"/>
      <c r="E2263" s="232"/>
    </row>
    <row r="2264" spans="1:5" s="41" customFormat="1" ht="34.5" customHeight="1">
      <c r="A2264" s="32" t="s">
        <v>1226</v>
      </c>
      <c r="B2264" s="94" t="s">
        <v>321</v>
      </c>
      <c r="C2264" s="94" t="s">
        <v>322</v>
      </c>
      <c r="D2264" s="94" t="s">
        <v>323</v>
      </c>
      <c r="E2264" s="94" t="s">
        <v>324</v>
      </c>
    </row>
    <row r="2265" spans="1:5" s="41" customFormat="1" ht="33" customHeight="1">
      <c r="A2265" s="227" t="s">
        <v>1135</v>
      </c>
      <c r="B2265" s="227"/>
      <c r="C2265" s="227"/>
      <c r="D2265" s="227"/>
      <c r="E2265" s="227"/>
    </row>
    <row r="2266" spans="1:5" s="41" customFormat="1" ht="34.5" customHeight="1">
      <c r="A2266" s="71">
        <f>1</f>
        <v>1</v>
      </c>
      <c r="B2266" s="42" t="s">
        <v>182</v>
      </c>
      <c r="C2266" s="15" t="s">
        <v>327</v>
      </c>
      <c r="D2266" s="71" t="s">
        <v>328</v>
      </c>
      <c r="E2266" s="43"/>
    </row>
    <row r="2267" spans="1:5" s="41" customFormat="1" ht="57">
      <c r="A2267" s="3">
        <f>A2266+1</f>
        <v>2</v>
      </c>
      <c r="B2267" s="5" t="s">
        <v>329</v>
      </c>
      <c r="C2267" s="3" t="s">
        <v>330</v>
      </c>
      <c r="D2267" s="3" t="s">
        <v>69</v>
      </c>
      <c r="E2267" s="3"/>
    </row>
    <row r="2268" spans="1:5" s="41" customFormat="1" ht="34.5" customHeight="1">
      <c r="A2268" s="71">
        <v>3</v>
      </c>
      <c r="B2268" s="42" t="s">
        <v>1136</v>
      </c>
      <c r="C2268" s="15" t="s">
        <v>332</v>
      </c>
      <c r="D2268" s="71" t="s">
        <v>328</v>
      </c>
      <c r="E2268" s="43"/>
    </row>
    <row r="2269" spans="1:5" s="41" customFormat="1" ht="34.5" customHeight="1">
      <c r="A2269" s="3">
        <v>4</v>
      </c>
      <c r="B2269" s="42" t="s">
        <v>1137</v>
      </c>
      <c r="C2269" s="15" t="s">
        <v>882</v>
      </c>
      <c r="D2269" s="71" t="s">
        <v>336</v>
      </c>
      <c r="E2269" s="43"/>
    </row>
    <row r="2270" spans="1:5" s="41" customFormat="1" ht="34.5" customHeight="1">
      <c r="A2270" s="71">
        <v>5</v>
      </c>
      <c r="B2270" s="42" t="s">
        <v>1138</v>
      </c>
      <c r="C2270" s="15" t="s">
        <v>948</v>
      </c>
      <c r="D2270" s="71" t="s">
        <v>336</v>
      </c>
      <c r="E2270" s="43"/>
    </row>
    <row r="2271" spans="1:5" s="41" customFormat="1" ht="34.5" customHeight="1">
      <c r="A2271" s="3">
        <v>6</v>
      </c>
      <c r="B2271" s="42" t="s">
        <v>1139</v>
      </c>
      <c r="C2271" s="15" t="s">
        <v>332</v>
      </c>
      <c r="D2271" s="71" t="s">
        <v>328</v>
      </c>
      <c r="E2271" s="43"/>
    </row>
    <row r="2272" spans="1:5" s="41" customFormat="1" ht="34.5" customHeight="1">
      <c r="A2272" s="71">
        <v>7</v>
      </c>
      <c r="B2272" s="42" t="s">
        <v>1140</v>
      </c>
      <c r="C2272" s="15" t="s">
        <v>332</v>
      </c>
      <c r="D2272" s="71" t="s">
        <v>328</v>
      </c>
      <c r="E2272" s="43"/>
    </row>
    <row r="2273" spans="1:5" s="41" customFormat="1" ht="15" customHeight="1">
      <c r="A2273" s="78"/>
      <c r="B2273" s="100"/>
      <c r="C2273" s="81"/>
      <c r="D2273" s="78"/>
      <c r="E2273" s="101"/>
    </row>
    <row r="2274" spans="1:5" s="41" customFormat="1" ht="15" customHeight="1">
      <c r="A2274" s="78"/>
      <c r="B2274" s="100"/>
      <c r="C2274" s="81"/>
      <c r="D2274" s="78"/>
      <c r="E2274" s="101"/>
    </row>
    <row r="2275" spans="1:5" s="41" customFormat="1" ht="15" customHeight="1">
      <c r="A2275" s="79" t="s">
        <v>576</v>
      </c>
      <c r="B2275" s="80"/>
      <c r="C2275" s="236" t="s">
        <v>577</v>
      </c>
      <c r="D2275" s="236"/>
      <c r="E2275" s="236"/>
    </row>
    <row r="2276" spans="1:5" s="41" customFormat="1" ht="14.25">
      <c r="A2276" s="79" t="s">
        <v>349</v>
      </c>
      <c r="B2276" s="80"/>
      <c r="C2276" s="80"/>
      <c r="D2276" s="80"/>
      <c r="E2276" s="80"/>
    </row>
    <row r="2277" spans="1:5" s="41" customFormat="1" ht="14.25">
      <c r="A2277" s="79" t="s">
        <v>350</v>
      </c>
      <c r="B2277" s="80"/>
      <c r="C2277" s="80"/>
      <c r="D2277" s="80"/>
      <c r="E2277" s="80"/>
    </row>
    <row r="2278" spans="1:5" s="41" customFormat="1" ht="34.5" customHeight="1">
      <c r="A2278" s="228" t="s">
        <v>1141</v>
      </c>
      <c r="B2278" s="228"/>
      <c r="C2278" s="228"/>
      <c r="D2278" s="228"/>
      <c r="E2278" s="228"/>
    </row>
    <row r="2279" spans="1:5" s="41" customFormat="1" ht="34.5" customHeight="1">
      <c r="A2279" s="32" t="s">
        <v>1226</v>
      </c>
      <c r="B2279" s="94" t="s">
        <v>321</v>
      </c>
      <c r="C2279" s="94" t="s">
        <v>322</v>
      </c>
      <c r="D2279" s="94" t="s">
        <v>323</v>
      </c>
      <c r="E2279" s="94" t="s">
        <v>324</v>
      </c>
    </row>
    <row r="2280" spans="1:5" s="41" customFormat="1" ht="38.25" customHeight="1">
      <c r="A2280" s="217" t="s">
        <v>1142</v>
      </c>
      <c r="B2280" s="217"/>
      <c r="C2280" s="217"/>
      <c r="D2280" s="217"/>
      <c r="E2280" s="217"/>
    </row>
    <row r="2281" spans="1:5" s="41" customFormat="1" ht="34.5" customHeight="1">
      <c r="A2281" s="3">
        <v>1</v>
      </c>
      <c r="B2281" s="5" t="s">
        <v>326</v>
      </c>
      <c r="C2281" s="3" t="s">
        <v>327</v>
      </c>
      <c r="D2281" s="3" t="s">
        <v>328</v>
      </c>
      <c r="E2281" s="3"/>
    </row>
    <row r="2282" spans="1:5" s="41" customFormat="1" ht="57">
      <c r="A2282" s="3">
        <f>A2281+1</f>
        <v>2</v>
      </c>
      <c r="B2282" s="5" t="s">
        <v>329</v>
      </c>
      <c r="C2282" s="3" t="s">
        <v>330</v>
      </c>
      <c r="D2282" s="3" t="s">
        <v>69</v>
      </c>
      <c r="E2282" s="3"/>
    </row>
    <row r="2283" spans="1:5" s="41" customFormat="1" ht="34.5" customHeight="1">
      <c r="A2283" s="3">
        <f>A2282+1</f>
        <v>3</v>
      </c>
      <c r="B2283" s="5" t="s">
        <v>1143</v>
      </c>
      <c r="C2283" s="3" t="s">
        <v>332</v>
      </c>
      <c r="D2283" s="3" t="s">
        <v>69</v>
      </c>
      <c r="E2283" s="3"/>
    </row>
    <row r="2284" spans="1:5" s="41" customFormat="1" ht="34.5" customHeight="1">
      <c r="A2284" s="3">
        <f>A2283+1</f>
        <v>4</v>
      </c>
      <c r="B2284" s="5" t="s">
        <v>1144</v>
      </c>
      <c r="C2284" s="3" t="s">
        <v>518</v>
      </c>
      <c r="D2284" s="3" t="s">
        <v>336</v>
      </c>
      <c r="E2284" s="3"/>
    </row>
    <row r="2285" spans="1:5" s="41" customFormat="1" ht="34.5" customHeight="1">
      <c r="A2285" s="3">
        <f>A2284+1</f>
        <v>5</v>
      </c>
      <c r="B2285" s="5" t="s">
        <v>1145</v>
      </c>
      <c r="C2285" s="3" t="s">
        <v>332</v>
      </c>
      <c r="D2285" s="3" t="s">
        <v>69</v>
      </c>
      <c r="E2285" s="3"/>
    </row>
    <row r="2286" spans="1:5" s="41" customFormat="1" ht="34.5" customHeight="1">
      <c r="A2286" s="3">
        <f>A2285+1</f>
        <v>6</v>
      </c>
      <c r="B2286" s="5" t="s">
        <v>1146</v>
      </c>
      <c r="C2286" s="3" t="s">
        <v>332</v>
      </c>
      <c r="D2286" s="3" t="s">
        <v>69</v>
      </c>
      <c r="E2286" s="3"/>
    </row>
    <row r="2287" spans="1:5" s="41" customFormat="1" ht="33" customHeight="1">
      <c r="A2287" s="223" t="s">
        <v>1147</v>
      </c>
      <c r="B2287" s="223"/>
      <c r="C2287" s="223"/>
      <c r="D2287" s="223"/>
      <c r="E2287" s="223"/>
    </row>
    <row r="2288" spans="1:5" s="41" customFormat="1" ht="34.5" customHeight="1">
      <c r="A2288" s="3">
        <v>1</v>
      </c>
      <c r="B2288" s="5" t="s">
        <v>326</v>
      </c>
      <c r="C2288" s="3" t="s">
        <v>327</v>
      </c>
      <c r="D2288" s="3" t="s">
        <v>328</v>
      </c>
      <c r="E2288" s="3"/>
    </row>
    <row r="2289" spans="1:5" s="41" customFormat="1" ht="57">
      <c r="A2289" s="3">
        <f aca="true" t="shared" si="119" ref="A2289:A2295">A2288+1</f>
        <v>2</v>
      </c>
      <c r="B2289" s="5" t="s">
        <v>329</v>
      </c>
      <c r="C2289" s="3" t="s">
        <v>330</v>
      </c>
      <c r="D2289" s="3" t="s">
        <v>69</v>
      </c>
      <c r="E2289" s="3"/>
    </row>
    <row r="2290" spans="1:5" s="41" customFormat="1" ht="34.5" customHeight="1">
      <c r="A2290" s="3">
        <f t="shared" si="119"/>
        <v>3</v>
      </c>
      <c r="B2290" s="5" t="s">
        <v>1143</v>
      </c>
      <c r="C2290" s="3" t="s">
        <v>332</v>
      </c>
      <c r="D2290" s="3" t="s">
        <v>69</v>
      </c>
      <c r="E2290" s="3"/>
    </row>
    <row r="2291" spans="1:5" s="41" customFormat="1" ht="34.5" customHeight="1">
      <c r="A2291" s="3">
        <f t="shared" si="119"/>
        <v>4</v>
      </c>
      <c r="B2291" s="5" t="s">
        <v>1148</v>
      </c>
      <c r="C2291" s="3" t="s">
        <v>518</v>
      </c>
      <c r="D2291" s="3" t="s">
        <v>336</v>
      </c>
      <c r="E2291" s="3"/>
    </row>
    <row r="2292" spans="1:5" s="41" customFormat="1" ht="34.5" customHeight="1">
      <c r="A2292" s="3">
        <f t="shared" si="119"/>
        <v>5</v>
      </c>
      <c r="B2292" s="5" t="s">
        <v>1149</v>
      </c>
      <c r="C2292" s="3" t="s">
        <v>948</v>
      </c>
      <c r="D2292" s="3" t="s">
        <v>336</v>
      </c>
      <c r="E2292" s="3"/>
    </row>
    <row r="2293" spans="1:5" s="41" customFormat="1" ht="34.5" customHeight="1">
      <c r="A2293" s="3">
        <f t="shared" si="119"/>
        <v>6</v>
      </c>
      <c r="B2293" s="5" t="s">
        <v>1150</v>
      </c>
      <c r="C2293" s="3" t="s">
        <v>335</v>
      </c>
      <c r="D2293" s="3" t="s">
        <v>336</v>
      </c>
      <c r="E2293" s="3"/>
    </row>
    <row r="2294" spans="1:5" s="41" customFormat="1" ht="34.5" customHeight="1">
      <c r="A2294" s="3">
        <f t="shared" si="119"/>
        <v>7</v>
      </c>
      <c r="B2294" s="5" t="s">
        <v>1151</v>
      </c>
      <c r="C2294" s="3" t="s">
        <v>335</v>
      </c>
      <c r="D2294" s="3" t="s">
        <v>336</v>
      </c>
      <c r="E2294" s="3"/>
    </row>
    <row r="2295" spans="1:5" s="41" customFormat="1" ht="34.5" customHeight="1">
      <c r="A2295" s="3">
        <f t="shared" si="119"/>
        <v>8</v>
      </c>
      <c r="B2295" s="5" t="s">
        <v>1152</v>
      </c>
      <c r="C2295" s="3" t="s">
        <v>332</v>
      </c>
      <c r="D2295" s="3" t="s">
        <v>69</v>
      </c>
      <c r="E2295" s="3"/>
    </row>
    <row r="2296" spans="1:5" s="41" customFormat="1" ht="29.25" customHeight="1">
      <c r="A2296" s="217" t="s">
        <v>1153</v>
      </c>
      <c r="B2296" s="217"/>
      <c r="C2296" s="217"/>
      <c r="D2296" s="217"/>
      <c r="E2296" s="217"/>
    </row>
    <row r="2297" spans="1:5" s="41" customFormat="1" ht="34.5" customHeight="1">
      <c r="A2297" s="3">
        <v>1</v>
      </c>
      <c r="B2297" s="5" t="s">
        <v>182</v>
      </c>
      <c r="C2297" s="3" t="s">
        <v>327</v>
      </c>
      <c r="D2297" s="3" t="s">
        <v>10</v>
      </c>
      <c r="E2297" s="14"/>
    </row>
    <row r="2298" spans="1:5" s="41" customFormat="1" ht="57">
      <c r="A2298" s="3">
        <v>2</v>
      </c>
      <c r="B2298" s="5" t="s">
        <v>329</v>
      </c>
      <c r="C2298" s="3" t="s">
        <v>330</v>
      </c>
      <c r="D2298" s="3" t="s">
        <v>69</v>
      </c>
      <c r="E2298" s="3"/>
    </row>
    <row r="2299" spans="1:5" s="41" customFormat="1" ht="34.5" customHeight="1">
      <c r="A2299" s="3">
        <v>3</v>
      </c>
      <c r="B2299" s="5" t="s">
        <v>1154</v>
      </c>
      <c r="C2299" s="3" t="s">
        <v>332</v>
      </c>
      <c r="D2299" s="3" t="s">
        <v>10</v>
      </c>
      <c r="E2299" s="14"/>
    </row>
    <row r="2300" spans="1:5" s="41" customFormat="1" ht="34.5" customHeight="1">
      <c r="A2300" s="3">
        <v>4</v>
      </c>
      <c r="B2300" s="5" t="s">
        <v>1155</v>
      </c>
      <c r="C2300" s="3" t="s">
        <v>332</v>
      </c>
      <c r="D2300" s="3" t="s">
        <v>10</v>
      </c>
      <c r="E2300" s="3"/>
    </row>
    <row r="2301" spans="1:5" s="41" customFormat="1" ht="34.5" customHeight="1">
      <c r="A2301" s="3">
        <v>5</v>
      </c>
      <c r="B2301" s="5" t="s">
        <v>1156</v>
      </c>
      <c r="C2301" s="3" t="s">
        <v>359</v>
      </c>
      <c r="D2301" s="3" t="s">
        <v>360</v>
      </c>
      <c r="E2301" s="3"/>
    </row>
    <row r="2302" spans="1:5" s="41" customFormat="1" ht="57" customHeight="1">
      <c r="A2302" s="217" t="s">
        <v>1157</v>
      </c>
      <c r="B2302" s="217"/>
      <c r="C2302" s="217"/>
      <c r="D2302" s="217"/>
      <c r="E2302" s="217"/>
    </row>
    <row r="2303" spans="1:5" s="41" customFormat="1" ht="34.5" customHeight="1">
      <c r="A2303" s="3">
        <f>1</f>
        <v>1</v>
      </c>
      <c r="B2303" s="5" t="s">
        <v>326</v>
      </c>
      <c r="C2303" s="3" t="s">
        <v>327</v>
      </c>
      <c r="D2303" s="3" t="s">
        <v>328</v>
      </c>
      <c r="E2303" s="3"/>
    </row>
    <row r="2304" spans="1:5" s="41" customFormat="1" ht="57">
      <c r="A2304" s="3">
        <f>1+A2303</f>
        <v>2</v>
      </c>
      <c r="B2304" s="5" t="s">
        <v>329</v>
      </c>
      <c r="C2304" s="3" t="s">
        <v>330</v>
      </c>
      <c r="D2304" s="3" t="s">
        <v>328</v>
      </c>
      <c r="E2304" s="3"/>
    </row>
    <row r="2305" spans="1:5" s="41" customFormat="1" ht="57" customHeight="1">
      <c r="A2305" s="3">
        <f>1+A2304</f>
        <v>3</v>
      </c>
      <c r="B2305" s="5" t="s">
        <v>1158</v>
      </c>
      <c r="C2305" s="3" t="s">
        <v>332</v>
      </c>
      <c r="D2305" s="3" t="s">
        <v>328</v>
      </c>
      <c r="E2305" s="17"/>
    </row>
    <row r="2306" spans="1:5" s="41" customFormat="1" ht="34.5" customHeight="1">
      <c r="A2306" s="3">
        <f>1+A2305</f>
        <v>4</v>
      </c>
      <c r="B2306" s="23" t="s">
        <v>1159</v>
      </c>
      <c r="C2306" s="15" t="s">
        <v>518</v>
      </c>
      <c r="D2306" s="22" t="s">
        <v>336</v>
      </c>
      <c r="E2306" s="17"/>
    </row>
    <row r="2307" spans="1:5" s="41" customFormat="1" ht="42.75">
      <c r="A2307" s="3">
        <f>1+A2306</f>
        <v>5</v>
      </c>
      <c r="B2307" s="5" t="s">
        <v>1160</v>
      </c>
      <c r="C2307" s="3" t="s">
        <v>501</v>
      </c>
      <c r="D2307" s="3" t="s">
        <v>336</v>
      </c>
      <c r="E2307" s="17"/>
    </row>
    <row r="2308" spans="1:5" s="41" customFormat="1" ht="34.5" customHeight="1">
      <c r="A2308" s="3">
        <f>1+A2307</f>
        <v>6</v>
      </c>
      <c r="B2308" s="5" t="s">
        <v>1300</v>
      </c>
      <c r="C2308" s="3" t="s">
        <v>332</v>
      </c>
      <c r="D2308" s="3" t="s">
        <v>69</v>
      </c>
      <c r="E2308" s="17"/>
    </row>
    <row r="2309" spans="1:5" s="41" customFormat="1" ht="15.75" customHeight="1">
      <c r="A2309" s="1"/>
      <c r="B2309" s="8"/>
      <c r="C2309" s="1"/>
      <c r="D2309" s="1"/>
      <c r="E2309" s="1"/>
    </row>
    <row r="2310" spans="1:5" s="41" customFormat="1" ht="15.75" customHeight="1">
      <c r="A2310" s="1"/>
      <c r="B2310" s="8"/>
      <c r="C2310" s="1"/>
      <c r="D2310" s="1"/>
      <c r="E2310" s="1"/>
    </row>
    <row r="2311" spans="1:5" s="41" customFormat="1" ht="15.75" customHeight="1">
      <c r="A2311" s="2" t="s">
        <v>347</v>
      </c>
      <c r="B2311" s="2"/>
      <c r="C2311" s="2"/>
      <c r="D2311" s="218" t="s">
        <v>348</v>
      </c>
      <c r="E2311" s="218"/>
    </row>
    <row r="2312" spans="1:5" s="41" customFormat="1" ht="14.25">
      <c r="A2312" s="2" t="s">
        <v>349</v>
      </c>
      <c r="B2312" s="1"/>
      <c r="C2312" s="1"/>
      <c r="D2312" s="1"/>
      <c r="E2312" s="1"/>
    </row>
    <row r="2313" spans="1:5" s="41" customFormat="1" ht="14.25">
      <c r="A2313" s="2" t="s">
        <v>350</v>
      </c>
      <c r="B2313" s="1"/>
      <c r="C2313" s="1"/>
      <c r="D2313" s="1"/>
      <c r="E2313" s="1"/>
    </row>
    <row r="2314" spans="1:5" s="41" customFormat="1" ht="34.5" customHeight="1">
      <c r="A2314" s="240" t="s">
        <v>1161</v>
      </c>
      <c r="B2314" s="240"/>
      <c r="C2314" s="240"/>
      <c r="D2314" s="240"/>
      <c r="E2314" s="240"/>
    </row>
    <row r="2315" spans="1:5" s="41" customFormat="1" ht="34.5" customHeight="1">
      <c r="A2315" s="32" t="s">
        <v>1226</v>
      </c>
      <c r="B2315" s="94" t="s">
        <v>321</v>
      </c>
      <c r="C2315" s="94" t="s">
        <v>322</v>
      </c>
      <c r="D2315" s="94" t="s">
        <v>323</v>
      </c>
      <c r="E2315" s="94" t="s">
        <v>324</v>
      </c>
    </row>
    <row r="2316" spans="1:5" s="41" customFormat="1" ht="34.5" customHeight="1">
      <c r="A2316" s="233" t="s">
        <v>1162</v>
      </c>
      <c r="B2316" s="233"/>
      <c r="C2316" s="233"/>
      <c r="D2316" s="233"/>
      <c r="E2316" s="233"/>
    </row>
    <row r="2317" spans="1:5" s="41" customFormat="1" ht="34.5" customHeight="1">
      <c r="A2317" s="59">
        <f>1</f>
        <v>1</v>
      </c>
      <c r="B2317" s="19" t="s">
        <v>326</v>
      </c>
      <c r="C2317" s="59" t="s">
        <v>327</v>
      </c>
      <c r="D2317" s="59" t="s">
        <v>328</v>
      </c>
      <c r="E2317" s="59"/>
    </row>
    <row r="2318" spans="1:5" s="41" customFormat="1" ht="57">
      <c r="A2318" s="59">
        <f>A2317+1</f>
        <v>2</v>
      </c>
      <c r="B2318" s="19" t="s">
        <v>329</v>
      </c>
      <c r="C2318" s="15" t="s">
        <v>330</v>
      </c>
      <c r="D2318" s="59" t="s">
        <v>328</v>
      </c>
      <c r="E2318" s="59"/>
    </row>
    <row r="2319" spans="1:5" s="41" customFormat="1" ht="34.5" customHeight="1">
      <c r="A2319" s="59">
        <v>3</v>
      </c>
      <c r="B2319" s="75" t="s">
        <v>1163</v>
      </c>
      <c r="C2319" s="59" t="s">
        <v>332</v>
      </c>
      <c r="D2319" s="59" t="s">
        <v>328</v>
      </c>
      <c r="E2319" s="59"/>
    </row>
    <row r="2320" spans="1:5" s="41" customFormat="1" ht="34.5" customHeight="1">
      <c r="A2320" s="59">
        <f>A2319+1</f>
        <v>4</v>
      </c>
      <c r="B2320" s="75" t="s">
        <v>1164</v>
      </c>
      <c r="C2320" s="59" t="s">
        <v>1165</v>
      </c>
      <c r="D2320" s="59" t="s">
        <v>328</v>
      </c>
      <c r="E2320" s="59"/>
    </row>
    <row r="2321" spans="1:5" s="41" customFormat="1" ht="34.5" customHeight="1">
      <c r="A2321" s="59">
        <f>A2320+1</f>
        <v>5</v>
      </c>
      <c r="B2321" s="75" t="s">
        <v>1166</v>
      </c>
      <c r="C2321" s="15" t="s">
        <v>882</v>
      </c>
      <c r="D2321" s="59" t="s">
        <v>336</v>
      </c>
      <c r="E2321" s="59"/>
    </row>
    <row r="2322" spans="1:5" s="41" customFormat="1" ht="34.5" customHeight="1">
      <c r="A2322" s="59">
        <f>A2321+1</f>
        <v>6</v>
      </c>
      <c r="B2322" s="75" t="s">
        <v>1474</v>
      </c>
      <c r="C2322" s="59" t="s">
        <v>332</v>
      </c>
      <c r="D2322" s="59" t="s">
        <v>328</v>
      </c>
      <c r="E2322" s="59"/>
    </row>
    <row r="2323" spans="1:5" s="41" customFormat="1" ht="34.5" customHeight="1">
      <c r="A2323" s="59">
        <f>A2322+1</f>
        <v>7</v>
      </c>
      <c r="B2323" s="75" t="s">
        <v>888</v>
      </c>
      <c r="C2323" s="15" t="s">
        <v>396</v>
      </c>
      <c r="D2323" s="59" t="s">
        <v>328</v>
      </c>
      <c r="E2323" s="59"/>
    </row>
    <row r="2324" spans="1:5" s="41" customFormat="1" ht="36.75" customHeight="1">
      <c r="A2324" s="233" t="s">
        <v>1167</v>
      </c>
      <c r="B2324" s="233"/>
      <c r="C2324" s="233"/>
      <c r="D2324" s="233"/>
      <c r="E2324" s="233"/>
    </row>
    <row r="2325" spans="1:5" s="41" customFormat="1" ht="34.5" customHeight="1">
      <c r="A2325" s="59">
        <f>1</f>
        <v>1</v>
      </c>
      <c r="B2325" s="19" t="s">
        <v>326</v>
      </c>
      <c r="C2325" s="59" t="s">
        <v>327</v>
      </c>
      <c r="D2325" s="59" t="s">
        <v>328</v>
      </c>
      <c r="E2325" s="59"/>
    </row>
    <row r="2326" spans="1:5" s="41" customFormat="1" ht="57">
      <c r="A2326" s="59">
        <f>A2325+1</f>
        <v>2</v>
      </c>
      <c r="B2326" s="19" t="s">
        <v>329</v>
      </c>
      <c r="C2326" s="15" t="s">
        <v>330</v>
      </c>
      <c r="D2326" s="59" t="s">
        <v>328</v>
      </c>
      <c r="E2326" s="59"/>
    </row>
    <row r="2327" spans="1:5" s="41" customFormat="1" ht="34.5" customHeight="1">
      <c r="A2327" s="59">
        <v>3</v>
      </c>
      <c r="B2327" s="75" t="s">
        <v>1163</v>
      </c>
      <c r="C2327" s="59" t="s">
        <v>332</v>
      </c>
      <c r="D2327" s="59" t="s">
        <v>328</v>
      </c>
      <c r="E2327" s="59"/>
    </row>
    <row r="2328" spans="1:5" s="41" customFormat="1" ht="34.5" customHeight="1">
      <c r="A2328" s="59">
        <f>A2327+1</f>
        <v>4</v>
      </c>
      <c r="B2328" s="75" t="s">
        <v>888</v>
      </c>
      <c r="C2328" s="15" t="s">
        <v>396</v>
      </c>
      <c r="D2328" s="59" t="s">
        <v>328</v>
      </c>
      <c r="E2328" s="59"/>
    </row>
    <row r="2329" spans="1:5" s="41" customFormat="1" ht="34.5" customHeight="1">
      <c r="A2329" s="59">
        <v>5</v>
      </c>
      <c r="B2329" s="75" t="s">
        <v>1164</v>
      </c>
      <c r="C2329" s="59" t="s">
        <v>1165</v>
      </c>
      <c r="D2329" s="59" t="s">
        <v>328</v>
      </c>
      <c r="E2329" s="59"/>
    </row>
    <row r="2330" spans="1:5" s="41" customFormat="1" ht="34.5" customHeight="1">
      <c r="A2330" s="59">
        <v>6</v>
      </c>
      <c r="B2330" s="75" t="s">
        <v>1168</v>
      </c>
      <c r="C2330" s="15" t="s">
        <v>882</v>
      </c>
      <c r="D2330" s="59" t="s">
        <v>336</v>
      </c>
      <c r="E2330" s="59"/>
    </row>
    <row r="2331" spans="1:5" s="41" customFormat="1" ht="34.5" customHeight="1">
      <c r="A2331" s="59">
        <v>7</v>
      </c>
      <c r="B2331" s="75" t="s">
        <v>1169</v>
      </c>
      <c r="C2331" s="59" t="s">
        <v>332</v>
      </c>
      <c r="D2331" s="59" t="s">
        <v>328</v>
      </c>
      <c r="E2331" s="59"/>
    </row>
    <row r="2332" spans="1:5" s="41" customFormat="1" ht="42.75" customHeight="1">
      <c r="A2332" s="233" t="s">
        <v>1170</v>
      </c>
      <c r="B2332" s="233"/>
      <c r="C2332" s="233"/>
      <c r="D2332" s="233"/>
      <c r="E2332" s="233"/>
    </row>
    <row r="2333" spans="1:5" s="41" customFormat="1" ht="34.5" customHeight="1">
      <c r="A2333" s="59">
        <f>1</f>
        <v>1</v>
      </c>
      <c r="B2333" s="19" t="s">
        <v>326</v>
      </c>
      <c r="C2333" s="59" t="s">
        <v>327</v>
      </c>
      <c r="D2333" s="59" t="s">
        <v>328</v>
      </c>
      <c r="E2333" s="59"/>
    </row>
    <row r="2334" spans="1:5" s="41" customFormat="1" ht="57">
      <c r="A2334" s="59">
        <f>A2333+1</f>
        <v>2</v>
      </c>
      <c r="B2334" s="19" t="s">
        <v>329</v>
      </c>
      <c r="C2334" s="15" t="s">
        <v>330</v>
      </c>
      <c r="D2334" s="59" t="s">
        <v>328</v>
      </c>
      <c r="E2334" s="59"/>
    </row>
    <row r="2335" spans="1:5" s="41" customFormat="1" ht="34.5" customHeight="1">
      <c r="A2335" s="59">
        <v>3</v>
      </c>
      <c r="B2335" s="75" t="s">
        <v>1163</v>
      </c>
      <c r="C2335" s="59" t="s">
        <v>332</v>
      </c>
      <c r="D2335" s="59" t="s">
        <v>328</v>
      </c>
      <c r="E2335" s="59"/>
    </row>
    <row r="2336" spans="1:5" s="41" customFormat="1" ht="34.5" customHeight="1">
      <c r="A2336" s="59">
        <v>5</v>
      </c>
      <c r="B2336" s="75" t="s">
        <v>1171</v>
      </c>
      <c r="C2336" s="59" t="s">
        <v>1172</v>
      </c>
      <c r="D2336" s="59" t="s">
        <v>336</v>
      </c>
      <c r="E2336" s="59"/>
    </row>
    <row r="2337" spans="1:5" s="41" customFormat="1" ht="34.5" customHeight="1">
      <c r="A2337" s="59">
        <v>6</v>
      </c>
      <c r="B2337" s="75" t="s">
        <v>1491</v>
      </c>
      <c r="C2337" s="15" t="s">
        <v>396</v>
      </c>
      <c r="D2337" s="59" t="s">
        <v>328</v>
      </c>
      <c r="E2337" s="59"/>
    </row>
    <row r="2338" spans="1:5" s="41" customFormat="1" ht="15" customHeight="1">
      <c r="A2338" s="59">
        <v>7</v>
      </c>
      <c r="B2338" s="75" t="s">
        <v>1173</v>
      </c>
      <c r="C2338" s="59" t="s">
        <v>332</v>
      </c>
      <c r="D2338" s="59" t="s">
        <v>328</v>
      </c>
      <c r="E2338" s="59"/>
    </row>
    <row r="2339" spans="1:5" s="41" customFormat="1" ht="15" customHeight="1">
      <c r="A2339" s="76"/>
      <c r="B2339" s="76"/>
      <c r="C2339" s="76"/>
      <c r="D2339" s="76"/>
      <c r="E2339" s="76"/>
    </row>
    <row r="2340" spans="1:5" s="41" customFormat="1" ht="15" customHeight="1">
      <c r="A2340" s="77" t="s">
        <v>347</v>
      </c>
      <c r="D2340" s="213" t="s">
        <v>348</v>
      </c>
      <c r="E2340" s="213"/>
    </row>
    <row r="2341" spans="1:256" ht="14.25">
      <c r="A2341" s="77" t="s">
        <v>349</v>
      </c>
      <c r="B2341" s="76"/>
      <c r="C2341" s="76"/>
      <c r="D2341" s="76"/>
      <c r="E2341" s="76"/>
      <c r="F2341" s="41"/>
      <c r="G2341" s="41"/>
      <c r="H2341" s="41"/>
      <c r="I2341" s="41"/>
      <c r="J2341" s="41"/>
      <c r="K2341" s="41"/>
      <c r="L2341" s="41"/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  <c r="AG2341" s="41"/>
      <c r="AH2341" s="41"/>
      <c r="AI2341" s="41"/>
      <c r="AJ2341" s="41"/>
      <c r="AK2341" s="41"/>
      <c r="AL2341" s="41"/>
      <c r="AM2341" s="41"/>
      <c r="AN2341" s="41"/>
      <c r="AO2341" s="41"/>
      <c r="AP2341" s="41"/>
      <c r="AQ2341" s="41"/>
      <c r="AR2341" s="41"/>
      <c r="AS2341" s="41"/>
      <c r="AT2341" s="41"/>
      <c r="AU2341" s="41"/>
      <c r="AV2341" s="41"/>
      <c r="AW2341" s="41"/>
      <c r="AX2341" s="41"/>
      <c r="AY2341" s="41"/>
      <c r="AZ2341" s="41"/>
      <c r="BA2341" s="41"/>
      <c r="BB2341" s="41"/>
      <c r="BC2341" s="41"/>
      <c r="BD2341" s="41"/>
      <c r="BE2341" s="41"/>
      <c r="BF2341" s="41"/>
      <c r="BG2341" s="41"/>
      <c r="BH2341" s="41"/>
      <c r="BI2341" s="41"/>
      <c r="BJ2341" s="41"/>
      <c r="BK2341" s="41"/>
      <c r="BL2341" s="41"/>
      <c r="BM2341" s="41"/>
      <c r="BN2341" s="41"/>
      <c r="BO2341" s="41"/>
      <c r="BP2341" s="41"/>
      <c r="BQ2341" s="41"/>
      <c r="BR2341" s="41"/>
      <c r="BS2341" s="41"/>
      <c r="BT2341" s="41"/>
      <c r="BU2341" s="41"/>
      <c r="BV2341" s="41"/>
      <c r="BW2341" s="41"/>
      <c r="BX2341" s="41"/>
      <c r="BY2341" s="41"/>
      <c r="BZ2341" s="41"/>
      <c r="CA2341" s="41"/>
      <c r="CB2341" s="41"/>
      <c r="CC2341" s="41"/>
      <c r="CD2341" s="41"/>
      <c r="CE2341" s="41"/>
      <c r="CF2341" s="41"/>
      <c r="CG2341" s="41"/>
      <c r="CH2341" s="41"/>
      <c r="CI2341" s="41"/>
      <c r="CJ2341" s="41"/>
      <c r="CK2341" s="41"/>
      <c r="CL2341" s="41"/>
      <c r="CM2341" s="41"/>
      <c r="CN2341" s="41"/>
      <c r="CO2341" s="41"/>
      <c r="CP2341" s="41"/>
      <c r="CQ2341" s="41"/>
      <c r="CR2341" s="41"/>
      <c r="CS2341" s="41"/>
      <c r="CT2341" s="41"/>
      <c r="CU2341" s="41"/>
      <c r="CV2341" s="41"/>
      <c r="CW2341" s="41"/>
      <c r="CX2341" s="41"/>
      <c r="CY2341" s="41"/>
      <c r="CZ2341" s="41"/>
      <c r="DA2341" s="41"/>
      <c r="DB2341" s="41"/>
      <c r="DC2341" s="41"/>
      <c r="DD2341" s="41"/>
      <c r="DE2341" s="41"/>
      <c r="DF2341" s="41"/>
      <c r="DG2341" s="41"/>
      <c r="DH2341" s="41"/>
      <c r="DI2341" s="41"/>
      <c r="DJ2341" s="41"/>
      <c r="DK2341" s="41"/>
      <c r="DL2341" s="41"/>
      <c r="DM2341" s="41"/>
      <c r="DN2341" s="41"/>
      <c r="DO2341" s="41"/>
      <c r="DP2341" s="41"/>
      <c r="DQ2341" s="41"/>
      <c r="DR2341" s="41"/>
      <c r="DS2341" s="41"/>
      <c r="DT2341" s="41"/>
      <c r="DU2341" s="41"/>
      <c r="DV2341" s="41"/>
      <c r="DW2341" s="41"/>
      <c r="DX2341" s="41"/>
      <c r="DY2341" s="41"/>
      <c r="DZ2341" s="41"/>
      <c r="EA2341" s="41"/>
      <c r="EB2341" s="41"/>
      <c r="EC2341" s="41"/>
      <c r="ED2341" s="41"/>
      <c r="EE2341" s="41"/>
      <c r="EF2341" s="41"/>
      <c r="EG2341" s="41"/>
      <c r="EH2341" s="41"/>
      <c r="EI2341" s="41"/>
      <c r="EJ2341" s="41"/>
      <c r="EK2341" s="41"/>
      <c r="EL2341" s="41"/>
      <c r="EM2341" s="41"/>
      <c r="EN2341" s="41"/>
      <c r="EO2341" s="41"/>
      <c r="EP2341" s="41"/>
      <c r="EQ2341" s="41"/>
      <c r="ER2341" s="41"/>
      <c r="ES2341" s="41"/>
      <c r="ET2341" s="41"/>
      <c r="EU2341" s="41"/>
      <c r="EV2341" s="41"/>
      <c r="EW2341" s="41"/>
      <c r="EX2341" s="41"/>
      <c r="EY2341" s="41"/>
      <c r="EZ2341" s="41"/>
      <c r="FA2341" s="41"/>
      <c r="FB2341" s="41"/>
      <c r="FC2341" s="41"/>
      <c r="FD2341" s="41"/>
      <c r="FE2341" s="41"/>
      <c r="FF2341" s="41"/>
      <c r="FG2341" s="41"/>
      <c r="FH2341" s="41"/>
      <c r="FI2341" s="41"/>
      <c r="FJ2341" s="41"/>
      <c r="FK2341" s="41"/>
      <c r="FL2341" s="41"/>
      <c r="FM2341" s="41"/>
      <c r="FN2341" s="41"/>
      <c r="FO2341" s="41"/>
      <c r="FP2341" s="41"/>
      <c r="FQ2341" s="41"/>
      <c r="FR2341" s="41"/>
      <c r="FS2341" s="41"/>
      <c r="FT2341" s="41"/>
      <c r="FU2341" s="41"/>
      <c r="FV2341" s="41"/>
      <c r="FW2341" s="41"/>
      <c r="FX2341" s="41"/>
      <c r="FY2341" s="41"/>
      <c r="FZ2341" s="41"/>
      <c r="GA2341" s="41"/>
      <c r="GB2341" s="41"/>
      <c r="GC2341" s="41"/>
      <c r="GD2341" s="41"/>
      <c r="GE2341" s="41"/>
      <c r="GF2341" s="41"/>
      <c r="GG2341" s="41"/>
      <c r="GH2341" s="41"/>
      <c r="GI2341" s="41"/>
      <c r="GJ2341" s="41"/>
      <c r="GK2341" s="41"/>
      <c r="GL2341" s="41"/>
      <c r="GM2341" s="41"/>
      <c r="GN2341" s="41"/>
      <c r="GO2341" s="41"/>
      <c r="GP2341" s="41"/>
      <c r="GQ2341" s="41"/>
      <c r="GR2341" s="41"/>
      <c r="GS2341" s="41"/>
      <c r="GT2341" s="41"/>
      <c r="GU2341" s="41"/>
      <c r="GV2341" s="41"/>
      <c r="GW2341" s="41"/>
      <c r="GX2341" s="41"/>
      <c r="GY2341" s="41"/>
      <c r="GZ2341" s="41"/>
      <c r="HA2341" s="41"/>
      <c r="HB2341" s="41"/>
      <c r="HC2341" s="41"/>
      <c r="HD2341" s="41"/>
      <c r="HE2341" s="41"/>
      <c r="HF2341" s="41"/>
      <c r="HG2341" s="41"/>
      <c r="HH2341" s="41"/>
      <c r="HI2341" s="41"/>
      <c r="HJ2341" s="41"/>
      <c r="HK2341" s="41"/>
      <c r="HL2341" s="41"/>
      <c r="HM2341" s="41"/>
      <c r="HN2341" s="41"/>
      <c r="HO2341" s="41"/>
      <c r="HP2341" s="41"/>
      <c r="HQ2341" s="41"/>
      <c r="HR2341" s="41"/>
      <c r="HS2341" s="41"/>
      <c r="HT2341" s="41"/>
      <c r="HU2341" s="41"/>
      <c r="HV2341" s="41"/>
      <c r="HW2341" s="41"/>
      <c r="HX2341" s="41"/>
      <c r="HY2341" s="41"/>
      <c r="HZ2341" s="41"/>
      <c r="IA2341" s="41"/>
      <c r="IB2341" s="41"/>
      <c r="IC2341" s="41"/>
      <c r="ID2341" s="41"/>
      <c r="IE2341" s="41"/>
      <c r="IF2341" s="41"/>
      <c r="IG2341" s="41"/>
      <c r="IH2341" s="41"/>
      <c r="II2341" s="41"/>
      <c r="IJ2341" s="41"/>
      <c r="IK2341" s="41"/>
      <c r="IL2341" s="41"/>
      <c r="IM2341" s="41"/>
      <c r="IN2341" s="41"/>
      <c r="IO2341" s="41"/>
      <c r="IP2341" s="41"/>
      <c r="IQ2341" s="41"/>
      <c r="IR2341" s="41"/>
      <c r="IS2341" s="41"/>
      <c r="IT2341" s="41"/>
      <c r="IU2341" s="41"/>
      <c r="IV2341" s="41"/>
    </row>
    <row r="2342" spans="1:256" ht="14.25">
      <c r="A2342" s="77" t="s">
        <v>350</v>
      </c>
      <c r="B2342" s="76"/>
      <c r="C2342" s="76"/>
      <c r="D2342" s="76"/>
      <c r="E2342" s="76"/>
      <c r="F2342" s="41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  <c r="AG2342" s="41"/>
      <c r="AH2342" s="41"/>
      <c r="AI2342" s="41"/>
      <c r="AJ2342" s="41"/>
      <c r="AK2342" s="41"/>
      <c r="AL2342" s="41"/>
      <c r="AM2342" s="41"/>
      <c r="AN2342" s="41"/>
      <c r="AO2342" s="41"/>
      <c r="AP2342" s="41"/>
      <c r="AQ2342" s="41"/>
      <c r="AR2342" s="41"/>
      <c r="AS2342" s="41"/>
      <c r="AT2342" s="41"/>
      <c r="AU2342" s="41"/>
      <c r="AV2342" s="41"/>
      <c r="AW2342" s="41"/>
      <c r="AX2342" s="41"/>
      <c r="AY2342" s="41"/>
      <c r="AZ2342" s="41"/>
      <c r="BA2342" s="41"/>
      <c r="BB2342" s="41"/>
      <c r="BC2342" s="41"/>
      <c r="BD2342" s="41"/>
      <c r="BE2342" s="41"/>
      <c r="BF2342" s="41"/>
      <c r="BG2342" s="41"/>
      <c r="BH2342" s="41"/>
      <c r="BI2342" s="41"/>
      <c r="BJ2342" s="41"/>
      <c r="BK2342" s="41"/>
      <c r="BL2342" s="41"/>
      <c r="BM2342" s="41"/>
      <c r="BN2342" s="41"/>
      <c r="BO2342" s="41"/>
      <c r="BP2342" s="41"/>
      <c r="BQ2342" s="41"/>
      <c r="BR2342" s="41"/>
      <c r="BS2342" s="41"/>
      <c r="BT2342" s="41"/>
      <c r="BU2342" s="41"/>
      <c r="BV2342" s="41"/>
      <c r="BW2342" s="41"/>
      <c r="BX2342" s="41"/>
      <c r="BY2342" s="41"/>
      <c r="BZ2342" s="41"/>
      <c r="CA2342" s="41"/>
      <c r="CB2342" s="41"/>
      <c r="CC2342" s="41"/>
      <c r="CD2342" s="41"/>
      <c r="CE2342" s="41"/>
      <c r="CF2342" s="41"/>
      <c r="CG2342" s="41"/>
      <c r="CH2342" s="41"/>
      <c r="CI2342" s="41"/>
      <c r="CJ2342" s="41"/>
      <c r="CK2342" s="41"/>
      <c r="CL2342" s="41"/>
      <c r="CM2342" s="41"/>
      <c r="CN2342" s="41"/>
      <c r="CO2342" s="41"/>
      <c r="CP2342" s="41"/>
      <c r="CQ2342" s="41"/>
      <c r="CR2342" s="41"/>
      <c r="CS2342" s="41"/>
      <c r="CT2342" s="41"/>
      <c r="CU2342" s="41"/>
      <c r="CV2342" s="41"/>
      <c r="CW2342" s="41"/>
      <c r="CX2342" s="41"/>
      <c r="CY2342" s="41"/>
      <c r="CZ2342" s="41"/>
      <c r="DA2342" s="41"/>
      <c r="DB2342" s="41"/>
      <c r="DC2342" s="41"/>
      <c r="DD2342" s="41"/>
      <c r="DE2342" s="41"/>
      <c r="DF2342" s="41"/>
      <c r="DG2342" s="41"/>
      <c r="DH2342" s="41"/>
      <c r="DI2342" s="41"/>
      <c r="DJ2342" s="41"/>
      <c r="DK2342" s="41"/>
      <c r="DL2342" s="41"/>
      <c r="DM2342" s="41"/>
      <c r="DN2342" s="41"/>
      <c r="DO2342" s="41"/>
      <c r="DP2342" s="41"/>
      <c r="DQ2342" s="41"/>
      <c r="DR2342" s="41"/>
      <c r="DS2342" s="41"/>
      <c r="DT2342" s="41"/>
      <c r="DU2342" s="41"/>
      <c r="DV2342" s="41"/>
      <c r="DW2342" s="41"/>
      <c r="DX2342" s="41"/>
      <c r="DY2342" s="41"/>
      <c r="DZ2342" s="41"/>
      <c r="EA2342" s="41"/>
      <c r="EB2342" s="41"/>
      <c r="EC2342" s="41"/>
      <c r="ED2342" s="41"/>
      <c r="EE2342" s="41"/>
      <c r="EF2342" s="41"/>
      <c r="EG2342" s="41"/>
      <c r="EH2342" s="41"/>
      <c r="EI2342" s="41"/>
      <c r="EJ2342" s="41"/>
      <c r="EK2342" s="41"/>
      <c r="EL2342" s="41"/>
      <c r="EM2342" s="41"/>
      <c r="EN2342" s="41"/>
      <c r="EO2342" s="41"/>
      <c r="EP2342" s="41"/>
      <c r="EQ2342" s="41"/>
      <c r="ER2342" s="41"/>
      <c r="ES2342" s="41"/>
      <c r="ET2342" s="41"/>
      <c r="EU2342" s="41"/>
      <c r="EV2342" s="41"/>
      <c r="EW2342" s="41"/>
      <c r="EX2342" s="41"/>
      <c r="EY2342" s="41"/>
      <c r="EZ2342" s="41"/>
      <c r="FA2342" s="41"/>
      <c r="FB2342" s="41"/>
      <c r="FC2342" s="41"/>
      <c r="FD2342" s="41"/>
      <c r="FE2342" s="41"/>
      <c r="FF2342" s="41"/>
      <c r="FG2342" s="41"/>
      <c r="FH2342" s="41"/>
      <c r="FI2342" s="41"/>
      <c r="FJ2342" s="41"/>
      <c r="FK2342" s="41"/>
      <c r="FL2342" s="41"/>
      <c r="FM2342" s="41"/>
      <c r="FN2342" s="41"/>
      <c r="FO2342" s="41"/>
      <c r="FP2342" s="41"/>
      <c r="FQ2342" s="41"/>
      <c r="FR2342" s="41"/>
      <c r="FS2342" s="41"/>
      <c r="FT2342" s="41"/>
      <c r="FU2342" s="41"/>
      <c r="FV2342" s="41"/>
      <c r="FW2342" s="41"/>
      <c r="FX2342" s="41"/>
      <c r="FY2342" s="41"/>
      <c r="FZ2342" s="41"/>
      <c r="GA2342" s="41"/>
      <c r="GB2342" s="41"/>
      <c r="GC2342" s="41"/>
      <c r="GD2342" s="41"/>
      <c r="GE2342" s="41"/>
      <c r="GF2342" s="41"/>
      <c r="GG2342" s="41"/>
      <c r="GH2342" s="41"/>
      <c r="GI2342" s="41"/>
      <c r="GJ2342" s="41"/>
      <c r="GK2342" s="41"/>
      <c r="GL2342" s="41"/>
      <c r="GM2342" s="41"/>
      <c r="GN2342" s="41"/>
      <c r="GO2342" s="41"/>
      <c r="GP2342" s="41"/>
      <c r="GQ2342" s="41"/>
      <c r="GR2342" s="41"/>
      <c r="GS2342" s="41"/>
      <c r="GT2342" s="41"/>
      <c r="GU2342" s="41"/>
      <c r="GV2342" s="41"/>
      <c r="GW2342" s="41"/>
      <c r="GX2342" s="41"/>
      <c r="GY2342" s="41"/>
      <c r="GZ2342" s="41"/>
      <c r="HA2342" s="41"/>
      <c r="HB2342" s="41"/>
      <c r="HC2342" s="41"/>
      <c r="HD2342" s="41"/>
      <c r="HE2342" s="41"/>
      <c r="HF2342" s="41"/>
      <c r="HG2342" s="41"/>
      <c r="HH2342" s="41"/>
      <c r="HI2342" s="41"/>
      <c r="HJ2342" s="41"/>
      <c r="HK2342" s="41"/>
      <c r="HL2342" s="41"/>
      <c r="HM2342" s="41"/>
      <c r="HN2342" s="41"/>
      <c r="HO2342" s="41"/>
      <c r="HP2342" s="41"/>
      <c r="HQ2342" s="41"/>
      <c r="HR2342" s="41"/>
      <c r="HS2342" s="41"/>
      <c r="HT2342" s="41"/>
      <c r="HU2342" s="41"/>
      <c r="HV2342" s="41"/>
      <c r="HW2342" s="41"/>
      <c r="HX2342" s="41"/>
      <c r="HY2342" s="41"/>
      <c r="HZ2342" s="41"/>
      <c r="IA2342" s="41"/>
      <c r="IB2342" s="41"/>
      <c r="IC2342" s="41"/>
      <c r="ID2342" s="41"/>
      <c r="IE2342" s="41"/>
      <c r="IF2342" s="41"/>
      <c r="IG2342" s="41"/>
      <c r="IH2342" s="41"/>
      <c r="II2342" s="41"/>
      <c r="IJ2342" s="41"/>
      <c r="IK2342" s="41"/>
      <c r="IL2342" s="41"/>
      <c r="IM2342" s="41"/>
      <c r="IN2342" s="41"/>
      <c r="IO2342" s="41"/>
      <c r="IP2342" s="41"/>
      <c r="IQ2342" s="41"/>
      <c r="IR2342" s="41"/>
      <c r="IS2342" s="41"/>
      <c r="IT2342" s="41"/>
      <c r="IU2342" s="41"/>
      <c r="IV2342" s="41"/>
    </row>
    <row r="2343" spans="1:256" ht="34.5" customHeight="1">
      <c r="A2343" s="232" t="s">
        <v>1174</v>
      </c>
      <c r="B2343" s="232"/>
      <c r="C2343" s="232"/>
      <c r="D2343" s="232"/>
      <c r="E2343" s="232"/>
      <c r="F2343" s="41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  <c r="AG2343" s="41"/>
      <c r="AH2343" s="41"/>
      <c r="AI2343" s="41"/>
      <c r="AJ2343" s="41"/>
      <c r="AK2343" s="41"/>
      <c r="AL2343" s="41"/>
      <c r="AM2343" s="41"/>
      <c r="AN2343" s="41"/>
      <c r="AO2343" s="41"/>
      <c r="AP2343" s="41"/>
      <c r="AQ2343" s="41"/>
      <c r="AR2343" s="41"/>
      <c r="AS2343" s="41"/>
      <c r="AT2343" s="41"/>
      <c r="AU2343" s="41"/>
      <c r="AV2343" s="41"/>
      <c r="AW2343" s="41"/>
      <c r="AX2343" s="41"/>
      <c r="AY2343" s="41"/>
      <c r="AZ2343" s="41"/>
      <c r="BA2343" s="41"/>
      <c r="BB2343" s="41"/>
      <c r="BC2343" s="41"/>
      <c r="BD2343" s="41"/>
      <c r="BE2343" s="41"/>
      <c r="BF2343" s="41"/>
      <c r="BG2343" s="41"/>
      <c r="BH2343" s="41"/>
      <c r="BI2343" s="41"/>
      <c r="BJ2343" s="41"/>
      <c r="BK2343" s="41"/>
      <c r="BL2343" s="41"/>
      <c r="BM2343" s="41"/>
      <c r="BN2343" s="41"/>
      <c r="BO2343" s="41"/>
      <c r="BP2343" s="41"/>
      <c r="BQ2343" s="41"/>
      <c r="BR2343" s="41"/>
      <c r="BS2343" s="41"/>
      <c r="BT2343" s="41"/>
      <c r="BU2343" s="41"/>
      <c r="BV2343" s="41"/>
      <c r="BW2343" s="41"/>
      <c r="BX2343" s="41"/>
      <c r="BY2343" s="41"/>
      <c r="BZ2343" s="41"/>
      <c r="CA2343" s="41"/>
      <c r="CB2343" s="41"/>
      <c r="CC2343" s="41"/>
      <c r="CD2343" s="41"/>
      <c r="CE2343" s="41"/>
      <c r="CF2343" s="41"/>
      <c r="CG2343" s="41"/>
      <c r="CH2343" s="41"/>
      <c r="CI2343" s="41"/>
      <c r="CJ2343" s="41"/>
      <c r="CK2343" s="41"/>
      <c r="CL2343" s="41"/>
      <c r="CM2343" s="41"/>
      <c r="CN2343" s="41"/>
      <c r="CO2343" s="41"/>
      <c r="CP2343" s="41"/>
      <c r="CQ2343" s="41"/>
      <c r="CR2343" s="41"/>
      <c r="CS2343" s="41"/>
      <c r="CT2343" s="41"/>
      <c r="CU2343" s="41"/>
      <c r="CV2343" s="41"/>
      <c r="CW2343" s="41"/>
      <c r="CX2343" s="41"/>
      <c r="CY2343" s="41"/>
      <c r="CZ2343" s="41"/>
      <c r="DA2343" s="41"/>
      <c r="DB2343" s="41"/>
      <c r="DC2343" s="41"/>
      <c r="DD2343" s="41"/>
      <c r="DE2343" s="41"/>
      <c r="DF2343" s="41"/>
      <c r="DG2343" s="41"/>
      <c r="DH2343" s="41"/>
      <c r="DI2343" s="41"/>
      <c r="DJ2343" s="41"/>
      <c r="DK2343" s="41"/>
      <c r="DL2343" s="41"/>
      <c r="DM2343" s="41"/>
      <c r="DN2343" s="41"/>
      <c r="DO2343" s="41"/>
      <c r="DP2343" s="41"/>
      <c r="DQ2343" s="41"/>
      <c r="DR2343" s="41"/>
      <c r="DS2343" s="41"/>
      <c r="DT2343" s="41"/>
      <c r="DU2343" s="41"/>
      <c r="DV2343" s="41"/>
      <c r="DW2343" s="41"/>
      <c r="DX2343" s="41"/>
      <c r="DY2343" s="41"/>
      <c r="DZ2343" s="41"/>
      <c r="EA2343" s="41"/>
      <c r="EB2343" s="41"/>
      <c r="EC2343" s="41"/>
      <c r="ED2343" s="41"/>
      <c r="EE2343" s="41"/>
      <c r="EF2343" s="41"/>
      <c r="EG2343" s="41"/>
      <c r="EH2343" s="41"/>
      <c r="EI2343" s="41"/>
      <c r="EJ2343" s="41"/>
      <c r="EK2343" s="41"/>
      <c r="EL2343" s="41"/>
      <c r="EM2343" s="41"/>
      <c r="EN2343" s="41"/>
      <c r="EO2343" s="41"/>
      <c r="EP2343" s="41"/>
      <c r="EQ2343" s="41"/>
      <c r="ER2343" s="41"/>
      <c r="ES2343" s="41"/>
      <c r="ET2343" s="41"/>
      <c r="EU2343" s="41"/>
      <c r="EV2343" s="41"/>
      <c r="EW2343" s="41"/>
      <c r="EX2343" s="41"/>
      <c r="EY2343" s="41"/>
      <c r="EZ2343" s="41"/>
      <c r="FA2343" s="41"/>
      <c r="FB2343" s="41"/>
      <c r="FC2343" s="41"/>
      <c r="FD2343" s="41"/>
      <c r="FE2343" s="41"/>
      <c r="FF2343" s="41"/>
      <c r="FG2343" s="41"/>
      <c r="FH2343" s="41"/>
      <c r="FI2343" s="41"/>
      <c r="FJ2343" s="41"/>
      <c r="FK2343" s="41"/>
      <c r="FL2343" s="41"/>
      <c r="FM2343" s="41"/>
      <c r="FN2343" s="41"/>
      <c r="FO2343" s="41"/>
      <c r="FP2343" s="41"/>
      <c r="FQ2343" s="41"/>
      <c r="FR2343" s="41"/>
      <c r="FS2343" s="41"/>
      <c r="FT2343" s="41"/>
      <c r="FU2343" s="41"/>
      <c r="FV2343" s="41"/>
      <c r="FW2343" s="41"/>
      <c r="FX2343" s="41"/>
      <c r="FY2343" s="41"/>
      <c r="FZ2343" s="41"/>
      <c r="GA2343" s="41"/>
      <c r="GB2343" s="41"/>
      <c r="GC2343" s="41"/>
      <c r="GD2343" s="41"/>
      <c r="GE2343" s="41"/>
      <c r="GF2343" s="41"/>
      <c r="GG2343" s="41"/>
      <c r="GH2343" s="41"/>
      <c r="GI2343" s="41"/>
      <c r="GJ2343" s="41"/>
      <c r="GK2343" s="41"/>
      <c r="GL2343" s="41"/>
      <c r="GM2343" s="41"/>
      <c r="GN2343" s="41"/>
      <c r="GO2343" s="41"/>
      <c r="GP2343" s="41"/>
      <c r="GQ2343" s="41"/>
      <c r="GR2343" s="41"/>
      <c r="GS2343" s="41"/>
      <c r="GT2343" s="41"/>
      <c r="GU2343" s="41"/>
      <c r="GV2343" s="41"/>
      <c r="GW2343" s="41"/>
      <c r="GX2343" s="41"/>
      <c r="GY2343" s="41"/>
      <c r="GZ2343" s="41"/>
      <c r="HA2343" s="41"/>
      <c r="HB2343" s="41"/>
      <c r="HC2343" s="41"/>
      <c r="HD2343" s="41"/>
      <c r="HE2343" s="41"/>
      <c r="HF2343" s="41"/>
      <c r="HG2343" s="41"/>
      <c r="HH2343" s="41"/>
      <c r="HI2343" s="41"/>
      <c r="HJ2343" s="41"/>
      <c r="HK2343" s="41"/>
      <c r="HL2343" s="41"/>
      <c r="HM2343" s="41"/>
      <c r="HN2343" s="41"/>
      <c r="HO2343" s="41"/>
      <c r="HP2343" s="41"/>
      <c r="HQ2343" s="41"/>
      <c r="HR2343" s="41"/>
      <c r="HS2343" s="41"/>
      <c r="HT2343" s="41"/>
      <c r="HU2343" s="41"/>
      <c r="HV2343" s="41"/>
      <c r="HW2343" s="41"/>
      <c r="HX2343" s="41"/>
      <c r="HY2343" s="41"/>
      <c r="HZ2343" s="41"/>
      <c r="IA2343" s="41"/>
      <c r="IB2343" s="41"/>
      <c r="IC2343" s="41"/>
      <c r="ID2343" s="41"/>
      <c r="IE2343" s="41"/>
      <c r="IF2343" s="41"/>
      <c r="IG2343" s="41"/>
      <c r="IH2343" s="41"/>
      <c r="II2343" s="41"/>
      <c r="IJ2343" s="41"/>
      <c r="IK2343" s="41"/>
      <c r="IL2343" s="41"/>
      <c r="IM2343" s="41"/>
      <c r="IN2343" s="41"/>
      <c r="IO2343" s="41"/>
      <c r="IP2343" s="41"/>
      <c r="IQ2343" s="41"/>
      <c r="IR2343" s="41"/>
      <c r="IS2343" s="41"/>
      <c r="IT2343" s="41"/>
      <c r="IU2343" s="41"/>
      <c r="IV2343" s="41"/>
    </row>
    <row r="2344" spans="1:256" ht="30.75" customHeight="1">
      <c r="A2344" s="32" t="s">
        <v>1226</v>
      </c>
      <c r="B2344" s="94" t="s">
        <v>321</v>
      </c>
      <c r="C2344" s="94" t="s">
        <v>322</v>
      </c>
      <c r="D2344" s="94" t="s">
        <v>323</v>
      </c>
      <c r="E2344" s="94" t="s">
        <v>324</v>
      </c>
      <c r="F2344" s="41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  <c r="AG2344" s="41"/>
      <c r="AH2344" s="41"/>
      <c r="AI2344" s="41"/>
      <c r="AJ2344" s="41"/>
      <c r="AK2344" s="41"/>
      <c r="AL2344" s="41"/>
      <c r="AM2344" s="41"/>
      <c r="AN2344" s="41"/>
      <c r="AO2344" s="41"/>
      <c r="AP2344" s="41"/>
      <c r="AQ2344" s="41"/>
      <c r="AR2344" s="41"/>
      <c r="AS2344" s="41"/>
      <c r="AT2344" s="41"/>
      <c r="AU2344" s="41"/>
      <c r="AV2344" s="41"/>
      <c r="AW2344" s="41"/>
      <c r="AX2344" s="41"/>
      <c r="AY2344" s="41"/>
      <c r="AZ2344" s="41"/>
      <c r="BA2344" s="41"/>
      <c r="BB2344" s="41"/>
      <c r="BC2344" s="41"/>
      <c r="BD2344" s="41"/>
      <c r="BE2344" s="41"/>
      <c r="BF2344" s="41"/>
      <c r="BG2344" s="41"/>
      <c r="BH2344" s="41"/>
      <c r="BI2344" s="41"/>
      <c r="BJ2344" s="41"/>
      <c r="BK2344" s="41"/>
      <c r="BL2344" s="41"/>
      <c r="BM2344" s="41"/>
      <c r="BN2344" s="41"/>
      <c r="BO2344" s="41"/>
      <c r="BP2344" s="41"/>
      <c r="BQ2344" s="41"/>
      <c r="BR2344" s="41"/>
      <c r="BS2344" s="41"/>
      <c r="BT2344" s="41"/>
      <c r="BU2344" s="41"/>
      <c r="BV2344" s="41"/>
      <c r="BW2344" s="41"/>
      <c r="BX2344" s="41"/>
      <c r="BY2344" s="41"/>
      <c r="BZ2344" s="41"/>
      <c r="CA2344" s="41"/>
      <c r="CB2344" s="41"/>
      <c r="CC2344" s="41"/>
      <c r="CD2344" s="41"/>
      <c r="CE2344" s="41"/>
      <c r="CF2344" s="41"/>
      <c r="CG2344" s="41"/>
      <c r="CH2344" s="41"/>
      <c r="CI2344" s="41"/>
      <c r="CJ2344" s="41"/>
      <c r="CK2344" s="41"/>
      <c r="CL2344" s="41"/>
      <c r="CM2344" s="41"/>
      <c r="CN2344" s="41"/>
      <c r="CO2344" s="41"/>
      <c r="CP2344" s="41"/>
      <c r="CQ2344" s="41"/>
      <c r="CR2344" s="41"/>
      <c r="CS2344" s="41"/>
      <c r="CT2344" s="41"/>
      <c r="CU2344" s="41"/>
      <c r="CV2344" s="41"/>
      <c r="CW2344" s="41"/>
      <c r="CX2344" s="41"/>
      <c r="CY2344" s="41"/>
      <c r="CZ2344" s="41"/>
      <c r="DA2344" s="41"/>
      <c r="DB2344" s="41"/>
      <c r="DC2344" s="41"/>
      <c r="DD2344" s="41"/>
      <c r="DE2344" s="41"/>
      <c r="DF2344" s="41"/>
      <c r="DG2344" s="41"/>
      <c r="DH2344" s="41"/>
      <c r="DI2344" s="41"/>
      <c r="DJ2344" s="41"/>
      <c r="DK2344" s="41"/>
      <c r="DL2344" s="41"/>
      <c r="DM2344" s="41"/>
      <c r="DN2344" s="41"/>
      <c r="DO2344" s="41"/>
      <c r="DP2344" s="41"/>
      <c r="DQ2344" s="41"/>
      <c r="DR2344" s="41"/>
      <c r="DS2344" s="41"/>
      <c r="DT2344" s="41"/>
      <c r="DU2344" s="41"/>
      <c r="DV2344" s="41"/>
      <c r="DW2344" s="41"/>
      <c r="DX2344" s="41"/>
      <c r="DY2344" s="41"/>
      <c r="DZ2344" s="41"/>
      <c r="EA2344" s="41"/>
      <c r="EB2344" s="41"/>
      <c r="EC2344" s="41"/>
      <c r="ED2344" s="41"/>
      <c r="EE2344" s="41"/>
      <c r="EF2344" s="41"/>
      <c r="EG2344" s="41"/>
      <c r="EH2344" s="41"/>
      <c r="EI2344" s="41"/>
      <c r="EJ2344" s="41"/>
      <c r="EK2344" s="41"/>
      <c r="EL2344" s="41"/>
      <c r="EM2344" s="41"/>
      <c r="EN2344" s="41"/>
      <c r="EO2344" s="41"/>
      <c r="EP2344" s="41"/>
      <c r="EQ2344" s="41"/>
      <c r="ER2344" s="41"/>
      <c r="ES2344" s="41"/>
      <c r="ET2344" s="41"/>
      <c r="EU2344" s="41"/>
      <c r="EV2344" s="41"/>
      <c r="EW2344" s="41"/>
      <c r="EX2344" s="41"/>
      <c r="EY2344" s="41"/>
      <c r="EZ2344" s="41"/>
      <c r="FA2344" s="41"/>
      <c r="FB2344" s="41"/>
      <c r="FC2344" s="41"/>
      <c r="FD2344" s="41"/>
      <c r="FE2344" s="41"/>
      <c r="FF2344" s="41"/>
      <c r="FG2344" s="41"/>
      <c r="FH2344" s="41"/>
      <c r="FI2344" s="41"/>
      <c r="FJ2344" s="41"/>
      <c r="FK2344" s="41"/>
      <c r="FL2344" s="41"/>
      <c r="FM2344" s="41"/>
      <c r="FN2344" s="41"/>
      <c r="FO2344" s="41"/>
      <c r="FP2344" s="41"/>
      <c r="FQ2344" s="41"/>
      <c r="FR2344" s="41"/>
      <c r="FS2344" s="41"/>
      <c r="FT2344" s="41"/>
      <c r="FU2344" s="41"/>
      <c r="FV2344" s="41"/>
      <c r="FW2344" s="41"/>
      <c r="FX2344" s="41"/>
      <c r="FY2344" s="41"/>
      <c r="FZ2344" s="41"/>
      <c r="GA2344" s="41"/>
      <c r="GB2344" s="41"/>
      <c r="GC2344" s="41"/>
      <c r="GD2344" s="41"/>
      <c r="GE2344" s="41"/>
      <c r="GF2344" s="41"/>
      <c r="GG2344" s="41"/>
      <c r="GH2344" s="41"/>
      <c r="GI2344" s="41"/>
      <c r="GJ2344" s="41"/>
      <c r="GK2344" s="41"/>
      <c r="GL2344" s="41"/>
      <c r="GM2344" s="41"/>
      <c r="GN2344" s="41"/>
      <c r="GO2344" s="41"/>
      <c r="GP2344" s="41"/>
      <c r="GQ2344" s="41"/>
      <c r="GR2344" s="41"/>
      <c r="GS2344" s="41"/>
      <c r="GT2344" s="41"/>
      <c r="GU2344" s="41"/>
      <c r="GV2344" s="41"/>
      <c r="GW2344" s="41"/>
      <c r="GX2344" s="41"/>
      <c r="GY2344" s="41"/>
      <c r="GZ2344" s="41"/>
      <c r="HA2344" s="41"/>
      <c r="HB2344" s="41"/>
      <c r="HC2344" s="41"/>
      <c r="HD2344" s="41"/>
      <c r="HE2344" s="41"/>
      <c r="HF2344" s="41"/>
      <c r="HG2344" s="41"/>
      <c r="HH2344" s="41"/>
      <c r="HI2344" s="41"/>
      <c r="HJ2344" s="41"/>
      <c r="HK2344" s="41"/>
      <c r="HL2344" s="41"/>
      <c r="HM2344" s="41"/>
      <c r="HN2344" s="41"/>
      <c r="HO2344" s="41"/>
      <c r="HP2344" s="41"/>
      <c r="HQ2344" s="41"/>
      <c r="HR2344" s="41"/>
      <c r="HS2344" s="41"/>
      <c r="HT2344" s="41"/>
      <c r="HU2344" s="41"/>
      <c r="HV2344" s="41"/>
      <c r="HW2344" s="41"/>
      <c r="HX2344" s="41"/>
      <c r="HY2344" s="41"/>
      <c r="HZ2344" s="41"/>
      <c r="IA2344" s="41"/>
      <c r="IB2344" s="41"/>
      <c r="IC2344" s="41"/>
      <c r="ID2344" s="41"/>
      <c r="IE2344" s="41"/>
      <c r="IF2344" s="41"/>
      <c r="IG2344" s="41"/>
      <c r="IH2344" s="41"/>
      <c r="II2344" s="41"/>
      <c r="IJ2344" s="41"/>
      <c r="IK2344" s="41"/>
      <c r="IL2344" s="41"/>
      <c r="IM2344" s="41"/>
      <c r="IN2344" s="41"/>
      <c r="IO2344" s="41"/>
      <c r="IP2344" s="41"/>
      <c r="IQ2344" s="41"/>
      <c r="IR2344" s="41"/>
      <c r="IS2344" s="41"/>
      <c r="IT2344" s="41"/>
      <c r="IU2344" s="41"/>
      <c r="IV2344" s="41"/>
    </row>
    <row r="2345" spans="1:256" ht="57" customHeight="1">
      <c r="A2345" s="227" t="s">
        <v>1175</v>
      </c>
      <c r="B2345" s="227"/>
      <c r="C2345" s="227"/>
      <c r="D2345" s="227"/>
      <c r="E2345" s="227"/>
      <c r="F2345" s="41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  <c r="AG2345" s="41"/>
      <c r="AH2345" s="41"/>
      <c r="AI2345" s="41"/>
      <c r="AJ2345" s="41"/>
      <c r="AK2345" s="41"/>
      <c r="AL2345" s="41"/>
      <c r="AM2345" s="41"/>
      <c r="AN2345" s="41"/>
      <c r="AO2345" s="41"/>
      <c r="AP2345" s="41"/>
      <c r="AQ2345" s="41"/>
      <c r="AR2345" s="41"/>
      <c r="AS2345" s="41"/>
      <c r="AT2345" s="41"/>
      <c r="AU2345" s="41"/>
      <c r="AV2345" s="41"/>
      <c r="AW2345" s="41"/>
      <c r="AX2345" s="41"/>
      <c r="AY2345" s="41"/>
      <c r="AZ2345" s="41"/>
      <c r="BA2345" s="41"/>
      <c r="BB2345" s="41"/>
      <c r="BC2345" s="41"/>
      <c r="BD2345" s="41"/>
      <c r="BE2345" s="41"/>
      <c r="BF2345" s="41"/>
      <c r="BG2345" s="41"/>
      <c r="BH2345" s="41"/>
      <c r="BI2345" s="41"/>
      <c r="BJ2345" s="41"/>
      <c r="BK2345" s="41"/>
      <c r="BL2345" s="41"/>
      <c r="BM2345" s="41"/>
      <c r="BN2345" s="41"/>
      <c r="BO2345" s="41"/>
      <c r="BP2345" s="41"/>
      <c r="BQ2345" s="41"/>
      <c r="BR2345" s="41"/>
      <c r="BS2345" s="41"/>
      <c r="BT2345" s="41"/>
      <c r="BU2345" s="41"/>
      <c r="BV2345" s="41"/>
      <c r="BW2345" s="41"/>
      <c r="BX2345" s="41"/>
      <c r="BY2345" s="41"/>
      <c r="BZ2345" s="41"/>
      <c r="CA2345" s="41"/>
      <c r="CB2345" s="41"/>
      <c r="CC2345" s="41"/>
      <c r="CD2345" s="41"/>
      <c r="CE2345" s="41"/>
      <c r="CF2345" s="41"/>
      <c r="CG2345" s="41"/>
      <c r="CH2345" s="41"/>
      <c r="CI2345" s="41"/>
      <c r="CJ2345" s="41"/>
      <c r="CK2345" s="41"/>
      <c r="CL2345" s="41"/>
      <c r="CM2345" s="41"/>
      <c r="CN2345" s="41"/>
      <c r="CO2345" s="41"/>
      <c r="CP2345" s="41"/>
      <c r="CQ2345" s="41"/>
      <c r="CR2345" s="41"/>
      <c r="CS2345" s="41"/>
      <c r="CT2345" s="41"/>
      <c r="CU2345" s="41"/>
      <c r="CV2345" s="41"/>
      <c r="CW2345" s="41"/>
      <c r="CX2345" s="41"/>
      <c r="CY2345" s="41"/>
      <c r="CZ2345" s="41"/>
      <c r="DA2345" s="41"/>
      <c r="DB2345" s="41"/>
      <c r="DC2345" s="41"/>
      <c r="DD2345" s="41"/>
      <c r="DE2345" s="41"/>
      <c r="DF2345" s="41"/>
      <c r="DG2345" s="41"/>
      <c r="DH2345" s="41"/>
      <c r="DI2345" s="41"/>
      <c r="DJ2345" s="41"/>
      <c r="DK2345" s="41"/>
      <c r="DL2345" s="41"/>
      <c r="DM2345" s="41"/>
      <c r="DN2345" s="41"/>
      <c r="DO2345" s="41"/>
      <c r="DP2345" s="41"/>
      <c r="DQ2345" s="41"/>
      <c r="DR2345" s="41"/>
      <c r="DS2345" s="41"/>
      <c r="DT2345" s="41"/>
      <c r="DU2345" s="41"/>
      <c r="DV2345" s="41"/>
      <c r="DW2345" s="41"/>
      <c r="DX2345" s="41"/>
      <c r="DY2345" s="41"/>
      <c r="DZ2345" s="41"/>
      <c r="EA2345" s="41"/>
      <c r="EB2345" s="41"/>
      <c r="EC2345" s="41"/>
      <c r="ED2345" s="41"/>
      <c r="EE2345" s="41"/>
      <c r="EF2345" s="41"/>
      <c r="EG2345" s="41"/>
      <c r="EH2345" s="41"/>
      <c r="EI2345" s="41"/>
      <c r="EJ2345" s="41"/>
      <c r="EK2345" s="41"/>
      <c r="EL2345" s="41"/>
      <c r="EM2345" s="41"/>
      <c r="EN2345" s="41"/>
      <c r="EO2345" s="41"/>
      <c r="EP2345" s="41"/>
      <c r="EQ2345" s="41"/>
      <c r="ER2345" s="41"/>
      <c r="ES2345" s="41"/>
      <c r="ET2345" s="41"/>
      <c r="EU2345" s="41"/>
      <c r="EV2345" s="41"/>
      <c r="EW2345" s="41"/>
      <c r="EX2345" s="41"/>
      <c r="EY2345" s="41"/>
      <c r="EZ2345" s="41"/>
      <c r="FA2345" s="41"/>
      <c r="FB2345" s="41"/>
      <c r="FC2345" s="41"/>
      <c r="FD2345" s="41"/>
      <c r="FE2345" s="41"/>
      <c r="FF2345" s="41"/>
      <c r="FG2345" s="41"/>
      <c r="FH2345" s="41"/>
      <c r="FI2345" s="41"/>
      <c r="FJ2345" s="41"/>
      <c r="FK2345" s="41"/>
      <c r="FL2345" s="41"/>
      <c r="FM2345" s="41"/>
      <c r="FN2345" s="41"/>
      <c r="FO2345" s="41"/>
      <c r="FP2345" s="41"/>
      <c r="FQ2345" s="41"/>
      <c r="FR2345" s="41"/>
      <c r="FS2345" s="41"/>
      <c r="FT2345" s="41"/>
      <c r="FU2345" s="41"/>
      <c r="FV2345" s="41"/>
      <c r="FW2345" s="41"/>
      <c r="FX2345" s="41"/>
      <c r="FY2345" s="41"/>
      <c r="FZ2345" s="41"/>
      <c r="GA2345" s="41"/>
      <c r="GB2345" s="41"/>
      <c r="GC2345" s="41"/>
      <c r="GD2345" s="41"/>
      <c r="GE2345" s="41"/>
      <c r="GF2345" s="41"/>
      <c r="GG2345" s="41"/>
      <c r="GH2345" s="41"/>
      <c r="GI2345" s="41"/>
      <c r="GJ2345" s="41"/>
      <c r="GK2345" s="41"/>
      <c r="GL2345" s="41"/>
      <c r="GM2345" s="41"/>
      <c r="GN2345" s="41"/>
      <c r="GO2345" s="41"/>
      <c r="GP2345" s="41"/>
      <c r="GQ2345" s="41"/>
      <c r="GR2345" s="41"/>
      <c r="GS2345" s="41"/>
      <c r="GT2345" s="41"/>
      <c r="GU2345" s="41"/>
      <c r="GV2345" s="41"/>
      <c r="GW2345" s="41"/>
      <c r="GX2345" s="41"/>
      <c r="GY2345" s="41"/>
      <c r="GZ2345" s="41"/>
      <c r="HA2345" s="41"/>
      <c r="HB2345" s="41"/>
      <c r="HC2345" s="41"/>
      <c r="HD2345" s="41"/>
      <c r="HE2345" s="41"/>
      <c r="HF2345" s="41"/>
      <c r="HG2345" s="41"/>
      <c r="HH2345" s="41"/>
      <c r="HI2345" s="41"/>
      <c r="HJ2345" s="41"/>
      <c r="HK2345" s="41"/>
      <c r="HL2345" s="41"/>
      <c r="HM2345" s="41"/>
      <c r="HN2345" s="41"/>
      <c r="HO2345" s="41"/>
      <c r="HP2345" s="41"/>
      <c r="HQ2345" s="41"/>
      <c r="HR2345" s="41"/>
      <c r="HS2345" s="41"/>
      <c r="HT2345" s="41"/>
      <c r="HU2345" s="41"/>
      <c r="HV2345" s="41"/>
      <c r="HW2345" s="41"/>
      <c r="HX2345" s="41"/>
      <c r="HY2345" s="41"/>
      <c r="HZ2345" s="41"/>
      <c r="IA2345" s="41"/>
      <c r="IB2345" s="41"/>
      <c r="IC2345" s="41"/>
      <c r="ID2345" s="41"/>
      <c r="IE2345" s="41"/>
      <c r="IF2345" s="41"/>
      <c r="IG2345" s="41"/>
      <c r="IH2345" s="41"/>
      <c r="II2345" s="41"/>
      <c r="IJ2345" s="41"/>
      <c r="IK2345" s="41"/>
      <c r="IL2345" s="41"/>
      <c r="IM2345" s="41"/>
      <c r="IN2345" s="41"/>
      <c r="IO2345" s="41"/>
      <c r="IP2345" s="41"/>
      <c r="IQ2345" s="41"/>
      <c r="IR2345" s="41"/>
      <c r="IS2345" s="41"/>
      <c r="IT2345" s="41"/>
      <c r="IU2345" s="41"/>
      <c r="IV2345" s="41"/>
    </row>
    <row r="2346" spans="1:256" ht="39.75" customHeight="1">
      <c r="A2346" s="71">
        <f>1</f>
        <v>1</v>
      </c>
      <c r="B2346" s="42" t="s">
        <v>182</v>
      </c>
      <c r="C2346" s="15" t="s">
        <v>327</v>
      </c>
      <c r="D2346" s="71" t="s">
        <v>328</v>
      </c>
      <c r="E2346" s="43"/>
      <c r="F2346" s="41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  <c r="AG2346" s="41"/>
      <c r="AH2346" s="41"/>
      <c r="AI2346" s="41"/>
      <c r="AJ2346" s="41"/>
      <c r="AK2346" s="41"/>
      <c r="AL2346" s="41"/>
      <c r="AM2346" s="41"/>
      <c r="AN2346" s="41"/>
      <c r="AO2346" s="41"/>
      <c r="AP2346" s="41"/>
      <c r="AQ2346" s="41"/>
      <c r="AR2346" s="41"/>
      <c r="AS2346" s="41"/>
      <c r="AT2346" s="41"/>
      <c r="AU2346" s="41"/>
      <c r="AV2346" s="41"/>
      <c r="AW2346" s="41"/>
      <c r="AX2346" s="41"/>
      <c r="AY2346" s="41"/>
      <c r="AZ2346" s="41"/>
      <c r="BA2346" s="41"/>
      <c r="BB2346" s="41"/>
      <c r="BC2346" s="41"/>
      <c r="BD2346" s="41"/>
      <c r="BE2346" s="41"/>
      <c r="BF2346" s="41"/>
      <c r="BG2346" s="41"/>
      <c r="BH2346" s="41"/>
      <c r="BI2346" s="41"/>
      <c r="BJ2346" s="41"/>
      <c r="BK2346" s="41"/>
      <c r="BL2346" s="41"/>
      <c r="BM2346" s="41"/>
      <c r="BN2346" s="41"/>
      <c r="BO2346" s="41"/>
      <c r="BP2346" s="41"/>
      <c r="BQ2346" s="41"/>
      <c r="BR2346" s="41"/>
      <c r="BS2346" s="41"/>
      <c r="BT2346" s="41"/>
      <c r="BU2346" s="41"/>
      <c r="BV2346" s="41"/>
      <c r="BW2346" s="41"/>
      <c r="BX2346" s="41"/>
      <c r="BY2346" s="41"/>
      <c r="BZ2346" s="41"/>
      <c r="CA2346" s="41"/>
      <c r="CB2346" s="41"/>
      <c r="CC2346" s="41"/>
      <c r="CD2346" s="41"/>
      <c r="CE2346" s="41"/>
      <c r="CF2346" s="41"/>
      <c r="CG2346" s="41"/>
      <c r="CH2346" s="41"/>
      <c r="CI2346" s="41"/>
      <c r="CJ2346" s="41"/>
      <c r="CK2346" s="41"/>
      <c r="CL2346" s="41"/>
      <c r="CM2346" s="41"/>
      <c r="CN2346" s="41"/>
      <c r="CO2346" s="41"/>
      <c r="CP2346" s="41"/>
      <c r="CQ2346" s="41"/>
      <c r="CR2346" s="41"/>
      <c r="CS2346" s="41"/>
      <c r="CT2346" s="41"/>
      <c r="CU2346" s="41"/>
      <c r="CV2346" s="41"/>
      <c r="CW2346" s="41"/>
      <c r="CX2346" s="41"/>
      <c r="CY2346" s="41"/>
      <c r="CZ2346" s="41"/>
      <c r="DA2346" s="41"/>
      <c r="DB2346" s="41"/>
      <c r="DC2346" s="41"/>
      <c r="DD2346" s="41"/>
      <c r="DE2346" s="41"/>
      <c r="DF2346" s="41"/>
      <c r="DG2346" s="41"/>
      <c r="DH2346" s="41"/>
      <c r="DI2346" s="41"/>
      <c r="DJ2346" s="41"/>
      <c r="DK2346" s="41"/>
      <c r="DL2346" s="41"/>
      <c r="DM2346" s="41"/>
      <c r="DN2346" s="41"/>
      <c r="DO2346" s="41"/>
      <c r="DP2346" s="41"/>
      <c r="DQ2346" s="41"/>
      <c r="DR2346" s="41"/>
      <c r="DS2346" s="41"/>
      <c r="DT2346" s="41"/>
      <c r="DU2346" s="41"/>
      <c r="DV2346" s="41"/>
      <c r="DW2346" s="41"/>
      <c r="DX2346" s="41"/>
      <c r="DY2346" s="41"/>
      <c r="DZ2346" s="41"/>
      <c r="EA2346" s="41"/>
      <c r="EB2346" s="41"/>
      <c r="EC2346" s="41"/>
      <c r="ED2346" s="41"/>
      <c r="EE2346" s="41"/>
      <c r="EF2346" s="41"/>
      <c r="EG2346" s="41"/>
      <c r="EH2346" s="41"/>
      <c r="EI2346" s="41"/>
      <c r="EJ2346" s="41"/>
      <c r="EK2346" s="41"/>
      <c r="EL2346" s="41"/>
      <c r="EM2346" s="41"/>
      <c r="EN2346" s="41"/>
      <c r="EO2346" s="41"/>
      <c r="EP2346" s="41"/>
      <c r="EQ2346" s="41"/>
      <c r="ER2346" s="41"/>
      <c r="ES2346" s="41"/>
      <c r="ET2346" s="41"/>
      <c r="EU2346" s="41"/>
      <c r="EV2346" s="41"/>
      <c r="EW2346" s="41"/>
      <c r="EX2346" s="41"/>
      <c r="EY2346" s="41"/>
      <c r="EZ2346" s="41"/>
      <c r="FA2346" s="41"/>
      <c r="FB2346" s="41"/>
      <c r="FC2346" s="41"/>
      <c r="FD2346" s="41"/>
      <c r="FE2346" s="41"/>
      <c r="FF2346" s="41"/>
      <c r="FG2346" s="41"/>
      <c r="FH2346" s="41"/>
      <c r="FI2346" s="41"/>
      <c r="FJ2346" s="41"/>
      <c r="FK2346" s="41"/>
      <c r="FL2346" s="41"/>
      <c r="FM2346" s="41"/>
      <c r="FN2346" s="41"/>
      <c r="FO2346" s="41"/>
      <c r="FP2346" s="41"/>
      <c r="FQ2346" s="41"/>
      <c r="FR2346" s="41"/>
      <c r="FS2346" s="41"/>
      <c r="FT2346" s="41"/>
      <c r="FU2346" s="41"/>
      <c r="FV2346" s="41"/>
      <c r="FW2346" s="41"/>
      <c r="FX2346" s="41"/>
      <c r="FY2346" s="41"/>
      <c r="FZ2346" s="41"/>
      <c r="GA2346" s="41"/>
      <c r="GB2346" s="41"/>
      <c r="GC2346" s="41"/>
      <c r="GD2346" s="41"/>
      <c r="GE2346" s="41"/>
      <c r="GF2346" s="41"/>
      <c r="GG2346" s="41"/>
      <c r="GH2346" s="41"/>
      <c r="GI2346" s="41"/>
      <c r="GJ2346" s="41"/>
      <c r="GK2346" s="41"/>
      <c r="GL2346" s="41"/>
      <c r="GM2346" s="41"/>
      <c r="GN2346" s="41"/>
      <c r="GO2346" s="41"/>
      <c r="GP2346" s="41"/>
      <c r="GQ2346" s="41"/>
      <c r="GR2346" s="41"/>
      <c r="GS2346" s="41"/>
      <c r="GT2346" s="41"/>
      <c r="GU2346" s="41"/>
      <c r="GV2346" s="41"/>
      <c r="GW2346" s="41"/>
      <c r="GX2346" s="41"/>
      <c r="GY2346" s="41"/>
      <c r="GZ2346" s="41"/>
      <c r="HA2346" s="41"/>
      <c r="HB2346" s="41"/>
      <c r="HC2346" s="41"/>
      <c r="HD2346" s="41"/>
      <c r="HE2346" s="41"/>
      <c r="HF2346" s="41"/>
      <c r="HG2346" s="41"/>
      <c r="HH2346" s="41"/>
      <c r="HI2346" s="41"/>
      <c r="HJ2346" s="41"/>
      <c r="HK2346" s="41"/>
      <c r="HL2346" s="41"/>
      <c r="HM2346" s="41"/>
      <c r="HN2346" s="41"/>
      <c r="HO2346" s="41"/>
      <c r="HP2346" s="41"/>
      <c r="HQ2346" s="41"/>
      <c r="HR2346" s="41"/>
      <c r="HS2346" s="41"/>
      <c r="HT2346" s="41"/>
      <c r="HU2346" s="41"/>
      <c r="HV2346" s="41"/>
      <c r="HW2346" s="41"/>
      <c r="HX2346" s="41"/>
      <c r="HY2346" s="41"/>
      <c r="HZ2346" s="41"/>
      <c r="IA2346" s="41"/>
      <c r="IB2346" s="41"/>
      <c r="IC2346" s="41"/>
      <c r="ID2346" s="41"/>
      <c r="IE2346" s="41"/>
      <c r="IF2346" s="41"/>
      <c r="IG2346" s="41"/>
      <c r="IH2346" s="41"/>
      <c r="II2346" s="41"/>
      <c r="IJ2346" s="41"/>
      <c r="IK2346" s="41"/>
      <c r="IL2346" s="41"/>
      <c r="IM2346" s="41"/>
      <c r="IN2346" s="41"/>
      <c r="IO2346" s="41"/>
      <c r="IP2346" s="41"/>
      <c r="IQ2346" s="41"/>
      <c r="IR2346" s="41"/>
      <c r="IS2346" s="41"/>
      <c r="IT2346" s="41"/>
      <c r="IU2346" s="41"/>
      <c r="IV2346" s="41"/>
    </row>
    <row r="2347" spans="1:256" ht="57">
      <c r="A2347" s="102">
        <f>A2346+1</f>
        <v>2</v>
      </c>
      <c r="B2347" s="103" t="s">
        <v>329</v>
      </c>
      <c r="C2347" s="102" t="s">
        <v>330</v>
      </c>
      <c r="D2347" s="102" t="s">
        <v>69</v>
      </c>
      <c r="E2347" s="102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  <c r="AG2347" s="41"/>
      <c r="AH2347" s="41"/>
      <c r="AI2347" s="41"/>
      <c r="AJ2347" s="41"/>
      <c r="AK2347" s="41"/>
      <c r="AL2347" s="41"/>
      <c r="AM2347" s="41"/>
      <c r="AN2347" s="41"/>
      <c r="AO2347" s="41"/>
      <c r="AP2347" s="41"/>
      <c r="AQ2347" s="41"/>
      <c r="AR2347" s="41"/>
      <c r="AS2347" s="41"/>
      <c r="AT2347" s="41"/>
      <c r="AU2347" s="41"/>
      <c r="AV2347" s="41"/>
      <c r="AW2347" s="41"/>
      <c r="AX2347" s="41"/>
      <c r="AY2347" s="41"/>
      <c r="AZ2347" s="41"/>
      <c r="BA2347" s="41"/>
      <c r="BB2347" s="41"/>
      <c r="BC2347" s="41"/>
      <c r="BD2347" s="41"/>
      <c r="BE2347" s="41"/>
      <c r="BF2347" s="41"/>
      <c r="BG2347" s="41"/>
      <c r="BH2347" s="41"/>
      <c r="BI2347" s="41"/>
      <c r="BJ2347" s="41"/>
      <c r="BK2347" s="41"/>
      <c r="BL2347" s="41"/>
      <c r="BM2347" s="41"/>
      <c r="BN2347" s="41"/>
      <c r="BO2347" s="41"/>
      <c r="BP2347" s="41"/>
      <c r="BQ2347" s="41"/>
      <c r="BR2347" s="41"/>
      <c r="BS2347" s="41"/>
      <c r="BT2347" s="41"/>
      <c r="BU2347" s="41"/>
      <c r="BV2347" s="41"/>
      <c r="BW2347" s="41"/>
      <c r="BX2347" s="41"/>
      <c r="BY2347" s="41"/>
      <c r="BZ2347" s="41"/>
      <c r="CA2347" s="41"/>
      <c r="CB2347" s="41"/>
      <c r="CC2347" s="41"/>
      <c r="CD2347" s="41"/>
      <c r="CE2347" s="41"/>
      <c r="CF2347" s="41"/>
      <c r="CG2347" s="41"/>
      <c r="CH2347" s="41"/>
      <c r="CI2347" s="41"/>
      <c r="CJ2347" s="41"/>
      <c r="CK2347" s="41"/>
      <c r="CL2347" s="41"/>
      <c r="CM2347" s="41"/>
      <c r="CN2347" s="41"/>
      <c r="CO2347" s="41"/>
      <c r="CP2347" s="41"/>
      <c r="CQ2347" s="41"/>
      <c r="CR2347" s="41"/>
      <c r="CS2347" s="41"/>
      <c r="CT2347" s="41"/>
      <c r="CU2347" s="41"/>
      <c r="CV2347" s="41"/>
      <c r="CW2347" s="41"/>
      <c r="CX2347" s="41"/>
      <c r="CY2347" s="41"/>
      <c r="CZ2347" s="41"/>
      <c r="DA2347" s="41"/>
      <c r="DB2347" s="41"/>
      <c r="DC2347" s="41"/>
      <c r="DD2347" s="41"/>
      <c r="DE2347" s="41"/>
      <c r="DF2347" s="41"/>
      <c r="DG2347" s="41"/>
      <c r="DH2347" s="41"/>
      <c r="DI2347" s="41"/>
      <c r="DJ2347" s="41"/>
      <c r="DK2347" s="41"/>
      <c r="DL2347" s="41"/>
      <c r="DM2347" s="41"/>
      <c r="DN2347" s="41"/>
      <c r="DO2347" s="41"/>
      <c r="DP2347" s="41"/>
      <c r="DQ2347" s="41"/>
      <c r="DR2347" s="41"/>
      <c r="DS2347" s="41"/>
      <c r="DT2347" s="41"/>
      <c r="DU2347" s="41"/>
      <c r="DV2347" s="41"/>
      <c r="DW2347" s="41"/>
      <c r="DX2347" s="41"/>
      <c r="DY2347" s="41"/>
      <c r="DZ2347" s="41"/>
      <c r="EA2347" s="41"/>
      <c r="EB2347" s="41"/>
      <c r="EC2347" s="41"/>
      <c r="ED2347" s="41"/>
      <c r="EE2347" s="41"/>
      <c r="EF2347" s="41"/>
      <c r="EG2347" s="41"/>
      <c r="EH2347" s="41"/>
      <c r="EI2347" s="41"/>
      <c r="EJ2347" s="41"/>
      <c r="EK2347" s="41"/>
      <c r="EL2347" s="41"/>
      <c r="EM2347" s="41"/>
      <c r="EN2347" s="41"/>
      <c r="EO2347" s="41"/>
      <c r="EP2347" s="41"/>
      <c r="EQ2347" s="41"/>
      <c r="ER2347" s="41"/>
      <c r="ES2347" s="41"/>
      <c r="ET2347" s="41"/>
      <c r="EU2347" s="41"/>
      <c r="EV2347" s="41"/>
      <c r="EW2347" s="41"/>
      <c r="EX2347" s="41"/>
      <c r="EY2347" s="41"/>
      <c r="EZ2347" s="41"/>
      <c r="FA2347" s="41"/>
      <c r="FB2347" s="41"/>
      <c r="FC2347" s="41"/>
      <c r="FD2347" s="41"/>
      <c r="FE2347" s="41"/>
      <c r="FF2347" s="41"/>
      <c r="FG2347" s="41"/>
      <c r="FH2347" s="41"/>
      <c r="FI2347" s="41"/>
      <c r="FJ2347" s="41"/>
      <c r="FK2347" s="41"/>
      <c r="FL2347" s="41"/>
      <c r="FM2347" s="41"/>
      <c r="FN2347" s="41"/>
      <c r="FO2347" s="41"/>
      <c r="FP2347" s="41"/>
      <c r="FQ2347" s="41"/>
      <c r="FR2347" s="41"/>
      <c r="FS2347" s="41"/>
      <c r="FT2347" s="41"/>
      <c r="FU2347" s="41"/>
      <c r="FV2347" s="41"/>
      <c r="FW2347" s="41"/>
      <c r="FX2347" s="41"/>
      <c r="FY2347" s="41"/>
      <c r="FZ2347" s="41"/>
      <c r="GA2347" s="41"/>
      <c r="GB2347" s="41"/>
      <c r="GC2347" s="41"/>
      <c r="GD2347" s="41"/>
      <c r="GE2347" s="41"/>
      <c r="GF2347" s="41"/>
      <c r="GG2347" s="41"/>
      <c r="GH2347" s="41"/>
      <c r="GI2347" s="41"/>
      <c r="GJ2347" s="41"/>
      <c r="GK2347" s="41"/>
      <c r="GL2347" s="41"/>
      <c r="GM2347" s="41"/>
      <c r="GN2347" s="41"/>
      <c r="GO2347" s="41"/>
      <c r="GP2347" s="41"/>
      <c r="GQ2347" s="41"/>
      <c r="GR2347" s="41"/>
      <c r="GS2347" s="41"/>
      <c r="GT2347" s="41"/>
      <c r="GU2347" s="41"/>
      <c r="GV2347" s="41"/>
      <c r="GW2347" s="41"/>
      <c r="GX2347" s="41"/>
      <c r="GY2347" s="41"/>
      <c r="GZ2347" s="41"/>
      <c r="HA2347" s="41"/>
      <c r="HB2347" s="41"/>
      <c r="HC2347" s="41"/>
      <c r="HD2347" s="41"/>
      <c r="HE2347" s="41"/>
      <c r="HF2347" s="41"/>
      <c r="HG2347" s="41"/>
      <c r="HH2347" s="41"/>
      <c r="HI2347" s="41"/>
      <c r="HJ2347" s="41"/>
      <c r="HK2347" s="41"/>
      <c r="HL2347" s="41"/>
      <c r="HM2347" s="41"/>
      <c r="HN2347" s="41"/>
      <c r="HO2347" s="41"/>
      <c r="HP2347" s="41"/>
      <c r="HQ2347" s="41"/>
      <c r="HR2347" s="41"/>
      <c r="HS2347" s="41"/>
      <c r="HT2347" s="41"/>
      <c r="HU2347" s="41"/>
      <c r="HV2347" s="41"/>
      <c r="HW2347" s="41"/>
      <c r="HX2347" s="41"/>
      <c r="HY2347" s="41"/>
      <c r="HZ2347" s="41"/>
      <c r="IA2347" s="41"/>
      <c r="IB2347" s="41"/>
      <c r="IC2347" s="41"/>
      <c r="ID2347" s="41"/>
      <c r="IE2347" s="41"/>
      <c r="IF2347" s="41"/>
      <c r="IG2347" s="41"/>
      <c r="IH2347" s="41"/>
      <c r="II2347" s="41"/>
      <c r="IJ2347" s="41"/>
      <c r="IK2347" s="41"/>
      <c r="IL2347" s="41"/>
      <c r="IM2347" s="41"/>
      <c r="IN2347" s="41"/>
      <c r="IO2347" s="41"/>
      <c r="IP2347" s="41"/>
      <c r="IQ2347" s="41"/>
      <c r="IR2347" s="41"/>
      <c r="IS2347" s="41"/>
      <c r="IT2347" s="41"/>
      <c r="IU2347" s="41"/>
      <c r="IV2347" s="41"/>
    </row>
    <row r="2348" spans="1:256" ht="34.5" customHeight="1">
      <c r="A2348" s="102">
        <v>3</v>
      </c>
      <c r="B2348" s="103" t="s">
        <v>1176</v>
      </c>
      <c r="C2348" s="15" t="s">
        <v>332</v>
      </c>
      <c r="D2348" s="71" t="s">
        <v>328</v>
      </c>
      <c r="E2348" s="102"/>
      <c r="F2348" s="41"/>
      <c r="G2348" s="41"/>
      <c r="H2348" s="41"/>
      <c r="I2348" s="41"/>
      <c r="J2348" s="41"/>
      <c r="K2348" s="41"/>
      <c r="L2348" s="41"/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  <c r="AG2348" s="41"/>
      <c r="AH2348" s="41"/>
      <c r="AI2348" s="41"/>
      <c r="AJ2348" s="41"/>
      <c r="AK2348" s="41"/>
      <c r="AL2348" s="41"/>
      <c r="AM2348" s="41"/>
      <c r="AN2348" s="41"/>
      <c r="AO2348" s="41"/>
      <c r="AP2348" s="41"/>
      <c r="AQ2348" s="41"/>
      <c r="AR2348" s="41"/>
      <c r="AS2348" s="41"/>
      <c r="AT2348" s="41"/>
      <c r="AU2348" s="41"/>
      <c r="AV2348" s="41"/>
      <c r="AW2348" s="41"/>
      <c r="AX2348" s="41"/>
      <c r="AY2348" s="41"/>
      <c r="AZ2348" s="41"/>
      <c r="BA2348" s="41"/>
      <c r="BB2348" s="41"/>
      <c r="BC2348" s="41"/>
      <c r="BD2348" s="41"/>
      <c r="BE2348" s="41"/>
      <c r="BF2348" s="41"/>
      <c r="BG2348" s="41"/>
      <c r="BH2348" s="41"/>
      <c r="BI2348" s="41"/>
      <c r="BJ2348" s="41"/>
      <c r="BK2348" s="41"/>
      <c r="BL2348" s="41"/>
      <c r="BM2348" s="41"/>
      <c r="BN2348" s="41"/>
      <c r="BO2348" s="41"/>
      <c r="BP2348" s="41"/>
      <c r="BQ2348" s="41"/>
      <c r="BR2348" s="41"/>
      <c r="BS2348" s="41"/>
      <c r="BT2348" s="41"/>
      <c r="BU2348" s="41"/>
      <c r="BV2348" s="41"/>
      <c r="BW2348" s="41"/>
      <c r="BX2348" s="41"/>
      <c r="BY2348" s="41"/>
      <c r="BZ2348" s="41"/>
      <c r="CA2348" s="41"/>
      <c r="CB2348" s="41"/>
      <c r="CC2348" s="41"/>
      <c r="CD2348" s="41"/>
      <c r="CE2348" s="41"/>
      <c r="CF2348" s="41"/>
      <c r="CG2348" s="41"/>
      <c r="CH2348" s="41"/>
      <c r="CI2348" s="41"/>
      <c r="CJ2348" s="41"/>
      <c r="CK2348" s="41"/>
      <c r="CL2348" s="41"/>
      <c r="CM2348" s="41"/>
      <c r="CN2348" s="41"/>
      <c r="CO2348" s="41"/>
      <c r="CP2348" s="41"/>
      <c r="CQ2348" s="41"/>
      <c r="CR2348" s="41"/>
      <c r="CS2348" s="41"/>
      <c r="CT2348" s="41"/>
      <c r="CU2348" s="41"/>
      <c r="CV2348" s="41"/>
      <c r="CW2348" s="41"/>
      <c r="CX2348" s="41"/>
      <c r="CY2348" s="41"/>
      <c r="CZ2348" s="41"/>
      <c r="DA2348" s="41"/>
      <c r="DB2348" s="41"/>
      <c r="DC2348" s="41"/>
      <c r="DD2348" s="41"/>
      <c r="DE2348" s="41"/>
      <c r="DF2348" s="41"/>
      <c r="DG2348" s="41"/>
      <c r="DH2348" s="41"/>
      <c r="DI2348" s="41"/>
      <c r="DJ2348" s="41"/>
      <c r="DK2348" s="41"/>
      <c r="DL2348" s="41"/>
      <c r="DM2348" s="41"/>
      <c r="DN2348" s="41"/>
      <c r="DO2348" s="41"/>
      <c r="DP2348" s="41"/>
      <c r="DQ2348" s="41"/>
      <c r="DR2348" s="41"/>
      <c r="DS2348" s="41"/>
      <c r="DT2348" s="41"/>
      <c r="DU2348" s="41"/>
      <c r="DV2348" s="41"/>
      <c r="DW2348" s="41"/>
      <c r="DX2348" s="41"/>
      <c r="DY2348" s="41"/>
      <c r="DZ2348" s="41"/>
      <c r="EA2348" s="41"/>
      <c r="EB2348" s="41"/>
      <c r="EC2348" s="41"/>
      <c r="ED2348" s="41"/>
      <c r="EE2348" s="41"/>
      <c r="EF2348" s="41"/>
      <c r="EG2348" s="41"/>
      <c r="EH2348" s="41"/>
      <c r="EI2348" s="41"/>
      <c r="EJ2348" s="41"/>
      <c r="EK2348" s="41"/>
      <c r="EL2348" s="41"/>
      <c r="EM2348" s="41"/>
      <c r="EN2348" s="41"/>
      <c r="EO2348" s="41"/>
      <c r="EP2348" s="41"/>
      <c r="EQ2348" s="41"/>
      <c r="ER2348" s="41"/>
      <c r="ES2348" s="41"/>
      <c r="ET2348" s="41"/>
      <c r="EU2348" s="41"/>
      <c r="EV2348" s="41"/>
      <c r="EW2348" s="41"/>
      <c r="EX2348" s="41"/>
      <c r="EY2348" s="41"/>
      <c r="EZ2348" s="41"/>
      <c r="FA2348" s="41"/>
      <c r="FB2348" s="41"/>
      <c r="FC2348" s="41"/>
      <c r="FD2348" s="41"/>
      <c r="FE2348" s="41"/>
      <c r="FF2348" s="41"/>
      <c r="FG2348" s="41"/>
      <c r="FH2348" s="41"/>
      <c r="FI2348" s="41"/>
      <c r="FJ2348" s="41"/>
      <c r="FK2348" s="41"/>
      <c r="FL2348" s="41"/>
      <c r="FM2348" s="41"/>
      <c r="FN2348" s="41"/>
      <c r="FO2348" s="41"/>
      <c r="FP2348" s="41"/>
      <c r="FQ2348" s="41"/>
      <c r="FR2348" s="41"/>
      <c r="FS2348" s="41"/>
      <c r="FT2348" s="41"/>
      <c r="FU2348" s="41"/>
      <c r="FV2348" s="41"/>
      <c r="FW2348" s="41"/>
      <c r="FX2348" s="41"/>
      <c r="FY2348" s="41"/>
      <c r="FZ2348" s="41"/>
      <c r="GA2348" s="41"/>
      <c r="GB2348" s="41"/>
      <c r="GC2348" s="41"/>
      <c r="GD2348" s="41"/>
      <c r="GE2348" s="41"/>
      <c r="GF2348" s="41"/>
      <c r="GG2348" s="41"/>
      <c r="GH2348" s="41"/>
      <c r="GI2348" s="41"/>
      <c r="GJ2348" s="41"/>
      <c r="GK2348" s="41"/>
      <c r="GL2348" s="41"/>
      <c r="GM2348" s="41"/>
      <c r="GN2348" s="41"/>
      <c r="GO2348" s="41"/>
      <c r="GP2348" s="41"/>
      <c r="GQ2348" s="41"/>
      <c r="GR2348" s="41"/>
      <c r="GS2348" s="41"/>
      <c r="GT2348" s="41"/>
      <c r="GU2348" s="41"/>
      <c r="GV2348" s="41"/>
      <c r="GW2348" s="41"/>
      <c r="GX2348" s="41"/>
      <c r="GY2348" s="41"/>
      <c r="GZ2348" s="41"/>
      <c r="HA2348" s="41"/>
      <c r="HB2348" s="41"/>
      <c r="HC2348" s="41"/>
      <c r="HD2348" s="41"/>
      <c r="HE2348" s="41"/>
      <c r="HF2348" s="41"/>
      <c r="HG2348" s="41"/>
      <c r="HH2348" s="41"/>
      <c r="HI2348" s="41"/>
      <c r="HJ2348" s="41"/>
      <c r="HK2348" s="41"/>
      <c r="HL2348" s="41"/>
      <c r="HM2348" s="41"/>
      <c r="HN2348" s="41"/>
      <c r="HO2348" s="41"/>
      <c r="HP2348" s="41"/>
      <c r="HQ2348" s="41"/>
      <c r="HR2348" s="41"/>
      <c r="HS2348" s="41"/>
      <c r="HT2348" s="41"/>
      <c r="HU2348" s="41"/>
      <c r="HV2348" s="41"/>
      <c r="HW2348" s="41"/>
      <c r="HX2348" s="41"/>
      <c r="HY2348" s="41"/>
      <c r="HZ2348" s="41"/>
      <c r="IA2348" s="41"/>
      <c r="IB2348" s="41"/>
      <c r="IC2348" s="41"/>
      <c r="ID2348" s="41"/>
      <c r="IE2348" s="41"/>
      <c r="IF2348" s="41"/>
      <c r="IG2348" s="41"/>
      <c r="IH2348" s="41"/>
      <c r="II2348" s="41"/>
      <c r="IJ2348" s="41"/>
      <c r="IK2348" s="41"/>
      <c r="IL2348" s="41"/>
      <c r="IM2348" s="41"/>
      <c r="IN2348" s="41"/>
      <c r="IO2348" s="41"/>
      <c r="IP2348" s="41"/>
      <c r="IQ2348" s="41"/>
      <c r="IR2348" s="41"/>
      <c r="IS2348" s="41"/>
      <c r="IT2348" s="41"/>
      <c r="IU2348" s="41"/>
      <c r="IV2348" s="41"/>
    </row>
    <row r="2349" spans="1:256" ht="34.5" customHeight="1">
      <c r="A2349" s="71">
        <v>4</v>
      </c>
      <c r="B2349" s="42" t="s">
        <v>1177</v>
      </c>
      <c r="C2349" s="15" t="s">
        <v>882</v>
      </c>
      <c r="D2349" s="71" t="s">
        <v>336</v>
      </c>
      <c r="E2349" s="43"/>
      <c r="F2349" s="41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  <c r="AG2349" s="41"/>
      <c r="AH2349" s="41"/>
      <c r="AI2349" s="41"/>
      <c r="AJ2349" s="41"/>
      <c r="AK2349" s="41"/>
      <c r="AL2349" s="41"/>
      <c r="AM2349" s="41"/>
      <c r="AN2349" s="41"/>
      <c r="AO2349" s="41"/>
      <c r="AP2349" s="41"/>
      <c r="AQ2349" s="41"/>
      <c r="AR2349" s="41"/>
      <c r="AS2349" s="41"/>
      <c r="AT2349" s="41"/>
      <c r="AU2349" s="41"/>
      <c r="AV2349" s="41"/>
      <c r="AW2349" s="41"/>
      <c r="AX2349" s="41"/>
      <c r="AY2349" s="41"/>
      <c r="AZ2349" s="41"/>
      <c r="BA2349" s="41"/>
      <c r="BB2349" s="41"/>
      <c r="BC2349" s="41"/>
      <c r="BD2349" s="41"/>
      <c r="BE2349" s="41"/>
      <c r="BF2349" s="41"/>
      <c r="BG2349" s="41"/>
      <c r="BH2349" s="41"/>
      <c r="BI2349" s="41"/>
      <c r="BJ2349" s="41"/>
      <c r="BK2349" s="41"/>
      <c r="BL2349" s="41"/>
      <c r="BM2349" s="41"/>
      <c r="BN2349" s="41"/>
      <c r="BO2349" s="41"/>
      <c r="BP2349" s="41"/>
      <c r="BQ2349" s="41"/>
      <c r="BR2349" s="41"/>
      <c r="BS2349" s="41"/>
      <c r="BT2349" s="41"/>
      <c r="BU2349" s="41"/>
      <c r="BV2349" s="41"/>
      <c r="BW2349" s="41"/>
      <c r="BX2349" s="41"/>
      <c r="BY2349" s="41"/>
      <c r="BZ2349" s="41"/>
      <c r="CA2349" s="41"/>
      <c r="CB2349" s="41"/>
      <c r="CC2349" s="41"/>
      <c r="CD2349" s="41"/>
      <c r="CE2349" s="41"/>
      <c r="CF2349" s="41"/>
      <c r="CG2349" s="41"/>
      <c r="CH2349" s="41"/>
      <c r="CI2349" s="41"/>
      <c r="CJ2349" s="41"/>
      <c r="CK2349" s="41"/>
      <c r="CL2349" s="41"/>
      <c r="CM2349" s="41"/>
      <c r="CN2349" s="41"/>
      <c r="CO2349" s="41"/>
      <c r="CP2349" s="41"/>
      <c r="CQ2349" s="41"/>
      <c r="CR2349" s="41"/>
      <c r="CS2349" s="41"/>
      <c r="CT2349" s="41"/>
      <c r="CU2349" s="41"/>
      <c r="CV2349" s="41"/>
      <c r="CW2349" s="41"/>
      <c r="CX2349" s="41"/>
      <c r="CY2349" s="41"/>
      <c r="CZ2349" s="41"/>
      <c r="DA2349" s="41"/>
      <c r="DB2349" s="41"/>
      <c r="DC2349" s="41"/>
      <c r="DD2349" s="41"/>
      <c r="DE2349" s="41"/>
      <c r="DF2349" s="41"/>
      <c r="DG2349" s="41"/>
      <c r="DH2349" s="41"/>
      <c r="DI2349" s="41"/>
      <c r="DJ2349" s="41"/>
      <c r="DK2349" s="41"/>
      <c r="DL2349" s="41"/>
      <c r="DM2349" s="41"/>
      <c r="DN2349" s="41"/>
      <c r="DO2349" s="41"/>
      <c r="DP2349" s="41"/>
      <c r="DQ2349" s="41"/>
      <c r="DR2349" s="41"/>
      <c r="DS2349" s="41"/>
      <c r="DT2349" s="41"/>
      <c r="DU2349" s="41"/>
      <c r="DV2349" s="41"/>
      <c r="DW2349" s="41"/>
      <c r="DX2349" s="41"/>
      <c r="DY2349" s="41"/>
      <c r="DZ2349" s="41"/>
      <c r="EA2349" s="41"/>
      <c r="EB2349" s="41"/>
      <c r="EC2349" s="41"/>
      <c r="ED2349" s="41"/>
      <c r="EE2349" s="41"/>
      <c r="EF2349" s="41"/>
      <c r="EG2349" s="41"/>
      <c r="EH2349" s="41"/>
      <c r="EI2349" s="41"/>
      <c r="EJ2349" s="41"/>
      <c r="EK2349" s="41"/>
      <c r="EL2349" s="41"/>
      <c r="EM2349" s="41"/>
      <c r="EN2349" s="41"/>
      <c r="EO2349" s="41"/>
      <c r="EP2349" s="41"/>
      <c r="EQ2349" s="41"/>
      <c r="ER2349" s="41"/>
      <c r="ES2349" s="41"/>
      <c r="ET2349" s="41"/>
      <c r="EU2349" s="41"/>
      <c r="EV2349" s="41"/>
      <c r="EW2349" s="41"/>
      <c r="EX2349" s="41"/>
      <c r="EY2349" s="41"/>
      <c r="EZ2349" s="41"/>
      <c r="FA2349" s="41"/>
      <c r="FB2349" s="41"/>
      <c r="FC2349" s="41"/>
      <c r="FD2349" s="41"/>
      <c r="FE2349" s="41"/>
      <c r="FF2349" s="41"/>
      <c r="FG2349" s="41"/>
      <c r="FH2349" s="41"/>
      <c r="FI2349" s="41"/>
      <c r="FJ2349" s="41"/>
      <c r="FK2349" s="41"/>
      <c r="FL2349" s="41"/>
      <c r="FM2349" s="41"/>
      <c r="FN2349" s="41"/>
      <c r="FO2349" s="41"/>
      <c r="FP2349" s="41"/>
      <c r="FQ2349" s="41"/>
      <c r="FR2349" s="41"/>
      <c r="FS2349" s="41"/>
      <c r="FT2349" s="41"/>
      <c r="FU2349" s="41"/>
      <c r="FV2349" s="41"/>
      <c r="FW2349" s="41"/>
      <c r="FX2349" s="41"/>
      <c r="FY2349" s="41"/>
      <c r="FZ2349" s="41"/>
      <c r="GA2349" s="41"/>
      <c r="GB2349" s="41"/>
      <c r="GC2349" s="41"/>
      <c r="GD2349" s="41"/>
      <c r="GE2349" s="41"/>
      <c r="GF2349" s="41"/>
      <c r="GG2349" s="41"/>
      <c r="GH2349" s="41"/>
      <c r="GI2349" s="41"/>
      <c r="GJ2349" s="41"/>
      <c r="GK2349" s="41"/>
      <c r="GL2349" s="41"/>
      <c r="GM2349" s="41"/>
      <c r="GN2349" s="41"/>
      <c r="GO2349" s="41"/>
      <c r="GP2349" s="41"/>
      <c r="GQ2349" s="41"/>
      <c r="GR2349" s="41"/>
      <c r="GS2349" s="41"/>
      <c r="GT2349" s="41"/>
      <c r="GU2349" s="41"/>
      <c r="GV2349" s="41"/>
      <c r="GW2349" s="41"/>
      <c r="GX2349" s="41"/>
      <c r="GY2349" s="41"/>
      <c r="GZ2349" s="41"/>
      <c r="HA2349" s="41"/>
      <c r="HB2349" s="41"/>
      <c r="HC2349" s="41"/>
      <c r="HD2349" s="41"/>
      <c r="HE2349" s="41"/>
      <c r="HF2349" s="41"/>
      <c r="HG2349" s="41"/>
      <c r="HH2349" s="41"/>
      <c r="HI2349" s="41"/>
      <c r="HJ2349" s="41"/>
      <c r="HK2349" s="41"/>
      <c r="HL2349" s="41"/>
      <c r="HM2349" s="41"/>
      <c r="HN2349" s="41"/>
      <c r="HO2349" s="41"/>
      <c r="HP2349" s="41"/>
      <c r="HQ2349" s="41"/>
      <c r="HR2349" s="41"/>
      <c r="HS2349" s="41"/>
      <c r="HT2349" s="41"/>
      <c r="HU2349" s="41"/>
      <c r="HV2349" s="41"/>
      <c r="HW2349" s="41"/>
      <c r="HX2349" s="41"/>
      <c r="HY2349" s="41"/>
      <c r="HZ2349" s="41"/>
      <c r="IA2349" s="41"/>
      <c r="IB2349" s="41"/>
      <c r="IC2349" s="41"/>
      <c r="ID2349" s="41"/>
      <c r="IE2349" s="41"/>
      <c r="IF2349" s="41"/>
      <c r="IG2349" s="41"/>
      <c r="IH2349" s="41"/>
      <c r="II2349" s="41"/>
      <c r="IJ2349" s="41"/>
      <c r="IK2349" s="41"/>
      <c r="IL2349" s="41"/>
      <c r="IM2349" s="41"/>
      <c r="IN2349" s="41"/>
      <c r="IO2349" s="41"/>
      <c r="IP2349" s="41"/>
      <c r="IQ2349" s="41"/>
      <c r="IR2349" s="41"/>
      <c r="IS2349" s="41"/>
      <c r="IT2349" s="41"/>
      <c r="IU2349" s="41"/>
      <c r="IV2349" s="41"/>
    </row>
    <row r="2350" spans="1:256" ht="34.5" customHeight="1">
      <c r="A2350" s="102">
        <v>5</v>
      </c>
      <c r="B2350" s="42" t="s">
        <v>1178</v>
      </c>
      <c r="C2350" s="15" t="s">
        <v>882</v>
      </c>
      <c r="D2350" s="71" t="s">
        <v>336</v>
      </c>
      <c r="E2350" s="43"/>
      <c r="F2350" s="41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  <c r="AG2350" s="41"/>
      <c r="AH2350" s="41"/>
      <c r="AI2350" s="41"/>
      <c r="AJ2350" s="41"/>
      <c r="AK2350" s="41"/>
      <c r="AL2350" s="41"/>
      <c r="AM2350" s="41"/>
      <c r="AN2350" s="41"/>
      <c r="AO2350" s="41"/>
      <c r="AP2350" s="41"/>
      <c r="AQ2350" s="41"/>
      <c r="AR2350" s="41"/>
      <c r="AS2350" s="41"/>
      <c r="AT2350" s="41"/>
      <c r="AU2350" s="41"/>
      <c r="AV2350" s="41"/>
      <c r="AW2350" s="41"/>
      <c r="AX2350" s="41"/>
      <c r="AY2350" s="41"/>
      <c r="AZ2350" s="41"/>
      <c r="BA2350" s="41"/>
      <c r="BB2350" s="41"/>
      <c r="BC2350" s="41"/>
      <c r="BD2350" s="41"/>
      <c r="BE2350" s="41"/>
      <c r="BF2350" s="41"/>
      <c r="BG2350" s="41"/>
      <c r="BH2350" s="41"/>
      <c r="BI2350" s="41"/>
      <c r="BJ2350" s="41"/>
      <c r="BK2350" s="41"/>
      <c r="BL2350" s="41"/>
      <c r="BM2350" s="41"/>
      <c r="BN2350" s="41"/>
      <c r="BO2350" s="41"/>
      <c r="BP2350" s="41"/>
      <c r="BQ2350" s="41"/>
      <c r="BR2350" s="41"/>
      <c r="BS2350" s="41"/>
      <c r="BT2350" s="41"/>
      <c r="BU2350" s="41"/>
      <c r="BV2350" s="41"/>
      <c r="BW2350" s="41"/>
      <c r="BX2350" s="41"/>
      <c r="BY2350" s="41"/>
      <c r="BZ2350" s="41"/>
      <c r="CA2350" s="41"/>
      <c r="CB2350" s="41"/>
      <c r="CC2350" s="41"/>
      <c r="CD2350" s="41"/>
      <c r="CE2350" s="41"/>
      <c r="CF2350" s="41"/>
      <c r="CG2350" s="41"/>
      <c r="CH2350" s="41"/>
      <c r="CI2350" s="41"/>
      <c r="CJ2350" s="41"/>
      <c r="CK2350" s="41"/>
      <c r="CL2350" s="41"/>
      <c r="CM2350" s="41"/>
      <c r="CN2350" s="41"/>
      <c r="CO2350" s="41"/>
      <c r="CP2350" s="41"/>
      <c r="CQ2350" s="41"/>
      <c r="CR2350" s="41"/>
      <c r="CS2350" s="41"/>
      <c r="CT2350" s="41"/>
      <c r="CU2350" s="41"/>
      <c r="CV2350" s="41"/>
      <c r="CW2350" s="41"/>
      <c r="CX2350" s="41"/>
      <c r="CY2350" s="41"/>
      <c r="CZ2350" s="41"/>
      <c r="DA2350" s="41"/>
      <c r="DB2350" s="41"/>
      <c r="DC2350" s="41"/>
      <c r="DD2350" s="41"/>
      <c r="DE2350" s="41"/>
      <c r="DF2350" s="41"/>
      <c r="DG2350" s="41"/>
      <c r="DH2350" s="41"/>
      <c r="DI2350" s="41"/>
      <c r="DJ2350" s="41"/>
      <c r="DK2350" s="41"/>
      <c r="DL2350" s="41"/>
      <c r="DM2350" s="41"/>
      <c r="DN2350" s="41"/>
      <c r="DO2350" s="41"/>
      <c r="DP2350" s="41"/>
      <c r="DQ2350" s="41"/>
      <c r="DR2350" s="41"/>
      <c r="DS2350" s="41"/>
      <c r="DT2350" s="41"/>
      <c r="DU2350" s="41"/>
      <c r="DV2350" s="41"/>
      <c r="DW2350" s="41"/>
      <c r="DX2350" s="41"/>
      <c r="DY2350" s="41"/>
      <c r="DZ2350" s="41"/>
      <c r="EA2350" s="41"/>
      <c r="EB2350" s="41"/>
      <c r="EC2350" s="41"/>
      <c r="ED2350" s="41"/>
      <c r="EE2350" s="41"/>
      <c r="EF2350" s="41"/>
      <c r="EG2350" s="41"/>
      <c r="EH2350" s="41"/>
      <c r="EI2350" s="41"/>
      <c r="EJ2350" s="41"/>
      <c r="EK2350" s="41"/>
      <c r="EL2350" s="41"/>
      <c r="EM2350" s="41"/>
      <c r="EN2350" s="41"/>
      <c r="EO2350" s="41"/>
      <c r="EP2350" s="41"/>
      <c r="EQ2350" s="41"/>
      <c r="ER2350" s="41"/>
      <c r="ES2350" s="41"/>
      <c r="ET2350" s="41"/>
      <c r="EU2350" s="41"/>
      <c r="EV2350" s="41"/>
      <c r="EW2350" s="41"/>
      <c r="EX2350" s="41"/>
      <c r="EY2350" s="41"/>
      <c r="EZ2350" s="41"/>
      <c r="FA2350" s="41"/>
      <c r="FB2350" s="41"/>
      <c r="FC2350" s="41"/>
      <c r="FD2350" s="41"/>
      <c r="FE2350" s="41"/>
      <c r="FF2350" s="41"/>
      <c r="FG2350" s="41"/>
      <c r="FH2350" s="41"/>
      <c r="FI2350" s="41"/>
      <c r="FJ2350" s="41"/>
      <c r="FK2350" s="41"/>
      <c r="FL2350" s="41"/>
      <c r="FM2350" s="41"/>
      <c r="FN2350" s="41"/>
      <c r="FO2350" s="41"/>
      <c r="FP2350" s="41"/>
      <c r="FQ2350" s="41"/>
      <c r="FR2350" s="41"/>
      <c r="FS2350" s="41"/>
      <c r="FT2350" s="41"/>
      <c r="FU2350" s="41"/>
      <c r="FV2350" s="41"/>
      <c r="FW2350" s="41"/>
      <c r="FX2350" s="41"/>
      <c r="FY2350" s="41"/>
      <c r="FZ2350" s="41"/>
      <c r="GA2350" s="41"/>
      <c r="GB2350" s="41"/>
      <c r="GC2350" s="41"/>
      <c r="GD2350" s="41"/>
      <c r="GE2350" s="41"/>
      <c r="GF2350" s="41"/>
      <c r="GG2350" s="41"/>
      <c r="GH2350" s="41"/>
      <c r="GI2350" s="41"/>
      <c r="GJ2350" s="41"/>
      <c r="GK2350" s="41"/>
      <c r="GL2350" s="41"/>
      <c r="GM2350" s="41"/>
      <c r="GN2350" s="41"/>
      <c r="GO2350" s="41"/>
      <c r="GP2350" s="41"/>
      <c r="GQ2350" s="41"/>
      <c r="GR2350" s="41"/>
      <c r="GS2350" s="41"/>
      <c r="GT2350" s="41"/>
      <c r="GU2350" s="41"/>
      <c r="GV2350" s="41"/>
      <c r="GW2350" s="41"/>
      <c r="GX2350" s="41"/>
      <c r="GY2350" s="41"/>
      <c r="GZ2350" s="41"/>
      <c r="HA2350" s="41"/>
      <c r="HB2350" s="41"/>
      <c r="HC2350" s="41"/>
      <c r="HD2350" s="41"/>
      <c r="HE2350" s="41"/>
      <c r="HF2350" s="41"/>
      <c r="HG2350" s="41"/>
      <c r="HH2350" s="41"/>
      <c r="HI2350" s="41"/>
      <c r="HJ2350" s="41"/>
      <c r="HK2350" s="41"/>
      <c r="HL2350" s="41"/>
      <c r="HM2350" s="41"/>
      <c r="HN2350" s="41"/>
      <c r="HO2350" s="41"/>
      <c r="HP2350" s="41"/>
      <c r="HQ2350" s="41"/>
      <c r="HR2350" s="41"/>
      <c r="HS2350" s="41"/>
      <c r="HT2350" s="41"/>
      <c r="HU2350" s="41"/>
      <c r="HV2350" s="41"/>
      <c r="HW2350" s="41"/>
      <c r="HX2350" s="41"/>
      <c r="HY2350" s="41"/>
      <c r="HZ2350" s="41"/>
      <c r="IA2350" s="41"/>
      <c r="IB2350" s="41"/>
      <c r="IC2350" s="41"/>
      <c r="ID2350" s="41"/>
      <c r="IE2350" s="41"/>
      <c r="IF2350" s="41"/>
      <c r="IG2350" s="41"/>
      <c r="IH2350" s="41"/>
      <c r="II2350" s="41"/>
      <c r="IJ2350" s="41"/>
      <c r="IK2350" s="41"/>
      <c r="IL2350" s="41"/>
      <c r="IM2350" s="41"/>
      <c r="IN2350" s="41"/>
      <c r="IO2350" s="41"/>
      <c r="IP2350" s="41"/>
      <c r="IQ2350" s="41"/>
      <c r="IR2350" s="41"/>
      <c r="IS2350" s="41"/>
      <c r="IT2350" s="41"/>
      <c r="IU2350" s="41"/>
      <c r="IV2350" s="41"/>
    </row>
    <row r="2351" spans="1:256" ht="34.5" customHeight="1">
      <c r="A2351" s="102">
        <v>6</v>
      </c>
      <c r="B2351" s="42" t="s">
        <v>1179</v>
      </c>
      <c r="C2351" s="15" t="s">
        <v>332</v>
      </c>
      <c r="D2351" s="71" t="s">
        <v>328</v>
      </c>
      <c r="E2351" s="43"/>
      <c r="F2351" s="41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  <c r="AG2351" s="41"/>
      <c r="AH2351" s="41"/>
      <c r="AI2351" s="41"/>
      <c r="AJ2351" s="41"/>
      <c r="AK2351" s="41"/>
      <c r="AL2351" s="41"/>
      <c r="AM2351" s="41"/>
      <c r="AN2351" s="41"/>
      <c r="AO2351" s="41"/>
      <c r="AP2351" s="41"/>
      <c r="AQ2351" s="41"/>
      <c r="AR2351" s="41"/>
      <c r="AS2351" s="41"/>
      <c r="AT2351" s="41"/>
      <c r="AU2351" s="41"/>
      <c r="AV2351" s="41"/>
      <c r="AW2351" s="41"/>
      <c r="AX2351" s="41"/>
      <c r="AY2351" s="41"/>
      <c r="AZ2351" s="41"/>
      <c r="BA2351" s="41"/>
      <c r="BB2351" s="41"/>
      <c r="BC2351" s="41"/>
      <c r="BD2351" s="41"/>
      <c r="BE2351" s="41"/>
      <c r="BF2351" s="41"/>
      <c r="BG2351" s="41"/>
      <c r="BH2351" s="41"/>
      <c r="BI2351" s="41"/>
      <c r="BJ2351" s="41"/>
      <c r="BK2351" s="41"/>
      <c r="BL2351" s="41"/>
      <c r="BM2351" s="41"/>
      <c r="BN2351" s="41"/>
      <c r="BO2351" s="41"/>
      <c r="BP2351" s="41"/>
      <c r="BQ2351" s="41"/>
      <c r="BR2351" s="41"/>
      <c r="BS2351" s="41"/>
      <c r="BT2351" s="41"/>
      <c r="BU2351" s="41"/>
      <c r="BV2351" s="41"/>
      <c r="BW2351" s="41"/>
      <c r="BX2351" s="41"/>
      <c r="BY2351" s="41"/>
      <c r="BZ2351" s="41"/>
      <c r="CA2351" s="41"/>
      <c r="CB2351" s="41"/>
      <c r="CC2351" s="41"/>
      <c r="CD2351" s="41"/>
      <c r="CE2351" s="41"/>
      <c r="CF2351" s="41"/>
      <c r="CG2351" s="41"/>
      <c r="CH2351" s="41"/>
      <c r="CI2351" s="41"/>
      <c r="CJ2351" s="41"/>
      <c r="CK2351" s="41"/>
      <c r="CL2351" s="41"/>
      <c r="CM2351" s="41"/>
      <c r="CN2351" s="41"/>
      <c r="CO2351" s="41"/>
      <c r="CP2351" s="41"/>
      <c r="CQ2351" s="41"/>
      <c r="CR2351" s="41"/>
      <c r="CS2351" s="41"/>
      <c r="CT2351" s="41"/>
      <c r="CU2351" s="41"/>
      <c r="CV2351" s="41"/>
      <c r="CW2351" s="41"/>
      <c r="CX2351" s="41"/>
      <c r="CY2351" s="41"/>
      <c r="CZ2351" s="41"/>
      <c r="DA2351" s="41"/>
      <c r="DB2351" s="41"/>
      <c r="DC2351" s="41"/>
      <c r="DD2351" s="41"/>
      <c r="DE2351" s="41"/>
      <c r="DF2351" s="41"/>
      <c r="DG2351" s="41"/>
      <c r="DH2351" s="41"/>
      <c r="DI2351" s="41"/>
      <c r="DJ2351" s="41"/>
      <c r="DK2351" s="41"/>
      <c r="DL2351" s="41"/>
      <c r="DM2351" s="41"/>
      <c r="DN2351" s="41"/>
      <c r="DO2351" s="41"/>
      <c r="DP2351" s="41"/>
      <c r="DQ2351" s="41"/>
      <c r="DR2351" s="41"/>
      <c r="DS2351" s="41"/>
      <c r="DT2351" s="41"/>
      <c r="DU2351" s="41"/>
      <c r="DV2351" s="41"/>
      <c r="DW2351" s="41"/>
      <c r="DX2351" s="41"/>
      <c r="DY2351" s="41"/>
      <c r="DZ2351" s="41"/>
      <c r="EA2351" s="41"/>
      <c r="EB2351" s="41"/>
      <c r="EC2351" s="41"/>
      <c r="ED2351" s="41"/>
      <c r="EE2351" s="41"/>
      <c r="EF2351" s="41"/>
      <c r="EG2351" s="41"/>
      <c r="EH2351" s="41"/>
      <c r="EI2351" s="41"/>
      <c r="EJ2351" s="41"/>
      <c r="EK2351" s="41"/>
      <c r="EL2351" s="41"/>
      <c r="EM2351" s="41"/>
      <c r="EN2351" s="41"/>
      <c r="EO2351" s="41"/>
      <c r="EP2351" s="41"/>
      <c r="EQ2351" s="41"/>
      <c r="ER2351" s="41"/>
      <c r="ES2351" s="41"/>
      <c r="ET2351" s="41"/>
      <c r="EU2351" s="41"/>
      <c r="EV2351" s="41"/>
      <c r="EW2351" s="41"/>
      <c r="EX2351" s="41"/>
      <c r="EY2351" s="41"/>
      <c r="EZ2351" s="41"/>
      <c r="FA2351" s="41"/>
      <c r="FB2351" s="41"/>
      <c r="FC2351" s="41"/>
      <c r="FD2351" s="41"/>
      <c r="FE2351" s="41"/>
      <c r="FF2351" s="41"/>
      <c r="FG2351" s="41"/>
      <c r="FH2351" s="41"/>
      <c r="FI2351" s="41"/>
      <c r="FJ2351" s="41"/>
      <c r="FK2351" s="41"/>
      <c r="FL2351" s="41"/>
      <c r="FM2351" s="41"/>
      <c r="FN2351" s="41"/>
      <c r="FO2351" s="41"/>
      <c r="FP2351" s="41"/>
      <c r="FQ2351" s="41"/>
      <c r="FR2351" s="41"/>
      <c r="FS2351" s="41"/>
      <c r="FT2351" s="41"/>
      <c r="FU2351" s="41"/>
      <c r="FV2351" s="41"/>
      <c r="FW2351" s="41"/>
      <c r="FX2351" s="41"/>
      <c r="FY2351" s="41"/>
      <c r="FZ2351" s="41"/>
      <c r="GA2351" s="41"/>
      <c r="GB2351" s="41"/>
      <c r="GC2351" s="41"/>
      <c r="GD2351" s="41"/>
      <c r="GE2351" s="41"/>
      <c r="GF2351" s="41"/>
      <c r="GG2351" s="41"/>
      <c r="GH2351" s="41"/>
      <c r="GI2351" s="41"/>
      <c r="GJ2351" s="41"/>
      <c r="GK2351" s="41"/>
      <c r="GL2351" s="41"/>
      <c r="GM2351" s="41"/>
      <c r="GN2351" s="41"/>
      <c r="GO2351" s="41"/>
      <c r="GP2351" s="41"/>
      <c r="GQ2351" s="41"/>
      <c r="GR2351" s="41"/>
      <c r="GS2351" s="41"/>
      <c r="GT2351" s="41"/>
      <c r="GU2351" s="41"/>
      <c r="GV2351" s="41"/>
      <c r="GW2351" s="41"/>
      <c r="GX2351" s="41"/>
      <c r="GY2351" s="41"/>
      <c r="GZ2351" s="41"/>
      <c r="HA2351" s="41"/>
      <c r="HB2351" s="41"/>
      <c r="HC2351" s="41"/>
      <c r="HD2351" s="41"/>
      <c r="HE2351" s="41"/>
      <c r="HF2351" s="41"/>
      <c r="HG2351" s="41"/>
      <c r="HH2351" s="41"/>
      <c r="HI2351" s="41"/>
      <c r="HJ2351" s="41"/>
      <c r="HK2351" s="41"/>
      <c r="HL2351" s="41"/>
      <c r="HM2351" s="41"/>
      <c r="HN2351" s="41"/>
      <c r="HO2351" s="41"/>
      <c r="HP2351" s="41"/>
      <c r="HQ2351" s="41"/>
      <c r="HR2351" s="41"/>
      <c r="HS2351" s="41"/>
      <c r="HT2351" s="41"/>
      <c r="HU2351" s="41"/>
      <c r="HV2351" s="41"/>
      <c r="HW2351" s="41"/>
      <c r="HX2351" s="41"/>
      <c r="HY2351" s="41"/>
      <c r="HZ2351" s="41"/>
      <c r="IA2351" s="41"/>
      <c r="IB2351" s="41"/>
      <c r="IC2351" s="41"/>
      <c r="ID2351" s="41"/>
      <c r="IE2351" s="41"/>
      <c r="IF2351" s="41"/>
      <c r="IG2351" s="41"/>
      <c r="IH2351" s="41"/>
      <c r="II2351" s="41"/>
      <c r="IJ2351" s="41"/>
      <c r="IK2351" s="41"/>
      <c r="IL2351" s="41"/>
      <c r="IM2351" s="41"/>
      <c r="IN2351" s="41"/>
      <c r="IO2351" s="41"/>
      <c r="IP2351" s="41"/>
      <c r="IQ2351" s="41"/>
      <c r="IR2351" s="41"/>
      <c r="IS2351" s="41"/>
      <c r="IT2351" s="41"/>
      <c r="IU2351" s="41"/>
      <c r="IV2351" s="41"/>
    </row>
    <row r="2352" spans="1:256" ht="31.5" customHeight="1">
      <c r="A2352" s="102">
        <v>7</v>
      </c>
      <c r="B2352" s="42" t="s">
        <v>1180</v>
      </c>
      <c r="C2352" s="15" t="s">
        <v>332</v>
      </c>
      <c r="D2352" s="71"/>
      <c r="E2352" s="43"/>
      <c r="F2352" s="41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  <c r="AG2352" s="41"/>
      <c r="AH2352" s="41"/>
      <c r="AI2352" s="41"/>
      <c r="AJ2352" s="41"/>
      <c r="AK2352" s="41"/>
      <c r="AL2352" s="41"/>
      <c r="AM2352" s="41"/>
      <c r="AN2352" s="41"/>
      <c r="AO2352" s="41"/>
      <c r="AP2352" s="41"/>
      <c r="AQ2352" s="41"/>
      <c r="AR2352" s="41"/>
      <c r="AS2352" s="41"/>
      <c r="AT2352" s="41"/>
      <c r="AU2352" s="41"/>
      <c r="AV2352" s="41"/>
      <c r="AW2352" s="41"/>
      <c r="AX2352" s="41"/>
      <c r="AY2352" s="41"/>
      <c r="AZ2352" s="41"/>
      <c r="BA2352" s="41"/>
      <c r="BB2352" s="41"/>
      <c r="BC2352" s="41"/>
      <c r="BD2352" s="41"/>
      <c r="BE2352" s="41"/>
      <c r="BF2352" s="41"/>
      <c r="BG2352" s="41"/>
      <c r="BH2352" s="41"/>
      <c r="BI2352" s="41"/>
      <c r="BJ2352" s="41"/>
      <c r="BK2352" s="41"/>
      <c r="BL2352" s="41"/>
      <c r="BM2352" s="41"/>
      <c r="BN2352" s="41"/>
      <c r="BO2352" s="41"/>
      <c r="BP2352" s="41"/>
      <c r="BQ2352" s="41"/>
      <c r="BR2352" s="41"/>
      <c r="BS2352" s="41"/>
      <c r="BT2352" s="41"/>
      <c r="BU2352" s="41"/>
      <c r="BV2352" s="41"/>
      <c r="BW2352" s="41"/>
      <c r="BX2352" s="41"/>
      <c r="BY2352" s="41"/>
      <c r="BZ2352" s="41"/>
      <c r="CA2352" s="41"/>
      <c r="CB2352" s="41"/>
      <c r="CC2352" s="41"/>
      <c r="CD2352" s="41"/>
      <c r="CE2352" s="41"/>
      <c r="CF2352" s="41"/>
      <c r="CG2352" s="41"/>
      <c r="CH2352" s="41"/>
      <c r="CI2352" s="41"/>
      <c r="CJ2352" s="41"/>
      <c r="CK2352" s="41"/>
      <c r="CL2352" s="41"/>
      <c r="CM2352" s="41"/>
      <c r="CN2352" s="41"/>
      <c r="CO2352" s="41"/>
      <c r="CP2352" s="41"/>
      <c r="CQ2352" s="41"/>
      <c r="CR2352" s="41"/>
      <c r="CS2352" s="41"/>
      <c r="CT2352" s="41"/>
      <c r="CU2352" s="41"/>
      <c r="CV2352" s="41"/>
      <c r="CW2352" s="41"/>
      <c r="CX2352" s="41"/>
      <c r="CY2352" s="41"/>
      <c r="CZ2352" s="41"/>
      <c r="DA2352" s="41"/>
      <c r="DB2352" s="41"/>
      <c r="DC2352" s="41"/>
      <c r="DD2352" s="41"/>
      <c r="DE2352" s="41"/>
      <c r="DF2352" s="41"/>
      <c r="DG2352" s="41"/>
      <c r="DH2352" s="41"/>
      <c r="DI2352" s="41"/>
      <c r="DJ2352" s="41"/>
      <c r="DK2352" s="41"/>
      <c r="DL2352" s="41"/>
      <c r="DM2352" s="41"/>
      <c r="DN2352" s="41"/>
      <c r="DO2352" s="41"/>
      <c r="DP2352" s="41"/>
      <c r="DQ2352" s="41"/>
      <c r="DR2352" s="41"/>
      <c r="DS2352" s="41"/>
      <c r="DT2352" s="41"/>
      <c r="DU2352" s="41"/>
      <c r="DV2352" s="41"/>
      <c r="DW2352" s="41"/>
      <c r="DX2352" s="41"/>
      <c r="DY2352" s="41"/>
      <c r="DZ2352" s="41"/>
      <c r="EA2352" s="41"/>
      <c r="EB2352" s="41"/>
      <c r="EC2352" s="41"/>
      <c r="ED2352" s="41"/>
      <c r="EE2352" s="41"/>
      <c r="EF2352" s="41"/>
      <c r="EG2352" s="41"/>
      <c r="EH2352" s="41"/>
      <c r="EI2352" s="41"/>
      <c r="EJ2352" s="41"/>
      <c r="EK2352" s="41"/>
      <c r="EL2352" s="41"/>
      <c r="EM2352" s="41"/>
      <c r="EN2352" s="41"/>
      <c r="EO2352" s="41"/>
      <c r="EP2352" s="41"/>
      <c r="EQ2352" s="41"/>
      <c r="ER2352" s="41"/>
      <c r="ES2352" s="41"/>
      <c r="ET2352" s="41"/>
      <c r="EU2352" s="41"/>
      <c r="EV2352" s="41"/>
      <c r="EW2352" s="41"/>
      <c r="EX2352" s="41"/>
      <c r="EY2352" s="41"/>
      <c r="EZ2352" s="41"/>
      <c r="FA2352" s="41"/>
      <c r="FB2352" s="41"/>
      <c r="FC2352" s="41"/>
      <c r="FD2352" s="41"/>
      <c r="FE2352" s="41"/>
      <c r="FF2352" s="41"/>
      <c r="FG2352" s="41"/>
      <c r="FH2352" s="41"/>
      <c r="FI2352" s="41"/>
      <c r="FJ2352" s="41"/>
      <c r="FK2352" s="41"/>
      <c r="FL2352" s="41"/>
      <c r="FM2352" s="41"/>
      <c r="FN2352" s="41"/>
      <c r="FO2352" s="41"/>
      <c r="FP2352" s="41"/>
      <c r="FQ2352" s="41"/>
      <c r="FR2352" s="41"/>
      <c r="FS2352" s="41"/>
      <c r="FT2352" s="41"/>
      <c r="FU2352" s="41"/>
      <c r="FV2352" s="41"/>
      <c r="FW2352" s="41"/>
      <c r="FX2352" s="41"/>
      <c r="FY2352" s="41"/>
      <c r="FZ2352" s="41"/>
      <c r="GA2352" s="41"/>
      <c r="GB2352" s="41"/>
      <c r="GC2352" s="41"/>
      <c r="GD2352" s="41"/>
      <c r="GE2352" s="41"/>
      <c r="GF2352" s="41"/>
      <c r="GG2352" s="41"/>
      <c r="GH2352" s="41"/>
      <c r="GI2352" s="41"/>
      <c r="GJ2352" s="41"/>
      <c r="GK2352" s="41"/>
      <c r="GL2352" s="41"/>
      <c r="GM2352" s="41"/>
      <c r="GN2352" s="41"/>
      <c r="GO2352" s="41"/>
      <c r="GP2352" s="41"/>
      <c r="GQ2352" s="41"/>
      <c r="GR2352" s="41"/>
      <c r="GS2352" s="41"/>
      <c r="GT2352" s="41"/>
      <c r="GU2352" s="41"/>
      <c r="GV2352" s="41"/>
      <c r="GW2352" s="41"/>
      <c r="GX2352" s="41"/>
      <c r="GY2352" s="41"/>
      <c r="GZ2352" s="41"/>
      <c r="HA2352" s="41"/>
      <c r="HB2352" s="41"/>
      <c r="HC2352" s="41"/>
      <c r="HD2352" s="41"/>
      <c r="HE2352" s="41"/>
      <c r="HF2352" s="41"/>
      <c r="HG2352" s="41"/>
      <c r="HH2352" s="41"/>
      <c r="HI2352" s="41"/>
      <c r="HJ2352" s="41"/>
      <c r="HK2352" s="41"/>
      <c r="HL2352" s="41"/>
      <c r="HM2352" s="41"/>
      <c r="HN2352" s="41"/>
      <c r="HO2352" s="41"/>
      <c r="HP2352" s="41"/>
      <c r="HQ2352" s="41"/>
      <c r="HR2352" s="41"/>
      <c r="HS2352" s="41"/>
      <c r="HT2352" s="41"/>
      <c r="HU2352" s="41"/>
      <c r="HV2352" s="41"/>
      <c r="HW2352" s="41"/>
      <c r="HX2352" s="41"/>
      <c r="HY2352" s="41"/>
      <c r="HZ2352" s="41"/>
      <c r="IA2352" s="41"/>
      <c r="IB2352" s="41"/>
      <c r="IC2352" s="41"/>
      <c r="ID2352" s="41"/>
      <c r="IE2352" s="41"/>
      <c r="IF2352" s="41"/>
      <c r="IG2352" s="41"/>
      <c r="IH2352" s="41"/>
      <c r="II2352" s="41"/>
      <c r="IJ2352" s="41"/>
      <c r="IK2352" s="41"/>
      <c r="IL2352" s="41"/>
      <c r="IM2352" s="41"/>
      <c r="IN2352" s="41"/>
      <c r="IO2352" s="41"/>
      <c r="IP2352" s="41"/>
      <c r="IQ2352" s="41"/>
      <c r="IR2352" s="41"/>
      <c r="IS2352" s="41"/>
      <c r="IT2352" s="41"/>
      <c r="IU2352" s="41"/>
      <c r="IV2352" s="41"/>
    </row>
    <row r="2353" spans="1:256" ht="31.5" customHeight="1">
      <c r="A2353" s="102">
        <v>8</v>
      </c>
      <c r="B2353" s="42" t="s">
        <v>1181</v>
      </c>
      <c r="C2353" s="15" t="s">
        <v>332</v>
      </c>
      <c r="D2353" s="71"/>
      <c r="E2353" s="43"/>
      <c r="F2353" s="41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  <c r="AG2353" s="41"/>
      <c r="AH2353" s="41"/>
      <c r="AI2353" s="41"/>
      <c r="AJ2353" s="41"/>
      <c r="AK2353" s="41"/>
      <c r="AL2353" s="41"/>
      <c r="AM2353" s="41"/>
      <c r="AN2353" s="41"/>
      <c r="AO2353" s="41"/>
      <c r="AP2353" s="41"/>
      <c r="AQ2353" s="41"/>
      <c r="AR2353" s="41"/>
      <c r="AS2353" s="41"/>
      <c r="AT2353" s="41"/>
      <c r="AU2353" s="41"/>
      <c r="AV2353" s="41"/>
      <c r="AW2353" s="41"/>
      <c r="AX2353" s="41"/>
      <c r="AY2353" s="41"/>
      <c r="AZ2353" s="41"/>
      <c r="BA2353" s="41"/>
      <c r="BB2353" s="41"/>
      <c r="BC2353" s="41"/>
      <c r="BD2353" s="41"/>
      <c r="BE2353" s="41"/>
      <c r="BF2353" s="41"/>
      <c r="BG2353" s="41"/>
      <c r="BH2353" s="41"/>
      <c r="BI2353" s="41"/>
      <c r="BJ2353" s="41"/>
      <c r="BK2353" s="41"/>
      <c r="BL2353" s="41"/>
      <c r="BM2353" s="41"/>
      <c r="BN2353" s="41"/>
      <c r="BO2353" s="41"/>
      <c r="BP2353" s="41"/>
      <c r="BQ2353" s="41"/>
      <c r="BR2353" s="41"/>
      <c r="BS2353" s="41"/>
      <c r="BT2353" s="41"/>
      <c r="BU2353" s="41"/>
      <c r="BV2353" s="41"/>
      <c r="BW2353" s="41"/>
      <c r="BX2353" s="41"/>
      <c r="BY2353" s="41"/>
      <c r="BZ2353" s="41"/>
      <c r="CA2353" s="41"/>
      <c r="CB2353" s="41"/>
      <c r="CC2353" s="41"/>
      <c r="CD2353" s="41"/>
      <c r="CE2353" s="41"/>
      <c r="CF2353" s="41"/>
      <c r="CG2353" s="41"/>
      <c r="CH2353" s="41"/>
      <c r="CI2353" s="41"/>
      <c r="CJ2353" s="41"/>
      <c r="CK2353" s="41"/>
      <c r="CL2353" s="41"/>
      <c r="CM2353" s="41"/>
      <c r="CN2353" s="41"/>
      <c r="CO2353" s="41"/>
      <c r="CP2353" s="41"/>
      <c r="CQ2353" s="41"/>
      <c r="CR2353" s="41"/>
      <c r="CS2353" s="41"/>
      <c r="CT2353" s="41"/>
      <c r="CU2353" s="41"/>
      <c r="CV2353" s="41"/>
      <c r="CW2353" s="41"/>
      <c r="CX2353" s="41"/>
      <c r="CY2353" s="41"/>
      <c r="CZ2353" s="41"/>
      <c r="DA2353" s="41"/>
      <c r="DB2353" s="41"/>
      <c r="DC2353" s="41"/>
      <c r="DD2353" s="41"/>
      <c r="DE2353" s="41"/>
      <c r="DF2353" s="41"/>
      <c r="DG2353" s="41"/>
      <c r="DH2353" s="41"/>
      <c r="DI2353" s="41"/>
      <c r="DJ2353" s="41"/>
      <c r="DK2353" s="41"/>
      <c r="DL2353" s="41"/>
      <c r="DM2353" s="41"/>
      <c r="DN2353" s="41"/>
      <c r="DO2353" s="41"/>
      <c r="DP2353" s="41"/>
      <c r="DQ2353" s="41"/>
      <c r="DR2353" s="41"/>
      <c r="DS2353" s="41"/>
      <c r="DT2353" s="41"/>
      <c r="DU2353" s="41"/>
      <c r="DV2353" s="41"/>
      <c r="DW2353" s="41"/>
      <c r="DX2353" s="41"/>
      <c r="DY2353" s="41"/>
      <c r="DZ2353" s="41"/>
      <c r="EA2353" s="41"/>
      <c r="EB2353" s="41"/>
      <c r="EC2353" s="41"/>
      <c r="ED2353" s="41"/>
      <c r="EE2353" s="41"/>
      <c r="EF2353" s="41"/>
      <c r="EG2353" s="41"/>
      <c r="EH2353" s="41"/>
      <c r="EI2353" s="41"/>
      <c r="EJ2353" s="41"/>
      <c r="EK2353" s="41"/>
      <c r="EL2353" s="41"/>
      <c r="EM2353" s="41"/>
      <c r="EN2353" s="41"/>
      <c r="EO2353" s="41"/>
      <c r="EP2353" s="41"/>
      <c r="EQ2353" s="41"/>
      <c r="ER2353" s="41"/>
      <c r="ES2353" s="41"/>
      <c r="ET2353" s="41"/>
      <c r="EU2353" s="41"/>
      <c r="EV2353" s="41"/>
      <c r="EW2353" s="41"/>
      <c r="EX2353" s="41"/>
      <c r="EY2353" s="41"/>
      <c r="EZ2353" s="41"/>
      <c r="FA2353" s="41"/>
      <c r="FB2353" s="41"/>
      <c r="FC2353" s="41"/>
      <c r="FD2353" s="41"/>
      <c r="FE2353" s="41"/>
      <c r="FF2353" s="41"/>
      <c r="FG2353" s="41"/>
      <c r="FH2353" s="41"/>
      <c r="FI2353" s="41"/>
      <c r="FJ2353" s="41"/>
      <c r="FK2353" s="41"/>
      <c r="FL2353" s="41"/>
      <c r="FM2353" s="41"/>
      <c r="FN2353" s="41"/>
      <c r="FO2353" s="41"/>
      <c r="FP2353" s="41"/>
      <c r="FQ2353" s="41"/>
      <c r="FR2353" s="41"/>
      <c r="FS2353" s="41"/>
      <c r="FT2353" s="41"/>
      <c r="FU2353" s="41"/>
      <c r="FV2353" s="41"/>
      <c r="FW2353" s="41"/>
      <c r="FX2353" s="41"/>
      <c r="FY2353" s="41"/>
      <c r="FZ2353" s="41"/>
      <c r="GA2353" s="41"/>
      <c r="GB2353" s="41"/>
      <c r="GC2353" s="41"/>
      <c r="GD2353" s="41"/>
      <c r="GE2353" s="41"/>
      <c r="GF2353" s="41"/>
      <c r="GG2353" s="41"/>
      <c r="GH2353" s="41"/>
      <c r="GI2353" s="41"/>
      <c r="GJ2353" s="41"/>
      <c r="GK2353" s="41"/>
      <c r="GL2353" s="41"/>
      <c r="GM2353" s="41"/>
      <c r="GN2353" s="41"/>
      <c r="GO2353" s="41"/>
      <c r="GP2353" s="41"/>
      <c r="GQ2353" s="41"/>
      <c r="GR2353" s="41"/>
      <c r="GS2353" s="41"/>
      <c r="GT2353" s="41"/>
      <c r="GU2353" s="41"/>
      <c r="GV2353" s="41"/>
      <c r="GW2353" s="41"/>
      <c r="GX2353" s="41"/>
      <c r="GY2353" s="41"/>
      <c r="GZ2353" s="41"/>
      <c r="HA2353" s="41"/>
      <c r="HB2353" s="41"/>
      <c r="HC2353" s="41"/>
      <c r="HD2353" s="41"/>
      <c r="HE2353" s="41"/>
      <c r="HF2353" s="41"/>
      <c r="HG2353" s="41"/>
      <c r="HH2353" s="41"/>
      <c r="HI2353" s="41"/>
      <c r="HJ2353" s="41"/>
      <c r="HK2353" s="41"/>
      <c r="HL2353" s="41"/>
      <c r="HM2353" s="41"/>
      <c r="HN2353" s="41"/>
      <c r="HO2353" s="41"/>
      <c r="HP2353" s="41"/>
      <c r="HQ2353" s="41"/>
      <c r="HR2353" s="41"/>
      <c r="HS2353" s="41"/>
      <c r="HT2353" s="41"/>
      <c r="HU2353" s="41"/>
      <c r="HV2353" s="41"/>
      <c r="HW2353" s="41"/>
      <c r="HX2353" s="41"/>
      <c r="HY2353" s="41"/>
      <c r="HZ2353" s="41"/>
      <c r="IA2353" s="41"/>
      <c r="IB2353" s="41"/>
      <c r="IC2353" s="41"/>
      <c r="ID2353" s="41"/>
      <c r="IE2353" s="41"/>
      <c r="IF2353" s="41"/>
      <c r="IG2353" s="41"/>
      <c r="IH2353" s="41"/>
      <c r="II2353" s="41"/>
      <c r="IJ2353" s="41"/>
      <c r="IK2353" s="41"/>
      <c r="IL2353" s="41"/>
      <c r="IM2353" s="41"/>
      <c r="IN2353" s="41"/>
      <c r="IO2353" s="41"/>
      <c r="IP2353" s="41"/>
      <c r="IQ2353" s="41"/>
      <c r="IR2353" s="41"/>
      <c r="IS2353" s="41"/>
      <c r="IT2353" s="41"/>
      <c r="IU2353" s="41"/>
      <c r="IV2353" s="41"/>
    </row>
    <row r="2354" spans="1:256" ht="15" customHeight="1">
      <c r="A2354" s="41"/>
      <c r="B2354" s="41"/>
      <c r="C2354" s="41"/>
      <c r="D2354" s="41"/>
      <c r="E2354" s="41"/>
      <c r="F2354" s="41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  <c r="AG2354" s="41"/>
      <c r="AH2354" s="41"/>
      <c r="AI2354" s="41"/>
      <c r="AJ2354" s="41"/>
      <c r="AK2354" s="41"/>
      <c r="AL2354" s="41"/>
      <c r="AM2354" s="41"/>
      <c r="AN2354" s="41"/>
      <c r="AO2354" s="41"/>
      <c r="AP2354" s="41"/>
      <c r="AQ2354" s="41"/>
      <c r="AR2354" s="41"/>
      <c r="AS2354" s="41"/>
      <c r="AT2354" s="41"/>
      <c r="AU2354" s="41"/>
      <c r="AV2354" s="41"/>
      <c r="AW2354" s="41"/>
      <c r="AX2354" s="41"/>
      <c r="AY2354" s="41"/>
      <c r="AZ2354" s="41"/>
      <c r="BA2354" s="41"/>
      <c r="BB2354" s="41"/>
      <c r="BC2354" s="41"/>
      <c r="BD2354" s="41"/>
      <c r="BE2354" s="41"/>
      <c r="BF2354" s="41"/>
      <c r="BG2354" s="41"/>
      <c r="BH2354" s="41"/>
      <c r="BI2354" s="41"/>
      <c r="BJ2354" s="41"/>
      <c r="BK2354" s="41"/>
      <c r="BL2354" s="41"/>
      <c r="BM2354" s="41"/>
      <c r="BN2354" s="41"/>
      <c r="BO2354" s="41"/>
      <c r="BP2354" s="41"/>
      <c r="BQ2354" s="41"/>
      <c r="BR2354" s="41"/>
      <c r="BS2354" s="41"/>
      <c r="BT2354" s="41"/>
      <c r="BU2354" s="41"/>
      <c r="BV2354" s="41"/>
      <c r="BW2354" s="41"/>
      <c r="BX2354" s="41"/>
      <c r="BY2354" s="41"/>
      <c r="BZ2354" s="41"/>
      <c r="CA2354" s="41"/>
      <c r="CB2354" s="41"/>
      <c r="CC2354" s="41"/>
      <c r="CD2354" s="41"/>
      <c r="CE2354" s="41"/>
      <c r="CF2354" s="41"/>
      <c r="CG2354" s="41"/>
      <c r="CH2354" s="41"/>
      <c r="CI2354" s="41"/>
      <c r="CJ2354" s="41"/>
      <c r="CK2354" s="41"/>
      <c r="CL2354" s="41"/>
      <c r="CM2354" s="41"/>
      <c r="CN2354" s="41"/>
      <c r="CO2354" s="41"/>
      <c r="CP2354" s="41"/>
      <c r="CQ2354" s="41"/>
      <c r="CR2354" s="41"/>
      <c r="CS2354" s="41"/>
      <c r="CT2354" s="41"/>
      <c r="CU2354" s="41"/>
      <c r="CV2354" s="41"/>
      <c r="CW2354" s="41"/>
      <c r="CX2354" s="41"/>
      <c r="CY2354" s="41"/>
      <c r="CZ2354" s="41"/>
      <c r="DA2354" s="41"/>
      <c r="DB2354" s="41"/>
      <c r="DC2354" s="41"/>
      <c r="DD2354" s="41"/>
      <c r="DE2354" s="41"/>
      <c r="DF2354" s="41"/>
      <c r="DG2354" s="41"/>
      <c r="DH2354" s="41"/>
      <c r="DI2354" s="41"/>
      <c r="DJ2354" s="41"/>
      <c r="DK2354" s="41"/>
      <c r="DL2354" s="41"/>
      <c r="DM2354" s="41"/>
      <c r="DN2354" s="41"/>
      <c r="DO2354" s="41"/>
      <c r="DP2354" s="41"/>
      <c r="DQ2354" s="41"/>
      <c r="DR2354" s="41"/>
      <c r="DS2354" s="41"/>
      <c r="DT2354" s="41"/>
      <c r="DU2354" s="41"/>
      <c r="DV2354" s="41"/>
      <c r="DW2354" s="41"/>
      <c r="DX2354" s="41"/>
      <c r="DY2354" s="41"/>
      <c r="DZ2354" s="41"/>
      <c r="EA2354" s="41"/>
      <c r="EB2354" s="41"/>
      <c r="EC2354" s="41"/>
      <c r="ED2354" s="41"/>
      <c r="EE2354" s="41"/>
      <c r="EF2354" s="41"/>
      <c r="EG2354" s="41"/>
      <c r="EH2354" s="41"/>
      <c r="EI2354" s="41"/>
      <c r="EJ2354" s="41"/>
      <c r="EK2354" s="41"/>
      <c r="EL2354" s="41"/>
      <c r="EM2354" s="41"/>
      <c r="EN2354" s="41"/>
      <c r="EO2354" s="41"/>
      <c r="EP2354" s="41"/>
      <c r="EQ2354" s="41"/>
      <c r="ER2354" s="41"/>
      <c r="ES2354" s="41"/>
      <c r="ET2354" s="41"/>
      <c r="EU2354" s="41"/>
      <c r="EV2354" s="41"/>
      <c r="EW2354" s="41"/>
      <c r="EX2354" s="41"/>
      <c r="EY2354" s="41"/>
      <c r="EZ2354" s="41"/>
      <c r="FA2354" s="41"/>
      <c r="FB2354" s="41"/>
      <c r="FC2354" s="41"/>
      <c r="FD2354" s="41"/>
      <c r="FE2354" s="41"/>
      <c r="FF2354" s="41"/>
      <c r="FG2354" s="41"/>
      <c r="FH2354" s="41"/>
      <c r="FI2354" s="41"/>
      <c r="FJ2354" s="41"/>
      <c r="FK2354" s="41"/>
      <c r="FL2354" s="41"/>
      <c r="FM2354" s="41"/>
      <c r="FN2354" s="41"/>
      <c r="FO2354" s="41"/>
      <c r="FP2354" s="41"/>
      <c r="FQ2354" s="41"/>
      <c r="FR2354" s="41"/>
      <c r="FS2354" s="41"/>
      <c r="FT2354" s="41"/>
      <c r="FU2354" s="41"/>
      <c r="FV2354" s="41"/>
      <c r="FW2354" s="41"/>
      <c r="FX2354" s="41"/>
      <c r="FY2354" s="41"/>
      <c r="FZ2354" s="41"/>
      <c r="GA2354" s="41"/>
      <c r="GB2354" s="41"/>
      <c r="GC2354" s="41"/>
      <c r="GD2354" s="41"/>
      <c r="GE2354" s="41"/>
      <c r="GF2354" s="41"/>
      <c r="GG2354" s="41"/>
      <c r="GH2354" s="41"/>
      <c r="GI2354" s="41"/>
      <c r="GJ2354" s="41"/>
      <c r="GK2354" s="41"/>
      <c r="GL2354" s="41"/>
      <c r="GM2354" s="41"/>
      <c r="GN2354" s="41"/>
      <c r="GO2354" s="41"/>
      <c r="GP2354" s="41"/>
      <c r="GQ2354" s="41"/>
      <c r="GR2354" s="41"/>
      <c r="GS2354" s="41"/>
      <c r="GT2354" s="41"/>
      <c r="GU2354" s="41"/>
      <c r="GV2354" s="41"/>
      <c r="GW2354" s="41"/>
      <c r="GX2354" s="41"/>
      <c r="GY2354" s="41"/>
      <c r="GZ2354" s="41"/>
      <c r="HA2354" s="41"/>
      <c r="HB2354" s="41"/>
      <c r="HC2354" s="41"/>
      <c r="HD2354" s="41"/>
      <c r="HE2354" s="41"/>
      <c r="HF2354" s="41"/>
      <c r="HG2354" s="41"/>
      <c r="HH2354" s="41"/>
      <c r="HI2354" s="41"/>
      <c r="HJ2354" s="41"/>
      <c r="HK2354" s="41"/>
      <c r="HL2354" s="41"/>
      <c r="HM2354" s="41"/>
      <c r="HN2354" s="41"/>
      <c r="HO2354" s="41"/>
      <c r="HP2354" s="41"/>
      <c r="HQ2354" s="41"/>
      <c r="HR2354" s="41"/>
      <c r="HS2354" s="41"/>
      <c r="HT2354" s="41"/>
      <c r="HU2354" s="41"/>
      <c r="HV2354" s="41"/>
      <c r="HW2354" s="41"/>
      <c r="HX2354" s="41"/>
      <c r="HY2354" s="41"/>
      <c r="HZ2354" s="41"/>
      <c r="IA2354" s="41"/>
      <c r="IB2354" s="41"/>
      <c r="IC2354" s="41"/>
      <c r="ID2354" s="41"/>
      <c r="IE2354" s="41"/>
      <c r="IF2354" s="41"/>
      <c r="IG2354" s="41"/>
      <c r="IH2354" s="41"/>
      <c r="II2354" s="41"/>
      <c r="IJ2354" s="41"/>
      <c r="IK2354" s="41"/>
      <c r="IL2354" s="41"/>
      <c r="IM2354" s="41"/>
      <c r="IN2354" s="41"/>
      <c r="IO2354" s="41"/>
      <c r="IP2354" s="41"/>
      <c r="IQ2354" s="41"/>
      <c r="IR2354" s="41"/>
      <c r="IS2354" s="41"/>
      <c r="IT2354" s="41"/>
      <c r="IU2354" s="41"/>
      <c r="IV2354" s="41"/>
    </row>
    <row r="2355" spans="1:256" ht="15" customHeight="1">
      <c r="A2355" s="41"/>
      <c r="B2355" s="41"/>
      <c r="C2355" s="41"/>
      <c r="D2355" s="41"/>
      <c r="E2355" s="41"/>
      <c r="F2355" s="41"/>
      <c r="G2355" s="41"/>
      <c r="H2355" s="41"/>
      <c r="I2355" s="41"/>
      <c r="J2355" s="41"/>
      <c r="K2355" s="41"/>
      <c r="L2355" s="41"/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  <c r="AG2355" s="41"/>
      <c r="AH2355" s="41"/>
      <c r="AI2355" s="41"/>
      <c r="AJ2355" s="41"/>
      <c r="AK2355" s="41"/>
      <c r="AL2355" s="41"/>
      <c r="AM2355" s="41"/>
      <c r="AN2355" s="41"/>
      <c r="AO2355" s="41"/>
      <c r="AP2355" s="41"/>
      <c r="AQ2355" s="41"/>
      <c r="AR2355" s="41"/>
      <c r="AS2355" s="41"/>
      <c r="AT2355" s="41"/>
      <c r="AU2355" s="41"/>
      <c r="AV2355" s="41"/>
      <c r="AW2355" s="41"/>
      <c r="AX2355" s="41"/>
      <c r="AY2355" s="41"/>
      <c r="AZ2355" s="41"/>
      <c r="BA2355" s="41"/>
      <c r="BB2355" s="41"/>
      <c r="BC2355" s="41"/>
      <c r="BD2355" s="41"/>
      <c r="BE2355" s="41"/>
      <c r="BF2355" s="41"/>
      <c r="BG2355" s="41"/>
      <c r="BH2355" s="41"/>
      <c r="BI2355" s="41"/>
      <c r="BJ2355" s="41"/>
      <c r="BK2355" s="41"/>
      <c r="BL2355" s="41"/>
      <c r="BM2355" s="41"/>
      <c r="BN2355" s="41"/>
      <c r="BO2355" s="41"/>
      <c r="BP2355" s="41"/>
      <c r="BQ2355" s="41"/>
      <c r="BR2355" s="41"/>
      <c r="BS2355" s="41"/>
      <c r="BT2355" s="41"/>
      <c r="BU2355" s="41"/>
      <c r="BV2355" s="41"/>
      <c r="BW2355" s="41"/>
      <c r="BX2355" s="41"/>
      <c r="BY2355" s="41"/>
      <c r="BZ2355" s="41"/>
      <c r="CA2355" s="41"/>
      <c r="CB2355" s="41"/>
      <c r="CC2355" s="41"/>
      <c r="CD2355" s="41"/>
      <c r="CE2355" s="41"/>
      <c r="CF2355" s="41"/>
      <c r="CG2355" s="41"/>
      <c r="CH2355" s="41"/>
      <c r="CI2355" s="41"/>
      <c r="CJ2355" s="41"/>
      <c r="CK2355" s="41"/>
      <c r="CL2355" s="41"/>
      <c r="CM2355" s="41"/>
      <c r="CN2355" s="41"/>
      <c r="CO2355" s="41"/>
      <c r="CP2355" s="41"/>
      <c r="CQ2355" s="41"/>
      <c r="CR2355" s="41"/>
      <c r="CS2355" s="41"/>
      <c r="CT2355" s="41"/>
      <c r="CU2355" s="41"/>
      <c r="CV2355" s="41"/>
      <c r="CW2355" s="41"/>
      <c r="CX2355" s="41"/>
      <c r="CY2355" s="41"/>
      <c r="CZ2355" s="41"/>
      <c r="DA2355" s="41"/>
      <c r="DB2355" s="41"/>
      <c r="DC2355" s="41"/>
      <c r="DD2355" s="41"/>
      <c r="DE2355" s="41"/>
      <c r="DF2355" s="41"/>
      <c r="DG2355" s="41"/>
      <c r="DH2355" s="41"/>
      <c r="DI2355" s="41"/>
      <c r="DJ2355" s="41"/>
      <c r="DK2355" s="41"/>
      <c r="DL2355" s="41"/>
      <c r="DM2355" s="41"/>
      <c r="DN2355" s="41"/>
      <c r="DO2355" s="41"/>
      <c r="DP2355" s="41"/>
      <c r="DQ2355" s="41"/>
      <c r="DR2355" s="41"/>
      <c r="DS2355" s="41"/>
      <c r="DT2355" s="41"/>
      <c r="DU2355" s="41"/>
      <c r="DV2355" s="41"/>
      <c r="DW2355" s="41"/>
      <c r="DX2355" s="41"/>
      <c r="DY2355" s="41"/>
      <c r="DZ2355" s="41"/>
      <c r="EA2355" s="41"/>
      <c r="EB2355" s="41"/>
      <c r="EC2355" s="41"/>
      <c r="ED2355" s="41"/>
      <c r="EE2355" s="41"/>
      <c r="EF2355" s="41"/>
      <c r="EG2355" s="41"/>
      <c r="EH2355" s="41"/>
      <c r="EI2355" s="41"/>
      <c r="EJ2355" s="41"/>
      <c r="EK2355" s="41"/>
      <c r="EL2355" s="41"/>
      <c r="EM2355" s="41"/>
      <c r="EN2355" s="41"/>
      <c r="EO2355" s="41"/>
      <c r="EP2355" s="41"/>
      <c r="EQ2355" s="41"/>
      <c r="ER2355" s="41"/>
      <c r="ES2355" s="41"/>
      <c r="ET2355" s="41"/>
      <c r="EU2355" s="41"/>
      <c r="EV2355" s="41"/>
      <c r="EW2355" s="41"/>
      <c r="EX2355" s="41"/>
      <c r="EY2355" s="41"/>
      <c r="EZ2355" s="41"/>
      <c r="FA2355" s="41"/>
      <c r="FB2355" s="41"/>
      <c r="FC2355" s="41"/>
      <c r="FD2355" s="41"/>
      <c r="FE2355" s="41"/>
      <c r="FF2355" s="41"/>
      <c r="FG2355" s="41"/>
      <c r="FH2355" s="41"/>
      <c r="FI2355" s="41"/>
      <c r="FJ2355" s="41"/>
      <c r="FK2355" s="41"/>
      <c r="FL2355" s="41"/>
      <c r="FM2355" s="41"/>
      <c r="FN2355" s="41"/>
      <c r="FO2355" s="41"/>
      <c r="FP2355" s="41"/>
      <c r="FQ2355" s="41"/>
      <c r="FR2355" s="41"/>
      <c r="FS2355" s="41"/>
      <c r="FT2355" s="41"/>
      <c r="FU2355" s="41"/>
      <c r="FV2355" s="41"/>
      <c r="FW2355" s="41"/>
      <c r="FX2355" s="41"/>
      <c r="FY2355" s="41"/>
      <c r="FZ2355" s="41"/>
      <c r="GA2355" s="41"/>
      <c r="GB2355" s="41"/>
      <c r="GC2355" s="41"/>
      <c r="GD2355" s="41"/>
      <c r="GE2355" s="41"/>
      <c r="GF2355" s="41"/>
      <c r="GG2355" s="41"/>
      <c r="GH2355" s="41"/>
      <c r="GI2355" s="41"/>
      <c r="GJ2355" s="41"/>
      <c r="GK2355" s="41"/>
      <c r="GL2355" s="41"/>
      <c r="GM2355" s="41"/>
      <c r="GN2355" s="41"/>
      <c r="GO2355" s="41"/>
      <c r="GP2355" s="41"/>
      <c r="GQ2355" s="41"/>
      <c r="GR2355" s="41"/>
      <c r="GS2355" s="41"/>
      <c r="GT2355" s="41"/>
      <c r="GU2355" s="41"/>
      <c r="GV2355" s="41"/>
      <c r="GW2355" s="41"/>
      <c r="GX2355" s="41"/>
      <c r="GY2355" s="41"/>
      <c r="GZ2355" s="41"/>
      <c r="HA2355" s="41"/>
      <c r="HB2355" s="41"/>
      <c r="HC2355" s="41"/>
      <c r="HD2355" s="41"/>
      <c r="HE2355" s="41"/>
      <c r="HF2355" s="41"/>
      <c r="HG2355" s="41"/>
      <c r="HH2355" s="41"/>
      <c r="HI2355" s="41"/>
      <c r="HJ2355" s="41"/>
      <c r="HK2355" s="41"/>
      <c r="HL2355" s="41"/>
      <c r="HM2355" s="41"/>
      <c r="HN2355" s="41"/>
      <c r="HO2355" s="41"/>
      <c r="HP2355" s="41"/>
      <c r="HQ2355" s="41"/>
      <c r="HR2355" s="41"/>
      <c r="HS2355" s="41"/>
      <c r="HT2355" s="41"/>
      <c r="HU2355" s="41"/>
      <c r="HV2355" s="41"/>
      <c r="HW2355" s="41"/>
      <c r="HX2355" s="41"/>
      <c r="HY2355" s="41"/>
      <c r="HZ2355" s="41"/>
      <c r="IA2355" s="41"/>
      <c r="IB2355" s="41"/>
      <c r="IC2355" s="41"/>
      <c r="ID2355" s="41"/>
      <c r="IE2355" s="41"/>
      <c r="IF2355" s="41"/>
      <c r="IG2355" s="41"/>
      <c r="IH2355" s="41"/>
      <c r="II2355" s="41"/>
      <c r="IJ2355" s="41"/>
      <c r="IK2355" s="41"/>
      <c r="IL2355" s="41"/>
      <c r="IM2355" s="41"/>
      <c r="IN2355" s="41"/>
      <c r="IO2355" s="41"/>
      <c r="IP2355" s="41"/>
      <c r="IQ2355" s="41"/>
      <c r="IR2355" s="41"/>
      <c r="IS2355" s="41"/>
      <c r="IT2355" s="41"/>
      <c r="IU2355" s="41"/>
      <c r="IV2355" s="41"/>
    </row>
    <row r="2356" spans="1:256" ht="15" customHeight="1">
      <c r="A2356" s="79" t="s">
        <v>576</v>
      </c>
      <c r="B2356" s="80"/>
      <c r="C2356" s="236" t="s">
        <v>577</v>
      </c>
      <c r="D2356" s="236"/>
      <c r="E2356" s="236"/>
      <c r="F2356" s="41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  <c r="AG2356" s="41"/>
      <c r="AH2356" s="41"/>
      <c r="AI2356" s="41"/>
      <c r="AJ2356" s="41"/>
      <c r="AK2356" s="41"/>
      <c r="AL2356" s="41"/>
      <c r="AM2356" s="41"/>
      <c r="AN2356" s="41"/>
      <c r="AO2356" s="41"/>
      <c r="AP2356" s="41"/>
      <c r="AQ2356" s="41"/>
      <c r="AR2356" s="41"/>
      <c r="AS2356" s="41"/>
      <c r="AT2356" s="41"/>
      <c r="AU2356" s="41"/>
      <c r="AV2356" s="41"/>
      <c r="AW2356" s="41"/>
      <c r="AX2356" s="41"/>
      <c r="AY2356" s="41"/>
      <c r="AZ2356" s="41"/>
      <c r="BA2356" s="41"/>
      <c r="BB2356" s="41"/>
      <c r="BC2356" s="41"/>
      <c r="BD2356" s="41"/>
      <c r="BE2356" s="41"/>
      <c r="BF2356" s="41"/>
      <c r="BG2356" s="41"/>
      <c r="BH2356" s="41"/>
      <c r="BI2356" s="41"/>
      <c r="BJ2356" s="41"/>
      <c r="BK2356" s="41"/>
      <c r="BL2356" s="41"/>
      <c r="BM2356" s="41"/>
      <c r="BN2356" s="41"/>
      <c r="BO2356" s="41"/>
      <c r="BP2356" s="41"/>
      <c r="BQ2356" s="41"/>
      <c r="BR2356" s="41"/>
      <c r="BS2356" s="41"/>
      <c r="BT2356" s="41"/>
      <c r="BU2356" s="41"/>
      <c r="BV2356" s="41"/>
      <c r="BW2356" s="41"/>
      <c r="BX2356" s="41"/>
      <c r="BY2356" s="41"/>
      <c r="BZ2356" s="41"/>
      <c r="CA2356" s="41"/>
      <c r="CB2356" s="41"/>
      <c r="CC2356" s="41"/>
      <c r="CD2356" s="41"/>
      <c r="CE2356" s="41"/>
      <c r="CF2356" s="41"/>
      <c r="CG2356" s="41"/>
      <c r="CH2356" s="41"/>
      <c r="CI2356" s="41"/>
      <c r="CJ2356" s="41"/>
      <c r="CK2356" s="41"/>
      <c r="CL2356" s="41"/>
      <c r="CM2356" s="41"/>
      <c r="CN2356" s="41"/>
      <c r="CO2356" s="41"/>
      <c r="CP2356" s="41"/>
      <c r="CQ2356" s="41"/>
      <c r="CR2356" s="41"/>
      <c r="CS2356" s="41"/>
      <c r="CT2356" s="41"/>
      <c r="CU2356" s="41"/>
      <c r="CV2356" s="41"/>
      <c r="CW2356" s="41"/>
      <c r="CX2356" s="41"/>
      <c r="CY2356" s="41"/>
      <c r="CZ2356" s="41"/>
      <c r="DA2356" s="41"/>
      <c r="DB2356" s="41"/>
      <c r="DC2356" s="41"/>
      <c r="DD2356" s="41"/>
      <c r="DE2356" s="41"/>
      <c r="DF2356" s="41"/>
      <c r="DG2356" s="41"/>
      <c r="DH2356" s="41"/>
      <c r="DI2356" s="41"/>
      <c r="DJ2356" s="41"/>
      <c r="DK2356" s="41"/>
      <c r="DL2356" s="41"/>
      <c r="DM2356" s="41"/>
      <c r="DN2356" s="41"/>
      <c r="DO2356" s="41"/>
      <c r="DP2356" s="41"/>
      <c r="DQ2356" s="41"/>
      <c r="DR2356" s="41"/>
      <c r="DS2356" s="41"/>
      <c r="DT2356" s="41"/>
      <c r="DU2356" s="41"/>
      <c r="DV2356" s="41"/>
      <c r="DW2356" s="41"/>
      <c r="DX2356" s="41"/>
      <c r="DY2356" s="41"/>
      <c r="DZ2356" s="41"/>
      <c r="EA2356" s="41"/>
      <c r="EB2356" s="41"/>
      <c r="EC2356" s="41"/>
      <c r="ED2356" s="41"/>
      <c r="EE2356" s="41"/>
      <c r="EF2356" s="41"/>
      <c r="EG2356" s="41"/>
      <c r="EH2356" s="41"/>
      <c r="EI2356" s="41"/>
      <c r="EJ2356" s="41"/>
      <c r="EK2356" s="41"/>
      <c r="EL2356" s="41"/>
      <c r="EM2356" s="41"/>
      <c r="EN2356" s="41"/>
      <c r="EO2356" s="41"/>
      <c r="EP2356" s="41"/>
      <c r="EQ2356" s="41"/>
      <c r="ER2356" s="41"/>
      <c r="ES2356" s="41"/>
      <c r="ET2356" s="41"/>
      <c r="EU2356" s="41"/>
      <c r="EV2356" s="41"/>
      <c r="EW2356" s="41"/>
      <c r="EX2356" s="41"/>
      <c r="EY2356" s="41"/>
      <c r="EZ2356" s="41"/>
      <c r="FA2356" s="41"/>
      <c r="FB2356" s="41"/>
      <c r="FC2356" s="41"/>
      <c r="FD2356" s="41"/>
      <c r="FE2356" s="41"/>
      <c r="FF2356" s="41"/>
      <c r="FG2356" s="41"/>
      <c r="FH2356" s="41"/>
      <c r="FI2356" s="41"/>
      <c r="FJ2356" s="41"/>
      <c r="FK2356" s="41"/>
      <c r="FL2356" s="41"/>
      <c r="FM2356" s="41"/>
      <c r="FN2356" s="41"/>
      <c r="FO2356" s="41"/>
      <c r="FP2356" s="41"/>
      <c r="FQ2356" s="41"/>
      <c r="FR2356" s="41"/>
      <c r="FS2356" s="41"/>
      <c r="FT2356" s="41"/>
      <c r="FU2356" s="41"/>
      <c r="FV2356" s="41"/>
      <c r="FW2356" s="41"/>
      <c r="FX2356" s="41"/>
      <c r="FY2356" s="41"/>
      <c r="FZ2356" s="41"/>
      <c r="GA2356" s="41"/>
      <c r="GB2356" s="41"/>
      <c r="GC2356" s="41"/>
      <c r="GD2356" s="41"/>
      <c r="GE2356" s="41"/>
      <c r="GF2356" s="41"/>
      <c r="GG2356" s="41"/>
      <c r="GH2356" s="41"/>
      <c r="GI2356" s="41"/>
      <c r="GJ2356" s="41"/>
      <c r="GK2356" s="41"/>
      <c r="GL2356" s="41"/>
      <c r="GM2356" s="41"/>
      <c r="GN2356" s="41"/>
      <c r="GO2356" s="41"/>
      <c r="GP2356" s="41"/>
      <c r="GQ2356" s="41"/>
      <c r="GR2356" s="41"/>
      <c r="GS2356" s="41"/>
      <c r="GT2356" s="41"/>
      <c r="GU2356" s="41"/>
      <c r="GV2356" s="41"/>
      <c r="GW2356" s="41"/>
      <c r="GX2356" s="41"/>
      <c r="GY2356" s="41"/>
      <c r="GZ2356" s="41"/>
      <c r="HA2356" s="41"/>
      <c r="HB2356" s="41"/>
      <c r="HC2356" s="41"/>
      <c r="HD2356" s="41"/>
      <c r="HE2356" s="41"/>
      <c r="HF2356" s="41"/>
      <c r="HG2356" s="41"/>
      <c r="HH2356" s="41"/>
      <c r="HI2356" s="41"/>
      <c r="HJ2356" s="41"/>
      <c r="HK2356" s="41"/>
      <c r="HL2356" s="41"/>
      <c r="HM2356" s="41"/>
      <c r="HN2356" s="41"/>
      <c r="HO2356" s="41"/>
      <c r="HP2356" s="41"/>
      <c r="HQ2356" s="41"/>
      <c r="HR2356" s="41"/>
      <c r="HS2356" s="41"/>
      <c r="HT2356" s="41"/>
      <c r="HU2356" s="41"/>
      <c r="HV2356" s="41"/>
      <c r="HW2356" s="41"/>
      <c r="HX2356" s="41"/>
      <c r="HY2356" s="41"/>
      <c r="HZ2356" s="41"/>
      <c r="IA2356" s="41"/>
      <c r="IB2356" s="41"/>
      <c r="IC2356" s="41"/>
      <c r="ID2356" s="41"/>
      <c r="IE2356" s="41"/>
      <c r="IF2356" s="41"/>
      <c r="IG2356" s="41"/>
      <c r="IH2356" s="41"/>
      <c r="II2356" s="41"/>
      <c r="IJ2356" s="41"/>
      <c r="IK2356" s="41"/>
      <c r="IL2356" s="41"/>
      <c r="IM2356" s="41"/>
      <c r="IN2356" s="41"/>
      <c r="IO2356" s="41"/>
      <c r="IP2356" s="41"/>
      <c r="IQ2356" s="41"/>
      <c r="IR2356" s="41"/>
      <c r="IS2356" s="41"/>
      <c r="IT2356" s="41"/>
      <c r="IU2356" s="41"/>
      <c r="IV2356" s="41"/>
    </row>
    <row r="2357" spans="1:9" ht="14.25">
      <c r="A2357" s="79" t="s">
        <v>349</v>
      </c>
      <c r="B2357" s="80"/>
      <c r="C2357" s="80"/>
      <c r="D2357" s="80"/>
      <c r="E2357" s="80"/>
      <c r="F2357" s="1"/>
      <c r="G2357" s="1"/>
      <c r="H2357" s="1"/>
      <c r="I2357" s="1"/>
    </row>
    <row r="2358" spans="1:9" ht="14.25">
      <c r="A2358" s="79" t="s">
        <v>350</v>
      </c>
      <c r="B2358" s="80"/>
      <c r="C2358" s="80"/>
      <c r="D2358" s="80"/>
      <c r="E2358" s="80"/>
      <c r="F2358" s="1"/>
      <c r="G2358" s="1"/>
      <c r="H2358" s="1"/>
      <c r="I2358" s="1"/>
    </row>
    <row r="2359" spans="1:9" ht="34.5" customHeight="1">
      <c r="A2359" s="228" t="s">
        <v>1182</v>
      </c>
      <c r="B2359" s="228"/>
      <c r="C2359" s="228"/>
      <c r="D2359" s="228"/>
      <c r="E2359" s="228"/>
      <c r="F2359" s="1"/>
      <c r="G2359" s="1"/>
      <c r="H2359" s="1"/>
      <c r="I2359" s="1"/>
    </row>
    <row r="2360" spans="1:9" ht="34.5" customHeight="1">
      <c r="A2360" s="3" t="s">
        <v>267</v>
      </c>
      <c r="B2360" s="3" t="s">
        <v>321</v>
      </c>
      <c r="C2360" s="3" t="s">
        <v>322</v>
      </c>
      <c r="D2360" s="3" t="s">
        <v>323</v>
      </c>
      <c r="E2360" s="3" t="s">
        <v>324</v>
      </c>
      <c r="F2360" s="1"/>
      <c r="G2360" s="1"/>
      <c r="H2360" s="1"/>
      <c r="I2360" s="1"/>
    </row>
    <row r="2361" spans="1:9" ht="37.5" customHeight="1">
      <c r="A2361" s="217" t="s">
        <v>1183</v>
      </c>
      <c r="B2361" s="217"/>
      <c r="C2361" s="217"/>
      <c r="D2361" s="217"/>
      <c r="E2361" s="217"/>
      <c r="F2361" s="1"/>
      <c r="G2361" s="1"/>
      <c r="H2361" s="1"/>
      <c r="I2361" s="1"/>
    </row>
    <row r="2362" spans="1:9" ht="34.5" customHeight="1">
      <c r="A2362" s="3">
        <v>1</v>
      </c>
      <c r="B2362" s="42" t="s">
        <v>182</v>
      </c>
      <c r="C2362" s="3" t="s">
        <v>327</v>
      </c>
      <c r="D2362" s="3" t="s">
        <v>328</v>
      </c>
      <c r="E2362" s="3"/>
      <c r="F2362" s="1"/>
      <c r="G2362" s="1"/>
      <c r="H2362" s="1"/>
      <c r="I2362" s="1"/>
    </row>
    <row r="2363" spans="1:9" ht="69.75" customHeight="1">
      <c r="A2363" s="3">
        <f aca="true" t="shared" si="120" ref="A2363:A2373">A2362+1</f>
        <v>2</v>
      </c>
      <c r="B2363" s="5" t="s">
        <v>194</v>
      </c>
      <c r="C2363" s="3" t="s">
        <v>330</v>
      </c>
      <c r="D2363" s="3" t="s">
        <v>328</v>
      </c>
      <c r="E2363" s="3"/>
      <c r="F2363" s="1"/>
      <c r="G2363" s="1"/>
      <c r="H2363" s="1"/>
      <c r="I2363" s="1"/>
    </row>
    <row r="2364" spans="1:9" ht="34.5" customHeight="1">
      <c r="A2364" s="3">
        <f t="shared" si="120"/>
        <v>3</v>
      </c>
      <c r="B2364" s="9" t="s">
        <v>299</v>
      </c>
      <c r="C2364" s="3" t="s">
        <v>332</v>
      </c>
      <c r="D2364" s="3" t="s">
        <v>328</v>
      </c>
      <c r="E2364" s="3"/>
      <c r="F2364" s="1"/>
      <c r="G2364" s="1"/>
      <c r="H2364" s="1"/>
      <c r="I2364" s="1"/>
    </row>
    <row r="2365" spans="1:9" ht="42.75">
      <c r="A2365" s="3">
        <f t="shared" si="120"/>
        <v>4</v>
      </c>
      <c r="B2365" s="9" t="s">
        <v>329</v>
      </c>
      <c r="C2365" s="3" t="s">
        <v>330</v>
      </c>
      <c r="D2365" s="3" t="s">
        <v>328</v>
      </c>
      <c r="E2365" s="3"/>
      <c r="F2365" s="1"/>
      <c r="G2365" s="1"/>
      <c r="H2365" s="1"/>
      <c r="I2365" s="1"/>
    </row>
    <row r="2366" spans="1:9" ht="34.5" customHeight="1">
      <c r="A2366" s="3">
        <f t="shared" si="120"/>
        <v>5</v>
      </c>
      <c r="B2366" s="9" t="s">
        <v>1184</v>
      </c>
      <c r="C2366" s="3" t="s">
        <v>284</v>
      </c>
      <c r="D2366" s="3" t="s">
        <v>336</v>
      </c>
      <c r="E2366" s="3"/>
      <c r="F2366" s="1"/>
      <c r="G2366" s="1"/>
      <c r="H2366" s="1"/>
      <c r="I2366" s="1"/>
    </row>
    <row r="2367" spans="1:9" ht="34.5" customHeight="1">
      <c r="A2367" s="3">
        <f t="shared" si="120"/>
        <v>6</v>
      </c>
      <c r="B2367" s="9" t="s">
        <v>733</v>
      </c>
      <c r="C2367" s="3" t="s">
        <v>863</v>
      </c>
      <c r="D2367" s="3" t="s">
        <v>328</v>
      </c>
      <c r="E2367" s="3"/>
      <c r="F2367" s="1"/>
      <c r="G2367" s="1"/>
      <c r="H2367" s="1"/>
      <c r="I2367" s="1"/>
    </row>
    <row r="2368" spans="1:9" ht="34.5" customHeight="1">
      <c r="A2368" s="3">
        <f t="shared" si="120"/>
        <v>7</v>
      </c>
      <c r="B2368" s="9" t="s">
        <v>304</v>
      </c>
      <c r="C2368" s="3" t="s">
        <v>332</v>
      </c>
      <c r="D2368" s="3" t="s">
        <v>328</v>
      </c>
      <c r="E2368" s="3"/>
      <c r="F2368" s="1"/>
      <c r="G2368" s="1"/>
      <c r="H2368" s="1"/>
      <c r="I2368" s="1"/>
    </row>
    <row r="2369" spans="1:9" ht="34.5" customHeight="1">
      <c r="A2369" s="3">
        <f t="shared" si="120"/>
        <v>8</v>
      </c>
      <c r="B2369" s="9" t="s">
        <v>305</v>
      </c>
      <c r="C2369" s="3" t="s">
        <v>332</v>
      </c>
      <c r="D2369" s="3" t="s">
        <v>328</v>
      </c>
      <c r="E2369" s="9"/>
      <c r="F2369" s="1"/>
      <c r="G2369" s="1"/>
      <c r="H2369" s="1"/>
      <c r="I2369" s="1"/>
    </row>
    <row r="2370" spans="1:9" ht="34.5" customHeight="1">
      <c r="A2370" s="3">
        <f t="shared" si="120"/>
        <v>9</v>
      </c>
      <c r="B2370" s="9" t="s">
        <v>306</v>
      </c>
      <c r="C2370" s="3" t="s">
        <v>332</v>
      </c>
      <c r="D2370" s="3" t="s">
        <v>328</v>
      </c>
      <c r="E2370" s="9"/>
      <c r="F2370" s="1"/>
      <c r="G2370" s="1"/>
      <c r="H2370" s="1"/>
      <c r="I2370" s="1"/>
    </row>
    <row r="2371" spans="1:9" ht="34.5" customHeight="1">
      <c r="A2371" s="3">
        <f t="shared" si="120"/>
        <v>10</v>
      </c>
      <c r="B2371" s="9" t="s">
        <v>307</v>
      </c>
      <c r="C2371" s="3" t="s">
        <v>332</v>
      </c>
      <c r="D2371" s="3" t="s">
        <v>328</v>
      </c>
      <c r="E2371" s="9"/>
      <c r="F2371" s="1"/>
      <c r="G2371" s="1"/>
      <c r="H2371" s="1"/>
      <c r="I2371" s="1"/>
    </row>
    <row r="2372" spans="1:9" ht="34.5" customHeight="1">
      <c r="A2372" s="3">
        <f t="shared" si="120"/>
        <v>11</v>
      </c>
      <c r="B2372" s="9" t="s">
        <v>308</v>
      </c>
      <c r="C2372" s="3" t="s">
        <v>332</v>
      </c>
      <c r="D2372" s="3" t="s">
        <v>328</v>
      </c>
      <c r="E2372" s="9"/>
      <c r="F2372" s="1"/>
      <c r="G2372" s="1"/>
      <c r="H2372" s="1"/>
      <c r="I2372" s="1"/>
    </row>
    <row r="2373" spans="1:9" ht="34.5" customHeight="1">
      <c r="A2373" s="3">
        <f t="shared" si="120"/>
        <v>12</v>
      </c>
      <c r="B2373" s="9" t="s">
        <v>309</v>
      </c>
      <c r="C2373" s="3" t="s">
        <v>512</v>
      </c>
      <c r="D2373" s="3" t="s">
        <v>416</v>
      </c>
      <c r="E2373" s="9"/>
      <c r="F2373" s="1"/>
      <c r="G2373" s="1"/>
      <c r="H2373" s="1"/>
      <c r="I2373" s="1"/>
    </row>
    <row r="2374" spans="1:9" ht="30.75" customHeight="1">
      <c r="A2374" s="239" t="s">
        <v>734</v>
      </c>
      <c r="B2374" s="239"/>
      <c r="C2374" s="239"/>
      <c r="D2374" s="239"/>
      <c r="E2374" s="239"/>
      <c r="F2374" s="1"/>
      <c r="G2374" s="1"/>
      <c r="H2374" s="1"/>
      <c r="I2374" s="1"/>
    </row>
    <row r="2375" spans="1:9" ht="34.5" customHeight="1">
      <c r="A2375" s="3">
        <v>1</v>
      </c>
      <c r="B2375" s="104" t="s">
        <v>326</v>
      </c>
      <c r="C2375" s="3" t="s">
        <v>332</v>
      </c>
      <c r="D2375" s="3" t="s">
        <v>328</v>
      </c>
      <c r="E2375" s="9"/>
      <c r="F2375" s="1"/>
      <c r="G2375" s="1"/>
      <c r="H2375" s="1"/>
      <c r="I2375" s="1"/>
    </row>
    <row r="2376" spans="1:9" ht="57">
      <c r="A2376" s="3">
        <f>A2375+1</f>
        <v>2</v>
      </c>
      <c r="B2376" s="5" t="s">
        <v>410</v>
      </c>
      <c r="C2376" s="3" t="s">
        <v>330</v>
      </c>
      <c r="D2376" s="3"/>
      <c r="E2376" s="9"/>
      <c r="F2376" s="1"/>
      <c r="G2376" s="1"/>
      <c r="H2376" s="1"/>
      <c r="I2376" s="1"/>
    </row>
    <row r="2377" spans="1:9" ht="34.5" customHeight="1">
      <c r="A2377" s="3">
        <f>A2376+1</f>
        <v>3</v>
      </c>
      <c r="B2377" s="104" t="s">
        <v>735</v>
      </c>
      <c r="C2377" s="3" t="s">
        <v>332</v>
      </c>
      <c r="D2377" s="3" t="s">
        <v>328</v>
      </c>
      <c r="E2377" s="9"/>
      <c r="F2377" s="1"/>
      <c r="G2377" s="1"/>
      <c r="H2377" s="1"/>
      <c r="I2377" s="1"/>
    </row>
    <row r="2378" spans="1:256" ht="31.5" customHeight="1">
      <c r="A2378" s="3">
        <f>A2377+1</f>
        <v>4</v>
      </c>
      <c r="B2378" s="104" t="s">
        <v>736</v>
      </c>
      <c r="C2378" s="3" t="s">
        <v>332</v>
      </c>
      <c r="D2378" s="3" t="s">
        <v>328</v>
      </c>
      <c r="E2378" s="9"/>
      <c r="F2378" s="41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  <c r="W2378" s="41"/>
      <c r="X2378" s="41"/>
      <c r="Y2378" s="41"/>
      <c r="Z2378" s="41"/>
      <c r="AA2378" s="41"/>
      <c r="AB2378" s="41"/>
      <c r="AC2378" s="41"/>
      <c r="AD2378" s="41"/>
      <c r="AE2378" s="41"/>
      <c r="AF2378" s="41"/>
      <c r="AG2378" s="41"/>
      <c r="AH2378" s="41"/>
      <c r="AI2378" s="41"/>
      <c r="AJ2378" s="41"/>
      <c r="AK2378" s="41"/>
      <c r="AL2378" s="41"/>
      <c r="AM2378" s="41"/>
      <c r="AN2378" s="41"/>
      <c r="AO2378" s="41"/>
      <c r="AP2378" s="41"/>
      <c r="AQ2378" s="41"/>
      <c r="AR2378" s="41"/>
      <c r="AS2378" s="41"/>
      <c r="AT2378" s="41"/>
      <c r="AU2378" s="41"/>
      <c r="AV2378" s="41"/>
      <c r="AW2378" s="41"/>
      <c r="AX2378" s="41"/>
      <c r="AY2378" s="41"/>
      <c r="AZ2378" s="41"/>
      <c r="BA2378" s="41"/>
      <c r="BB2378" s="41"/>
      <c r="BC2378" s="41"/>
      <c r="BD2378" s="41"/>
      <c r="BE2378" s="41"/>
      <c r="BF2378" s="41"/>
      <c r="BG2378" s="41"/>
      <c r="BH2378" s="41"/>
      <c r="BI2378" s="41"/>
      <c r="BJ2378" s="41"/>
      <c r="BK2378" s="41"/>
      <c r="BL2378" s="41"/>
      <c r="BM2378" s="41"/>
      <c r="BN2378" s="41"/>
      <c r="BO2378" s="41"/>
      <c r="BP2378" s="41"/>
      <c r="BQ2378" s="41"/>
      <c r="BR2378" s="41"/>
      <c r="BS2378" s="41"/>
      <c r="BT2378" s="41"/>
      <c r="BU2378" s="41"/>
      <c r="BV2378" s="41"/>
      <c r="BW2378" s="41"/>
      <c r="BX2378" s="41"/>
      <c r="BY2378" s="41"/>
      <c r="BZ2378" s="41"/>
      <c r="CA2378" s="41"/>
      <c r="CB2378" s="41"/>
      <c r="CC2378" s="41"/>
      <c r="CD2378" s="41"/>
      <c r="CE2378" s="41"/>
      <c r="CF2378" s="41"/>
      <c r="CG2378" s="41"/>
      <c r="CH2378" s="41"/>
      <c r="CI2378" s="41"/>
      <c r="CJ2378" s="41"/>
      <c r="CK2378" s="41"/>
      <c r="CL2378" s="41"/>
      <c r="CM2378" s="41"/>
      <c r="CN2378" s="41"/>
      <c r="CO2378" s="41"/>
      <c r="CP2378" s="41"/>
      <c r="CQ2378" s="41"/>
      <c r="CR2378" s="41"/>
      <c r="CS2378" s="41"/>
      <c r="CT2378" s="41"/>
      <c r="CU2378" s="41"/>
      <c r="CV2378" s="41"/>
      <c r="CW2378" s="41"/>
      <c r="CX2378" s="41"/>
      <c r="CY2378" s="41"/>
      <c r="CZ2378" s="41"/>
      <c r="DA2378" s="41"/>
      <c r="DB2378" s="41"/>
      <c r="DC2378" s="41"/>
      <c r="DD2378" s="41"/>
      <c r="DE2378" s="41"/>
      <c r="DF2378" s="41"/>
      <c r="DG2378" s="41"/>
      <c r="DH2378" s="41"/>
      <c r="DI2378" s="41"/>
      <c r="DJ2378" s="41"/>
      <c r="DK2378" s="41"/>
      <c r="DL2378" s="41"/>
      <c r="DM2378" s="41"/>
      <c r="DN2378" s="41"/>
      <c r="DO2378" s="41"/>
      <c r="DP2378" s="41"/>
      <c r="DQ2378" s="41"/>
      <c r="DR2378" s="41"/>
      <c r="DS2378" s="41"/>
      <c r="DT2378" s="41"/>
      <c r="DU2378" s="41"/>
      <c r="DV2378" s="41"/>
      <c r="DW2378" s="41"/>
      <c r="DX2378" s="41"/>
      <c r="DY2378" s="41"/>
      <c r="DZ2378" s="41"/>
      <c r="EA2378" s="41"/>
      <c r="EB2378" s="41"/>
      <c r="EC2378" s="41"/>
      <c r="ED2378" s="41"/>
      <c r="EE2378" s="41"/>
      <c r="EF2378" s="41"/>
      <c r="EG2378" s="41"/>
      <c r="EH2378" s="41"/>
      <c r="EI2378" s="41"/>
      <c r="EJ2378" s="41"/>
      <c r="EK2378" s="41"/>
      <c r="EL2378" s="41"/>
      <c r="EM2378" s="41"/>
      <c r="EN2378" s="41"/>
      <c r="EO2378" s="41"/>
      <c r="EP2378" s="41"/>
      <c r="EQ2378" s="41"/>
      <c r="ER2378" s="41"/>
      <c r="ES2378" s="41"/>
      <c r="ET2378" s="41"/>
      <c r="EU2378" s="41"/>
      <c r="EV2378" s="41"/>
      <c r="EW2378" s="41"/>
      <c r="EX2378" s="41"/>
      <c r="EY2378" s="41"/>
      <c r="EZ2378" s="41"/>
      <c r="FA2378" s="41"/>
      <c r="FB2378" s="41"/>
      <c r="FC2378" s="41"/>
      <c r="FD2378" s="41"/>
      <c r="FE2378" s="41"/>
      <c r="FF2378" s="41"/>
      <c r="FG2378" s="41"/>
      <c r="FH2378" s="41"/>
      <c r="FI2378" s="41"/>
      <c r="FJ2378" s="41"/>
      <c r="FK2378" s="41"/>
      <c r="FL2378" s="41"/>
      <c r="FM2378" s="41"/>
      <c r="FN2378" s="41"/>
      <c r="FO2378" s="41"/>
      <c r="FP2378" s="41"/>
      <c r="FQ2378" s="41"/>
      <c r="FR2378" s="41"/>
      <c r="FS2378" s="41"/>
      <c r="FT2378" s="41"/>
      <c r="FU2378" s="41"/>
      <c r="FV2378" s="41"/>
      <c r="FW2378" s="41"/>
      <c r="FX2378" s="41"/>
      <c r="FY2378" s="41"/>
      <c r="FZ2378" s="41"/>
      <c r="GA2378" s="41"/>
      <c r="GB2378" s="41"/>
      <c r="GC2378" s="41"/>
      <c r="GD2378" s="41"/>
      <c r="GE2378" s="41"/>
      <c r="GF2378" s="41"/>
      <c r="GG2378" s="41"/>
      <c r="GH2378" s="41"/>
      <c r="GI2378" s="41"/>
      <c r="GJ2378" s="41"/>
      <c r="GK2378" s="41"/>
      <c r="GL2378" s="41"/>
      <c r="GM2378" s="41"/>
      <c r="GN2378" s="41"/>
      <c r="GO2378" s="41"/>
      <c r="GP2378" s="41"/>
      <c r="GQ2378" s="41"/>
      <c r="GR2378" s="41"/>
      <c r="GS2378" s="41"/>
      <c r="GT2378" s="41"/>
      <c r="GU2378" s="41"/>
      <c r="GV2378" s="41"/>
      <c r="GW2378" s="41"/>
      <c r="GX2378" s="41"/>
      <c r="GY2378" s="41"/>
      <c r="GZ2378" s="41"/>
      <c r="HA2378" s="41"/>
      <c r="HB2378" s="41"/>
      <c r="HC2378" s="41"/>
      <c r="HD2378" s="41"/>
      <c r="HE2378" s="41"/>
      <c r="HF2378" s="41"/>
      <c r="HG2378" s="41"/>
      <c r="HH2378" s="41"/>
      <c r="HI2378" s="41"/>
      <c r="HJ2378" s="41"/>
      <c r="HK2378" s="41"/>
      <c r="HL2378" s="41"/>
      <c r="HM2378" s="41"/>
      <c r="HN2378" s="41"/>
      <c r="HO2378" s="41"/>
      <c r="HP2378" s="41"/>
      <c r="HQ2378" s="41"/>
      <c r="HR2378" s="41"/>
      <c r="HS2378" s="41"/>
      <c r="HT2378" s="41"/>
      <c r="HU2378" s="41"/>
      <c r="HV2378" s="41"/>
      <c r="HW2378" s="41"/>
      <c r="HX2378" s="41"/>
      <c r="HY2378" s="41"/>
      <c r="HZ2378" s="41"/>
      <c r="IA2378" s="41"/>
      <c r="IB2378" s="41"/>
      <c r="IC2378" s="41"/>
      <c r="ID2378" s="41"/>
      <c r="IE2378" s="41"/>
      <c r="IF2378" s="41"/>
      <c r="IG2378" s="41"/>
      <c r="IH2378" s="41"/>
      <c r="II2378" s="41"/>
      <c r="IJ2378" s="41"/>
      <c r="IK2378" s="41"/>
      <c r="IL2378" s="41"/>
      <c r="IM2378" s="41"/>
      <c r="IN2378" s="41"/>
      <c r="IO2378" s="41"/>
      <c r="IP2378" s="41"/>
      <c r="IQ2378" s="41"/>
      <c r="IR2378" s="41"/>
      <c r="IS2378" s="41"/>
      <c r="IT2378" s="41"/>
      <c r="IU2378" s="41"/>
      <c r="IV2378" s="41"/>
    </row>
    <row r="2379" spans="1:256" ht="31.5" customHeight="1">
      <c r="A2379" s="3">
        <f>A2378+1</f>
        <v>5</v>
      </c>
      <c r="B2379" s="104" t="s">
        <v>737</v>
      </c>
      <c r="C2379" s="3" t="s">
        <v>332</v>
      </c>
      <c r="D2379" s="3" t="s">
        <v>328</v>
      </c>
      <c r="E2379" s="9"/>
      <c r="F2379" s="41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  <c r="W2379" s="41"/>
      <c r="X2379" s="41"/>
      <c r="Y2379" s="41"/>
      <c r="Z2379" s="41"/>
      <c r="AA2379" s="41"/>
      <c r="AB2379" s="41"/>
      <c r="AC2379" s="41"/>
      <c r="AD2379" s="41"/>
      <c r="AE2379" s="41"/>
      <c r="AF2379" s="41"/>
      <c r="AG2379" s="41"/>
      <c r="AH2379" s="41"/>
      <c r="AI2379" s="41"/>
      <c r="AJ2379" s="41"/>
      <c r="AK2379" s="41"/>
      <c r="AL2379" s="41"/>
      <c r="AM2379" s="41"/>
      <c r="AN2379" s="41"/>
      <c r="AO2379" s="41"/>
      <c r="AP2379" s="41"/>
      <c r="AQ2379" s="41"/>
      <c r="AR2379" s="41"/>
      <c r="AS2379" s="41"/>
      <c r="AT2379" s="41"/>
      <c r="AU2379" s="41"/>
      <c r="AV2379" s="41"/>
      <c r="AW2379" s="41"/>
      <c r="AX2379" s="41"/>
      <c r="AY2379" s="41"/>
      <c r="AZ2379" s="41"/>
      <c r="BA2379" s="41"/>
      <c r="BB2379" s="41"/>
      <c r="BC2379" s="41"/>
      <c r="BD2379" s="41"/>
      <c r="BE2379" s="41"/>
      <c r="BF2379" s="41"/>
      <c r="BG2379" s="41"/>
      <c r="BH2379" s="41"/>
      <c r="BI2379" s="41"/>
      <c r="BJ2379" s="41"/>
      <c r="BK2379" s="41"/>
      <c r="BL2379" s="41"/>
      <c r="BM2379" s="41"/>
      <c r="BN2379" s="41"/>
      <c r="BO2379" s="41"/>
      <c r="BP2379" s="41"/>
      <c r="BQ2379" s="41"/>
      <c r="BR2379" s="41"/>
      <c r="BS2379" s="41"/>
      <c r="BT2379" s="41"/>
      <c r="BU2379" s="41"/>
      <c r="BV2379" s="41"/>
      <c r="BW2379" s="41"/>
      <c r="BX2379" s="41"/>
      <c r="BY2379" s="41"/>
      <c r="BZ2379" s="41"/>
      <c r="CA2379" s="41"/>
      <c r="CB2379" s="41"/>
      <c r="CC2379" s="41"/>
      <c r="CD2379" s="41"/>
      <c r="CE2379" s="41"/>
      <c r="CF2379" s="41"/>
      <c r="CG2379" s="41"/>
      <c r="CH2379" s="41"/>
      <c r="CI2379" s="41"/>
      <c r="CJ2379" s="41"/>
      <c r="CK2379" s="41"/>
      <c r="CL2379" s="41"/>
      <c r="CM2379" s="41"/>
      <c r="CN2379" s="41"/>
      <c r="CO2379" s="41"/>
      <c r="CP2379" s="41"/>
      <c r="CQ2379" s="41"/>
      <c r="CR2379" s="41"/>
      <c r="CS2379" s="41"/>
      <c r="CT2379" s="41"/>
      <c r="CU2379" s="41"/>
      <c r="CV2379" s="41"/>
      <c r="CW2379" s="41"/>
      <c r="CX2379" s="41"/>
      <c r="CY2379" s="41"/>
      <c r="CZ2379" s="41"/>
      <c r="DA2379" s="41"/>
      <c r="DB2379" s="41"/>
      <c r="DC2379" s="41"/>
      <c r="DD2379" s="41"/>
      <c r="DE2379" s="41"/>
      <c r="DF2379" s="41"/>
      <c r="DG2379" s="41"/>
      <c r="DH2379" s="41"/>
      <c r="DI2379" s="41"/>
      <c r="DJ2379" s="41"/>
      <c r="DK2379" s="41"/>
      <c r="DL2379" s="41"/>
      <c r="DM2379" s="41"/>
      <c r="DN2379" s="41"/>
      <c r="DO2379" s="41"/>
      <c r="DP2379" s="41"/>
      <c r="DQ2379" s="41"/>
      <c r="DR2379" s="41"/>
      <c r="DS2379" s="41"/>
      <c r="DT2379" s="41"/>
      <c r="DU2379" s="41"/>
      <c r="DV2379" s="41"/>
      <c r="DW2379" s="41"/>
      <c r="DX2379" s="41"/>
      <c r="DY2379" s="41"/>
      <c r="DZ2379" s="41"/>
      <c r="EA2379" s="41"/>
      <c r="EB2379" s="41"/>
      <c r="EC2379" s="41"/>
      <c r="ED2379" s="41"/>
      <c r="EE2379" s="41"/>
      <c r="EF2379" s="41"/>
      <c r="EG2379" s="41"/>
      <c r="EH2379" s="41"/>
      <c r="EI2379" s="41"/>
      <c r="EJ2379" s="41"/>
      <c r="EK2379" s="41"/>
      <c r="EL2379" s="41"/>
      <c r="EM2379" s="41"/>
      <c r="EN2379" s="41"/>
      <c r="EO2379" s="41"/>
      <c r="EP2379" s="41"/>
      <c r="EQ2379" s="41"/>
      <c r="ER2379" s="41"/>
      <c r="ES2379" s="41"/>
      <c r="ET2379" s="41"/>
      <c r="EU2379" s="41"/>
      <c r="EV2379" s="41"/>
      <c r="EW2379" s="41"/>
      <c r="EX2379" s="41"/>
      <c r="EY2379" s="41"/>
      <c r="EZ2379" s="41"/>
      <c r="FA2379" s="41"/>
      <c r="FB2379" s="41"/>
      <c r="FC2379" s="41"/>
      <c r="FD2379" s="41"/>
      <c r="FE2379" s="41"/>
      <c r="FF2379" s="41"/>
      <c r="FG2379" s="41"/>
      <c r="FH2379" s="41"/>
      <c r="FI2379" s="41"/>
      <c r="FJ2379" s="41"/>
      <c r="FK2379" s="41"/>
      <c r="FL2379" s="41"/>
      <c r="FM2379" s="41"/>
      <c r="FN2379" s="41"/>
      <c r="FO2379" s="41"/>
      <c r="FP2379" s="41"/>
      <c r="FQ2379" s="41"/>
      <c r="FR2379" s="41"/>
      <c r="FS2379" s="41"/>
      <c r="FT2379" s="41"/>
      <c r="FU2379" s="41"/>
      <c r="FV2379" s="41"/>
      <c r="FW2379" s="41"/>
      <c r="FX2379" s="41"/>
      <c r="FY2379" s="41"/>
      <c r="FZ2379" s="41"/>
      <c r="GA2379" s="41"/>
      <c r="GB2379" s="41"/>
      <c r="GC2379" s="41"/>
      <c r="GD2379" s="41"/>
      <c r="GE2379" s="41"/>
      <c r="GF2379" s="41"/>
      <c r="GG2379" s="41"/>
      <c r="GH2379" s="41"/>
      <c r="GI2379" s="41"/>
      <c r="GJ2379" s="41"/>
      <c r="GK2379" s="41"/>
      <c r="GL2379" s="41"/>
      <c r="GM2379" s="41"/>
      <c r="GN2379" s="41"/>
      <c r="GO2379" s="41"/>
      <c r="GP2379" s="41"/>
      <c r="GQ2379" s="41"/>
      <c r="GR2379" s="41"/>
      <c r="GS2379" s="41"/>
      <c r="GT2379" s="41"/>
      <c r="GU2379" s="41"/>
      <c r="GV2379" s="41"/>
      <c r="GW2379" s="41"/>
      <c r="GX2379" s="41"/>
      <c r="GY2379" s="41"/>
      <c r="GZ2379" s="41"/>
      <c r="HA2379" s="41"/>
      <c r="HB2379" s="41"/>
      <c r="HC2379" s="41"/>
      <c r="HD2379" s="41"/>
      <c r="HE2379" s="41"/>
      <c r="HF2379" s="41"/>
      <c r="HG2379" s="41"/>
      <c r="HH2379" s="41"/>
      <c r="HI2379" s="41"/>
      <c r="HJ2379" s="41"/>
      <c r="HK2379" s="41"/>
      <c r="HL2379" s="41"/>
      <c r="HM2379" s="41"/>
      <c r="HN2379" s="41"/>
      <c r="HO2379" s="41"/>
      <c r="HP2379" s="41"/>
      <c r="HQ2379" s="41"/>
      <c r="HR2379" s="41"/>
      <c r="HS2379" s="41"/>
      <c r="HT2379" s="41"/>
      <c r="HU2379" s="41"/>
      <c r="HV2379" s="41"/>
      <c r="HW2379" s="41"/>
      <c r="HX2379" s="41"/>
      <c r="HY2379" s="41"/>
      <c r="HZ2379" s="41"/>
      <c r="IA2379" s="41"/>
      <c r="IB2379" s="41"/>
      <c r="IC2379" s="41"/>
      <c r="ID2379" s="41"/>
      <c r="IE2379" s="41"/>
      <c r="IF2379" s="41"/>
      <c r="IG2379" s="41"/>
      <c r="IH2379" s="41"/>
      <c r="II2379" s="41"/>
      <c r="IJ2379" s="41"/>
      <c r="IK2379" s="41"/>
      <c r="IL2379" s="41"/>
      <c r="IM2379" s="41"/>
      <c r="IN2379" s="41"/>
      <c r="IO2379" s="41"/>
      <c r="IP2379" s="41"/>
      <c r="IQ2379" s="41"/>
      <c r="IR2379" s="41"/>
      <c r="IS2379" s="41"/>
      <c r="IT2379" s="41"/>
      <c r="IU2379" s="41"/>
      <c r="IV2379" s="41"/>
    </row>
    <row r="2380" spans="1:256" ht="15" customHeight="1">
      <c r="A2380" s="41"/>
      <c r="B2380" s="41"/>
      <c r="C2380" s="41"/>
      <c r="D2380" s="41"/>
      <c r="E2380" s="41"/>
      <c r="F2380" s="41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  <c r="W2380" s="41"/>
      <c r="X2380" s="41"/>
      <c r="Y2380" s="41"/>
      <c r="Z2380" s="41"/>
      <c r="AA2380" s="41"/>
      <c r="AB2380" s="41"/>
      <c r="AC2380" s="41"/>
      <c r="AD2380" s="41"/>
      <c r="AE2380" s="41"/>
      <c r="AF2380" s="41"/>
      <c r="AG2380" s="41"/>
      <c r="AH2380" s="41"/>
      <c r="AI2380" s="41"/>
      <c r="AJ2380" s="41"/>
      <c r="AK2380" s="41"/>
      <c r="AL2380" s="41"/>
      <c r="AM2380" s="41"/>
      <c r="AN2380" s="41"/>
      <c r="AO2380" s="41"/>
      <c r="AP2380" s="41"/>
      <c r="AQ2380" s="41"/>
      <c r="AR2380" s="41"/>
      <c r="AS2380" s="41"/>
      <c r="AT2380" s="41"/>
      <c r="AU2380" s="41"/>
      <c r="AV2380" s="41"/>
      <c r="AW2380" s="41"/>
      <c r="AX2380" s="41"/>
      <c r="AY2380" s="41"/>
      <c r="AZ2380" s="41"/>
      <c r="BA2380" s="41"/>
      <c r="BB2380" s="41"/>
      <c r="BC2380" s="41"/>
      <c r="BD2380" s="41"/>
      <c r="BE2380" s="41"/>
      <c r="BF2380" s="41"/>
      <c r="BG2380" s="41"/>
      <c r="BH2380" s="41"/>
      <c r="BI2380" s="41"/>
      <c r="BJ2380" s="41"/>
      <c r="BK2380" s="41"/>
      <c r="BL2380" s="41"/>
      <c r="BM2380" s="41"/>
      <c r="BN2380" s="41"/>
      <c r="BO2380" s="41"/>
      <c r="BP2380" s="41"/>
      <c r="BQ2380" s="41"/>
      <c r="BR2380" s="41"/>
      <c r="BS2380" s="41"/>
      <c r="BT2380" s="41"/>
      <c r="BU2380" s="41"/>
      <c r="BV2380" s="41"/>
      <c r="BW2380" s="41"/>
      <c r="BX2380" s="41"/>
      <c r="BY2380" s="41"/>
      <c r="BZ2380" s="41"/>
      <c r="CA2380" s="41"/>
      <c r="CB2380" s="41"/>
      <c r="CC2380" s="41"/>
      <c r="CD2380" s="41"/>
      <c r="CE2380" s="41"/>
      <c r="CF2380" s="41"/>
      <c r="CG2380" s="41"/>
      <c r="CH2380" s="41"/>
      <c r="CI2380" s="41"/>
      <c r="CJ2380" s="41"/>
      <c r="CK2380" s="41"/>
      <c r="CL2380" s="41"/>
      <c r="CM2380" s="41"/>
      <c r="CN2380" s="41"/>
      <c r="CO2380" s="41"/>
      <c r="CP2380" s="41"/>
      <c r="CQ2380" s="41"/>
      <c r="CR2380" s="41"/>
      <c r="CS2380" s="41"/>
      <c r="CT2380" s="41"/>
      <c r="CU2380" s="41"/>
      <c r="CV2380" s="41"/>
      <c r="CW2380" s="41"/>
      <c r="CX2380" s="41"/>
      <c r="CY2380" s="41"/>
      <c r="CZ2380" s="41"/>
      <c r="DA2380" s="41"/>
      <c r="DB2380" s="41"/>
      <c r="DC2380" s="41"/>
      <c r="DD2380" s="41"/>
      <c r="DE2380" s="41"/>
      <c r="DF2380" s="41"/>
      <c r="DG2380" s="41"/>
      <c r="DH2380" s="41"/>
      <c r="DI2380" s="41"/>
      <c r="DJ2380" s="41"/>
      <c r="DK2380" s="41"/>
      <c r="DL2380" s="41"/>
      <c r="DM2380" s="41"/>
      <c r="DN2380" s="41"/>
      <c r="DO2380" s="41"/>
      <c r="DP2380" s="41"/>
      <c r="DQ2380" s="41"/>
      <c r="DR2380" s="41"/>
      <c r="DS2380" s="41"/>
      <c r="DT2380" s="41"/>
      <c r="DU2380" s="41"/>
      <c r="DV2380" s="41"/>
      <c r="DW2380" s="41"/>
      <c r="DX2380" s="41"/>
      <c r="DY2380" s="41"/>
      <c r="DZ2380" s="41"/>
      <c r="EA2380" s="41"/>
      <c r="EB2380" s="41"/>
      <c r="EC2380" s="41"/>
      <c r="ED2380" s="41"/>
      <c r="EE2380" s="41"/>
      <c r="EF2380" s="41"/>
      <c r="EG2380" s="41"/>
      <c r="EH2380" s="41"/>
      <c r="EI2380" s="41"/>
      <c r="EJ2380" s="41"/>
      <c r="EK2380" s="41"/>
      <c r="EL2380" s="41"/>
      <c r="EM2380" s="41"/>
      <c r="EN2380" s="41"/>
      <c r="EO2380" s="41"/>
      <c r="EP2380" s="41"/>
      <c r="EQ2380" s="41"/>
      <c r="ER2380" s="41"/>
      <c r="ES2380" s="41"/>
      <c r="ET2380" s="41"/>
      <c r="EU2380" s="41"/>
      <c r="EV2380" s="41"/>
      <c r="EW2380" s="41"/>
      <c r="EX2380" s="41"/>
      <c r="EY2380" s="41"/>
      <c r="EZ2380" s="41"/>
      <c r="FA2380" s="41"/>
      <c r="FB2380" s="41"/>
      <c r="FC2380" s="41"/>
      <c r="FD2380" s="41"/>
      <c r="FE2380" s="41"/>
      <c r="FF2380" s="41"/>
      <c r="FG2380" s="41"/>
      <c r="FH2380" s="41"/>
      <c r="FI2380" s="41"/>
      <c r="FJ2380" s="41"/>
      <c r="FK2380" s="41"/>
      <c r="FL2380" s="41"/>
      <c r="FM2380" s="41"/>
      <c r="FN2380" s="41"/>
      <c r="FO2380" s="41"/>
      <c r="FP2380" s="41"/>
      <c r="FQ2380" s="41"/>
      <c r="FR2380" s="41"/>
      <c r="FS2380" s="41"/>
      <c r="FT2380" s="41"/>
      <c r="FU2380" s="41"/>
      <c r="FV2380" s="41"/>
      <c r="FW2380" s="41"/>
      <c r="FX2380" s="41"/>
      <c r="FY2380" s="41"/>
      <c r="FZ2380" s="41"/>
      <c r="GA2380" s="41"/>
      <c r="GB2380" s="41"/>
      <c r="GC2380" s="41"/>
      <c r="GD2380" s="41"/>
      <c r="GE2380" s="41"/>
      <c r="GF2380" s="41"/>
      <c r="GG2380" s="41"/>
      <c r="GH2380" s="41"/>
      <c r="GI2380" s="41"/>
      <c r="GJ2380" s="41"/>
      <c r="GK2380" s="41"/>
      <c r="GL2380" s="41"/>
      <c r="GM2380" s="41"/>
      <c r="GN2380" s="41"/>
      <c r="GO2380" s="41"/>
      <c r="GP2380" s="41"/>
      <c r="GQ2380" s="41"/>
      <c r="GR2380" s="41"/>
      <c r="GS2380" s="41"/>
      <c r="GT2380" s="41"/>
      <c r="GU2380" s="41"/>
      <c r="GV2380" s="41"/>
      <c r="GW2380" s="41"/>
      <c r="GX2380" s="41"/>
      <c r="GY2380" s="41"/>
      <c r="GZ2380" s="41"/>
      <c r="HA2380" s="41"/>
      <c r="HB2380" s="41"/>
      <c r="HC2380" s="41"/>
      <c r="HD2380" s="41"/>
      <c r="HE2380" s="41"/>
      <c r="HF2380" s="41"/>
      <c r="HG2380" s="41"/>
      <c r="HH2380" s="41"/>
      <c r="HI2380" s="41"/>
      <c r="HJ2380" s="41"/>
      <c r="HK2380" s="41"/>
      <c r="HL2380" s="41"/>
      <c r="HM2380" s="41"/>
      <c r="HN2380" s="41"/>
      <c r="HO2380" s="41"/>
      <c r="HP2380" s="41"/>
      <c r="HQ2380" s="41"/>
      <c r="HR2380" s="41"/>
      <c r="HS2380" s="41"/>
      <c r="HT2380" s="41"/>
      <c r="HU2380" s="41"/>
      <c r="HV2380" s="41"/>
      <c r="HW2380" s="41"/>
      <c r="HX2380" s="41"/>
      <c r="HY2380" s="41"/>
      <c r="HZ2380" s="41"/>
      <c r="IA2380" s="41"/>
      <c r="IB2380" s="41"/>
      <c r="IC2380" s="41"/>
      <c r="ID2380" s="41"/>
      <c r="IE2380" s="41"/>
      <c r="IF2380" s="41"/>
      <c r="IG2380" s="41"/>
      <c r="IH2380" s="41"/>
      <c r="II2380" s="41"/>
      <c r="IJ2380" s="41"/>
      <c r="IK2380" s="41"/>
      <c r="IL2380" s="41"/>
      <c r="IM2380" s="41"/>
      <c r="IN2380" s="41"/>
      <c r="IO2380" s="41"/>
      <c r="IP2380" s="41"/>
      <c r="IQ2380" s="41"/>
      <c r="IR2380" s="41"/>
      <c r="IS2380" s="41"/>
      <c r="IT2380" s="41"/>
      <c r="IU2380" s="41"/>
      <c r="IV2380" s="41"/>
    </row>
    <row r="2381" spans="1:256" ht="15" customHeight="1">
      <c r="A2381" s="41"/>
      <c r="B2381" s="41"/>
      <c r="C2381" s="41"/>
      <c r="D2381" s="41"/>
      <c r="E2381" s="41"/>
      <c r="F2381" s="41"/>
      <c r="G2381" s="41"/>
      <c r="H2381" s="41"/>
      <c r="I2381" s="41"/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  <c r="W2381" s="41"/>
      <c r="X2381" s="41"/>
      <c r="Y2381" s="41"/>
      <c r="Z2381" s="41"/>
      <c r="AA2381" s="41"/>
      <c r="AB2381" s="41"/>
      <c r="AC2381" s="41"/>
      <c r="AD2381" s="41"/>
      <c r="AE2381" s="41"/>
      <c r="AF2381" s="41"/>
      <c r="AG2381" s="41"/>
      <c r="AH2381" s="41"/>
      <c r="AI2381" s="41"/>
      <c r="AJ2381" s="41"/>
      <c r="AK2381" s="41"/>
      <c r="AL2381" s="41"/>
      <c r="AM2381" s="41"/>
      <c r="AN2381" s="41"/>
      <c r="AO2381" s="41"/>
      <c r="AP2381" s="41"/>
      <c r="AQ2381" s="41"/>
      <c r="AR2381" s="41"/>
      <c r="AS2381" s="41"/>
      <c r="AT2381" s="41"/>
      <c r="AU2381" s="41"/>
      <c r="AV2381" s="41"/>
      <c r="AW2381" s="41"/>
      <c r="AX2381" s="41"/>
      <c r="AY2381" s="41"/>
      <c r="AZ2381" s="41"/>
      <c r="BA2381" s="41"/>
      <c r="BB2381" s="41"/>
      <c r="BC2381" s="41"/>
      <c r="BD2381" s="41"/>
      <c r="BE2381" s="41"/>
      <c r="BF2381" s="41"/>
      <c r="BG2381" s="41"/>
      <c r="BH2381" s="41"/>
      <c r="BI2381" s="41"/>
      <c r="BJ2381" s="41"/>
      <c r="BK2381" s="41"/>
      <c r="BL2381" s="41"/>
      <c r="BM2381" s="41"/>
      <c r="BN2381" s="41"/>
      <c r="BO2381" s="41"/>
      <c r="BP2381" s="41"/>
      <c r="BQ2381" s="41"/>
      <c r="BR2381" s="41"/>
      <c r="BS2381" s="41"/>
      <c r="BT2381" s="41"/>
      <c r="BU2381" s="41"/>
      <c r="BV2381" s="41"/>
      <c r="BW2381" s="41"/>
      <c r="BX2381" s="41"/>
      <c r="BY2381" s="41"/>
      <c r="BZ2381" s="41"/>
      <c r="CA2381" s="41"/>
      <c r="CB2381" s="41"/>
      <c r="CC2381" s="41"/>
      <c r="CD2381" s="41"/>
      <c r="CE2381" s="41"/>
      <c r="CF2381" s="41"/>
      <c r="CG2381" s="41"/>
      <c r="CH2381" s="41"/>
      <c r="CI2381" s="41"/>
      <c r="CJ2381" s="41"/>
      <c r="CK2381" s="41"/>
      <c r="CL2381" s="41"/>
      <c r="CM2381" s="41"/>
      <c r="CN2381" s="41"/>
      <c r="CO2381" s="41"/>
      <c r="CP2381" s="41"/>
      <c r="CQ2381" s="41"/>
      <c r="CR2381" s="41"/>
      <c r="CS2381" s="41"/>
      <c r="CT2381" s="41"/>
      <c r="CU2381" s="41"/>
      <c r="CV2381" s="41"/>
      <c r="CW2381" s="41"/>
      <c r="CX2381" s="41"/>
      <c r="CY2381" s="41"/>
      <c r="CZ2381" s="41"/>
      <c r="DA2381" s="41"/>
      <c r="DB2381" s="41"/>
      <c r="DC2381" s="41"/>
      <c r="DD2381" s="41"/>
      <c r="DE2381" s="41"/>
      <c r="DF2381" s="41"/>
      <c r="DG2381" s="41"/>
      <c r="DH2381" s="41"/>
      <c r="DI2381" s="41"/>
      <c r="DJ2381" s="41"/>
      <c r="DK2381" s="41"/>
      <c r="DL2381" s="41"/>
      <c r="DM2381" s="41"/>
      <c r="DN2381" s="41"/>
      <c r="DO2381" s="41"/>
      <c r="DP2381" s="41"/>
      <c r="DQ2381" s="41"/>
      <c r="DR2381" s="41"/>
      <c r="DS2381" s="41"/>
      <c r="DT2381" s="41"/>
      <c r="DU2381" s="41"/>
      <c r="DV2381" s="41"/>
      <c r="DW2381" s="41"/>
      <c r="DX2381" s="41"/>
      <c r="DY2381" s="41"/>
      <c r="DZ2381" s="41"/>
      <c r="EA2381" s="41"/>
      <c r="EB2381" s="41"/>
      <c r="EC2381" s="41"/>
      <c r="ED2381" s="41"/>
      <c r="EE2381" s="41"/>
      <c r="EF2381" s="41"/>
      <c r="EG2381" s="41"/>
      <c r="EH2381" s="41"/>
      <c r="EI2381" s="41"/>
      <c r="EJ2381" s="41"/>
      <c r="EK2381" s="41"/>
      <c r="EL2381" s="41"/>
      <c r="EM2381" s="41"/>
      <c r="EN2381" s="41"/>
      <c r="EO2381" s="41"/>
      <c r="EP2381" s="41"/>
      <c r="EQ2381" s="41"/>
      <c r="ER2381" s="41"/>
      <c r="ES2381" s="41"/>
      <c r="ET2381" s="41"/>
      <c r="EU2381" s="41"/>
      <c r="EV2381" s="41"/>
      <c r="EW2381" s="41"/>
      <c r="EX2381" s="41"/>
      <c r="EY2381" s="41"/>
      <c r="EZ2381" s="41"/>
      <c r="FA2381" s="41"/>
      <c r="FB2381" s="41"/>
      <c r="FC2381" s="41"/>
      <c r="FD2381" s="41"/>
      <c r="FE2381" s="41"/>
      <c r="FF2381" s="41"/>
      <c r="FG2381" s="41"/>
      <c r="FH2381" s="41"/>
      <c r="FI2381" s="41"/>
      <c r="FJ2381" s="41"/>
      <c r="FK2381" s="41"/>
      <c r="FL2381" s="41"/>
      <c r="FM2381" s="41"/>
      <c r="FN2381" s="41"/>
      <c r="FO2381" s="41"/>
      <c r="FP2381" s="41"/>
      <c r="FQ2381" s="41"/>
      <c r="FR2381" s="41"/>
      <c r="FS2381" s="41"/>
      <c r="FT2381" s="41"/>
      <c r="FU2381" s="41"/>
      <c r="FV2381" s="41"/>
      <c r="FW2381" s="41"/>
      <c r="FX2381" s="41"/>
      <c r="FY2381" s="41"/>
      <c r="FZ2381" s="41"/>
      <c r="GA2381" s="41"/>
      <c r="GB2381" s="41"/>
      <c r="GC2381" s="41"/>
      <c r="GD2381" s="41"/>
      <c r="GE2381" s="41"/>
      <c r="GF2381" s="41"/>
      <c r="GG2381" s="41"/>
      <c r="GH2381" s="41"/>
      <c r="GI2381" s="41"/>
      <c r="GJ2381" s="41"/>
      <c r="GK2381" s="41"/>
      <c r="GL2381" s="41"/>
      <c r="GM2381" s="41"/>
      <c r="GN2381" s="41"/>
      <c r="GO2381" s="41"/>
      <c r="GP2381" s="41"/>
      <c r="GQ2381" s="41"/>
      <c r="GR2381" s="41"/>
      <c r="GS2381" s="41"/>
      <c r="GT2381" s="41"/>
      <c r="GU2381" s="41"/>
      <c r="GV2381" s="41"/>
      <c r="GW2381" s="41"/>
      <c r="GX2381" s="41"/>
      <c r="GY2381" s="41"/>
      <c r="GZ2381" s="41"/>
      <c r="HA2381" s="41"/>
      <c r="HB2381" s="41"/>
      <c r="HC2381" s="41"/>
      <c r="HD2381" s="41"/>
      <c r="HE2381" s="41"/>
      <c r="HF2381" s="41"/>
      <c r="HG2381" s="41"/>
      <c r="HH2381" s="41"/>
      <c r="HI2381" s="41"/>
      <c r="HJ2381" s="41"/>
      <c r="HK2381" s="41"/>
      <c r="HL2381" s="41"/>
      <c r="HM2381" s="41"/>
      <c r="HN2381" s="41"/>
      <c r="HO2381" s="41"/>
      <c r="HP2381" s="41"/>
      <c r="HQ2381" s="41"/>
      <c r="HR2381" s="41"/>
      <c r="HS2381" s="41"/>
      <c r="HT2381" s="41"/>
      <c r="HU2381" s="41"/>
      <c r="HV2381" s="41"/>
      <c r="HW2381" s="41"/>
      <c r="HX2381" s="41"/>
      <c r="HY2381" s="41"/>
      <c r="HZ2381" s="41"/>
      <c r="IA2381" s="41"/>
      <c r="IB2381" s="41"/>
      <c r="IC2381" s="41"/>
      <c r="ID2381" s="41"/>
      <c r="IE2381" s="41"/>
      <c r="IF2381" s="41"/>
      <c r="IG2381" s="41"/>
      <c r="IH2381" s="41"/>
      <c r="II2381" s="41"/>
      <c r="IJ2381" s="41"/>
      <c r="IK2381" s="41"/>
      <c r="IL2381" s="41"/>
      <c r="IM2381" s="41"/>
      <c r="IN2381" s="41"/>
      <c r="IO2381" s="41"/>
      <c r="IP2381" s="41"/>
      <c r="IQ2381" s="41"/>
      <c r="IR2381" s="41"/>
      <c r="IS2381" s="41"/>
      <c r="IT2381" s="41"/>
      <c r="IU2381" s="41"/>
      <c r="IV2381" s="41"/>
    </row>
    <row r="2382" spans="1:256" ht="15" customHeight="1">
      <c r="A2382" s="79" t="s">
        <v>576</v>
      </c>
      <c r="B2382" s="80"/>
      <c r="C2382" s="236" t="s">
        <v>577</v>
      </c>
      <c r="D2382" s="236"/>
      <c r="E2382" s="236"/>
      <c r="F2382" s="41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  <c r="W2382" s="41"/>
      <c r="X2382" s="41"/>
      <c r="Y2382" s="41"/>
      <c r="Z2382" s="41"/>
      <c r="AA2382" s="41"/>
      <c r="AB2382" s="41"/>
      <c r="AC2382" s="41"/>
      <c r="AD2382" s="41"/>
      <c r="AE2382" s="41"/>
      <c r="AF2382" s="41"/>
      <c r="AG2382" s="41"/>
      <c r="AH2382" s="41"/>
      <c r="AI2382" s="41"/>
      <c r="AJ2382" s="41"/>
      <c r="AK2382" s="41"/>
      <c r="AL2382" s="41"/>
      <c r="AM2382" s="41"/>
      <c r="AN2382" s="41"/>
      <c r="AO2382" s="41"/>
      <c r="AP2382" s="41"/>
      <c r="AQ2382" s="41"/>
      <c r="AR2382" s="41"/>
      <c r="AS2382" s="41"/>
      <c r="AT2382" s="41"/>
      <c r="AU2382" s="41"/>
      <c r="AV2382" s="41"/>
      <c r="AW2382" s="41"/>
      <c r="AX2382" s="41"/>
      <c r="AY2382" s="41"/>
      <c r="AZ2382" s="41"/>
      <c r="BA2382" s="41"/>
      <c r="BB2382" s="41"/>
      <c r="BC2382" s="41"/>
      <c r="BD2382" s="41"/>
      <c r="BE2382" s="41"/>
      <c r="BF2382" s="41"/>
      <c r="BG2382" s="41"/>
      <c r="BH2382" s="41"/>
      <c r="BI2382" s="41"/>
      <c r="BJ2382" s="41"/>
      <c r="BK2382" s="41"/>
      <c r="BL2382" s="41"/>
      <c r="BM2382" s="41"/>
      <c r="BN2382" s="41"/>
      <c r="BO2382" s="41"/>
      <c r="BP2382" s="41"/>
      <c r="BQ2382" s="41"/>
      <c r="BR2382" s="41"/>
      <c r="BS2382" s="41"/>
      <c r="BT2382" s="41"/>
      <c r="BU2382" s="41"/>
      <c r="BV2382" s="41"/>
      <c r="BW2382" s="41"/>
      <c r="BX2382" s="41"/>
      <c r="BY2382" s="41"/>
      <c r="BZ2382" s="41"/>
      <c r="CA2382" s="41"/>
      <c r="CB2382" s="41"/>
      <c r="CC2382" s="41"/>
      <c r="CD2382" s="41"/>
      <c r="CE2382" s="41"/>
      <c r="CF2382" s="41"/>
      <c r="CG2382" s="41"/>
      <c r="CH2382" s="41"/>
      <c r="CI2382" s="41"/>
      <c r="CJ2382" s="41"/>
      <c r="CK2382" s="41"/>
      <c r="CL2382" s="41"/>
      <c r="CM2382" s="41"/>
      <c r="CN2382" s="41"/>
      <c r="CO2382" s="41"/>
      <c r="CP2382" s="41"/>
      <c r="CQ2382" s="41"/>
      <c r="CR2382" s="41"/>
      <c r="CS2382" s="41"/>
      <c r="CT2382" s="41"/>
      <c r="CU2382" s="41"/>
      <c r="CV2382" s="41"/>
      <c r="CW2382" s="41"/>
      <c r="CX2382" s="41"/>
      <c r="CY2382" s="41"/>
      <c r="CZ2382" s="41"/>
      <c r="DA2382" s="41"/>
      <c r="DB2382" s="41"/>
      <c r="DC2382" s="41"/>
      <c r="DD2382" s="41"/>
      <c r="DE2382" s="41"/>
      <c r="DF2382" s="41"/>
      <c r="DG2382" s="41"/>
      <c r="DH2382" s="41"/>
      <c r="DI2382" s="41"/>
      <c r="DJ2382" s="41"/>
      <c r="DK2382" s="41"/>
      <c r="DL2382" s="41"/>
      <c r="DM2382" s="41"/>
      <c r="DN2382" s="41"/>
      <c r="DO2382" s="41"/>
      <c r="DP2382" s="41"/>
      <c r="DQ2382" s="41"/>
      <c r="DR2382" s="41"/>
      <c r="DS2382" s="41"/>
      <c r="DT2382" s="41"/>
      <c r="DU2382" s="41"/>
      <c r="DV2382" s="41"/>
      <c r="DW2382" s="41"/>
      <c r="DX2382" s="41"/>
      <c r="DY2382" s="41"/>
      <c r="DZ2382" s="41"/>
      <c r="EA2382" s="41"/>
      <c r="EB2382" s="41"/>
      <c r="EC2382" s="41"/>
      <c r="ED2382" s="41"/>
      <c r="EE2382" s="41"/>
      <c r="EF2382" s="41"/>
      <c r="EG2382" s="41"/>
      <c r="EH2382" s="41"/>
      <c r="EI2382" s="41"/>
      <c r="EJ2382" s="41"/>
      <c r="EK2382" s="41"/>
      <c r="EL2382" s="41"/>
      <c r="EM2382" s="41"/>
      <c r="EN2382" s="41"/>
      <c r="EO2382" s="41"/>
      <c r="EP2382" s="41"/>
      <c r="EQ2382" s="41"/>
      <c r="ER2382" s="41"/>
      <c r="ES2382" s="41"/>
      <c r="ET2382" s="41"/>
      <c r="EU2382" s="41"/>
      <c r="EV2382" s="41"/>
      <c r="EW2382" s="41"/>
      <c r="EX2382" s="41"/>
      <c r="EY2382" s="41"/>
      <c r="EZ2382" s="41"/>
      <c r="FA2382" s="41"/>
      <c r="FB2382" s="41"/>
      <c r="FC2382" s="41"/>
      <c r="FD2382" s="41"/>
      <c r="FE2382" s="41"/>
      <c r="FF2382" s="41"/>
      <c r="FG2382" s="41"/>
      <c r="FH2382" s="41"/>
      <c r="FI2382" s="41"/>
      <c r="FJ2382" s="41"/>
      <c r="FK2382" s="41"/>
      <c r="FL2382" s="41"/>
      <c r="FM2382" s="41"/>
      <c r="FN2382" s="41"/>
      <c r="FO2382" s="41"/>
      <c r="FP2382" s="41"/>
      <c r="FQ2382" s="41"/>
      <c r="FR2382" s="41"/>
      <c r="FS2382" s="41"/>
      <c r="FT2382" s="41"/>
      <c r="FU2382" s="41"/>
      <c r="FV2382" s="41"/>
      <c r="FW2382" s="41"/>
      <c r="FX2382" s="41"/>
      <c r="FY2382" s="41"/>
      <c r="FZ2382" s="41"/>
      <c r="GA2382" s="41"/>
      <c r="GB2382" s="41"/>
      <c r="GC2382" s="41"/>
      <c r="GD2382" s="41"/>
      <c r="GE2382" s="41"/>
      <c r="GF2382" s="41"/>
      <c r="GG2382" s="41"/>
      <c r="GH2382" s="41"/>
      <c r="GI2382" s="41"/>
      <c r="GJ2382" s="41"/>
      <c r="GK2382" s="41"/>
      <c r="GL2382" s="41"/>
      <c r="GM2382" s="41"/>
      <c r="GN2382" s="41"/>
      <c r="GO2382" s="41"/>
      <c r="GP2382" s="41"/>
      <c r="GQ2382" s="41"/>
      <c r="GR2382" s="41"/>
      <c r="GS2382" s="41"/>
      <c r="GT2382" s="41"/>
      <c r="GU2382" s="41"/>
      <c r="GV2382" s="41"/>
      <c r="GW2382" s="41"/>
      <c r="GX2382" s="41"/>
      <c r="GY2382" s="41"/>
      <c r="GZ2382" s="41"/>
      <c r="HA2382" s="41"/>
      <c r="HB2382" s="41"/>
      <c r="HC2382" s="41"/>
      <c r="HD2382" s="41"/>
      <c r="HE2382" s="41"/>
      <c r="HF2382" s="41"/>
      <c r="HG2382" s="41"/>
      <c r="HH2382" s="41"/>
      <c r="HI2382" s="41"/>
      <c r="HJ2382" s="41"/>
      <c r="HK2382" s="41"/>
      <c r="HL2382" s="41"/>
      <c r="HM2382" s="41"/>
      <c r="HN2382" s="41"/>
      <c r="HO2382" s="41"/>
      <c r="HP2382" s="41"/>
      <c r="HQ2382" s="41"/>
      <c r="HR2382" s="41"/>
      <c r="HS2382" s="41"/>
      <c r="HT2382" s="41"/>
      <c r="HU2382" s="41"/>
      <c r="HV2382" s="41"/>
      <c r="HW2382" s="41"/>
      <c r="HX2382" s="41"/>
      <c r="HY2382" s="41"/>
      <c r="HZ2382" s="41"/>
      <c r="IA2382" s="41"/>
      <c r="IB2382" s="41"/>
      <c r="IC2382" s="41"/>
      <c r="ID2382" s="41"/>
      <c r="IE2382" s="41"/>
      <c r="IF2382" s="41"/>
      <c r="IG2382" s="41"/>
      <c r="IH2382" s="41"/>
      <c r="II2382" s="41"/>
      <c r="IJ2382" s="41"/>
      <c r="IK2382" s="41"/>
      <c r="IL2382" s="41"/>
      <c r="IM2382" s="41"/>
      <c r="IN2382" s="41"/>
      <c r="IO2382" s="41"/>
      <c r="IP2382" s="41"/>
      <c r="IQ2382" s="41"/>
      <c r="IR2382" s="41"/>
      <c r="IS2382" s="41"/>
      <c r="IT2382" s="41"/>
      <c r="IU2382" s="41"/>
      <c r="IV2382" s="41"/>
    </row>
    <row r="2383" spans="1:5" s="105" customFormat="1" ht="14.25">
      <c r="A2383" s="79" t="s">
        <v>349</v>
      </c>
      <c r="B2383" s="80"/>
      <c r="C2383" s="80"/>
      <c r="D2383" s="80"/>
      <c r="E2383" s="80"/>
    </row>
    <row r="2384" spans="1:5" s="105" customFormat="1" ht="14.25">
      <c r="A2384" s="79" t="s">
        <v>350</v>
      </c>
      <c r="B2384" s="80"/>
      <c r="C2384" s="80"/>
      <c r="D2384" s="80"/>
      <c r="E2384" s="80"/>
    </row>
    <row r="2385" spans="1:5" s="105" customFormat="1" ht="30.75" customHeight="1">
      <c r="A2385" s="242" t="s">
        <v>738</v>
      </c>
      <c r="B2385" s="242"/>
      <c r="C2385" s="242"/>
      <c r="D2385" s="242"/>
      <c r="E2385" s="242"/>
    </row>
    <row r="2386" spans="1:5" s="105" customFormat="1" ht="30.75" customHeight="1">
      <c r="A2386" s="32" t="s">
        <v>1226</v>
      </c>
      <c r="B2386" s="94" t="s">
        <v>321</v>
      </c>
      <c r="C2386" s="94" t="s">
        <v>322</v>
      </c>
      <c r="D2386" s="94" t="s">
        <v>323</v>
      </c>
      <c r="E2386" s="94" t="s">
        <v>324</v>
      </c>
    </row>
    <row r="2387" spans="1:5" s="105" customFormat="1" ht="33" customHeight="1">
      <c r="A2387" s="243" t="s">
        <v>739</v>
      </c>
      <c r="B2387" s="243"/>
      <c r="C2387" s="243"/>
      <c r="D2387" s="243"/>
      <c r="E2387" s="243"/>
    </row>
    <row r="2388" spans="1:5" s="105" customFormat="1" ht="30.75" customHeight="1">
      <c r="A2388" s="106">
        <f>1</f>
        <v>1</v>
      </c>
      <c r="B2388" s="108" t="s">
        <v>182</v>
      </c>
      <c r="C2388" s="107" t="s">
        <v>327</v>
      </c>
      <c r="D2388" s="106" t="s">
        <v>328</v>
      </c>
      <c r="E2388" s="109"/>
    </row>
    <row r="2389" spans="1:5" s="105" customFormat="1" ht="57">
      <c r="A2389" s="106">
        <f>A2388+1</f>
        <v>2</v>
      </c>
      <c r="B2389" s="110" t="s">
        <v>329</v>
      </c>
      <c r="C2389" s="111" t="s">
        <v>330</v>
      </c>
      <c r="D2389" s="111" t="s">
        <v>69</v>
      </c>
      <c r="E2389" s="111"/>
    </row>
    <row r="2390" spans="1:5" s="105" customFormat="1" ht="30.75" customHeight="1">
      <c r="A2390" s="106">
        <f>A2389+1</f>
        <v>3</v>
      </c>
      <c r="B2390" s="112" t="s">
        <v>740</v>
      </c>
      <c r="C2390" s="113" t="s">
        <v>332</v>
      </c>
      <c r="D2390" s="106" t="s">
        <v>328</v>
      </c>
      <c r="E2390" s="111"/>
    </row>
    <row r="2391" spans="1:5" s="105" customFormat="1" ht="30.75" customHeight="1">
      <c r="A2391" s="106">
        <f>A2390+1</f>
        <v>4</v>
      </c>
      <c r="B2391" s="114" t="s">
        <v>741</v>
      </c>
      <c r="C2391" s="107" t="s">
        <v>332</v>
      </c>
      <c r="D2391" s="106" t="s">
        <v>328</v>
      </c>
      <c r="E2391" s="111"/>
    </row>
    <row r="2392" spans="1:5" s="105" customFormat="1" ht="30.75" customHeight="1">
      <c r="A2392" s="106">
        <f>A2391+1</f>
        <v>5</v>
      </c>
      <c r="B2392" s="115" t="s">
        <v>742</v>
      </c>
      <c r="C2392" s="116" t="s">
        <v>882</v>
      </c>
      <c r="D2392" s="117" t="s">
        <v>336</v>
      </c>
      <c r="E2392" s="118"/>
    </row>
    <row r="2393" spans="1:5" s="114" customFormat="1" ht="34.5" customHeight="1">
      <c r="A2393" s="106">
        <f>A2392+1</f>
        <v>6</v>
      </c>
      <c r="B2393" s="108" t="s">
        <v>743</v>
      </c>
      <c r="C2393" s="107" t="s">
        <v>948</v>
      </c>
      <c r="D2393" s="106" t="s">
        <v>336</v>
      </c>
      <c r="E2393" s="109"/>
    </row>
    <row r="2394" spans="1:5" s="114" customFormat="1" ht="38.25" customHeight="1">
      <c r="A2394" s="244" t="s">
        <v>744</v>
      </c>
      <c r="B2394" s="244"/>
      <c r="C2394" s="244"/>
      <c r="D2394" s="244"/>
      <c r="E2394" s="244"/>
    </row>
    <row r="2395" spans="1:5" s="114" customFormat="1" ht="34.5" customHeight="1">
      <c r="A2395" s="106">
        <f>1</f>
        <v>1</v>
      </c>
      <c r="B2395" s="108" t="s">
        <v>182</v>
      </c>
      <c r="C2395" s="107" t="s">
        <v>327</v>
      </c>
      <c r="D2395" s="106" t="s">
        <v>328</v>
      </c>
      <c r="E2395" s="119"/>
    </row>
    <row r="2396" spans="1:5" s="114" customFormat="1" ht="57">
      <c r="A2396" s="106">
        <f aca="true" t="shared" si="121" ref="A2396:A2401">A2395+1</f>
        <v>2</v>
      </c>
      <c r="B2396" s="110" t="s">
        <v>329</v>
      </c>
      <c r="C2396" s="111" t="s">
        <v>330</v>
      </c>
      <c r="D2396" s="111" t="s">
        <v>69</v>
      </c>
      <c r="E2396" s="120"/>
    </row>
    <row r="2397" spans="1:5" s="114" customFormat="1" ht="34.5" customHeight="1">
      <c r="A2397" s="106">
        <f t="shared" si="121"/>
        <v>3</v>
      </c>
      <c r="B2397" s="112" t="s">
        <v>740</v>
      </c>
      <c r="C2397" s="113" t="s">
        <v>332</v>
      </c>
      <c r="D2397" s="106" t="s">
        <v>328</v>
      </c>
      <c r="E2397" s="120"/>
    </row>
    <row r="2398" spans="1:5" s="114" customFormat="1" ht="34.5" customHeight="1">
      <c r="A2398" s="106">
        <f t="shared" si="121"/>
        <v>4</v>
      </c>
      <c r="B2398" s="114" t="s">
        <v>745</v>
      </c>
      <c r="C2398" s="107" t="s">
        <v>332</v>
      </c>
      <c r="D2398" s="106" t="s">
        <v>328</v>
      </c>
      <c r="E2398" s="120"/>
    </row>
    <row r="2399" spans="1:5" s="114" customFormat="1" ht="36.75" customHeight="1">
      <c r="A2399" s="106">
        <f t="shared" si="121"/>
        <v>5</v>
      </c>
      <c r="B2399" s="121" t="s">
        <v>746</v>
      </c>
      <c r="C2399" s="107" t="s">
        <v>882</v>
      </c>
      <c r="D2399" s="106" t="s">
        <v>336</v>
      </c>
      <c r="E2399" s="119"/>
    </row>
    <row r="2400" spans="1:5" s="114" customFormat="1" ht="34.5" customHeight="1">
      <c r="A2400" s="106">
        <f t="shared" si="121"/>
        <v>6</v>
      </c>
      <c r="B2400" s="108" t="s">
        <v>747</v>
      </c>
      <c r="C2400" s="107" t="s">
        <v>948</v>
      </c>
      <c r="D2400" s="106" t="s">
        <v>336</v>
      </c>
      <c r="E2400" s="119"/>
    </row>
    <row r="2401" spans="1:5" s="114" customFormat="1" ht="34.5" customHeight="1">
      <c r="A2401" s="106">
        <f t="shared" si="121"/>
        <v>7</v>
      </c>
      <c r="B2401" s="108" t="s">
        <v>748</v>
      </c>
      <c r="C2401" s="107" t="s">
        <v>332</v>
      </c>
      <c r="D2401" s="106" t="s">
        <v>328</v>
      </c>
      <c r="E2401" s="119"/>
    </row>
    <row r="2402" spans="1:5" s="114" customFormat="1" ht="19.5" customHeight="1">
      <c r="A2402" s="243" t="s">
        <v>749</v>
      </c>
      <c r="B2402" s="243"/>
      <c r="C2402" s="243"/>
      <c r="D2402" s="243"/>
      <c r="E2402" s="243"/>
    </row>
    <row r="2403" spans="1:5" s="114" customFormat="1" ht="34.5" customHeight="1">
      <c r="A2403" s="106">
        <f>1</f>
        <v>1</v>
      </c>
      <c r="B2403" s="108" t="s">
        <v>182</v>
      </c>
      <c r="C2403" s="107" t="s">
        <v>327</v>
      </c>
      <c r="D2403" s="106" t="s">
        <v>328</v>
      </c>
      <c r="E2403" s="119"/>
    </row>
    <row r="2404" spans="1:5" s="114" customFormat="1" ht="57">
      <c r="A2404" s="106">
        <f>A2403+1</f>
        <v>2</v>
      </c>
      <c r="B2404" s="110" t="s">
        <v>329</v>
      </c>
      <c r="C2404" s="111" t="s">
        <v>330</v>
      </c>
      <c r="D2404" s="111" t="s">
        <v>69</v>
      </c>
      <c r="E2404" s="120"/>
    </row>
    <row r="2405" spans="1:5" s="114" customFormat="1" ht="34.5" customHeight="1">
      <c r="A2405" s="106">
        <f>A2404+1</f>
        <v>3</v>
      </c>
      <c r="B2405" s="112" t="s">
        <v>750</v>
      </c>
      <c r="C2405" s="113" t="s">
        <v>332</v>
      </c>
      <c r="D2405" s="106" t="s">
        <v>328</v>
      </c>
      <c r="E2405" s="120"/>
    </row>
    <row r="2406" spans="1:5" s="114" customFormat="1" ht="34.5" customHeight="1">
      <c r="A2406" s="106">
        <f>A2405+1</f>
        <v>4</v>
      </c>
      <c r="B2406" s="114" t="s">
        <v>751</v>
      </c>
      <c r="C2406" s="116" t="s">
        <v>332</v>
      </c>
      <c r="D2406" s="117" t="s">
        <v>328</v>
      </c>
      <c r="E2406" s="110"/>
    </row>
    <row r="2407" spans="1:5" s="114" customFormat="1" ht="34.5" customHeight="1">
      <c r="A2407" s="106">
        <f>A2406+1</f>
        <v>5</v>
      </c>
      <c r="B2407" s="108" t="s">
        <v>752</v>
      </c>
      <c r="C2407" s="107" t="s">
        <v>948</v>
      </c>
      <c r="D2407" s="106" t="s">
        <v>336</v>
      </c>
      <c r="E2407" s="119"/>
    </row>
    <row r="2408" spans="1:5" s="105" customFormat="1" ht="15" customHeight="1">
      <c r="A2408" s="122"/>
      <c r="B2408" s="123"/>
      <c r="C2408" s="123"/>
      <c r="D2408" s="122"/>
      <c r="E2408" s="122"/>
    </row>
    <row r="2409" spans="1:5" s="105" customFormat="1" ht="15" customHeight="1">
      <c r="A2409" s="114"/>
      <c r="B2409" s="114"/>
      <c r="C2409" s="114"/>
      <c r="D2409" s="114"/>
      <c r="E2409" s="114"/>
    </row>
    <row r="2410" spans="1:5" s="105" customFormat="1" ht="15" customHeight="1">
      <c r="A2410" s="124" t="s">
        <v>576</v>
      </c>
      <c r="B2410" s="125"/>
      <c r="C2410" s="245" t="s">
        <v>577</v>
      </c>
      <c r="D2410" s="245"/>
      <c r="E2410" s="245"/>
    </row>
    <row r="2411" spans="1:5" s="105" customFormat="1" ht="15" customHeight="1">
      <c r="A2411" s="124" t="s">
        <v>349</v>
      </c>
      <c r="B2411" s="125"/>
      <c r="C2411" s="125"/>
      <c r="D2411" s="125"/>
      <c r="E2411" s="125"/>
    </row>
    <row r="2412" spans="1:5" ht="15" customHeight="1">
      <c r="A2412" s="124" t="s">
        <v>350</v>
      </c>
      <c r="B2412" s="125"/>
      <c r="C2412" s="125"/>
      <c r="D2412" s="125"/>
      <c r="E2412" s="125"/>
    </row>
    <row r="2413" spans="1:5" ht="44.25" customHeight="1">
      <c r="A2413" s="105"/>
      <c r="B2413" s="105"/>
      <c r="C2413" s="105"/>
      <c r="D2413" s="105"/>
      <c r="E2413" s="105"/>
    </row>
    <row r="2414" ht="15" customHeight="1" hidden="1"/>
    <row r="2416" spans="1:5" ht="15" customHeight="1">
      <c r="A2416" s="241" t="s">
        <v>1089</v>
      </c>
      <c r="B2416" s="241"/>
      <c r="C2416" s="241"/>
      <c r="D2416" s="241"/>
      <c r="E2416" s="241"/>
    </row>
  </sheetData>
  <sheetProtection/>
  <mergeCells count="391">
    <mergeCell ref="A2416:E2416"/>
    <mergeCell ref="C2382:E2382"/>
    <mergeCell ref="A2385:E2385"/>
    <mergeCell ref="A2387:E2387"/>
    <mergeCell ref="A2394:E2394"/>
    <mergeCell ref="A2402:E2402"/>
    <mergeCell ref="C2410:E2410"/>
    <mergeCell ref="A2343:E2343"/>
    <mergeCell ref="A2345:E2345"/>
    <mergeCell ref="C2356:E2356"/>
    <mergeCell ref="A2359:E2359"/>
    <mergeCell ref="A2280:E2280"/>
    <mergeCell ref="A2287:E2287"/>
    <mergeCell ref="A2361:E2361"/>
    <mergeCell ref="A2374:E2374"/>
    <mergeCell ref="D2311:E2311"/>
    <mergeCell ref="A2314:E2314"/>
    <mergeCell ref="A2316:E2316"/>
    <mergeCell ref="A2324:E2324"/>
    <mergeCell ref="A2332:E2332"/>
    <mergeCell ref="D2340:E2340"/>
    <mergeCell ref="A2296:E2296"/>
    <mergeCell ref="A2302:E2302"/>
    <mergeCell ref="D2243:E2243"/>
    <mergeCell ref="A2246:E2246"/>
    <mergeCell ref="A2248:E2248"/>
    <mergeCell ref="C2259:E2259"/>
    <mergeCell ref="A2263:E2263"/>
    <mergeCell ref="A2265:E2265"/>
    <mergeCell ref="C2275:E2275"/>
    <mergeCell ref="A2278:E2278"/>
    <mergeCell ref="A2202:E2202"/>
    <mergeCell ref="A2204:E2204"/>
    <mergeCell ref="D2215:E2215"/>
    <mergeCell ref="A2218:E2218"/>
    <mergeCell ref="A2137:E2137"/>
    <mergeCell ref="A2144:E2144"/>
    <mergeCell ref="A2220:E2220"/>
    <mergeCell ref="A2229:E2229"/>
    <mergeCell ref="A2157:E2157"/>
    <mergeCell ref="A2165:E2165"/>
    <mergeCell ref="D2180:E2180"/>
    <mergeCell ref="A2184:E2184"/>
    <mergeCell ref="A2186:E2186"/>
    <mergeCell ref="D2199:E2199"/>
    <mergeCell ref="D2152:E2152"/>
    <mergeCell ref="A2155:E2155"/>
    <mergeCell ref="D2094:E2094"/>
    <mergeCell ref="A2097:E2097"/>
    <mergeCell ref="A2099:E2099"/>
    <mergeCell ref="A2107:E2107"/>
    <mergeCell ref="A2115:E2115"/>
    <mergeCell ref="A2123:E2123"/>
    <mergeCell ref="D2132:E2132"/>
    <mergeCell ref="A2135:E2135"/>
    <mergeCell ref="C2063:E2063"/>
    <mergeCell ref="A2066:E2066"/>
    <mergeCell ref="A2068:E2068"/>
    <mergeCell ref="D2078:E2078"/>
    <mergeCell ref="A1988:E1988"/>
    <mergeCell ref="A1997:E1997"/>
    <mergeCell ref="A2081:E2081"/>
    <mergeCell ref="A2083:E2083"/>
    <mergeCell ref="A2014:E2014"/>
    <mergeCell ref="D2025:E2025"/>
    <mergeCell ref="A2028:E2028"/>
    <mergeCell ref="A2030:E2030"/>
    <mergeCell ref="A2040:E2040"/>
    <mergeCell ref="A2049:E2049"/>
    <mergeCell ref="D2009:E2009"/>
    <mergeCell ref="A2012:E2012"/>
    <mergeCell ref="D1955:E1955"/>
    <mergeCell ref="A1958:E1958"/>
    <mergeCell ref="A1960:E1960"/>
    <mergeCell ref="D1969:E1969"/>
    <mergeCell ref="A1972:E1972"/>
    <mergeCell ref="A1974:E1974"/>
    <mergeCell ref="D1983:E1983"/>
    <mergeCell ref="A1986:E1986"/>
    <mergeCell ref="A1920:E1920"/>
    <mergeCell ref="A1922:E1922"/>
    <mergeCell ref="A1931:E1931"/>
    <mergeCell ref="A1937:E1937"/>
    <mergeCell ref="A1855:E1855"/>
    <mergeCell ref="A1867:E1867"/>
    <mergeCell ref="A1945:E1945"/>
    <mergeCell ref="A1952:E1952"/>
    <mergeCell ref="A1887:E1887"/>
    <mergeCell ref="D1895:E1895"/>
    <mergeCell ref="A1898:E1898"/>
    <mergeCell ref="A1900:E1900"/>
    <mergeCell ref="A1908:E1908"/>
    <mergeCell ref="D1917:E1917"/>
    <mergeCell ref="D1882:E1882"/>
    <mergeCell ref="A1885:E1885"/>
    <mergeCell ref="D1808:E1808"/>
    <mergeCell ref="A1811:E1811"/>
    <mergeCell ref="A1813:E1813"/>
    <mergeCell ref="D1828:E1828"/>
    <mergeCell ref="A1831:E1831"/>
    <mergeCell ref="A1833:E1833"/>
    <mergeCell ref="D1850:E1850"/>
    <mergeCell ref="A1853:E1853"/>
    <mergeCell ref="D1776:E1776"/>
    <mergeCell ref="A1779:E1779"/>
    <mergeCell ref="A1781:E1781"/>
    <mergeCell ref="D1794:E1794"/>
    <mergeCell ref="A1710:E1710"/>
    <mergeCell ref="D1721:E1721"/>
    <mergeCell ref="A1797:E1797"/>
    <mergeCell ref="A1799:E1799"/>
    <mergeCell ref="A1733:E1733"/>
    <mergeCell ref="D1741:E1741"/>
    <mergeCell ref="A1744:E1744"/>
    <mergeCell ref="A1746:E1746"/>
    <mergeCell ref="A1751:E1751"/>
    <mergeCell ref="A1756:E1756"/>
    <mergeCell ref="A1724:E1724"/>
    <mergeCell ref="A1726:E1726"/>
    <mergeCell ref="A1667:E1667"/>
    <mergeCell ref="A1669:E1669"/>
    <mergeCell ref="A1679:E1679"/>
    <mergeCell ref="D1690:E1690"/>
    <mergeCell ref="B1693:E1693"/>
    <mergeCell ref="A1695:E1695"/>
    <mergeCell ref="D1705:E1705"/>
    <mergeCell ref="B1708:E1708"/>
    <mergeCell ref="A1623:E1623"/>
    <mergeCell ref="D1632:E1632"/>
    <mergeCell ref="A1635:E1635"/>
    <mergeCell ref="A1637:E1637"/>
    <mergeCell ref="A1555:E1555"/>
    <mergeCell ref="A1564:E1564"/>
    <mergeCell ref="A1648:E1648"/>
    <mergeCell ref="D1664:E1664"/>
    <mergeCell ref="A1585:E1585"/>
    <mergeCell ref="A1587:E1587"/>
    <mergeCell ref="A1598:E1598"/>
    <mergeCell ref="D1610:E1610"/>
    <mergeCell ref="A1613:E1613"/>
    <mergeCell ref="A1615:E1615"/>
    <mergeCell ref="A1572:E1572"/>
    <mergeCell ref="D1582:E1582"/>
    <mergeCell ref="A1496:E1496"/>
    <mergeCell ref="A1498:E1498"/>
    <mergeCell ref="A1508:E1508"/>
    <mergeCell ref="A1518:E1518"/>
    <mergeCell ref="D1531:E1531"/>
    <mergeCell ref="A1534:E1534"/>
    <mergeCell ref="A1536:E1536"/>
    <mergeCell ref="A1546:E1546"/>
    <mergeCell ref="A1460:E1460"/>
    <mergeCell ref="A1469:E1469"/>
    <mergeCell ref="D1478:E1478"/>
    <mergeCell ref="A1481:E1481"/>
    <mergeCell ref="A1376:E1376"/>
    <mergeCell ref="A1387:E1387"/>
    <mergeCell ref="A1483:E1483"/>
    <mergeCell ref="D1493:E1493"/>
    <mergeCell ref="A1405:E1405"/>
    <mergeCell ref="A1419:E1419"/>
    <mergeCell ref="A1427:E1427"/>
    <mergeCell ref="D1440:E1440"/>
    <mergeCell ref="A1443:E1443"/>
    <mergeCell ref="A1445:E1445"/>
    <mergeCell ref="D1400:E1400"/>
    <mergeCell ref="A1403:E1403"/>
    <mergeCell ref="D1326:E1326"/>
    <mergeCell ref="B1329:E1329"/>
    <mergeCell ref="A1331:E1331"/>
    <mergeCell ref="D1350:E1350"/>
    <mergeCell ref="A1353:E1353"/>
    <mergeCell ref="A1355:E1355"/>
    <mergeCell ref="D1371:E1371"/>
    <mergeCell ref="A1374:E1374"/>
    <mergeCell ref="D1294:E1294"/>
    <mergeCell ref="A1297:E1297"/>
    <mergeCell ref="A1299:E1299"/>
    <mergeCell ref="A1306:E1306"/>
    <mergeCell ref="D1240:E1240"/>
    <mergeCell ref="A1243:E1243"/>
    <mergeCell ref="A1314:E1314"/>
    <mergeCell ref="A1319:E1319"/>
    <mergeCell ref="D1263:E1263"/>
    <mergeCell ref="A1266:E1266"/>
    <mergeCell ref="A1268:E1268"/>
    <mergeCell ref="D1277:E1277"/>
    <mergeCell ref="A1280:E1280"/>
    <mergeCell ref="A1282:E1282"/>
    <mergeCell ref="A1245:E1245"/>
    <mergeCell ref="A1252:E1252"/>
    <mergeCell ref="A1195:E1195"/>
    <mergeCell ref="A1197:E1197"/>
    <mergeCell ref="D1206:E1206"/>
    <mergeCell ref="A1209:E1209"/>
    <mergeCell ref="A1211:E1211"/>
    <mergeCell ref="D1226:E1226"/>
    <mergeCell ref="A1229:E1229"/>
    <mergeCell ref="A1231:E1231"/>
    <mergeCell ref="A1162:E1162"/>
    <mergeCell ref="A1164:E1164"/>
    <mergeCell ref="D1175:E1175"/>
    <mergeCell ref="A1178:E1178"/>
    <mergeCell ref="A1099:E1099"/>
    <mergeCell ref="D1107:E1107"/>
    <mergeCell ref="A1180:E1180"/>
    <mergeCell ref="D1192:E1192"/>
    <mergeCell ref="A1122:E1122"/>
    <mergeCell ref="D1135:E1135"/>
    <mergeCell ref="A1138:E1138"/>
    <mergeCell ref="A1140:E1140"/>
    <mergeCell ref="A1149:E1149"/>
    <mergeCell ref="D1159:E1159"/>
    <mergeCell ref="A1110:E1110"/>
    <mergeCell ref="A1112:E1112"/>
    <mergeCell ref="D1060:E1060"/>
    <mergeCell ref="A1063:E1063"/>
    <mergeCell ref="A1065:E1065"/>
    <mergeCell ref="A1073:E1073"/>
    <mergeCell ref="D1082:E1082"/>
    <mergeCell ref="A1085:E1085"/>
    <mergeCell ref="A1087:E1087"/>
    <mergeCell ref="A1093:E1093"/>
    <mergeCell ref="A1030:E1030"/>
    <mergeCell ref="D1040:E1040"/>
    <mergeCell ref="A1043:E1043"/>
    <mergeCell ref="A1045:E1045"/>
    <mergeCell ref="A980:E980"/>
    <mergeCell ref="A982:E982"/>
    <mergeCell ref="A1049:E1049"/>
    <mergeCell ref="A1054:E1054"/>
    <mergeCell ref="A999:E999"/>
    <mergeCell ref="D1010:E1010"/>
    <mergeCell ref="A1013:E1013"/>
    <mergeCell ref="A1015:E1015"/>
    <mergeCell ref="D1025:E1025"/>
    <mergeCell ref="A1028:E1028"/>
    <mergeCell ref="D994:E994"/>
    <mergeCell ref="A997:E997"/>
    <mergeCell ref="A919:E919"/>
    <mergeCell ref="A928:E928"/>
    <mergeCell ref="A935:E935"/>
    <mergeCell ref="A943:E943"/>
    <mergeCell ref="A952:E952"/>
    <mergeCell ref="A960:E960"/>
    <mergeCell ref="A968:E968"/>
    <mergeCell ref="D977:E977"/>
    <mergeCell ref="D892:E892"/>
    <mergeCell ref="A895:E895"/>
    <mergeCell ref="F895:H895"/>
    <mergeCell ref="A897:E897"/>
    <mergeCell ref="B830:E830"/>
    <mergeCell ref="A838:E838"/>
    <mergeCell ref="A904:E904"/>
    <mergeCell ref="A911:E911"/>
    <mergeCell ref="A854:E854"/>
    <mergeCell ref="A862:E862"/>
    <mergeCell ref="D869:E869"/>
    <mergeCell ref="A872:E872"/>
    <mergeCell ref="A874:E874"/>
    <mergeCell ref="A882:E882"/>
    <mergeCell ref="D849:E849"/>
    <mergeCell ref="A852:E852"/>
    <mergeCell ref="A777:E777"/>
    <mergeCell ref="A789:E789"/>
    <mergeCell ref="D798:E798"/>
    <mergeCell ref="A801:E801"/>
    <mergeCell ref="A803:E803"/>
    <mergeCell ref="A814:E814"/>
    <mergeCell ref="D825:E825"/>
    <mergeCell ref="A828:E828"/>
    <mergeCell ref="A733:E733"/>
    <mergeCell ref="A743:E743"/>
    <mergeCell ref="D755:E755"/>
    <mergeCell ref="A758:E758"/>
    <mergeCell ref="A667:E667"/>
    <mergeCell ref="A681:E681"/>
    <mergeCell ref="A760:E760"/>
    <mergeCell ref="A770:E770"/>
    <mergeCell ref="A697:E697"/>
    <mergeCell ref="D709:E709"/>
    <mergeCell ref="A712:E712"/>
    <mergeCell ref="A714:E714"/>
    <mergeCell ref="D728:E728"/>
    <mergeCell ref="A731:E731"/>
    <mergeCell ref="D692:E692"/>
    <mergeCell ref="A695:E695"/>
    <mergeCell ref="A608:E608"/>
    <mergeCell ref="D617:E617"/>
    <mergeCell ref="A620:E620"/>
    <mergeCell ref="A622:E622"/>
    <mergeCell ref="A634:E634"/>
    <mergeCell ref="A646:E646"/>
    <mergeCell ref="D662:E662"/>
    <mergeCell ref="A665:E665"/>
    <mergeCell ref="D578:E578"/>
    <mergeCell ref="A581:E581"/>
    <mergeCell ref="A583:E583"/>
    <mergeCell ref="A590:E590"/>
    <mergeCell ref="A505:E505"/>
    <mergeCell ref="A516:E516"/>
    <mergeCell ref="D603:E603"/>
    <mergeCell ref="A606:E606"/>
    <mergeCell ref="A532:E532"/>
    <mergeCell ref="A538:E538"/>
    <mergeCell ref="D546:E546"/>
    <mergeCell ref="A549:E549"/>
    <mergeCell ref="A551:E551"/>
    <mergeCell ref="A565:E565"/>
    <mergeCell ref="D527:E527"/>
    <mergeCell ref="A530:E530"/>
    <mergeCell ref="A435:E435"/>
    <mergeCell ref="A437:E437"/>
    <mergeCell ref="A450:E450"/>
    <mergeCell ref="D466:E466"/>
    <mergeCell ref="A469:E469"/>
    <mergeCell ref="A471:E471"/>
    <mergeCell ref="A483:E483"/>
    <mergeCell ref="A494:E494"/>
    <mergeCell ref="A396:E396"/>
    <mergeCell ref="D411:E411"/>
    <mergeCell ref="A414:E414"/>
    <mergeCell ref="A416:E416"/>
    <mergeCell ref="A316:E316"/>
    <mergeCell ref="A325:E325"/>
    <mergeCell ref="A423:E423"/>
    <mergeCell ref="D432:E432"/>
    <mergeCell ref="A355:E355"/>
    <mergeCell ref="A361:E361"/>
    <mergeCell ref="A370:E370"/>
    <mergeCell ref="D382:E382"/>
    <mergeCell ref="A385:E385"/>
    <mergeCell ref="A387:E387"/>
    <mergeCell ref="A333:E333"/>
    <mergeCell ref="A344:E344"/>
    <mergeCell ref="A274:E274"/>
    <mergeCell ref="D284:E284"/>
    <mergeCell ref="A287:E287"/>
    <mergeCell ref="A289:E289"/>
    <mergeCell ref="A295:E295"/>
    <mergeCell ref="D302:E302"/>
    <mergeCell ref="A305:E305"/>
    <mergeCell ref="A307:E307"/>
    <mergeCell ref="A272:E272"/>
    <mergeCell ref="D216:E216"/>
    <mergeCell ref="A219:E219"/>
    <mergeCell ref="A221:E221"/>
    <mergeCell ref="D230:E230"/>
    <mergeCell ref="A233:E233"/>
    <mergeCell ref="A235:E235"/>
    <mergeCell ref="D246:E246"/>
    <mergeCell ref="A249:E249"/>
    <mergeCell ref="A251:E251"/>
    <mergeCell ref="A186:E186"/>
    <mergeCell ref="A188:E188"/>
    <mergeCell ref="D199:E199"/>
    <mergeCell ref="D269:E269"/>
    <mergeCell ref="A258:E258"/>
    <mergeCell ref="A123:E123"/>
    <mergeCell ref="A202:E202"/>
    <mergeCell ref="A204:E204"/>
    <mergeCell ref="D150:E150"/>
    <mergeCell ref="A153:E153"/>
    <mergeCell ref="A155:E155"/>
    <mergeCell ref="D168:E168"/>
    <mergeCell ref="A171:E171"/>
    <mergeCell ref="A173:E173"/>
    <mergeCell ref="D183:E183"/>
    <mergeCell ref="D55:E55"/>
    <mergeCell ref="A58:E58"/>
    <mergeCell ref="A125:E125"/>
    <mergeCell ref="A137:E137"/>
    <mergeCell ref="A93:E93"/>
    <mergeCell ref="D102:E102"/>
    <mergeCell ref="A105:E105"/>
    <mergeCell ref="A107:E107"/>
    <mergeCell ref="C118:E118"/>
    <mergeCell ref="D120:E120"/>
    <mergeCell ref="A24:E24"/>
    <mergeCell ref="D38:E38"/>
    <mergeCell ref="A41:E41"/>
    <mergeCell ref="A43:E43"/>
    <mergeCell ref="A1:E1"/>
    <mergeCell ref="A3:E3"/>
    <mergeCell ref="D19:E19"/>
    <mergeCell ref="A22:E22"/>
    <mergeCell ref="A74:E74"/>
    <mergeCell ref="A76:E76"/>
    <mergeCell ref="A85:E85"/>
    <mergeCell ref="A60:E60"/>
    <mergeCell ref="D71:E71"/>
  </mergeCells>
  <printOptions/>
  <pageMargins left="0.7000000000000001" right="0.7000000000000001" top="1.3472440944881898" bottom="1.3472440944881898" header="0" footer="0"/>
  <pageSetup fitToHeight="0" fitToWidth="0" horizontalDpi="600" verticalDpi="600" orientation="landscape" paperSize="9" scale="54" r:id="rId1"/>
  <headerFooter alignWithMargins="0">
    <oddHeader>&amp;L&amp;10Postępowanie nr DZ.271.36.2020&amp;C&amp;"Calibri,Standardowy"Załącznik nr 4</oddHeader>
    <oddFooter>&amp;C&amp;"Calibri,Regular"Strona &amp;P</oddFooter>
  </headerFooter>
  <rowBreaks count="157" manualBreakCount="157">
    <brk id="21" max="0" man="1"/>
    <brk id="40" max="0" man="1"/>
    <brk id="57" max="0" man="1"/>
    <brk id="73" max="0" man="1"/>
    <brk id="92" max="0" man="1"/>
    <brk id="104" max="0" man="1"/>
    <brk id="122" max="0" man="1"/>
    <brk id="136" max="0" man="1"/>
    <brk id="152" max="0" man="1"/>
    <brk id="170" max="0" man="1"/>
    <brk id="185" max="0" man="1"/>
    <brk id="201" max="0" man="1"/>
    <brk id="218" max="0" man="1"/>
    <brk id="232" max="0" man="1"/>
    <brk id="248" max="0" man="1"/>
    <brk id="257" max="0" man="1"/>
    <brk id="271" max="0" man="1"/>
    <brk id="286" max="0" man="1"/>
    <brk id="304" max="0" man="1"/>
    <brk id="324" max="0" man="1"/>
    <brk id="343" max="0" man="1"/>
    <brk id="360" max="0" man="1"/>
    <brk id="369" max="0" man="1"/>
    <brk id="384" max="0" man="1"/>
    <brk id="395" max="0" man="1"/>
    <brk id="413" max="0" man="1"/>
    <brk id="434" max="0" man="1"/>
    <brk id="449" max="0" man="1"/>
    <brk id="468" max="0" man="1"/>
    <brk id="482" max="0" man="1"/>
    <brk id="493" max="0" man="1"/>
    <brk id="504" max="0" man="1"/>
    <brk id="515" max="0" man="1"/>
    <brk id="529" max="0" man="1"/>
    <brk id="548" max="0" man="1"/>
    <brk id="564" max="0" man="1"/>
    <brk id="580" max="0" man="1"/>
    <brk id="589" max="0" man="1"/>
    <brk id="605" max="0" man="1"/>
    <brk id="619" max="0" man="1"/>
    <brk id="633" max="0" man="1"/>
    <brk id="664" max="0" man="1"/>
    <brk id="680" max="0" man="1"/>
    <brk id="694" max="0" man="1"/>
    <brk id="711" max="0" man="1"/>
    <brk id="730" max="0" man="1"/>
    <brk id="742" max="0" man="1"/>
    <brk id="757" max="0" man="1"/>
    <brk id="776" max="0" man="1"/>
    <brk id="788" max="0" man="1"/>
    <brk id="800" max="0" man="1"/>
    <brk id="813" max="0" man="1"/>
    <brk id="827" max="0" man="1"/>
    <brk id="837" max="0" man="1"/>
    <brk id="851" max="0" man="1"/>
    <brk id="871" max="0" man="1"/>
    <brk id="881" max="0" man="1"/>
    <brk id="894" max="0" man="1"/>
    <brk id="910" max="0" man="1"/>
    <brk id="927" max="0" man="1"/>
    <brk id="942" max="0" man="1"/>
    <brk id="959" max="0" man="1"/>
    <brk id="967" max="0" man="1"/>
    <brk id="979" max="0" man="1"/>
    <brk id="996" max="0" man="1"/>
    <brk id="1012" max="0" man="1"/>
    <brk id="1027" max="0" man="1"/>
    <brk id="1042" max="0" man="1"/>
    <brk id="1062" max="0" man="1"/>
    <brk id="1072" max="0" man="1"/>
    <brk id="1084" max="0" man="1"/>
    <brk id="1098" max="0" man="1"/>
    <brk id="1109" max="0" man="1"/>
    <brk id="1121" max="0" man="1"/>
    <brk id="1137" max="0" man="1"/>
    <brk id="1148" max="0" man="1"/>
    <brk id="1161" max="0" man="1"/>
    <brk id="1177" max="0" man="1"/>
    <brk id="1194" max="0" man="1"/>
    <brk id="1208" max="0" man="1"/>
    <brk id="1228" max="0" man="1"/>
    <brk id="1242" max="0" man="1"/>
    <brk id="1251" max="0" man="1"/>
    <brk id="1265" max="0" man="1"/>
    <brk id="1279" max="0" man="1"/>
    <brk id="1296" max="0" man="1"/>
    <brk id="1313" max="0" man="1"/>
    <brk id="1328" max="0" man="1"/>
    <brk id="1341" max="0" man="1"/>
    <brk id="1352" max="0" man="1"/>
    <brk id="1373" max="0" man="1"/>
    <brk id="1386" max="0" man="1"/>
    <brk id="1402" max="0" man="1"/>
    <brk id="1418" max="0" man="1"/>
    <brk id="1426" max="0" man="1"/>
    <brk id="1442" max="0" man="1"/>
    <brk id="1459" max="0" man="1"/>
    <brk id="1480" max="0" man="1"/>
    <brk id="1495" max="0" man="1"/>
    <brk id="1507" max="0" man="1"/>
    <brk id="1517" max="0" man="1"/>
    <brk id="1533" max="0" man="1"/>
    <brk id="1554" max="0" man="1"/>
    <brk id="1571" max="0" man="1"/>
    <brk id="1584" max="0" man="1"/>
    <brk id="1597" max="0" man="1"/>
    <brk id="1612" max="0" man="1"/>
    <brk id="1634" max="0" man="1"/>
    <brk id="1647" max="0" man="1"/>
    <brk id="1666" max="0" man="1"/>
    <brk id="1678" max="0" man="1"/>
    <brk id="1692" max="0" man="1"/>
    <brk id="1707" max="0" man="1"/>
    <brk id="1723" max="0" man="1"/>
    <brk id="1743" max="0" man="1"/>
    <brk id="1755" max="0" man="1"/>
    <brk id="1778" max="0" man="1"/>
    <brk id="1796" max="0" man="1"/>
    <brk id="1810" max="0" man="1"/>
    <brk id="1830" max="0" man="1"/>
    <brk id="1852" max="0" man="1"/>
    <brk id="1866" max="0" man="1"/>
    <brk id="1884" max="0" man="1"/>
    <brk id="1897" max="0" man="1"/>
    <brk id="1907" max="0" man="1"/>
    <brk id="1919" max="0" man="1"/>
    <brk id="1936" max="0" man="1"/>
    <brk id="1944" max="0" man="1"/>
    <brk id="1957" max="0" man="1"/>
    <brk id="1971" max="0" man="1"/>
    <brk id="1985" max="0" man="1"/>
    <brk id="1996" max="0" man="1"/>
    <brk id="2011" max="0" man="1"/>
    <brk id="2027" max="0" man="1"/>
    <brk id="2039" max="0" man="1"/>
    <brk id="2048" max="0" man="1"/>
    <brk id="2065" max="0" man="1"/>
    <brk id="2080" max="0" man="1"/>
    <brk id="2096" max="0" man="1"/>
    <brk id="2114" max="0" man="1"/>
    <brk id="2134" max="0" man="1"/>
    <brk id="2154" max="0" man="1"/>
    <brk id="2164" max="0" man="1"/>
    <brk id="2183" max="0" man="1"/>
    <brk id="2201" max="0" man="1"/>
    <brk id="2217" max="0" man="1"/>
    <brk id="2228" max="0" man="1"/>
    <brk id="2245" max="0" man="1"/>
    <brk id="2262" max="0" man="1"/>
    <brk id="2277" max="0" man="1"/>
    <brk id="2295" max="0" man="1"/>
    <brk id="2313" max="0" man="1"/>
    <brk id="2331" max="0" man="1"/>
    <brk id="2342" max="0" man="1"/>
    <brk id="2358" max="0" man="1"/>
    <brk id="2373" max="0" man="1"/>
    <brk id="2384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430"/>
  <sheetViews>
    <sheetView zoomScalePageLayoutView="0" workbookViewId="0" topLeftCell="A1403">
      <selection activeCell="B1301" sqref="B1301:D1301"/>
    </sheetView>
  </sheetViews>
  <sheetFormatPr defaultColWidth="9.00390625" defaultRowHeight="15" customHeight="1"/>
  <cols>
    <col min="1" max="1" width="7.625" style="128" customWidth="1"/>
    <col min="2" max="2" width="112.00390625" style="128" customWidth="1"/>
    <col min="3" max="3" width="20.625" style="128" customWidth="1"/>
    <col min="4" max="4" width="12.625" style="128" customWidth="1"/>
    <col min="5" max="5" width="23.25390625" style="128" customWidth="1"/>
    <col min="6" max="6" width="18.875" style="128" customWidth="1"/>
    <col min="7" max="7" width="34.875" style="128" customWidth="1"/>
    <col min="8" max="13" width="14.25390625" style="128" customWidth="1"/>
    <col min="14" max="25" width="8.50390625" style="128" customWidth="1"/>
    <col min="26" max="16384" width="13.375" style="128" customWidth="1"/>
  </cols>
  <sheetData>
    <row r="1" spans="1:25" ht="39.75" customHeight="1">
      <c r="A1" s="247" t="s">
        <v>320</v>
      </c>
      <c r="B1" s="247"/>
      <c r="C1" s="247"/>
      <c r="D1" s="247"/>
      <c r="E1" s="247"/>
      <c r="F1" s="247"/>
      <c r="G1" s="24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60" customHeight="1">
      <c r="A2" s="129" t="s">
        <v>267</v>
      </c>
      <c r="B2" s="129" t="s">
        <v>753</v>
      </c>
      <c r="C2" s="129" t="s">
        <v>754</v>
      </c>
      <c r="D2" s="129" t="s">
        <v>755</v>
      </c>
      <c r="E2" s="129" t="s">
        <v>756</v>
      </c>
      <c r="F2" s="129" t="s">
        <v>757</v>
      </c>
      <c r="G2" s="129" t="s">
        <v>758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 ht="39.75" customHeight="1">
      <c r="A3" s="130">
        <v>1</v>
      </c>
      <c r="B3" s="130" t="s">
        <v>325</v>
      </c>
      <c r="C3" s="130">
        <v>150</v>
      </c>
      <c r="D3" s="130" t="s">
        <v>759</v>
      </c>
      <c r="E3" s="131"/>
      <c r="F3" s="130"/>
      <c r="G3" s="131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25" ht="39.75" customHeight="1">
      <c r="A4" s="132"/>
      <c r="B4" s="132"/>
      <c r="C4" s="132"/>
      <c r="D4" s="132"/>
      <c r="E4" s="132"/>
      <c r="F4" s="132"/>
      <c r="G4" s="132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ht="34.5" customHeight="1">
      <c r="A5" s="248" t="s">
        <v>760</v>
      </c>
      <c r="B5" s="248"/>
      <c r="C5" s="248"/>
      <c r="D5" s="248"/>
      <c r="E5" s="248"/>
      <c r="F5" s="248"/>
      <c r="G5" s="248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34.5" customHeight="1">
      <c r="A6" s="249" t="s">
        <v>761</v>
      </c>
      <c r="B6" s="249"/>
      <c r="C6" s="249" t="s">
        <v>762</v>
      </c>
      <c r="D6" s="249"/>
      <c r="E6" s="249"/>
      <c r="F6" s="249"/>
      <c r="G6" s="249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39.75" customHeight="1">
      <c r="A7" s="246"/>
      <c r="B7" s="246"/>
      <c r="C7" s="246"/>
      <c r="D7" s="246"/>
      <c r="E7" s="246"/>
      <c r="F7" s="246"/>
      <c r="G7" s="246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34.5" customHeight="1">
      <c r="A8" s="251" t="s">
        <v>763</v>
      </c>
      <c r="B8" s="251"/>
      <c r="C8" s="251"/>
      <c r="D8" s="251"/>
      <c r="E8" s="251"/>
      <c r="F8" s="251"/>
      <c r="G8" s="251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1:25" ht="39.75" customHeight="1">
      <c r="A9" s="132"/>
      <c r="B9" s="132"/>
      <c r="C9" s="132"/>
      <c r="D9" s="132"/>
      <c r="E9" s="132"/>
      <c r="F9" s="132"/>
      <c r="G9" s="132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 ht="39.75" customHeight="1">
      <c r="A10" s="127"/>
      <c r="B10" s="132"/>
      <c r="C10" s="132"/>
      <c r="D10" s="132"/>
      <c r="E10" s="132"/>
      <c r="F10" s="132"/>
      <c r="G10" s="132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 ht="15" customHeight="1">
      <c r="A11" s="133" t="s">
        <v>347</v>
      </c>
      <c r="B11" s="133"/>
      <c r="C11" s="133"/>
      <c r="D11" s="252" t="s">
        <v>764</v>
      </c>
      <c r="E11" s="252"/>
      <c r="F11" s="252"/>
      <c r="G11" s="25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1:25" ht="15" customHeight="1">
      <c r="A12" s="133" t="s">
        <v>349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1:25" ht="15" customHeight="1">
      <c r="A13" s="133" t="s">
        <v>350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</row>
    <row r="14" spans="1:25" ht="39.75" customHeight="1">
      <c r="A14" s="250" t="s">
        <v>351</v>
      </c>
      <c r="B14" s="250"/>
      <c r="C14" s="250"/>
      <c r="D14" s="250"/>
      <c r="E14" s="250"/>
      <c r="F14" s="250"/>
      <c r="G14" s="250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60" customHeight="1">
      <c r="A15" s="129" t="s">
        <v>267</v>
      </c>
      <c r="B15" s="129" t="s">
        <v>753</v>
      </c>
      <c r="C15" s="129" t="s">
        <v>754</v>
      </c>
      <c r="D15" s="129" t="s">
        <v>755</v>
      </c>
      <c r="E15" s="129" t="s">
        <v>756</v>
      </c>
      <c r="F15" s="129" t="s">
        <v>757</v>
      </c>
      <c r="G15" s="129" t="s">
        <v>758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 ht="39.75" customHeight="1">
      <c r="A16" s="130">
        <v>1</v>
      </c>
      <c r="B16" s="130" t="s">
        <v>765</v>
      </c>
      <c r="C16" s="130">
        <v>1200</v>
      </c>
      <c r="D16" s="130" t="s">
        <v>759</v>
      </c>
      <c r="E16" s="131"/>
      <c r="F16" s="130"/>
      <c r="G16" s="131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 ht="39.75" customHeight="1">
      <c r="A17" s="132"/>
      <c r="B17" s="132"/>
      <c r="C17" s="132"/>
      <c r="D17" s="132"/>
      <c r="E17" s="132"/>
      <c r="F17" s="132"/>
      <c r="G17" s="132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 ht="39.75" customHeight="1">
      <c r="A18" s="248" t="s">
        <v>760</v>
      </c>
      <c r="B18" s="248"/>
      <c r="C18" s="248"/>
      <c r="D18" s="248"/>
      <c r="E18" s="248"/>
      <c r="F18" s="248"/>
      <c r="G18" s="248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ht="34.5" customHeight="1">
      <c r="A19" s="249" t="s">
        <v>761</v>
      </c>
      <c r="B19" s="249"/>
      <c r="C19" s="249" t="s">
        <v>762</v>
      </c>
      <c r="D19" s="249"/>
      <c r="E19" s="249"/>
      <c r="F19" s="249"/>
      <c r="G19" s="249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ht="39.75" customHeight="1">
      <c r="A20" s="246"/>
      <c r="B20" s="246"/>
      <c r="C20" s="246"/>
      <c r="D20" s="246"/>
      <c r="E20" s="246"/>
      <c r="F20" s="246"/>
      <c r="G20" s="246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ht="34.5" customHeight="1">
      <c r="A21" s="251" t="s">
        <v>763</v>
      </c>
      <c r="B21" s="251"/>
      <c r="C21" s="251"/>
      <c r="D21" s="251"/>
      <c r="E21" s="251"/>
      <c r="F21" s="251"/>
      <c r="G21" s="251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25" ht="39.75" customHeight="1">
      <c r="A22" s="132"/>
      <c r="B22" s="132"/>
      <c r="C22" s="132"/>
      <c r="D22" s="132"/>
      <c r="E22" s="132"/>
      <c r="F22" s="132"/>
      <c r="G22" s="132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</row>
    <row r="23" spans="1:25" ht="39.75" customHeight="1">
      <c r="A23" s="132"/>
      <c r="B23" s="132"/>
      <c r="C23" s="132"/>
      <c r="D23" s="132"/>
      <c r="E23" s="132"/>
      <c r="F23" s="132"/>
      <c r="G23" s="132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ht="15" customHeight="1">
      <c r="A24" s="133" t="s">
        <v>347</v>
      </c>
      <c r="B24" s="133"/>
      <c r="C24" s="133"/>
      <c r="D24" s="252" t="s">
        <v>764</v>
      </c>
      <c r="E24" s="252"/>
      <c r="F24" s="252"/>
      <c r="G24" s="25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1:25" ht="15" customHeight="1">
      <c r="A25" s="133" t="s">
        <v>349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</row>
    <row r="26" spans="1:25" ht="15" customHeight="1">
      <c r="A26" s="133" t="s">
        <v>350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</row>
    <row r="27" spans="1:25" ht="60" customHeight="1">
      <c r="A27" s="250" t="s">
        <v>366</v>
      </c>
      <c r="B27" s="250"/>
      <c r="C27" s="250"/>
      <c r="D27" s="250"/>
      <c r="E27" s="250"/>
      <c r="F27" s="250"/>
      <c r="G27" s="250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 ht="60" customHeight="1">
      <c r="A28" s="129" t="s">
        <v>267</v>
      </c>
      <c r="B28" s="129" t="s">
        <v>753</v>
      </c>
      <c r="C28" s="129" t="s">
        <v>754</v>
      </c>
      <c r="D28" s="129" t="s">
        <v>755</v>
      </c>
      <c r="E28" s="129" t="s">
        <v>756</v>
      </c>
      <c r="F28" s="129" t="s">
        <v>757</v>
      </c>
      <c r="G28" s="129" t="s">
        <v>758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5" ht="39.75" customHeight="1">
      <c r="A29" s="130">
        <v>1</v>
      </c>
      <c r="B29" s="130" t="s">
        <v>766</v>
      </c>
      <c r="C29" s="130">
        <v>800</v>
      </c>
      <c r="D29" s="130" t="s">
        <v>759</v>
      </c>
      <c r="E29" s="131"/>
      <c r="F29" s="130"/>
      <c r="G29" s="131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25" ht="39.75" customHeight="1">
      <c r="A30" s="132"/>
      <c r="B30" s="132"/>
      <c r="C30" s="132"/>
      <c r="D30" s="132"/>
      <c r="E30" s="132"/>
      <c r="F30" s="132"/>
      <c r="G30" s="132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34.5" customHeight="1">
      <c r="A31" s="248" t="s">
        <v>760</v>
      </c>
      <c r="B31" s="248"/>
      <c r="C31" s="248"/>
      <c r="D31" s="248"/>
      <c r="E31" s="248"/>
      <c r="F31" s="248"/>
      <c r="G31" s="248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ht="34.5" customHeight="1">
      <c r="A32" s="249" t="s">
        <v>761</v>
      </c>
      <c r="B32" s="249"/>
      <c r="C32" s="249" t="s">
        <v>762</v>
      </c>
      <c r="D32" s="249"/>
      <c r="E32" s="249"/>
      <c r="F32" s="249"/>
      <c r="G32" s="249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ht="39.75" customHeight="1">
      <c r="A33" s="246"/>
      <c r="B33" s="246"/>
      <c r="C33" s="246"/>
      <c r="D33" s="246"/>
      <c r="E33" s="246"/>
      <c r="F33" s="246"/>
      <c r="G33" s="246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ht="34.5" customHeight="1">
      <c r="A34" s="251" t="s">
        <v>763</v>
      </c>
      <c r="B34" s="251"/>
      <c r="C34" s="251"/>
      <c r="D34" s="251"/>
      <c r="E34" s="251"/>
      <c r="F34" s="251"/>
      <c r="G34" s="251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ht="39.75" customHeight="1">
      <c r="A35" s="132"/>
      <c r="B35" s="132"/>
      <c r="C35" s="132"/>
      <c r="D35" s="132"/>
      <c r="E35" s="132"/>
      <c r="F35" s="132"/>
      <c r="G35" s="132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39.75" customHeight="1">
      <c r="A36" s="132"/>
      <c r="B36" s="132"/>
      <c r="C36" s="132"/>
      <c r="D36" s="132"/>
      <c r="E36" s="132"/>
      <c r="F36" s="132"/>
      <c r="G36" s="132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ht="15" customHeight="1">
      <c r="A37" s="133" t="s">
        <v>347</v>
      </c>
      <c r="B37" s="133"/>
      <c r="C37" s="133"/>
      <c r="D37" s="252" t="s">
        <v>764</v>
      </c>
      <c r="E37" s="252"/>
      <c r="F37" s="252"/>
      <c r="G37" s="25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1:25" ht="15" customHeight="1">
      <c r="A38" s="133" t="s">
        <v>349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</row>
    <row r="39" spans="1:25" ht="15" customHeight="1">
      <c r="A39" s="133" t="s">
        <v>350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</row>
    <row r="40" spans="1:25" ht="39.75" customHeight="1">
      <c r="A40" s="250" t="s">
        <v>375</v>
      </c>
      <c r="B40" s="250"/>
      <c r="C40" s="250"/>
      <c r="D40" s="250"/>
      <c r="E40" s="250"/>
      <c r="F40" s="250"/>
      <c r="G40" s="250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ht="60" customHeight="1">
      <c r="A41" s="129" t="s">
        <v>267</v>
      </c>
      <c r="B41" s="129" t="s">
        <v>753</v>
      </c>
      <c r="C41" s="129" t="s">
        <v>754</v>
      </c>
      <c r="D41" s="129" t="s">
        <v>755</v>
      </c>
      <c r="E41" s="129" t="s">
        <v>756</v>
      </c>
      <c r="F41" s="129" t="s">
        <v>757</v>
      </c>
      <c r="G41" s="129" t="s">
        <v>758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39.75" customHeight="1">
      <c r="A42" s="130">
        <v>1</v>
      </c>
      <c r="B42" s="130" t="s">
        <v>376</v>
      </c>
      <c r="C42" s="134">
        <v>120</v>
      </c>
      <c r="D42" s="130" t="s">
        <v>759</v>
      </c>
      <c r="E42" s="131"/>
      <c r="F42" s="130"/>
      <c r="G42" s="131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39.75" customHeight="1">
      <c r="A43" s="132"/>
      <c r="B43" s="132"/>
      <c r="C43" s="132"/>
      <c r="D43" s="132"/>
      <c r="E43" s="132"/>
      <c r="F43" s="132"/>
      <c r="G43" s="132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34.5" customHeight="1">
      <c r="A44" s="248" t="s">
        <v>760</v>
      </c>
      <c r="B44" s="248"/>
      <c r="C44" s="248"/>
      <c r="D44" s="248"/>
      <c r="E44" s="248"/>
      <c r="F44" s="248"/>
      <c r="G44" s="24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</row>
    <row r="45" spans="1:25" ht="34.5" customHeight="1">
      <c r="A45" s="249" t="s">
        <v>761</v>
      </c>
      <c r="B45" s="249"/>
      <c r="C45" s="249" t="s">
        <v>762</v>
      </c>
      <c r="D45" s="249"/>
      <c r="E45" s="249"/>
      <c r="F45" s="249"/>
      <c r="G45" s="249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ht="39.75" customHeight="1">
      <c r="A46" s="246"/>
      <c r="B46" s="246"/>
      <c r="C46" s="246"/>
      <c r="D46" s="246"/>
      <c r="E46" s="246"/>
      <c r="F46" s="246"/>
      <c r="G46" s="246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1:25" ht="34.5" customHeight="1">
      <c r="A47" s="251" t="s">
        <v>763</v>
      </c>
      <c r="B47" s="251"/>
      <c r="C47" s="251"/>
      <c r="D47" s="251"/>
      <c r="E47" s="251"/>
      <c r="F47" s="251"/>
      <c r="G47" s="251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 ht="39.75" customHeight="1">
      <c r="A48" s="132"/>
      <c r="B48" s="132"/>
      <c r="C48" s="132"/>
      <c r="D48" s="132"/>
      <c r="E48" s="132"/>
      <c r="F48" s="132"/>
      <c r="G48" s="132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1:25" ht="39.75" customHeight="1">
      <c r="A49" s="132"/>
      <c r="B49" s="132"/>
      <c r="C49" s="132"/>
      <c r="D49" s="132"/>
      <c r="E49" s="132"/>
      <c r="F49" s="132"/>
      <c r="G49" s="132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1:25" ht="15" customHeight="1">
      <c r="A50" s="133" t="s">
        <v>347</v>
      </c>
      <c r="B50" s="133"/>
      <c r="C50" s="133"/>
      <c r="D50" s="252" t="s">
        <v>764</v>
      </c>
      <c r="E50" s="252"/>
      <c r="F50" s="252"/>
      <c r="G50" s="25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</row>
    <row r="51" spans="1:25" ht="15" customHeight="1">
      <c r="A51" s="133" t="s">
        <v>349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</row>
    <row r="52" spans="1:25" ht="15" customHeight="1">
      <c r="A52" s="133" t="s">
        <v>350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</row>
    <row r="53" spans="1:25" ht="39.75" customHeight="1">
      <c r="A53" s="250" t="s">
        <v>384</v>
      </c>
      <c r="B53" s="250"/>
      <c r="C53" s="250"/>
      <c r="D53" s="250"/>
      <c r="E53" s="250"/>
      <c r="F53" s="250"/>
      <c r="G53" s="250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1:25" ht="60" customHeight="1">
      <c r="A54" s="129" t="s">
        <v>267</v>
      </c>
      <c r="B54" s="129" t="s">
        <v>753</v>
      </c>
      <c r="C54" s="129" t="s">
        <v>754</v>
      </c>
      <c r="D54" s="129" t="s">
        <v>755</v>
      </c>
      <c r="E54" s="129" t="s">
        <v>756</v>
      </c>
      <c r="F54" s="129" t="s">
        <v>757</v>
      </c>
      <c r="G54" s="129" t="s">
        <v>758</v>
      </c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</row>
    <row r="55" spans="1:25" ht="39.75" customHeight="1">
      <c r="A55" s="130">
        <v>1</v>
      </c>
      <c r="B55" s="130" t="s">
        <v>385</v>
      </c>
      <c r="C55" s="130">
        <v>100</v>
      </c>
      <c r="D55" s="130" t="s">
        <v>759</v>
      </c>
      <c r="E55" s="130"/>
      <c r="F55" s="130"/>
      <c r="G55" s="130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</row>
    <row r="56" spans="1:25" ht="39.75" customHeight="1">
      <c r="A56" s="135">
        <v>2</v>
      </c>
      <c r="B56" s="135" t="s">
        <v>393</v>
      </c>
      <c r="C56" s="136">
        <v>80</v>
      </c>
      <c r="D56" s="135" t="s">
        <v>759</v>
      </c>
      <c r="E56" s="135"/>
      <c r="F56" s="135"/>
      <c r="G56" s="135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1:25" ht="39.75" customHeight="1">
      <c r="A57" s="130">
        <v>3</v>
      </c>
      <c r="B57" s="130" t="s">
        <v>767</v>
      </c>
      <c r="C57" s="134">
        <v>40</v>
      </c>
      <c r="D57" s="130" t="s">
        <v>759</v>
      </c>
      <c r="E57" s="130"/>
      <c r="F57" s="130"/>
      <c r="G57" s="130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</row>
    <row r="58" spans="1:25" ht="39.75" customHeight="1">
      <c r="A58" s="253" t="s">
        <v>768</v>
      </c>
      <c r="B58" s="253"/>
      <c r="C58" s="253"/>
      <c r="D58" s="253"/>
      <c r="E58" s="253"/>
      <c r="F58" s="253"/>
      <c r="G58" s="13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</row>
    <row r="59" spans="1:25" ht="39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</row>
    <row r="60" spans="1:25" ht="34.5" customHeight="1">
      <c r="A60" s="248" t="s">
        <v>760</v>
      </c>
      <c r="B60" s="248"/>
      <c r="C60" s="248"/>
      <c r="D60" s="248"/>
      <c r="E60" s="248"/>
      <c r="F60" s="248"/>
      <c r="G60" s="24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1:25" ht="34.5" customHeight="1">
      <c r="A61" s="249" t="s">
        <v>761</v>
      </c>
      <c r="B61" s="249"/>
      <c r="C61" s="249" t="s">
        <v>762</v>
      </c>
      <c r="D61" s="249"/>
      <c r="E61" s="249"/>
      <c r="F61" s="249"/>
      <c r="G61" s="249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</row>
    <row r="62" spans="1:25" ht="39.75" customHeight="1">
      <c r="A62" s="246"/>
      <c r="B62" s="246"/>
      <c r="C62" s="246"/>
      <c r="D62" s="246"/>
      <c r="E62" s="246"/>
      <c r="F62" s="246"/>
      <c r="G62" s="246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</row>
    <row r="63" spans="1:25" ht="34.5" customHeight="1">
      <c r="A63" s="251" t="s">
        <v>763</v>
      </c>
      <c r="B63" s="251"/>
      <c r="C63" s="251"/>
      <c r="D63" s="251"/>
      <c r="E63" s="251"/>
      <c r="F63" s="251"/>
      <c r="G63" s="251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</row>
    <row r="64" spans="1:25" ht="39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</row>
    <row r="65" spans="1:25" ht="39.75" customHeight="1">
      <c r="A65" s="127"/>
      <c r="B65" s="132"/>
      <c r="C65" s="132"/>
      <c r="D65" s="132"/>
      <c r="E65" s="132"/>
      <c r="F65" s="132"/>
      <c r="G65" s="132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</row>
    <row r="66" spans="1:25" ht="15" customHeight="1">
      <c r="A66" s="133" t="s">
        <v>347</v>
      </c>
      <c r="B66" s="133"/>
      <c r="C66" s="133"/>
      <c r="D66" s="252" t="s">
        <v>764</v>
      </c>
      <c r="E66" s="252"/>
      <c r="F66" s="252"/>
      <c r="G66" s="25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</row>
    <row r="67" spans="1:25" ht="15" customHeight="1">
      <c r="A67" s="133" t="s">
        <v>349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</row>
    <row r="68" spans="1:25" ht="15" customHeight="1">
      <c r="A68" s="133" t="s">
        <v>350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</row>
    <row r="69" spans="1:25" ht="39.75" customHeight="1">
      <c r="A69" s="250" t="s">
        <v>407</v>
      </c>
      <c r="B69" s="250"/>
      <c r="C69" s="250"/>
      <c r="D69" s="250"/>
      <c r="E69" s="250"/>
      <c r="F69" s="250"/>
      <c r="G69" s="250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</row>
    <row r="70" spans="1:25" ht="60" customHeight="1">
      <c r="A70" s="129" t="s">
        <v>267</v>
      </c>
      <c r="B70" s="129" t="s">
        <v>753</v>
      </c>
      <c r="C70" s="129" t="s">
        <v>754</v>
      </c>
      <c r="D70" s="129" t="s">
        <v>755</v>
      </c>
      <c r="E70" s="129" t="s">
        <v>756</v>
      </c>
      <c r="F70" s="129" t="s">
        <v>757</v>
      </c>
      <c r="G70" s="129" t="s">
        <v>758</v>
      </c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</row>
    <row r="71" spans="1:25" ht="39.75" customHeight="1">
      <c r="A71" s="130">
        <v>1</v>
      </c>
      <c r="B71" s="138" t="s">
        <v>408</v>
      </c>
      <c r="C71" s="134">
        <v>1500</v>
      </c>
      <c r="D71" s="139" t="s">
        <v>759</v>
      </c>
      <c r="E71" s="130"/>
      <c r="F71" s="130"/>
      <c r="G71" s="130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</row>
    <row r="72" spans="1:25" ht="39.75" customHeight="1">
      <c r="A72" s="132"/>
      <c r="B72" s="132"/>
      <c r="C72" s="132"/>
      <c r="D72" s="132"/>
      <c r="E72" s="132"/>
      <c r="F72" s="132"/>
      <c r="G72" s="132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</row>
    <row r="73" spans="1:25" ht="34.5" customHeight="1">
      <c r="A73" s="248" t="s">
        <v>760</v>
      </c>
      <c r="B73" s="248"/>
      <c r="C73" s="248"/>
      <c r="D73" s="248"/>
      <c r="E73" s="248"/>
      <c r="F73" s="248"/>
      <c r="G73" s="24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1:25" ht="34.5" customHeight="1">
      <c r="A74" s="249" t="s">
        <v>761</v>
      </c>
      <c r="B74" s="249"/>
      <c r="C74" s="249" t="s">
        <v>762</v>
      </c>
      <c r="D74" s="249"/>
      <c r="E74" s="249"/>
      <c r="F74" s="249"/>
      <c r="G74" s="249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  <row r="75" spans="1:25" ht="39.75" customHeight="1">
      <c r="A75" s="246"/>
      <c r="B75" s="246"/>
      <c r="C75" s="246"/>
      <c r="D75" s="246"/>
      <c r="E75" s="246"/>
      <c r="F75" s="246"/>
      <c r="G75" s="246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</row>
    <row r="76" spans="1:25" ht="34.5" customHeight="1">
      <c r="A76" s="251" t="s">
        <v>763</v>
      </c>
      <c r="B76" s="251"/>
      <c r="C76" s="251"/>
      <c r="D76" s="251"/>
      <c r="E76" s="251"/>
      <c r="F76" s="251"/>
      <c r="G76" s="251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</row>
    <row r="77" spans="1:25" ht="39.75" customHeight="1">
      <c r="A77" s="132"/>
      <c r="B77" s="132"/>
      <c r="C77" s="132"/>
      <c r="D77" s="132"/>
      <c r="E77" s="132"/>
      <c r="F77" s="132"/>
      <c r="G77" s="132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</row>
    <row r="78" spans="1:25" ht="39.75" customHeight="1">
      <c r="A78" s="127"/>
      <c r="B78" s="132"/>
      <c r="C78" s="132"/>
      <c r="D78" s="132"/>
      <c r="E78" s="132"/>
      <c r="F78" s="132"/>
      <c r="G78" s="132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</row>
    <row r="79" spans="1:25" ht="15" customHeight="1">
      <c r="A79" s="133" t="s">
        <v>347</v>
      </c>
      <c r="B79" s="133"/>
      <c r="C79" s="133"/>
      <c r="D79" s="252" t="s">
        <v>764</v>
      </c>
      <c r="E79" s="252"/>
      <c r="F79" s="252"/>
      <c r="G79" s="25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ht="15" customHeight="1">
      <c r="A80" s="133" t="s">
        <v>349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</row>
    <row r="81" spans="1:25" ht="15" customHeight="1">
      <c r="A81" s="133" t="s">
        <v>350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</row>
    <row r="82" spans="1:25" ht="39.75" customHeight="1">
      <c r="A82" s="250" t="s">
        <v>420</v>
      </c>
      <c r="B82" s="250"/>
      <c r="C82" s="250"/>
      <c r="D82" s="250"/>
      <c r="E82" s="250"/>
      <c r="F82" s="250"/>
      <c r="G82" s="250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</row>
    <row r="83" spans="1:25" ht="60" customHeight="1">
      <c r="A83" s="129" t="s">
        <v>267</v>
      </c>
      <c r="B83" s="129" t="s">
        <v>753</v>
      </c>
      <c r="C83" s="129" t="s">
        <v>754</v>
      </c>
      <c r="D83" s="129" t="s">
        <v>755</v>
      </c>
      <c r="E83" s="129" t="s">
        <v>756</v>
      </c>
      <c r="F83" s="129" t="s">
        <v>757</v>
      </c>
      <c r="G83" s="129" t="s">
        <v>758</v>
      </c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</row>
    <row r="84" spans="1:25" ht="39.75" customHeight="1">
      <c r="A84" s="130">
        <v>1</v>
      </c>
      <c r="B84" s="134" t="s">
        <v>421</v>
      </c>
      <c r="C84" s="134">
        <v>4000</v>
      </c>
      <c r="D84" s="130" t="s">
        <v>759</v>
      </c>
      <c r="E84" s="131"/>
      <c r="F84" s="130"/>
      <c r="G84" s="131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</row>
    <row r="85" spans="1:25" ht="39.75" customHeight="1">
      <c r="A85" s="130">
        <v>2</v>
      </c>
      <c r="B85" s="130" t="s">
        <v>433</v>
      </c>
      <c r="C85" s="134">
        <v>4000</v>
      </c>
      <c r="D85" s="130" t="s">
        <v>759</v>
      </c>
      <c r="E85" s="130"/>
      <c r="F85" s="130"/>
      <c r="G85" s="130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</row>
    <row r="86" spans="1:25" ht="39.75" customHeight="1">
      <c r="A86" s="253" t="s">
        <v>768</v>
      </c>
      <c r="B86" s="253"/>
      <c r="C86" s="253"/>
      <c r="D86" s="253"/>
      <c r="E86" s="253"/>
      <c r="F86" s="253"/>
      <c r="G86" s="130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</row>
    <row r="87" spans="1:25" ht="39.75" customHeight="1">
      <c r="A87" s="132"/>
      <c r="B87" s="132"/>
      <c r="C87" s="132"/>
      <c r="D87" s="132"/>
      <c r="E87" s="132"/>
      <c r="F87" s="132"/>
      <c r="G87" s="132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</row>
    <row r="88" spans="1:25" ht="34.5" customHeight="1">
      <c r="A88" s="248" t="s">
        <v>760</v>
      </c>
      <c r="B88" s="248"/>
      <c r="C88" s="248"/>
      <c r="D88" s="248"/>
      <c r="E88" s="248"/>
      <c r="F88" s="248"/>
      <c r="G88" s="24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</row>
    <row r="89" spans="1:25" ht="34.5" customHeight="1">
      <c r="A89" s="249" t="s">
        <v>761</v>
      </c>
      <c r="B89" s="249"/>
      <c r="C89" s="249" t="s">
        <v>762</v>
      </c>
      <c r="D89" s="249"/>
      <c r="E89" s="249"/>
      <c r="F89" s="249"/>
      <c r="G89" s="249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</row>
    <row r="90" spans="1:25" ht="39.75" customHeight="1">
      <c r="A90" s="246"/>
      <c r="B90" s="246"/>
      <c r="C90" s="246"/>
      <c r="D90" s="246"/>
      <c r="E90" s="246"/>
      <c r="F90" s="246"/>
      <c r="G90" s="246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</row>
    <row r="91" spans="1:25" ht="34.5" customHeight="1">
      <c r="A91" s="251" t="s">
        <v>763</v>
      </c>
      <c r="B91" s="251"/>
      <c r="C91" s="251"/>
      <c r="D91" s="251"/>
      <c r="E91" s="251"/>
      <c r="F91" s="251"/>
      <c r="G91" s="251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</row>
    <row r="92" spans="1:25" ht="39.75" customHeight="1">
      <c r="A92" s="132"/>
      <c r="B92" s="132"/>
      <c r="C92" s="132"/>
      <c r="D92" s="132"/>
      <c r="E92" s="132"/>
      <c r="F92" s="132"/>
      <c r="G92" s="132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 ht="39.75" customHeight="1">
      <c r="A93" s="127"/>
      <c r="B93" s="132"/>
      <c r="C93" s="132"/>
      <c r="D93" s="132"/>
      <c r="E93" s="132"/>
      <c r="F93" s="132"/>
      <c r="G93" s="132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</row>
    <row r="94" spans="1:25" ht="15" customHeight="1">
      <c r="A94" s="133" t="s">
        <v>347</v>
      </c>
      <c r="B94" s="133"/>
      <c r="C94" s="133"/>
      <c r="D94" s="252" t="s">
        <v>764</v>
      </c>
      <c r="E94" s="252"/>
      <c r="F94" s="252"/>
      <c r="G94" s="25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</row>
    <row r="95" spans="1:25" ht="15" customHeight="1">
      <c r="A95" s="133" t="s">
        <v>349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</row>
    <row r="96" spans="1:25" ht="15" customHeight="1">
      <c r="A96" s="133" t="s">
        <v>350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</row>
    <row r="97" spans="1:25" ht="39.75" customHeight="1">
      <c r="A97" s="250" t="s">
        <v>437</v>
      </c>
      <c r="B97" s="250"/>
      <c r="C97" s="250"/>
      <c r="D97" s="250"/>
      <c r="E97" s="250"/>
      <c r="F97" s="250"/>
      <c r="G97" s="250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</row>
    <row r="98" spans="1:25" ht="60" customHeight="1">
      <c r="A98" s="129" t="s">
        <v>267</v>
      </c>
      <c r="B98" s="129" t="s">
        <v>753</v>
      </c>
      <c r="C98" s="129" t="s">
        <v>754</v>
      </c>
      <c r="D98" s="129" t="s">
        <v>755</v>
      </c>
      <c r="E98" s="129" t="s">
        <v>756</v>
      </c>
      <c r="F98" s="129" t="s">
        <v>757</v>
      </c>
      <c r="G98" s="129" t="s">
        <v>758</v>
      </c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</row>
    <row r="99" spans="1:25" ht="39.75" customHeight="1">
      <c r="A99" s="130">
        <v>1</v>
      </c>
      <c r="B99" s="134" t="s">
        <v>769</v>
      </c>
      <c r="C99" s="134">
        <v>1500</v>
      </c>
      <c r="D99" s="130" t="s">
        <v>759</v>
      </c>
      <c r="E99" s="130"/>
      <c r="F99" s="130"/>
      <c r="G99" s="130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</row>
    <row r="100" spans="1:25" ht="39.75" customHeight="1">
      <c r="A100" s="132"/>
      <c r="B100" s="132"/>
      <c r="C100" s="132"/>
      <c r="D100" s="132"/>
      <c r="E100" s="132"/>
      <c r="F100" s="132"/>
      <c r="G100" s="132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</row>
    <row r="101" spans="1:25" ht="34.5" customHeight="1">
      <c r="A101" s="248" t="s">
        <v>760</v>
      </c>
      <c r="B101" s="248"/>
      <c r="C101" s="248"/>
      <c r="D101" s="248"/>
      <c r="E101" s="248"/>
      <c r="F101" s="248"/>
      <c r="G101" s="24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</row>
    <row r="102" spans="1:25" ht="34.5" customHeight="1">
      <c r="A102" s="249" t="s">
        <v>761</v>
      </c>
      <c r="B102" s="249"/>
      <c r="C102" s="249" t="s">
        <v>762</v>
      </c>
      <c r="D102" s="249"/>
      <c r="E102" s="249"/>
      <c r="F102" s="249"/>
      <c r="G102" s="249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</row>
    <row r="103" spans="1:25" ht="39.75" customHeight="1">
      <c r="A103" s="246"/>
      <c r="B103" s="246"/>
      <c r="C103" s="246"/>
      <c r="D103" s="246"/>
      <c r="E103" s="246"/>
      <c r="F103" s="246"/>
      <c r="G103" s="246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</row>
    <row r="104" spans="1:25" ht="34.5" customHeight="1">
      <c r="A104" s="251" t="s">
        <v>763</v>
      </c>
      <c r="B104" s="251"/>
      <c r="C104" s="251"/>
      <c r="D104" s="251"/>
      <c r="E104" s="251"/>
      <c r="F104" s="251"/>
      <c r="G104" s="251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</row>
    <row r="105" spans="1:25" ht="39.75" customHeight="1">
      <c r="A105" s="132"/>
      <c r="B105" s="132"/>
      <c r="C105" s="132"/>
      <c r="D105" s="132"/>
      <c r="E105" s="132"/>
      <c r="F105" s="132"/>
      <c r="G105" s="132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1:25" ht="39.75" customHeight="1">
      <c r="A106" s="127"/>
      <c r="B106" s="132"/>
      <c r="C106" s="132"/>
      <c r="D106" s="132"/>
      <c r="E106" s="132"/>
      <c r="F106" s="132"/>
      <c r="G106" s="132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1:25" ht="15" customHeight="1">
      <c r="A107" s="133" t="s">
        <v>347</v>
      </c>
      <c r="B107" s="133"/>
      <c r="C107" s="133"/>
      <c r="D107" s="252" t="s">
        <v>764</v>
      </c>
      <c r="E107" s="252"/>
      <c r="F107" s="252"/>
      <c r="G107" s="25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</row>
    <row r="108" spans="1:25" ht="15" customHeight="1">
      <c r="A108" s="133" t="s">
        <v>349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</row>
    <row r="109" spans="1:25" ht="15" customHeight="1">
      <c r="A109" s="133" t="s">
        <v>350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</row>
    <row r="110" spans="1:25" ht="39.75" customHeight="1">
      <c r="A110" s="254" t="s">
        <v>446</v>
      </c>
      <c r="B110" s="254"/>
      <c r="C110" s="254"/>
      <c r="D110" s="254"/>
      <c r="E110" s="254"/>
      <c r="F110" s="254"/>
      <c r="G110" s="254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</row>
    <row r="111" spans="1:25" ht="60" customHeight="1">
      <c r="A111" s="129" t="s">
        <v>267</v>
      </c>
      <c r="B111" s="129" t="s">
        <v>753</v>
      </c>
      <c r="C111" s="129" t="s">
        <v>754</v>
      </c>
      <c r="D111" s="129" t="s">
        <v>755</v>
      </c>
      <c r="E111" s="129" t="s">
        <v>756</v>
      </c>
      <c r="F111" s="129" t="s">
        <v>757</v>
      </c>
      <c r="G111" s="129" t="s">
        <v>758</v>
      </c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</row>
    <row r="112" spans="1:25" ht="39.75" customHeight="1">
      <c r="A112" s="130">
        <v>1</v>
      </c>
      <c r="B112" s="134" t="s">
        <v>770</v>
      </c>
      <c r="C112" s="134">
        <v>50</v>
      </c>
      <c r="D112" s="130" t="s">
        <v>759</v>
      </c>
      <c r="E112" s="131"/>
      <c r="F112" s="130"/>
      <c r="G112" s="131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</row>
    <row r="113" spans="1:25" ht="39.75" customHeight="1">
      <c r="A113" s="132"/>
      <c r="B113" s="132"/>
      <c r="C113" s="132"/>
      <c r="D113" s="132"/>
      <c r="E113" s="132"/>
      <c r="F113" s="132"/>
      <c r="G113" s="132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</row>
    <row r="114" spans="1:25" ht="34.5" customHeight="1">
      <c r="A114" s="248" t="s">
        <v>760</v>
      </c>
      <c r="B114" s="248"/>
      <c r="C114" s="248"/>
      <c r="D114" s="248"/>
      <c r="E114" s="248"/>
      <c r="F114" s="248"/>
      <c r="G114" s="24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</row>
    <row r="115" spans="1:25" ht="34.5" customHeight="1">
      <c r="A115" s="249" t="s">
        <v>761</v>
      </c>
      <c r="B115" s="249"/>
      <c r="C115" s="249" t="s">
        <v>762</v>
      </c>
      <c r="D115" s="249"/>
      <c r="E115" s="249"/>
      <c r="F115" s="249"/>
      <c r="G115" s="249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</row>
    <row r="116" spans="1:25" ht="39.75" customHeight="1">
      <c r="A116" s="246"/>
      <c r="B116" s="246"/>
      <c r="C116" s="246"/>
      <c r="D116" s="246"/>
      <c r="E116" s="246"/>
      <c r="F116" s="246"/>
      <c r="G116" s="246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</row>
    <row r="117" spans="1:25" ht="34.5" customHeight="1">
      <c r="A117" s="251" t="s">
        <v>763</v>
      </c>
      <c r="B117" s="251"/>
      <c r="C117" s="251"/>
      <c r="D117" s="251"/>
      <c r="E117" s="251"/>
      <c r="F117" s="251"/>
      <c r="G117" s="251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</row>
    <row r="118" spans="1:25" ht="39.75" customHeight="1">
      <c r="A118" s="132"/>
      <c r="B118" s="132"/>
      <c r="C118" s="132"/>
      <c r="D118" s="132"/>
      <c r="E118" s="132"/>
      <c r="F118" s="132"/>
      <c r="G118" s="132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</row>
    <row r="119" spans="1:25" ht="39.75" customHeight="1">
      <c r="A119" s="132"/>
      <c r="B119" s="132"/>
      <c r="C119" s="132"/>
      <c r="D119" s="132"/>
      <c r="E119" s="132"/>
      <c r="F119" s="132"/>
      <c r="G119" s="132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</row>
    <row r="120" spans="1:25" ht="15" customHeight="1">
      <c r="A120" s="133" t="s">
        <v>347</v>
      </c>
      <c r="B120" s="133"/>
      <c r="C120" s="133"/>
      <c r="D120" s="252" t="s">
        <v>764</v>
      </c>
      <c r="E120" s="252"/>
      <c r="F120" s="252"/>
      <c r="G120" s="25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</row>
    <row r="121" spans="1:25" ht="15" customHeight="1">
      <c r="A121" s="133" t="s">
        <v>349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</row>
    <row r="122" spans="1:25" ht="15" customHeight="1">
      <c r="A122" s="133" t="s">
        <v>350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</row>
    <row r="123" spans="1:25" ht="39.75" customHeight="1">
      <c r="A123" s="250" t="s">
        <v>452</v>
      </c>
      <c r="B123" s="250"/>
      <c r="C123" s="250"/>
      <c r="D123" s="250"/>
      <c r="E123" s="250"/>
      <c r="F123" s="250"/>
      <c r="G123" s="250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</row>
    <row r="124" spans="1:25" ht="60" customHeight="1">
      <c r="A124" s="129" t="s">
        <v>267</v>
      </c>
      <c r="B124" s="129" t="s">
        <v>753</v>
      </c>
      <c r="C124" s="129" t="s">
        <v>754</v>
      </c>
      <c r="D124" s="129" t="s">
        <v>755</v>
      </c>
      <c r="E124" s="129" t="s">
        <v>756</v>
      </c>
      <c r="F124" s="129" t="s">
        <v>757</v>
      </c>
      <c r="G124" s="129" t="s">
        <v>758</v>
      </c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</row>
    <row r="125" spans="1:25" ht="39.75" customHeight="1">
      <c r="A125" s="130">
        <v>1</v>
      </c>
      <c r="B125" s="130" t="s">
        <v>453</v>
      </c>
      <c r="C125" s="134">
        <v>8000</v>
      </c>
      <c r="D125" s="130" t="s">
        <v>759</v>
      </c>
      <c r="E125" s="130"/>
      <c r="F125" s="130"/>
      <c r="G125" s="130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</row>
    <row r="126" spans="1:25" ht="39.75" customHeight="1">
      <c r="A126" s="132"/>
      <c r="B126" s="132"/>
      <c r="C126" s="132"/>
      <c r="D126" s="132"/>
      <c r="E126" s="132"/>
      <c r="F126" s="132"/>
      <c r="G126" s="132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</row>
    <row r="127" spans="1:25" ht="34.5" customHeight="1">
      <c r="A127" s="248" t="s">
        <v>760</v>
      </c>
      <c r="B127" s="248"/>
      <c r="C127" s="248"/>
      <c r="D127" s="248"/>
      <c r="E127" s="248"/>
      <c r="F127" s="248"/>
      <c r="G127" s="24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</row>
    <row r="128" spans="1:25" ht="34.5" customHeight="1">
      <c r="A128" s="249" t="s">
        <v>761</v>
      </c>
      <c r="B128" s="249"/>
      <c r="C128" s="249" t="s">
        <v>762</v>
      </c>
      <c r="D128" s="249"/>
      <c r="E128" s="249"/>
      <c r="F128" s="249"/>
      <c r="G128" s="249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</row>
    <row r="129" spans="1:25" ht="39.75" customHeight="1">
      <c r="A129" s="246"/>
      <c r="B129" s="246"/>
      <c r="C129" s="246"/>
      <c r="D129" s="246"/>
      <c r="E129" s="246"/>
      <c r="F129" s="246"/>
      <c r="G129" s="246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</row>
    <row r="130" spans="1:25" ht="39.75" customHeight="1">
      <c r="A130" s="251" t="s">
        <v>763</v>
      </c>
      <c r="B130" s="251"/>
      <c r="C130" s="251"/>
      <c r="D130" s="251"/>
      <c r="E130" s="251"/>
      <c r="F130" s="251"/>
      <c r="G130" s="251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</row>
    <row r="131" spans="1:25" ht="39.75" customHeight="1">
      <c r="A131" s="132"/>
      <c r="B131" s="132"/>
      <c r="C131" s="132"/>
      <c r="D131" s="132"/>
      <c r="E131" s="132"/>
      <c r="F131" s="132"/>
      <c r="G131" s="132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</row>
    <row r="132" spans="1:25" ht="39.75" customHeight="1">
      <c r="A132" s="132"/>
      <c r="B132" s="132"/>
      <c r="C132" s="132"/>
      <c r="D132" s="132"/>
      <c r="E132" s="132"/>
      <c r="F132" s="132"/>
      <c r="G132" s="132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</row>
    <row r="133" spans="1:25" ht="15" customHeight="1">
      <c r="A133" s="133" t="s">
        <v>347</v>
      </c>
      <c r="B133" s="133"/>
      <c r="C133" s="133"/>
      <c r="D133" s="252" t="s">
        <v>764</v>
      </c>
      <c r="E133" s="252"/>
      <c r="F133" s="252"/>
      <c r="G133" s="25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</row>
    <row r="134" spans="1:25" ht="15" customHeight="1">
      <c r="A134" s="133" t="s">
        <v>349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</row>
    <row r="135" spans="1:25" ht="15" customHeight="1">
      <c r="A135" s="133" t="s">
        <v>350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</row>
    <row r="136" spans="1:25" ht="39.75" customHeight="1">
      <c r="A136" s="250" t="s">
        <v>463</v>
      </c>
      <c r="B136" s="250"/>
      <c r="C136" s="250"/>
      <c r="D136" s="250"/>
      <c r="E136" s="250"/>
      <c r="F136" s="250"/>
      <c r="G136" s="250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</row>
    <row r="137" spans="1:25" ht="60" customHeight="1">
      <c r="A137" s="129" t="s">
        <v>267</v>
      </c>
      <c r="B137" s="129" t="s">
        <v>753</v>
      </c>
      <c r="C137" s="129" t="s">
        <v>754</v>
      </c>
      <c r="D137" s="129" t="s">
        <v>755</v>
      </c>
      <c r="E137" s="129" t="s">
        <v>756</v>
      </c>
      <c r="F137" s="129" t="s">
        <v>757</v>
      </c>
      <c r="G137" s="129" t="s">
        <v>758</v>
      </c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</row>
    <row r="138" spans="1:25" ht="39.75" customHeight="1">
      <c r="A138" s="130">
        <v>1</v>
      </c>
      <c r="B138" s="130" t="s">
        <v>464</v>
      </c>
      <c r="C138" s="134">
        <v>15000</v>
      </c>
      <c r="D138" s="130" t="s">
        <v>759</v>
      </c>
      <c r="E138" s="130"/>
      <c r="F138" s="130"/>
      <c r="G138" s="130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</row>
    <row r="139" spans="1:25" ht="39.75" customHeight="1">
      <c r="A139" s="132"/>
      <c r="B139" s="132"/>
      <c r="C139" s="132"/>
      <c r="D139" s="132"/>
      <c r="E139" s="132"/>
      <c r="F139" s="132"/>
      <c r="G139" s="132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</row>
    <row r="140" spans="1:25" ht="34.5" customHeight="1">
      <c r="A140" s="248" t="s">
        <v>760</v>
      </c>
      <c r="B140" s="248"/>
      <c r="C140" s="248"/>
      <c r="D140" s="248"/>
      <c r="E140" s="248"/>
      <c r="F140" s="248"/>
      <c r="G140" s="24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</row>
    <row r="141" spans="1:25" ht="34.5" customHeight="1">
      <c r="A141" s="249" t="s">
        <v>761</v>
      </c>
      <c r="B141" s="249"/>
      <c r="C141" s="249" t="s">
        <v>762</v>
      </c>
      <c r="D141" s="249"/>
      <c r="E141" s="249"/>
      <c r="F141" s="249"/>
      <c r="G141" s="249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</row>
    <row r="142" spans="1:25" ht="39.75" customHeight="1">
      <c r="A142" s="246"/>
      <c r="B142" s="246"/>
      <c r="C142" s="246"/>
      <c r="D142" s="246"/>
      <c r="E142" s="246"/>
      <c r="F142" s="246"/>
      <c r="G142" s="246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</row>
    <row r="143" spans="1:25" ht="34.5" customHeight="1">
      <c r="A143" s="251" t="s">
        <v>763</v>
      </c>
      <c r="B143" s="251"/>
      <c r="C143" s="251"/>
      <c r="D143" s="251"/>
      <c r="E143" s="251"/>
      <c r="F143" s="251"/>
      <c r="G143" s="251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</row>
    <row r="144" spans="1:25" ht="39.75" customHeight="1">
      <c r="A144" s="132"/>
      <c r="B144" s="132"/>
      <c r="C144" s="132"/>
      <c r="D144" s="132"/>
      <c r="E144" s="132"/>
      <c r="F144" s="132"/>
      <c r="G144" s="132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</row>
    <row r="145" spans="1:25" ht="39.75" customHeight="1">
      <c r="A145" s="132"/>
      <c r="B145" s="132"/>
      <c r="C145" s="132"/>
      <c r="D145" s="132"/>
      <c r="E145" s="132"/>
      <c r="F145" s="132"/>
      <c r="G145" s="132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</row>
    <row r="146" spans="1:25" ht="15" customHeight="1">
      <c r="A146" s="133" t="s">
        <v>347</v>
      </c>
      <c r="B146" s="133"/>
      <c r="C146" s="133"/>
      <c r="D146" s="252" t="s">
        <v>764</v>
      </c>
      <c r="E146" s="252"/>
      <c r="F146" s="252"/>
      <c r="G146" s="25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</row>
    <row r="147" spans="1:25" ht="15" customHeight="1">
      <c r="A147" s="133" t="s">
        <v>349</v>
      </c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</row>
    <row r="148" spans="1:25" ht="15" customHeight="1">
      <c r="A148" s="133" t="s">
        <v>350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1:25" ht="39.75" customHeight="1">
      <c r="A149" s="250" t="s">
        <v>473</v>
      </c>
      <c r="B149" s="250"/>
      <c r="C149" s="250"/>
      <c r="D149" s="250"/>
      <c r="E149" s="250"/>
      <c r="F149" s="250"/>
      <c r="G149" s="250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</row>
    <row r="150" spans="1:25" ht="60" customHeight="1">
      <c r="A150" s="129" t="s">
        <v>267</v>
      </c>
      <c r="B150" s="129" t="s">
        <v>753</v>
      </c>
      <c r="C150" s="129" t="s">
        <v>754</v>
      </c>
      <c r="D150" s="129" t="s">
        <v>755</v>
      </c>
      <c r="E150" s="129" t="s">
        <v>756</v>
      </c>
      <c r="F150" s="129" t="s">
        <v>757</v>
      </c>
      <c r="G150" s="129" t="s">
        <v>758</v>
      </c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</row>
    <row r="151" spans="1:25" ht="39.75" customHeight="1">
      <c r="A151" s="130">
        <v>1</v>
      </c>
      <c r="B151" s="130" t="s">
        <v>771</v>
      </c>
      <c r="C151" s="134">
        <v>100</v>
      </c>
      <c r="D151" s="130" t="s">
        <v>759</v>
      </c>
      <c r="E151" s="130"/>
      <c r="F151" s="130"/>
      <c r="G151" s="130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</row>
    <row r="152" spans="1:25" ht="39.75" customHeight="1">
      <c r="A152" s="132"/>
      <c r="B152" s="132"/>
      <c r="C152" s="132"/>
      <c r="D152" s="132"/>
      <c r="E152" s="132"/>
      <c r="F152" s="132"/>
      <c r="G152" s="132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</row>
    <row r="153" spans="1:25" ht="34.5" customHeight="1">
      <c r="A153" s="248" t="s">
        <v>760</v>
      </c>
      <c r="B153" s="248"/>
      <c r="C153" s="248"/>
      <c r="D153" s="248"/>
      <c r="E153" s="248"/>
      <c r="F153" s="248"/>
      <c r="G153" s="24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</row>
    <row r="154" spans="1:25" ht="34.5" customHeight="1">
      <c r="A154" s="249" t="s">
        <v>761</v>
      </c>
      <c r="B154" s="249"/>
      <c r="C154" s="249" t="s">
        <v>762</v>
      </c>
      <c r="D154" s="249"/>
      <c r="E154" s="249"/>
      <c r="F154" s="249"/>
      <c r="G154" s="249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</row>
    <row r="155" spans="1:25" ht="39.75" customHeight="1">
      <c r="A155" s="246"/>
      <c r="B155" s="246"/>
      <c r="C155" s="246"/>
      <c r="D155" s="246"/>
      <c r="E155" s="246"/>
      <c r="F155" s="246"/>
      <c r="G155" s="246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</row>
    <row r="156" spans="1:25" ht="34.5" customHeight="1">
      <c r="A156" s="251" t="s">
        <v>763</v>
      </c>
      <c r="B156" s="251"/>
      <c r="C156" s="251"/>
      <c r="D156" s="251"/>
      <c r="E156" s="251"/>
      <c r="F156" s="251"/>
      <c r="G156" s="251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</row>
    <row r="157" spans="1:25" ht="39.75" customHeight="1">
      <c r="A157" s="132"/>
      <c r="B157" s="132"/>
      <c r="C157" s="132"/>
      <c r="D157" s="132"/>
      <c r="E157" s="132"/>
      <c r="F157" s="132"/>
      <c r="G157" s="132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</row>
    <row r="158" spans="1:25" ht="39.75" customHeight="1">
      <c r="A158" s="132"/>
      <c r="B158" s="132"/>
      <c r="C158" s="132"/>
      <c r="D158" s="132"/>
      <c r="E158" s="132"/>
      <c r="F158" s="132"/>
      <c r="G158" s="132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</row>
    <row r="159" spans="1:25" ht="15" customHeight="1">
      <c r="A159" s="133" t="s">
        <v>347</v>
      </c>
      <c r="B159" s="133"/>
      <c r="C159" s="133"/>
      <c r="D159" s="252" t="s">
        <v>764</v>
      </c>
      <c r="E159" s="252"/>
      <c r="F159" s="252"/>
      <c r="G159" s="25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</row>
    <row r="160" spans="1:25" ht="15" customHeight="1">
      <c r="A160" s="133" t="s">
        <v>349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1:25" ht="15" customHeight="1">
      <c r="A161" s="133" t="s">
        <v>350</v>
      </c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</row>
    <row r="162" spans="1:25" ht="39.75" customHeight="1">
      <c r="A162" s="250" t="s">
        <v>480</v>
      </c>
      <c r="B162" s="250"/>
      <c r="C162" s="250"/>
      <c r="D162" s="250"/>
      <c r="E162" s="250"/>
      <c r="F162" s="250"/>
      <c r="G162" s="250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</row>
    <row r="163" spans="1:25" ht="60" customHeight="1">
      <c r="A163" s="129" t="s">
        <v>267</v>
      </c>
      <c r="B163" s="129" t="s">
        <v>753</v>
      </c>
      <c r="C163" s="129" t="s">
        <v>754</v>
      </c>
      <c r="D163" s="129" t="s">
        <v>755</v>
      </c>
      <c r="E163" s="129" t="s">
        <v>756</v>
      </c>
      <c r="F163" s="129" t="s">
        <v>757</v>
      </c>
      <c r="G163" s="129" t="s">
        <v>758</v>
      </c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</row>
    <row r="164" spans="1:25" ht="39.75" customHeight="1">
      <c r="A164" s="130">
        <v>1</v>
      </c>
      <c r="B164" s="130" t="s">
        <v>481</v>
      </c>
      <c r="C164" s="134">
        <v>6000</v>
      </c>
      <c r="D164" s="130" t="s">
        <v>759</v>
      </c>
      <c r="E164" s="130"/>
      <c r="F164" s="130"/>
      <c r="G164" s="130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</row>
    <row r="165" spans="1:25" ht="39.75" customHeight="1">
      <c r="A165" s="132"/>
      <c r="B165" s="132"/>
      <c r="C165" s="132"/>
      <c r="D165" s="132"/>
      <c r="E165" s="132"/>
      <c r="F165" s="132"/>
      <c r="G165" s="132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</row>
    <row r="166" spans="1:25" ht="34.5" customHeight="1">
      <c r="A166" s="248" t="s">
        <v>760</v>
      </c>
      <c r="B166" s="248"/>
      <c r="C166" s="248"/>
      <c r="D166" s="248"/>
      <c r="E166" s="248"/>
      <c r="F166" s="248"/>
      <c r="G166" s="24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</row>
    <row r="167" spans="1:25" ht="34.5" customHeight="1">
      <c r="A167" s="249" t="s">
        <v>761</v>
      </c>
      <c r="B167" s="249"/>
      <c r="C167" s="249" t="s">
        <v>762</v>
      </c>
      <c r="D167" s="249"/>
      <c r="E167" s="249"/>
      <c r="F167" s="249"/>
      <c r="G167" s="249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</row>
    <row r="168" spans="1:25" ht="39.75" customHeight="1">
      <c r="A168" s="246"/>
      <c r="B168" s="246"/>
      <c r="C168" s="246"/>
      <c r="D168" s="246"/>
      <c r="E168" s="246"/>
      <c r="F168" s="246"/>
      <c r="G168" s="246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</row>
    <row r="169" spans="1:25" ht="34.5" customHeight="1">
      <c r="A169" s="251" t="s">
        <v>763</v>
      </c>
      <c r="B169" s="251"/>
      <c r="C169" s="251"/>
      <c r="D169" s="251"/>
      <c r="E169" s="251"/>
      <c r="F169" s="251"/>
      <c r="G169" s="251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</row>
    <row r="170" spans="1:25" ht="39.75" customHeight="1">
      <c r="A170" s="132"/>
      <c r="B170" s="132"/>
      <c r="C170" s="132"/>
      <c r="D170" s="132"/>
      <c r="E170" s="132"/>
      <c r="F170" s="132"/>
      <c r="G170" s="132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</row>
    <row r="171" spans="1:25" ht="39.75" customHeight="1">
      <c r="A171" s="127"/>
      <c r="B171" s="132"/>
      <c r="C171" s="132"/>
      <c r="D171" s="132"/>
      <c r="E171" s="132"/>
      <c r="F171" s="132"/>
      <c r="G171" s="132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</row>
    <row r="172" spans="1:25" ht="15" customHeight="1">
      <c r="A172" s="133" t="s">
        <v>347</v>
      </c>
      <c r="B172" s="133"/>
      <c r="C172" s="133"/>
      <c r="D172" s="252" t="s">
        <v>764</v>
      </c>
      <c r="E172" s="252"/>
      <c r="F172" s="252"/>
      <c r="G172" s="25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</row>
    <row r="173" spans="1:25" ht="15" customHeight="1">
      <c r="A173" s="133" t="s">
        <v>349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</row>
    <row r="174" spans="1:25" ht="15" customHeight="1">
      <c r="A174" s="133" t="s">
        <v>350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</row>
    <row r="175" spans="1:25" ht="39.75" customHeight="1">
      <c r="A175" s="250" t="s">
        <v>489</v>
      </c>
      <c r="B175" s="250"/>
      <c r="C175" s="250"/>
      <c r="D175" s="250"/>
      <c r="E175" s="250"/>
      <c r="F175" s="250"/>
      <c r="G175" s="250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</row>
    <row r="176" spans="1:25" ht="60" customHeight="1">
      <c r="A176" s="129" t="s">
        <v>267</v>
      </c>
      <c r="B176" s="129" t="s">
        <v>753</v>
      </c>
      <c r="C176" s="129" t="s">
        <v>754</v>
      </c>
      <c r="D176" s="129" t="s">
        <v>755</v>
      </c>
      <c r="E176" s="129" t="s">
        <v>756</v>
      </c>
      <c r="F176" s="129" t="s">
        <v>757</v>
      </c>
      <c r="G176" s="129" t="s">
        <v>758</v>
      </c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</row>
    <row r="177" spans="1:25" ht="39.75" customHeight="1">
      <c r="A177" s="130">
        <v>1</v>
      </c>
      <c r="B177" s="130" t="s">
        <v>490</v>
      </c>
      <c r="C177" s="134">
        <v>400</v>
      </c>
      <c r="D177" s="130" t="s">
        <v>759</v>
      </c>
      <c r="E177" s="130"/>
      <c r="F177" s="130"/>
      <c r="G177" s="130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</row>
    <row r="178" spans="1:25" ht="39.75" customHeight="1">
      <c r="A178" s="130">
        <v>2</v>
      </c>
      <c r="B178" s="130" t="s">
        <v>497</v>
      </c>
      <c r="C178" s="134">
        <v>600</v>
      </c>
      <c r="D178" s="130" t="s">
        <v>759</v>
      </c>
      <c r="E178" s="130"/>
      <c r="F178" s="130"/>
      <c r="G178" s="130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</row>
    <row r="179" spans="1:25" ht="39.75" customHeight="1">
      <c r="A179" s="253" t="s">
        <v>768</v>
      </c>
      <c r="B179" s="253"/>
      <c r="C179" s="253"/>
      <c r="D179" s="253"/>
      <c r="E179" s="253"/>
      <c r="F179" s="253"/>
      <c r="G179" s="130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</row>
    <row r="180" spans="1:25" ht="39.75" customHeight="1">
      <c r="A180" s="132"/>
      <c r="B180" s="132"/>
      <c r="C180" s="132"/>
      <c r="D180" s="132"/>
      <c r="E180" s="132"/>
      <c r="F180" s="132"/>
      <c r="G180" s="132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</row>
    <row r="181" spans="1:25" ht="34.5" customHeight="1">
      <c r="A181" s="248" t="s">
        <v>760</v>
      </c>
      <c r="B181" s="248"/>
      <c r="C181" s="248"/>
      <c r="D181" s="248"/>
      <c r="E181" s="248"/>
      <c r="F181" s="248"/>
      <c r="G181" s="24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</row>
    <row r="182" spans="1:25" ht="34.5" customHeight="1">
      <c r="A182" s="249" t="s">
        <v>761</v>
      </c>
      <c r="B182" s="249"/>
      <c r="C182" s="249" t="s">
        <v>762</v>
      </c>
      <c r="D182" s="249"/>
      <c r="E182" s="249"/>
      <c r="F182" s="249"/>
      <c r="G182" s="249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</row>
    <row r="183" spans="1:25" ht="39.75" customHeight="1">
      <c r="A183" s="246"/>
      <c r="B183" s="246"/>
      <c r="C183" s="246"/>
      <c r="D183" s="246"/>
      <c r="E183" s="246"/>
      <c r="F183" s="246"/>
      <c r="G183" s="246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</row>
    <row r="184" spans="1:25" ht="34.5" customHeight="1">
      <c r="A184" s="251" t="s">
        <v>763</v>
      </c>
      <c r="B184" s="251"/>
      <c r="C184" s="251"/>
      <c r="D184" s="251"/>
      <c r="E184" s="251"/>
      <c r="F184" s="251"/>
      <c r="G184" s="251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</row>
    <row r="185" spans="1:25" ht="39.75" customHeight="1">
      <c r="A185" s="132"/>
      <c r="B185" s="132"/>
      <c r="C185" s="132"/>
      <c r="D185" s="132"/>
      <c r="E185" s="132"/>
      <c r="F185" s="132"/>
      <c r="G185" s="132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</row>
    <row r="186" spans="1:25" ht="39.75" customHeight="1">
      <c r="A186" s="132"/>
      <c r="B186" s="132"/>
      <c r="C186" s="132"/>
      <c r="D186" s="132"/>
      <c r="E186" s="132"/>
      <c r="F186" s="132"/>
      <c r="G186" s="132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</row>
    <row r="187" spans="1:25" ht="15" customHeight="1">
      <c r="A187" s="133" t="s">
        <v>347</v>
      </c>
      <c r="B187" s="133"/>
      <c r="C187" s="133"/>
      <c r="D187" s="252" t="s">
        <v>764</v>
      </c>
      <c r="E187" s="252"/>
      <c r="F187" s="252"/>
      <c r="G187" s="25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</row>
    <row r="188" spans="1:25" ht="15" customHeight="1">
      <c r="A188" s="133" t="s">
        <v>349</v>
      </c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</row>
    <row r="189" spans="1:25" ht="15" customHeight="1">
      <c r="A189" s="133" t="s">
        <v>350</v>
      </c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</row>
    <row r="190" spans="1:25" ht="39.75" customHeight="1">
      <c r="A190" s="250" t="s">
        <v>504</v>
      </c>
      <c r="B190" s="250"/>
      <c r="C190" s="250"/>
      <c r="D190" s="250"/>
      <c r="E190" s="250"/>
      <c r="F190" s="250"/>
      <c r="G190" s="250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</row>
    <row r="191" spans="1:25" ht="60" customHeight="1">
      <c r="A191" s="129" t="s">
        <v>267</v>
      </c>
      <c r="B191" s="129" t="s">
        <v>753</v>
      </c>
      <c r="C191" s="129" t="s">
        <v>754</v>
      </c>
      <c r="D191" s="129" t="s">
        <v>755</v>
      </c>
      <c r="E191" s="129" t="s">
        <v>756</v>
      </c>
      <c r="F191" s="129" t="s">
        <v>757</v>
      </c>
      <c r="G191" s="129" t="s">
        <v>758</v>
      </c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</row>
    <row r="192" spans="1:25" ht="39.75" customHeight="1">
      <c r="A192" s="130">
        <v>1</v>
      </c>
      <c r="B192" s="130" t="s">
        <v>772</v>
      </c>
      <c r="C192" s="130">
        <v>500</v>
      </c>
      <c r="D192" s="130" t="s">
        <v>759</v>
      </c>
      <c r="E192" s="130"/>
      <c r="F192" s="130"/>
      <c r="G192" s="130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</row>
    <row r="193" spans="1:25" ht="39.75" customHeight="1">
      <c r="A193" s="132"/>
      <c r="B193" s="132"/>
      <c r="C193" s="132"/>
      <c r="D193" s="132"/>
      <c r="E193" s="132"/>
      <c r="F193" s="132"/>
      <c r="G193" s="132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</row>
    <row r="194" spans="1:25" ht="34.5" customHeight="1">
      <c r="A194" s="248" t="s">
        <v>760</v>
      </c>
      <c r="B194" s="248"/>
      <c r="C194" s="248"/>
      <c r="D194" s="248"/>
      <c r="E194" s="248"/>
      <c r="F194" s="248"/>
      <c r="G194" s="248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</row>
    <row r="195" spans="1:25" ht="34.5" customHeight="1">
      <c r="A195" s="249" t="s">
        <v>761</v>
      </c>
      <c r="B195" s="249"/>
      <c r="C195" s="249" t="s">
        <v>762</v>
      </c>
      <c r="D195" s="249"/>
      <c r="E195" s="249"/>
      <c r="F195" s="249"/>
      <c r="G195" s="249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</row>
    <row r="196" spans="1:25" ht="39.75" customHeight="1">
      <c r="A196" s="246"/>
      <c r="B196" s="246"/>
      <c r="C196" s="246"/>
      <c r="D196" s="246"/>
      <c r="E196" s="246"/>
      <c r="F196" s="246"/>
      <c r="G196" s="246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</row>
    <row r="197" spans="1:25" ht="34.5" customHeight="1">
      <c r="A197" s="251" t="s">
        <v>763</v>
      </c>
      <c r="B197" s="251"/>
      <c r="C197" s="251"/>
      <c r="D197" s="251"/>
      <c r="E197" s="251"/>
      <c r="F197" s="251"/>
      <c r="G197" s="251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</row>
    <row r="198" spans="1:25" ht="39.75" customHeight="1">
      <c r="A198" s="132"/>
      <c r="B198" s="132"/>
      <c r="C198" s="132"/>
      <c r="D198" s="132"/>
      <c r="E198" s="132"/>
      <c r="F198" s="132"/>
      <c r="G198" s="132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</row>
    <row r="199" spans="1:25" ht="39.75" customHeight="1">
      <c r="A199" s="127"/>
      <c r="B199" s="132"/>
      <c r="C199" s="132"/>
      <c r="D199" s="132"/>
      <c r="E199" s="132"/>
      <c r="F199" s="132"/>
      <c r="G199" s="132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</row>
    <row r="200" spans="1:25" ht="15" customHeight="1">
      <c r="A200" s="133" t="s">
        <v>347</v>
      </c>
      <c r="B200" s="133"/>
      <c r="C200" s="133"/>
      <c r="D200" s="252" t="s">
        <v>764</v>
      </c>
      <c r="E200" s="252"/>
      <c r="F200" s="252"/>
      <c r="G200" s="25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</row>
    <row r="201" spans="1:25" ht="15" customHeight="1">
      <c r="A201" s="133" t="s">
        <v>349</v>
      </c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</row>
    <row r="202" spans="1:25" ht="15" customHeight="1">
      <c r="A202" s="133" t="s">
        <v>350</v>
      </c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</row>
    <row r="203" spans="1:25" ht="39.75" customHeight="1">
      <c r="A203" s="250" t="s">
        <v>513</v>
      </c>
      <c r="B203" s="250"/>
      <c r="C203" s="250"/>
      <c r="D203" s="250"/>
      <c r="E203" s="250"/>
      <c r="F203" s="250"/>
      <c r="G203" s="250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</row>
    <row r="204" spans="1:25" ht="60" customHeight="1">
      <c r="A204" s="129" t="s">
        <v>267</v>
      </c>
      <c r="B204" s="129" t="s">
        <v>753</v>
      </c>
      <c r="C204" s="129" t="s">
        <v>754</v>
      </c>
      <c r="D204" s="129" t="s">
        <v>755</v>
      </c>
      <c r="E204" s="129" t="s">
        <v>756</v>
      </c>
      <c r="F204" s="129" t="s">
        <v>757</v>
      </c>
      <c r="G204" s="129" t="s">
        <v>758</v>
      </c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</row>
    <row r="205" spans="1:25" ht="39.75" customHeight="1">
      <c r="A205" s="130">
        <v>1</v>
      </c>
      <c r="B205" s="130" t="s">
        <v>514</v>
      </c>
      <c r="C205" s="134">
        <v>150</v>
      </c>
      <c r="D205" s="130" t="s">
        <v>759</v>
      </c>
      <c r="E205" s="131"/>
      <c r="F205" s="130"/>
      <c r="G205" s="131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</row>
    <row r="206" spans="1:25" ht="39.75" customHeight="1">
      <c r="A206" s="130">
        <v>2</v>
      </c>
      <c r="B206" s="130" t="s">
        <v>520</v>
      </c>
      <c r="C206" s="140">
        <v>150</v>
      </c>
      <c r="D206" s="130" t="s">
        <v>759</v>
      </c>
      <c r="E206" s="130"/>
      <c r="F206" s="130"/>
      <c r="G206" s="130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</row>
    <row r="207" spans="1:25" ht="39.75" customHeight="1">
      <c r="A207" s="253" t="s">
        <v>768</v>
      </c>
      <c r="B207" s="253"/>
      <c r="C207" s="253"/>
      <c r="D207" s="253"/>
      <c r="E207" s="253"/>
      <c r="F207" s="253"/>
      <c r="G207" s="130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</row>
    <row r="208" spans="1:25" ht="39.75" customHeight="1">
      <c r="A208" s="132"/>
      <c r="B208" s="132"/>
      <c r="C208" s="132"/>
      <c r="D208" s="132"/>
      <c r="E208" s="132"/>
      <c r="F208" s="132"/>
      <c r="G208" s="132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</row>
    <row r="209" spans="1:25" ht="34.5" customHeight="1">
      <c r="A209" s="248" t="s">
        <v>760</v>
      </c>
      <c r="B209" s="248"/>
      <c r="C209" s="248"/>
      <c r="D209" s="248"/>
      <c r="E209" s="248"/>
      <c r="F209" s="248"/>
      <c r="G209" s="248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</row>
    <row r="210" spans="1:25" ht="34.5" customHeight="1">
      <c r="A210" s="249" t="s">
        <v>761</v>
      </c>
      <c r="B210" s="249"/>
      <c r="C210" s="249" t="s">
        <v>762</v>
      </c>
      <c r="D210" s="249"/>
      <c r="E210" s="249"/>
      <c r="F210" s="249"/>
      <c r="G210" s="249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</row>
    <row r="211" spans="1:25" ht="39.75" customHeight="1">
      <c r="A211" s="246"/>
      <c r="B211" s="246"/>
      <c r="C211" s="246"/>
      <c r="D211" s="246"/>
      <c r="E211" s="246"/>
      <c r="F211" s="246"/>
      <c r="G211" s="246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</row>
    <row r="212" spans="1:25" ht="34.5" customHeight="1">
      <c r="A212" s="251" t="s">
        <v>763</v>
      </c>
      <c r="B212" s="251"/>
      <c r="C212" s="251"/>
      <c r="D212" s="251"/>
      <c r="E212" s="251"/>
      <c r="F212" s="251"/>
      <c r="G212" s="251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</row>
    <row r="213" spans="1:25" ht="39.75" customHeight="1">
      <c r="A213" s="132"/>
      <c r="B213" s="132"/>
      <c r="C213" s="132"/>
      <c r="D213" s="132"/>
      <c r="E213" s="132"/>
      <c r="F213" s="132"/>
      <c r="G213" s="132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</row>
    <row r="214" spans="1:25" ht="39.75" customHeight="1">
      <c r="A214" s="132"/>
      <c r="B214" s="132"/>
      <c r="C214" s="132"/>
      <c r="D214" s="132"/>
      <c r="E214" s="132"/>
      <c r="F214" s="132"/>
      <c r="G214" s="132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</row>
    <row r="215" spans="1:25" ht="15" customHeight="1">
      <c r="A215" s="133" t="s">
        <v>347</v>
      </c>
      <c r="B215" s="133"/>
      <c r="C215" s="133"/>
      <c r="D215" s="252" t="s">
        <v>764</v>
      </c>
      <c r="E215" s="252"/>
      <c r="F215" s="252"/>
      <c r="G215" s="25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</row>
    <row r="216" spans="1:25" ht="15" customHeight="1">
      <c r="A216" s="133" t="s">
        <v>349</v>
      </c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</row>
    <row r="217" spans="1:25" ht="15" customHeight="1">
      <c r="A217" s="133" t="s">
        <v>350</v>
      </c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</row>
    <row r="218" spans="1:25" ht="39.75" customHeight="1">
      <c r="A218" s="250" t="s">
        <v>523</v>
      </c>
      <c r="B218" s="250"/>
      <c r="C218" s="250"/>
      <c r="D218" s="250"/>
      <c r="E218" s="250"/>
      <c r="F218" s="250"/>
      <c r="G218" s="250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</row>
    <row r="219" spans="1:25" ht="60" customHeight="1">
      <c r="A219" s="129" t="s">
        <v>267</v>
      </c>
      <c r="B219" s="129" t="s">
        <v>753</v>
      </c>
      <c r="C219" s="129" t="s">
        <v>754</v>
      </c>
      <c r="D219" s="129" t="s">
        <v>755</v>
      </c>
      <c r="E219" s="129" t="s">
        <v>756</v>
      </c>
      <c r="F219" s="129" t="s">
        <v>757</v>
      </c>
      <c r="G219" s="129" t="s">
        <v>758</v>
      </c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</row>
    <row r="220" spans="1:25" ht="39.75" customHeight="1">
      <c r="A220" s="130">
        <v>1</v>
      </c>
      <c r="B220" s="130" t="s">
        <v>773</v>
      </c>
      <c r="C220" s="134">
        <v>2500</v>
      </c>
      <c r="D220" s="130" t="s">
        <v>759</v>
      </c>
      <c r="E220" s="130"/>
      <c r="F220" s="130"/>
      <c r="G220" s="130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</row>
    <row r="221" spans="1:25" ht="39.75" customHeight="1">
      <c r="A221" s="135">
        <v>2</v>
      </c>
      <c r="B221" s="135" t="s">
        <v>774</v>
      </c>
      <c r="C221" s="134">
        <v>1800</v>
      </c>
      <c r="D221" s="135" t="s">
        <v>759</v>
      </c>
      <c r="E221" s="135"/>
      <c r="F221" s="135"/>
      <c r="G221" s="135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</row>
    <row r="222" spans="1:25" ht="39.75" customHeight="1">
      <c r="A222" s="130">
        <v>3</v>
      </c>
      <c r="B222" s="130" t="s">
        <v>13</v>
      </c>
      <c r="C222" s="134">
        <v>100</v>
      </c>
      <c r="D222" s="130" t="s">
        <v>759</v>
      </c>
      <c r="E222" s="130"/>
      <c r="F222" s="130"/>
      <c r="G222" s="130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</row>
    <row r="223" spans="1:25" ht="39.75" customHeight="1">
      <c r="A223" s="130">
        <v>4</v>
      </c>
      <c r="B223" s="130" t="s">
        <v>775</v>
      </c>
      <c r="C223" s="134">
        <v>300</v>
      </c>
      <c r="D223" s="130" t="s">
        <v>759</v>
      </c>
      <c r="E223" s="130"/>
      <c r="F223" s="130"/>
      <c r="G223" s="130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</row>
    <row r="224" spans="1:25" ht="39.75" customHeight="1">
      <c r="A224" s="130">
        <v>5</v>
      </c>
      <c r="B224" s="135" t="s">
        <v>776</v>
      </c>
      <c r="C224" s="134">
        <v>500</v>
      </c>
      <c r="D224" s="135" t="s">
        <v>759</v>
      </c>
      <c r="E224" s="135"/>
      <c r="F224" s="135"/>
      <c r="G224" s="135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</row>
    <row r="225" spans="1:25" ht="39.75" customHeight="1">
      <c r="A225" s="141">
        <v>6</v>
      </c>
      <c r="B225" s="130" t="s">
        <v>777</v>
      </c>
      <c r="C225" s="134">
        <v>1800</v>
      </c>
      <c r="D225" s="130" t="s">
        <v>759</v>
      </c>
      <c r="E225" s="130"/>
      <c r="F225" s="130"/>
      <c r="G225" s="130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</row>
    <row r="226" spans="1:25" ht="39.75" customHeight="1">
      <c r="A226" s="141">
        <v>7</v>
      </c>
      <c r="B226" s="142" t="s">
        <v>563</v>
      </c>
      <c r="C226" s="134">
        <v>500</v>
      </c>
      <c r="D226" s="130" t="s">
        <v>759</v>
      </c>
      <c r="E226" s="130"/>
      <c r="F226" s="130"/>
      <c r="G226" s="130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</row>
    <row r="227" spans="1:25" ht="39.75" customHeight="1">
      <c r="A227" s="141">
        <v>8</v>
      </c>
      <c r="B227" s="142" t="s">
        <v>62</v>
      </c>
      <c r="C227" s="134">
        <v>500</v>
      </c>
      <c r="D227" s="130" t="s">
        <v>759</v>
      </c>
      <c r="E227" s="130"/>
      <c r="F227" s="130"/>
      <c r="G227" s="130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</row>
    <row r="228" spans="1:25" ht="39.75" customHeight="1">
      <c r="A228" s="253" t="s">
        <v>768</v>
      </c>
      <c r="B228" s="253"/>
      <c r="C228" s="253"/>
      <c r="D228" s="253"/>
      <c r="E228" s="253"/>
      <c r="F228" s="253"/>
      <c r="G228" s="13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</row>
    <row r="229" spans="1:25" ht="39.75" customHeight="1">
      <c r="A229" s="132"/>
      <c r="B229" s="132"/>
      <c r="C229" s="132"/>
      <c r="D229" s="132"/>
      <c r="E229" s="132"/>
      <c r="F229" s="132"/>
      <c r="G229" s="132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</row>
    <row r="230" spans="1:25" ht="34.5" customHeight="1">
      <c r="A230" s="248" t="s">
        <v>760</v>
      </c>
      <c r="B230" s="248"/>
      <c r="C230" s="248"/>
      <c r="D230" s="248"/>
      <c r="E230" s="248"/>
      <c r="F230" s="248"/>
      <c r="G230" s="248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</row>
    <row r="231" spans="1:25" ht="34.5" customHeight="1">
      <c r="A231" s="249" t="s">
        <v>761</v>
      </c>
      <c r="B231" s="249"/>
      <c r="C231" s="249" t="s">
        <v>762</v>
      </c>
      <c r="D231" s="249"/>
      <c r="E231" s="249"/>
      <c r="F231" s="249"/>
      <c r="G231" s="249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</row>
    <row r="232" spans="1:25" ht="39.75" customHeight="1">
      <c r="A232" s="246"/>
      <c r="B232" s="246"/>
      <c r="C232" s="246"/>
      <c r="D232" s="246"/>
      <c r="E232" s="246"/>
      <c r="F232" s="246"/>
      <c r="G232" s="246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</row>
    <row r="233" spans="1:25" ht="34.5" customHeight="1">
      <c r="A233" s="251" t="s">
        <v>763</v>
      </c>
      <c r="B233" s="251"/>
      <c r="C233" s="251"/>
      <c r="D233" s="251"/>
      <c r="E233" s="251"/>
      <c r="F233" s="251"/>
      <c r="G233" s="251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</row>
    <row r="234" spans="1:25" ht="39.75" customHeight="1">
      <c r="A234" s="132"/>
      <c r="B234" s="132"/>
      <c r="C234" s="132"/>
      <c r="D234" s="132"/>
      <c r="E234" s="132"/>
      <c r="F234" s="132"/>
      <c r="G234" s="132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</row>
    <row r="235" spans="1:25" ht="39.75" customHeight="1">
      <c r="A235" s="132"/>
      <c r="B235" s="132"/>
      <c r="C235" s="132"/>
      <c r="D235" s="132"/>
      <c r="E235" s="132"/>
      <c r="F235" s="132"/>
      <c r="G235" s="132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</row>
    <row r="236" spans="1:25" ht="15" customHeight="1">
      <c r="A236" s="133" t="s">
        <v>347</v>
      </c>
      <c r="B236" s="133"/>
      <c r="C236" s="133"/>
      <c r="D236" s="252" t="s">
        <v>764</v>
      </c>
      <c r="E236" s="252"/>
      <c r="F236" s="252"/>
      <c r="G236" s="25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</row>
    <row r="237" spans="1:25" ht="15" customHeight="1">
      <c r="A237" s="133" t="s">
        <v>349</v>
      </c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</row>
    <row r="238" spans="1:25" ht="15" customHeight="1">
      <c r="A238" s="133" t="s">
        <v>350</v>
      </c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</row>
    <row r="239" spans="1:25" ht="39.75" customHeight="1">
      <c r="A239" s="250" t="s">
        <v>71</v>
      </c>
      <c r="B239" s="250"/>
      <c r="C239" s="250"/>
      <c r="D239" s="250"/>
      <c r="E239" s="250"/>
      <c r="F239" s="250"/>
      <c r="G239" s="250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</row>
    <row r="240" spans="1:25" ht="60" customHeight="1">
      <c r="A240" s="129" t="s">
        <v>267</v>
      </c>
      <c r="B240" s="129" t="s">
        <v>753</v>
      </c>
      <c r="C240" s="129" t="s">
        <v>754</v>
      </c>
      <c r="D240" s="129" t="s">
        <v>755</v>
      </c>
      <c r="E240" s="129" t="s">
        <v>756</v>
      </c>
      <c r="F240" s="129" t="s">
        <v>757</v>
      </c>
      <c r="G240" s="129" t="s">
        <v>758</v>
      </c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</row>
    <row r="241" spans="1:25" ht="39.75" customHeight="1">
      <c r="A241" s="130">
        <v>1</v>
      </c>
      <c r="B241" s="130" t="s">
        <v>72</v>
      </c>
      <c r="C241" s="134">
        <v>150</v>
      </c>
      <c r="D241" s="130" t="s">
        <v>759</v>
      </c>
      <c r="E241" s="131"/>
      <c r="F241" s="130"/>
      <c r="G241" s="131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</row>
    <row r="242" spans="1:25" ht="39.75" customHeight="1">
      <c r="A242" s="130">
        <v>2</v>
      </c>
      <c r="B242" s="130" t="s">
        <v>79</v>
      </c>
      <c r="C242" s="134">
        <v>150</v>
      </c>
      <c r="D242" s="130" t="s">
        <v>759</v>
      </c>
      <c r="E242" s="131"/>
      <c r="F242" s="130"/>
      <c r="G242" s="131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</row>
    <row r="243" spans="1:25" ht="39.75" customHeight="1">
      <c r="A243" s="253" t="s">
        <v>768</v>
      </c>
      <c r="B243" s="253"/>
      <c r="C243" s="253"/>
      <c r="D243" s="253"/>
      <c r="E243" s="253"/>
      <c r="F243" s="253"/>
      <c r="G243" s="130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</row>
    <row r="244" spans="1:25" ht="39.75" customHeight="1">
      <c r="A244" s="132"/>
      <c r="B244" s="132"/>
      <c r="C244" s="132"/>
      <c r="D244" s="132"/>
      <c r="E244" s="132"/>
      <c r="F244" s="132"/>
      <c r="G244" s="132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</row>
    <row r="245" spans="1:25" ht="34.5" customHeight="1">
      <c r="A245" s="248" t="s">
        <v>760</v>
      </c>
      <c r="B245" s="248"/>
      <c r="C245" s="248"/>
      <c r="D245" s="248"/>
      <c r="E245" s="248"/>
      <c r="F245" s="248"/>
      <c r="G245" s="24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</row>
    <row r="246" spans="1:25" ht="34.5" customHeight="1">
      <c r="A246" s="249" t="s">
        <v>761</v>
      </c>
      <c r="B246" s="249"/>
      <c r="C246" s="249" t="s">
        <v>762</v>
      </c>
      <c r="D246" s="249"/>
      <c r="E246" s="249"/>
      <c r="F246" s="249"/>
      <c r="G246" s="249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</row>
    <row r="247" spans="1:25" ht="39.75" customHeight="1">
      <c r="A247" s="246"/>
      <c r="B247" s="246"/>
      <c r="C247" s="246"/>
      <c r="D247" s="246"/>
      <c r="E247" s="246"/>
      <c r="F247" s="246"/>
      <c r="G247" s="246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</row>
    <row r="248" spans="1:25" ht="34.5" customHeight="1">
      <c r="A248" s="251" t="s">
        <v>763</v>
      </c>
      <c r="B248" s="251"/>
      <c r="C248" s="251"/>
      <c r="D248" s="251"/>
      <c r="E248" s="251"/>
      <c r="F248" s="251"/>
      <c r="G248" s="251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</row>
    <row r="249" spans="1:25" ht="39.75" customHeight="1">
      <c r="A249" s="132"/>
      <c r="B249" s="132"/>
      <c r="C249" s="132"/>
      <c r="D249" s="132"/>
      <c r="E249" s="132"/>
      <c r="F249" s="132"/>
      <c r="G249" s="132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</row>
    <row r="250" spans="1:25" ht="39.75" customHeight="1">
      <c r="A250" s="132"/>
      <c r="B250" s="132"/>
      <c r="C250" s="132"/>
      <c r="D250" s="132"/>
      <c r="E250" s="132"/>
      <c r="F250" s="132"/>
      <c r="G250" s="132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</row>
    <row r="251" spans="1:25" ht="15" customHeight="1">
      <c r="A251" s="133" t="s">
        <v>347</v>
      </c>
      <c r="B251" s="133"/>
      <c r="C251" s="133"/>
      <c r="D251" s="252" t="s">
        <v>764</v>
      </c>
      <c r="E251" s="252"/>
      <c r="F251" s="252"/>
      <c r="G251" s="25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</row>
    <row r="252" spans="1:25" ht="15" customHeight="1">
      <c r="A252" s="133" t="s">
        <v>349</v>
      </c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</row>
    <row r="253" spans="1:25" ht="15" customHeight="1">
      <c r="A253" s="133" t="s">
        <v>350</v>
      </c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</row>
    <row r="254" spans="1:25" ht="39.75" customHeight="1">
      <c r="A254" s="250" t="s">
        <v>597</v>
      </c>
      <c r="B254" s="250"/>
      <c r="C254" s="250"/>
      <c r="D254" s="250"/>
      <c r="E254" s="250"/>
      <c r="F254" s="250"/>
      <c r="G254" s="250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</row>
    <row r="255" spans="1:25" ht="60" customHeight="1">
      <c r="A255" s="129" t="s">
        <v>267</v>
      </c>
      <c r="B255" s="129" t="s">
        <v>753</v>
      </c>
      <c r="C255" s="129" t="s">
        <v>754</v>
      </c>
      <c r="D255" s="129" t="s">
        <v>755</v>
      </c>
      <c r="E255" s="129" t="s">
        <v>756</v>
      </c>
      <c r="F255" s="129" t="s">
        <v>757</v>
      </c>
      <c r="G255" s="129" t="s">
        <v>758</v>
      </c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</row>
    <row r="256" spans="1:25" ht="39.75" customHeight="1">
      <c r="A256" s="130">
        <v>1</v>
      </c>
      <c r="B256" s="130" t="s">
        <v>598</v>
      </c>
      <c r="C256" s="134">
        <v>1000</v>
      </c>
      <c r="D256" s="130" t="s">
        <v>759</v>
      </c>
      <c r="E256" s="131"/>
      <c r="F256" s="130"/>
      <c r="G256" s="131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</row>
    <row r="257" spans="1:25" ht="39.75" customHeight="1">
      <c r="A257" s="130">
        <v>2</v>
      </c>
      <c r="B257" s="130" t="s">
        <v>604</v>
      </c>
      <c r="C257" s="134">
        <v>500</v>
      </c>
      <c r="D257" s="130" t="s">
        <v>759</v>
      </c>
      <c r="E257" s="131"/>
      <c r="F257" s="130"/>
      <c r="G257" s="131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</row>
    <row r="258" spans="1:25" ht="39.75" customHeight="1">
      <c r="A258" s="253" t="s">
        <v>768</v>
      </c>
      <c r="B258" s="253"/>
      <c r="C258" s="253"/>
      <c r="D258" s="253"/>
      <c r="E258" s="253"/>
      <c r="F258" s="253"/>
      <c r="G258" s="130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</row>
    <row r="259" spans="1:25" ht="39.75" customHeight="1">
      <c r="A259" s="127"/>
      <c r="B259" s="132"/>
      <c r="C259" s="132"/>
      <c r="D259" s="132"/>
      <c r="E259" s="132"/>
      <c r="F259" s="132"/>
      <c r="G259" s="132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</row>
    <row r="260" spans="1:25" ht="34.5" customHeight="1">
      <c r="A260" s="248" t="s">
        <v>760</v>
      </c>
      <c r="B260" s="248"/>
      <c r="C260" s="248"/>
      <c r="D260" s="248"/>
      <c r="E260" s="248"/>
      <c r="F260" s="248"/>
      <c r="G260" s="24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</row>
    <row r="261" spans="1:25" ht="34.5" customHeight="1">
      <c r="A261" s="249" t="s">
        <v>761</v>
      </c>
      <c r="B261" s="249"/>
      <c r="C261" s="249" t="s">
        <v>762</v>
      </c>
      <c r="D261" s="249"/>
      <c r="E261" s="249"/>
      <c r="F261" s="249"/>
      <c r="G261" s="249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</row>
    <row r="262" spans="1:25" ht="39.75" customHeight="1">
      <c r="A262" s="246"/>
      <c r="B262" s="246"/>
      <c r="C262" s="246"/>
      <c r="D262" s="246"/>
      <c r="E262" s="246"/>
      <c r="F262" s="246"/>
      <c r="G262" s="246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</row>
    <row r="263" spans="1:25" ht="34.5" customHeight="1">
      <c r="A263" s="251" t="s">
        <v>763</v>
      </c>
      <c r="B263" s="251"/>
      <c r="C263" s="251"/>
      <c r="D263" s="251"/>
      <c r="E263" s="251"/>
      <c r="F263" s="251"/>
      <c r="G263" s="251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</row>
    <row r="264" spans="1:25" ht="39.75" customHeight="1">
      <c r="A264" s="127"/>
      <c r="B264" s="132"/>
      <c r="C264" s="132"/>
      <c r="D264" s="132"/>
      <c r="E264" s="132"/>
      <c r="F264" s="132"/>
      <c r="G264" s="132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</row>
    <row r="265" spans="1:25" ht="39.75" customHeight="1">
      <c r="A265" s="132"/>
      <c r="B265" s="132"/>
      <c r="C265" s="132"/>
      <c r="D265" s="132"/>
      <c r="E265" s="132"/>
      <c r="F265" s="132"/>
      <c r="G265" s="132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</row>
    <row r="266" spans="1:25" ht="15" customHeight="1">
      <c r="A266" s="133" t="s">
        <v>347</v>
      </c>
      <c r="B266" s="133"/>
      <c r="C266" s="133"/>
      <c r="D266" s="252" t="s">
        <v>764</v>
      </c>
      <c r="E266" s="252"/>
      <c r="F266" s="252"/>
      <c r="G266" s="25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</row>
    <row r="267" spans="1:25" ht="15" customHeight="1">
      <c r="A267" s="133" t="s">
        <v>349</v>
      </c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</row>
    <row r="268" spans="1:25" ht="15" customHeight="1">
      <c r="A268" s="133" t="s">
        <v>350</v>
      </c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</row>
    <row r="269" spans="1:25" ht="39.75" customHeight="1">
      <c r="A269" s="255" t="s">
        <v>609</v>
      </c>
      <c r="B269" s="255"/>
      <c r="C269" s="255"/>
      <c r="D269" s="255"/>
      <c r="E269" s="255"/>
      <c r="F269" s="255"/>
      <c r="G269" s="255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</row>
    <row r="270" spans="1:25" ht="60" customHeight="1">
      <c r="A270" s="129" t="s">
        <v>267</v>
      </c>
      <c r="B270" s="129" t="s">
        <v>753</v>
      </c>
      <c r="C270" s="129" t="s">
        <v>754</v>
      </c>
      <c r="D270" s="129" t="s">
        <v>755</v>
      </c>
      <c r="E270" s="129" t="s">
        <v>756</v>
      </c>
      <c r="F270" s="129" t="s">
        <v>757</v>
      </c>
      <c r="G270" s="129" t="s">
        <v>758</v>
      </c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</row>
    <row r="271" spans="1:25" ht="39.75" customHeight="1">
      <c r="A271" s="130">
        <v>1</v>
      </c>
      <c r="B271" s="130" t="s">
        <v>610</v>
      </c>
      <c r="C271" s="130">
        <v>1000</v>
      </c>
      <c r="D271" s="130" t="s">
        <v>759</v>
      </c>
      <c r="E271" s="130"/>
      <c r="F271" s="130"/>
      <c r="G271" s="130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</row>
    <row r="272" spans="1:25" ht="39.75" customHeight="1">
      <c r="A272" s="130">
        <v>2</v>
      </c>
      <c r="B272" s="130" t="s">
        <v>778</v>
      </c>
      <c r="C272" s="134">
        <v>500</v>
      </c>
      <c r="D272" s="139" t="s">
        <v>759</v>
      </c>
      <c r="E272" s="130"/>
      <c r="F272" s="130"/>
      <c r="G272" s="130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</row>
    <row r="273" spans="1:25" ht="39.75" customHeight="1">
      <c r="A273" s="253" t="s">
        <v>768</v>
      </c>
      <c r="B273" s="253"/>
      <c r="C273" s="253"/>
      <c r="D273" s="253"/>
      <c r="E273" s="253"/>
      <c r="F273" s="253"/>
      <c r="G273" s="130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</row>
    <row r="274" spans="1:25" ht="39.75" customHeight="1">
      <c r="A274" s="143"/>
      <c r="B274" s="143"/>
      <c r="C274" s="143"/>
      <c r="D274" s="143"/>
      <c r="E274" s="143"/>
      <c r="F274" s="143"/>
      <c r="G274" s="132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</row>
    <row r="275" spans="1:25" ht="34.5" customHeight="1">
      <c r="A275" s="248" t="s">
        <v>760</v>
      </c>
      <c r="B275" s="248"/>
      <c r="C275" s="248"/>
      <c r="D275" s="248"/>
      <c r="E275" s="248"/>
      <c r="F275" s="248"/>
      <c r="G275" s="24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</row>
    <row r="276" spans="1:25" ht="34.5" customHeight="1">
      <c r="A276" s="249" t="s">
        <v>761</v>
      </c>
      <c r="B276" s="249"/>
      <c r="C276" s="249" t="s">
        <v>762</v>
      </c>
      <c r="D276" s="249"/>
      <c r="E276" s="249"/>
      <c r="F276" s="249"/>
      <c r="G276" s="249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</row>
    <row r="277" spans="1:25" ht="39.75" customHeight="1">
      <c r="A277" s="246"/>
      <c r="B277" s="246"/>
      <c r="C277" s="246"/>
      <c r="D277" s="246"/>
      <c r="E277" s="246"/>
      <c r="F277" s="246"/>
      <c r="G277" s="246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</row>
    <row r="278" spans="1:25" ht="34.5" customHeight="1">
      <c r="A278" s="251" t="s">
        <v>763</v>
      </c>
      <c r="B278" s="251"/>
      <c r="C278" s="251"/>
      <c r="D278" s="251"/>
      <c r="E278" s="251"/>
      <c r="F278" s="251"/>
      <c r="G278" s="251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</row>
    <row r="279" spans="1:25" ht="39.75" customHeight="1">
      <c r="A279" s="143"/>
      <c r="B279" s="143"/>
      <c r="C279" s="143"/>
      <c r="D279" s="143"/>
      <c r="E279" s="143"/>
      <c r="F279" s="143"/>
      <c r="G279" s="132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</row>
    <row r="280" spans="1:25" ht="39.75" customHeight="1">
      <c r="A280" s="132"/>
      <c r="B280" s="132"/>
      <c r="C280" s="132"/>
      <c r="D280" s="132"/>
      <c r="E280" s="132"/>
      <c r="F280" s="132"/>
      <c r="G280" s="132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</row>
    <row r="281" spans="1:25" ht="15" customHeight="1">
      <c r="A281" s="133" t="s">
        <v>347</v>
      </c>
      <c r="B281" s="133"/>
      <c r="C281" s="133"/>
      <c r="D281" s="252" t="s">
        <v>764</v>
      </c>
      <c r="E281" s="252"/>
      <c r="F281" s="252"/>
      <c r="G281" s="25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</row>
    <row r="282" spans="1:25" ht="15" customHeight="1">
      <c r="A282" s="133" t="s">
        <v>349</v>
      </c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</row>
    <row r="283" spans="1:25" ht="15" customHeight="1">
      <c r="A283" s="133" t="s">
        <v>350</v>
      </c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</row>
    <row r="284" spans="1:25" ht="39.75" customHeight="1">
      <c r="A284" s="250" t="s">
        <v>634</v>
      </c>
      <c r="B284" s="250"/>
      <c r="C284" s="250"/>
      <c r="D284" s="250"/>
      <c r="E284" s="250"/>
      <c r="F284" s="250"/>
      <c r="G284" s="250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</row>
    <row r="285" spans="1:25" ht="60" customHeight="1">
      <c r="A285" s="129" t="s">
        <v>267</v>
      </c>
      <c r="B285" s="129" t="s">
        <v>753</v>
      </c>
      <c r="C285" s="129" t="s">
        <v>754</v>
      </c>
      <c r="D285" s="129" t="s">
        <v>755</v>
      </c>
      <c r="E285" s="129" t="s">
        <v>756</v>
      </c>
      <c r="F285" s="129" t="s">
        <v>757</v>
      </c>
      <c r="G285" s="129" t="s">
        <v>758</v>
      </c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</row>
    <row r="286" spans="1:25" ht="39.75" customHeight="1">
      <c r="A286" s="130">
        <v>1</v>
      </c>
      <c r="B286" s="134" t="s">
        <v>635</v>
      </c>
      <c r="C286" s="134">
        <v>1000</v>
      </c>
      <c r="D286" s="130" t="s">
        <v>759</v>
      </c>
      <c r="E286" s="131"/>
      <c r="F286" s="130"/>
      <c r="G286" s="131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</row>
    <row r="287" spans="1:25" ht="39.75" customHeight="1">
      <c r="A287" s="130">
        <f>A286+1</f>
        <v>2</v>
      </c>
      <c r="B287" s="134" t="s">
        <v>109</v>
      </c>
      <c r="C287" s="134">
        <v>2000</v>
      </c>
      <c r="D287" s="130" t="s">
        <v>759</v>
      </c>
      <c r="E287" s="131"/>
      <c r="F287" s="130"/>
      <c r="G287" s="131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</row>
    <row r="288" spans="1:25" ht="39.75" customHeight="1">
      <c r="A288" s="130">
        <f>A287+1</f>
        <v>3</v>
      </c>
      <c r="B288" s="134" t="s">
        <v>115</v>
      </c>
      <c r="C288" s="134">
        <v>100</v>
      </c>
      <c r="D288" s="130" t="s">
        <v>759</v>
      </c>
      <c r="E288" s="131"/>
      <c r="F288" s="130"/>
      <c r="G288" s="131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</row>
    <row r="289" spans="1:25" ht="39.75" customHeight="1">
      <c r="A289" s="130">
        <f>A288+1</f>
        <v>4</v>
      </c>
      <c r="B289" s="134" t="s">
        <v>124</v>
      </c>
      <c r="C289" s="134">
        <v>25</v>
      </c>
      <c r="D289" s="130" t="s">
        <v>759</v>
      </c>
      <c r="E289" s="131"/>
      <c r="F289" s="130"/>
      <c r="G289" s="131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</row>
    <row r="290" spans="1:25" ht="39.75" customHeight="1">
      <c r="A290" s="130">
        <f>A289+1</f>
        <v>5</v>
      </c>
      <c r="B290" s="134" t="s">
        <v>133</v>
      </c>
      <c r="C290" s="134">
        <v>10</v>
      </c>
      <c r="D290" s="130" t="s">
        <v>759</v>
      </c>
      <c r="E290" s="131"/>
      <c r="F290" s="130"/>
      <c r="G290" s="131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</row>
    <row r="291" spans="1:25" ht="39.75" customHeight="1">
      <c r="A291" s="253" t="s">
        <v>768</v>
      </c>
      <c r="B291" s="253"/>
      <c r="C291" s="253"/>
      <c r="D291" s="253"/>
      <c r="E291" s="253"/>
      <c r="F291" s="253"/>
      <c r="G291" s="130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</row>
    <row r="292" spans="1:25" ht="39.75" customHeight="1">
      <c r="A292" s="127"/>
      <c r="B292" s="132"/>
      <c r="C292" s="132"/>
      <c r="D292" s="132"/>
      <c r="E292" s="132"/>
      <c r="F292" s="132"/>
      <c r="G292" s="132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</row>
    <row r="293" spans="1:25" ht="34.5" customHeight="1">
      <c r="A293" s="248" t="s">
        <v>760</v>
      </c>
      <c r="B293" s="248"/>
      <c r="C293" s="248"/>
      <c r="D293" s="248"/>
      <c r="E293" s="248"/>
      <c r="F293" s="248"/>
      <c r="G293" s="24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</row>
    <row r="294" spans="1:25" ht="34.5" customHeight="1">
      <c r="A294" s="249" t="s">
        <v>761</v>
      </c>
      <c r="B294" s="249"/>
      <c r="C294" s="249" t="s">
        <v>762</v>
      </c>
      <c r="D294" s="249"/>
      <c r="E294" s="249"/>
      <c r="F294" s="249"/>
      <c r="G294" s="249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</row>
    <row r="295" spans="1:25" ht="39.75" customHeight="1">
      <c r="A295" s="246"/>
      <c r="B295" s="246"/>
      <c r="C295" s="246"/>
      <c r="D295" s="246"/>
      <c r="E295" s="246"/>
      <c r="F295" s="246"/>
      <c r="G295" s="246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</row>
    <row r="296" spans="1:25" ht="34.5" customHeight="1">
      <c r="A296" s="251" t="s">
        <v>763</v>
      </c>
      <c r="B296" s="251"/>
      <c r="C296" s="251"/>
      <c r="D296" s="251"/>
      <c r="E296" s="251"/>
      <c r="F296" s="251"/>
      <c r="G296" s="251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</row>
    <row r="297" spans="1:25" ht="39.75" customHeight="1">
      <c r="A297" s="127"/>
      <c r="B297" s="132"/>
      <c r="C297" s="132"/>
      <c r="D297" s="132"/>
      <c r="E297" s="132"/>
      <c r="F297" s="132"/>
      <c r="G297" s="132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</row>
    <row r="298" spans="1:25" ht="39.75" customHeight="1">
      <c r="A298" s="127"/>
      <c r="B298" s="132"/>
      <c r="C298" s="132"/>
      <c r="D298" s="132"/>
      <c r="E298" s="132"/>
      <c r="F298" s="132"/>
      <c r="G298" s="132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</row>
    <row r="299" spans="1:25" ht="15" customHeight="1">
      <c r="A299" s="133" t="s">
        <v>347</v>
      </c>
      <c r="B299" s="133"/>
      <c r="C299" s="133"/>
      <c r="D299" s="252" t="s">
        <v>764</v>
      </c>
      <c r="E299" s="252"/>
      <c r="F299" s="252"/>
      <c r="G299" s="25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</row>
    <row r="300" spans="1:25" ht="15" customHeight="1">
      <c r="A300" s="133" t="s">
        <v>349</v>
      </c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</row>
    <row r="301" spans="1:25" ht="15" customHeight="1">
      <c r="A301" s="133" t="s">
        <v>350</v>
      </c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</row>
    <row r="302" spans="1:25" ht="39.75" customHeight="1">
      <c r="A302" s="250" t="s">
        <v>140</v>
      </c>
      <c r="B302" s="250"/>
      <c r="C302" s="250"/>
      <c r="D302" s="250"/>
      <c r="E302" s="250"/>
      <c r="F302" s="250"/>
      <c r="G302" s="250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</row>
    <row r="303" spans="1:25" ht="60" customHeight="1">
      <c r="A303" s="129" t="s">
        <v>267</v>
      </c>
      <c r="B303" s="129" t="s">
        <v>753</v>
      </c>
      <c r="C303" s="129" t="s">
        <v>754</v>
      </c>
      <c r="D303" s="129" t="s">
        <v>755</v>
      </c>
      <c r="E303" s="129" t="s">
        <v>756</v>
      </c>
      <c r="F303" s="129" t="s">
        <v>757</v>
      </c>
      <c r="G303" s="129" t="s">
        <v>758</v>
      </c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</row>
    <row r="304" spans="1:25" ht="39.75" customHeight="1">
      <c r="A304" s="130">
        <v>1</v>
      </c>
      <c r="B304" s="130" t="s">
        <v>141</v>
      </c>
      <c r="C304" s="134">
        <v>400</v>
      </c>
      <c r="D304" s="130" t="s">
        <v>759</v>
      </c>
      <c r="E304" s="130"/>
      <c r="F304" s="130"/>
      <c r="G304" s="130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</row>
    <row r="305" spans="1:25" ht="39.75" customHeight="1">
      <c r="A305" s="130">
        <v>2</v>
      </c>
      <c r="B305" s="134" t="s">
        <v>146</v>
      </c>
      <c r="C305" s="134">
        <v>300</v>
      </c>
      <c r="D305" s="130" t="s">
        <v>759</v>
      </c>
      <c r="E305" s="131"/>
      <c r="F305" s="130"/>
      <c r="G305" s="131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</row>
    <row r="306" spans="1:25" ht="39.75" customHeight="1">
      <c r="A306" s="253" t="s">
        <v>768</v>
      </c>
      <c r="B306" s="253"/>
      <c r="C306" s="253"/>
      <c r="D306" s="253"/>
      <c r="E306" s="253"/>
      <c r="F306" s="253"/>
      <c r="G306" s="130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</row>
    <row r="307" spans="1:25" ht="39.75" customHeight="1">
      <c r="A307" s="132"/>
      <c r="B307" s="132"/>
      <c r="C307" s="132"/>
      <c r="D307" s="132"/>
      <c r="E307" s="132"/>
      <c r="F307" s="132"/>
      <c r="G307" s="132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</row>
    <row r="308" spans="1:25" ht="34.5" customHeight="1">
      <c r="A308" s="248" t="s">
        <v>760</v>
      </c>
      <c r="B308" s="248"/>
      <c r="C308" s="248"/>
      <c r="D308" s="248"/>
      <c r="E308" s="248"/>
      <c r="F308" s="248"/>
      <c r="G308" s="24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</row>
    <row r="309" spans="1:25" ht="34.5" customHeight="1">
      <c r="A309" s="249" t="s">
        <v>761</v>
      </c>
      <c r="B309" s="249"/>
      <c r="C309" s="249" t="s">
        <v>762</v>
      </c>
      <c r="D309" s="249"/>
      <c r="E309" s="249"/>
      <c r="F309" s="249"/>
      <c r="G309" s="249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</row>
    <row r="310" spans="1:25" ht="39.75" customHeight="1">
      <c r="A310" s="246"/>
      <c r="B310" s="246"/>
      <c r="C310" s="246"/>
      <c r="D310" s="246"/>
      <c r="E310" s="246"/>
      <c r="F310" s="246"/>
      <c r="G310" s="246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</row>
    <row r="311" spans="1:25" ht="34.5" customHeight="1">
      <c r="A311" s="251" t="s">
        <v>763</v>
      </c>
      <c r="B311" s="251"/>
      <c r="C311" s="251"/>
      <c r="D311" s="251"/>
      <c r="E311" s="251"/>
      <c r="F311" s="251"/>
      <c r="G311" s="251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</row>
    <row r="312" spans="1:25" ht="39.75" customHeight="1">
      <c r="A312" s="132"/>
      <c r="B312" s="132"/>
      <c r="C312" s="132"/>
      <c r="D312" s="132"/>
      <c r="E312" s="132"/>
      <c r="F312" s="132"/>
      <c r="G312" s="132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</row>
    <row r="313" spans="1:25" ht="39.75" customHeight="1">
      <c r="A313" s="127"/>
      <c r="B313" s="132"/>
      <c r="C313" s="132"/>
      <c r="D313" s="132"/>
      <c r="E313" s="132"/>
      <c r="F313" s="132"/>
      <c r="G313" s="132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</row>
    <row r="314" spans="1:25" ht="15" customHeight="1">
      <c r="A314" s="133" t="s">
        <v>347</v>
      </c>
      <c r="B314" s="133"/>
      <c r="C314" s="133"/>
      <c r="D314" s="252" t="s">
        <v>764</v>
      </c>
      <c r="E314" s="252"/>
      <c r="F314" s="252"/>
      <c r="G314" s="25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</row>
    <row r="315" spans="1:25" ht="15" customHeight="1">
      <c r="A315" s="133" t="s">
        <v>349</v>
      </c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</row>
    <row r="316" spans="1:25" ht="15" customHeight="1">
      <c r="A316" s="133" t="s">
        <v>350</v>
      </c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</row>
    <row r="317" spans="1:25" ht="39.75" customHeight="1">
      <c r="A317" s="250" t="s">
        <v>150</v>
      </c>
      <c r="B317" s="250"/>
      <c r="C317" s="250"/>
      <c r="D317" s="250"/>
      <c r="E317" s="250"/>
      <c r="F317" s="250"/>
      <c r="G317" s="250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</row>
    <row r="318" spans="1:25" ht="60" customHeight="1">
      <c r="A318" s="129" t="s">
        <v>267</v>
      </c>
      <c r="B318" s="129" t="s">
        <v>753</v>
      </c>
      <c r="C318" s="129" t="s">
        <v>754</v>
      </c>
      <c r="D318" s="129" t="s">
        <v>755</v>
      </c>
      <c r="E318" s="129" t="s">
        <v>756</v>
      </c>
      <c r="F318" s="129" t="s">
        <v>757</v>
      </c>
      <c r="G318" s="129" t="s">
        <v>758</v>
      </c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</row>
    <row r="319" spans="1:25" ht="39.75" customHeight="1">
      <c r="A319" s="130">
        <v>1</v>
      </c>
      <c r="B319" s="130" t="s">
        <v>779</v>
      </c>
      <c r="C319" s="134">
        <v>2000</v>
      </c>
      <c r="D319" s="130" t="s">
        <v>759</v>
      </c>
      <c r="E319" s="130"/>
      <c r="F319" s="130"/>
      <c r="G319" s="130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</row>
    <row r="320" spans="1:25" ht="39.75" customHeight="1">
      <c r="A320" s="130">
        <v>2</v>
      </c>
      <c r="B320" s="134" t="s">
        <v>780</v>
      </c>
      <c r="C320" s="134">
        <v>4800</v>
      </c>
      <c r="D320" s="130" t="s">
        <v>759</v>
      </c>
      <c r="E320" s="130"/>
      <c r="F320" s="130"/>
      <c r="G320" s="130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</row>
    <row r="321" spans="1:25" ht="39.75" customHeight="1">
      <c r="A321" s="253" t="s">
        <v>768</v>
      </c>
      <c r="B321" s="253"/>
      <c r="C321" s="253"/>
      <c r="D321" s="253"/>
      <c r="E321" s="253"/>
      <c r="F321" s="253"/>
      <c r="G321" s="130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</row>
    <row r="322" spans="1:25" ht="39.75" customHeight="1">
      <c r="A322" s="132"/>
      <c r="B322" s="132"/>
      <c r="C322" s="132"/>
      <c r="D322" s="132"/>
      <c r="E322" s="132"/>
      <c r="F322" s="132"/>
      <c r="G322" s="132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</row>
    <row r="323" spans="1:25" ht="34.5" customHeight="1">
      <c r="A323" s="248" t="s">
        <v>760</v>
      </c>
      <c r="B323" s="248"/>
      <c r="C323" s="248"/>
      <c r="D323" s="248"/>
      <c r="E323" s="248"/>
      <c r="F323" s="248"/>
      <c r="G323" s="24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</row>
    <row r="324" spans="1:25" ht="34.5" customHeight="1">
      <c r="A324" s="249" t="s">
        <v>761</v>
      </c>
      <c r="B324" s="249"/>
      <c r="C324" s="249" t="s">
        <v>762</v>
      </c>
      <c r="D324" s="249"/>
      <c r="E324" s="249"/>
      <c r="F324" s="249"/>
      <c r="G324" s="249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</row>
    <row r="325" spans="1:25" ht="39.75" customHeight="1">
      <c r="A325" s="246"/>
      <c r="B325" s="246"/>
      <c r="C325" s="246"/>
      <c r="D325" s="246"/>
      <c r="E325" s="246"/>
      <c r="F325" s="246"/>
      <c r="G325" s="246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</row>
    <row r="326" spans="1:25" ht="34.5" customHeight="1">
      <c r="A326" s="251" t="s">
        <v>763</v>
      </c>
      <c r="B326" s="251"/>
      <c r="C326" s="251"/>
      <c r="D326" s="251"/>
      <c r="E326" s="251"/>
      <c r="F326" s="251"/>
      <c r="G326" s="251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</row>
    <row r="327" spans="1:25" ht="39.75" customHeight="1">
      <c r="A327" s="132"/>
      <c r="B327" s="132"/>
      <c r="C327" s="132"/>
      <c r="D327" s="132"/>
      <c r="E327" s="132"/>
      <c r="F327" s="132"/>
      <c r="G327" s="132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</row>
    <row r="328" spans="1:25" ht="39.75" customHeight="1">
      <c r="A328" s="127"/>
      <c r="B328" s="132"/>
      <c r="C328" s="132"/>
      <c r="D328" s="132"/>
      <c r="E328" s="132"/>
      <c r="F328" s="132"/>
      <c r="G328" s="132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</row>
    <row r="329" spans="1:25" ht="15" customHeight="1">
      <c r="A329" s="133" t="s">
        <v>347</v>
      </c>
      <c r="B329" s="133"/>
      <c r="C329" s="133"/>
      <c r="D329" s="252" t="s">
        <v>764</v>
      </c>
      <c r="E329" s="252"/>
      <c r="F329" s="252"/>
      <c r="G329" s="25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</row>
    <row r="330" spans="1:25" ht="15" customHeight="1">
      <c r="A330" s="133" t="s">
        <v>349</v>
      </c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</row>
    <row r="331" spans="1:25" ht="15" customHeight="1">
      <c r="A331" s="133" t="s">
        <v>350</v>
      </c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</row>
    <row r="332" spans="1:25" ht="39.75" customHeight="1">
      <c r="A332" s="250" t="s">
        <v>698</v>
      </c>
      <c r="B332" s="250"/>
      <c r="C332" s="250"/>
      <c r="D332" s="250"/>
      <c r="E332" s="250"/>
      <c r="F332" s="250"/>
      <c r="G332" s="250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</row>
    <row r="333" spans="1:25" ht="60" customHeight="1">
      <c r="A333" s="129" t="s">
        <v>267</v>
      </c>
      <c r="B333" s="129" t="s">
        <v>753</v>
      </c>
      <c r="C333" s="129" t="s">
        <v>754</v>
      </c>
      <c r="D333" s="129" t="s">
        <v>755</v>
      </c>
      <c r="E333" s="129" t="s">
        <v>756</v>
      </c>
      <c r="F333" s="129" t="s">
        <v>757</v>
      </c>
      <c r="G333" s="129" t="s">
        <v>758</v>
      </c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</row>
    <row r="334" spans="1:25" ht="39.75" customHeight="1">
      <c r="A334" s="130">
        <v>1</v>
      </c>
      <c r="B334" s="134" t="s">
        <v>699</v>
      </c>
      <c r="C334" s="134">
        <v>700</v>
      </c>
      <c r="D334" s="130" t="s">
        <v>759</v>
      </c>
      <c r="E334" s="130"/>
      <c r="F334" s="130"/>
      <c r="G334" s="130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</row>
    <row r="335" spans="1:25" ht="39.75" customHeight="1">
      <c r="A335" s="130">
        <v>2</v>
      </c>
      <c r="B335" s="134" t="s">
        <v>703</v>
      </c>
      <c r="C335" s="134">
        <v>700</v>
      </c>
      <c r="D335" s="130" t="s">
        <v>759</v>
      </c>
      <c r="E335" s="131"/>
      <c r="F335" s="130"/>
      <c r="G335" s="131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</row>
    <row r="336" spans="1:25" ht="39.75" customHeight="1">
      <c r="A336" s="253" t="s">
        <v>768</v>
      </c>
      <c r="B336" s="253"/>
      <c r="C336" s="253"/>
      <c r="D336" s="253"/>
      <c r="E336" s="253"/>
      <c r="F336" s="253"/>
      <c r="G336" s="130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</row>
    <row r="337" spans="1:25" ht="39.75" customHeight="1">
      <c r="A337" s="132"/>
      <c r="B337" s="132"/>
      <c r="C337" s="132"/>
      <c r="D337" s="132"/>
      <c r="E337" s="132"/>
      <c r="F337" s="132"/>
      <c r="G337" s="132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</row>
    <row r="338" spans="1:25" ht="34.5" customHeight="1">
      <c r="A338" s="248" t="s">
        <v>760</v>
      </c>
      <c r="B338" s="248"/>
      <c r="C338" s="248"/>
      <c r="D338" s="248"/>
      <c r="E338" s="248"/>
      <c r="F338" s="248"/>
      <c r="G338" s="24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</row>
    <row r="339" spans="1:25" ht="34.5" customHeight="1">
      <c r="A339" s="249" t="s">
        <v>761</v>
      </c>
      <c r="B339" s="249"/>
      <c r="C339" s="249" t="s">
        <v>762</v>
      </c>
      <c r="D339" s="249"/>
      <c r="E339" s="249"/>
      <c r="F339" s="249"/>
      <c r="G339" s="249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</row>
    <row r="340" spans="1:25" ht="39.75" customHeight="1">
      <c r="A340" s="246"/>
      <c r="B340" s="246"/>
      <c r="C340" s="246"/>
      <c r="D340" s="246"/>
      <c r="E340" s="246"/>
      <c r="F340" s="246"/>
      <c r="G340" s="246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</row>
    <row r="341" spans="1:25" ht="34.5" customHeight="1">
      <c r="A341" s="251" t="s">
        <v>763</v>
      </c>
      <c r="B341" s="251"/>
      <c r="C341" s="251"/>
      <c r="D341" s="251"/>
      <c r="E341" s="251"/>
      <c r="F341" s="251"/>
      <c r="G341" s="251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</row>
    <row r="342" spans="1:25" ht="39.75" customHeight="1">
      <c r="A342" s="132"/>
      <c r="B342" s="132"/>
      <c r="C342" s="132"/>
      <c r="D342" s="132"/>
      <c r="E342" s="132"/>
      <c r="F342" s="132"/>
      <c r="G342" s="132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</row>
    <row r="343" spans="1:25" ht="39.75" customHeight="1">
      <c r="A343" s="132"/>
      <c r="B343" s="132"/>
      <c r="C343" s="132"/>
      <c r="D343" s="132"/>
      <c r="E343" s="132"/>
      <c r="F343" s="132"/>
      <c r="G343" s="132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</row>
    <row r="344" spans="1:25" ht="15" customHeight="1">
      <c r="A344" s="133" t="s">
        <v>347</v>
      </c>
      <c r="B344" s="133"/>
      <c r="C344" s="133"/>
      <c r="D344" s="252" t="s">
        <v>764</v>
      </c>
      <c r="E344" s="252"/>
      <c r="F344" s="252"/>
      <c r="G344" s="25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</row>
    <row r="345" spans="1:25" ht="15" customHeight="1">
      <c r="A345" s="133" t="s">
        <v>349</v>
      </c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</row>
    <row r="346" spans="1:25" ht="15" customHeight="1">
      <c r="A346" s="133" t="s">
        <v>350</v>
      </c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</row>
    <row r="347" spans="1:25" ht="39.75" customHeight="1">
      <c r="A347" s="250" t="s">
        <v>713</v>
      </c>
      <c r="B347" s="250"/>
      <c r="C347" s="250"/>
      <c r="D347" s="250"/>
      <c r="E347" s="250"/>
      <c r="F347" s="250"/>
      <c r="G347" s="250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</row>
    <row r="348" spans="1:25" ht="60" customHeight="1">
      <c r="A348" s="129" t="s">
        <v>267</v>
      </c>
      <c r="B348" s="129" t="s">
        <v>753</v>
      </c>
      <c r="C348" s="129" t="s">
        <v>754</v>
      </c>
      <c r="D348" s="129" t="s">
        <v>755</v>
      </c>
      <c r="E348" s="129" t="s">
        <v>756</v>
      </c>
      <c r="F348" s="129" t="s">
        <v>757</v>
      </c>
      <c r="G348" s="129" t="s">
        <v>758</v>
      </c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</row>
    <row r="349" spans="1:25" ht="39.75" customHeight="1">
      <c r="A349" s="130">
        <v>1</v>
      </c>
      <c r="B349" s="130" t="s">
        <v>714</v>
      </c>
      <c r="C349" s="134">
        <v>50</v>
      </c>
      <c r="D349" s="139" t="s">
        <v>759</v>
      </c>
      <c r="E349" s="130"/>
      <c r="F349" s="130"/>
      <c r="G349" s="130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</row>
    <row r="350" spans="1:25" ht="39.75" customHeight="1">
      <c r="A350" s="132"/>
      <c r="B350" s="132"/>
      <c r="C350" s="132"/>
      <c r="D350" s="132"/>
      <c r="E350" s="132"/>
      <c r="F350" s="132"/>
      <c r="G350" s="132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</row>
    <row r="351" spans="1:25" ht="34.5" customHeight="1">
      <c r="A351" s="248" t="s">
        <v>760</v>
      </c>
      <c r="B351" s="248"/>
      <c r="C351" s="248"/>
      <c r="D351" s="248"/>
      <c r="E351" s="248"/>
      <c r="F351" s="248"/>
      <c r="G351" s="24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</row>
    <row r="352" spans="1:25" ht="34.5" customHeight="1">
      <c r="A352" s="249" t="s">
        <v>761</v>
      </c>
      <c r="B352" s="249"/>
      <c r="C352" s="249" t="s">
        <v>762</v>
      </c>
      <c r="D352" s="249"/>
      <c r="E352" s="249"/>
      <c r="F352" s="249"/>
      <c r="G352" s="249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</row>
    <row r="353" spans="1:25" ht="39.75" customHeight="1">
      <c r="A353" s="246"/>
      <c r="B353" s="246"/>
      <c r="C353" s="246"/>
      <c r="D353" s="246"/>
      <c r="E353" s="246"/>
      <c r="F353" s="246"/>
      <c r="G353" s="246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</row>
    <row r="354" spans="1:25" ht="34.5" customHeight="1">
      <c r="A354" s="251" t="s">
        <v>763</v>
      </c>
      <c r="B354" s="251"/>
      <c r="C354" s="251"/>
      <c r="D354" s="251"/>
      <c r="E354" s="251"/>
      <c r="F354" s="251"/>
      <c r="G354" s="251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</row>
    <row r="355" spans="1:25" ht="39.75" customHeight="1">
      <c r="A355" s="132"/>
      <c r="B355" s="132"/>
      <c r="C355" s="132"/>
      <c r="D355" s="132"/>
      <c r="E355" s="132"/>
      <c r="F355" s="132"/>
      <c r="G355" s="132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</row>
    <row r="356" spans="1:25" ht="39.75" customHeight="1">
      <c r="A356" s="132"/>
      <c r="B356" s="132"/>
      <c r="C356" s="132"/>
      <c r="D356" s="132"/>
      <c r="E356" s="132"/>
      <c r="F356" s="132"/>
      <c r="G356" s="132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</row>
    <row r="357" spans="1:25" ht="15" customHeight="1">
      <c r="A357" s="133" t="s">
        <v>347</v>
      </c>
      <c r="B357" s="133"/>
      <c r="C357" s="133"/>
      <c r="D357" s="252" t="s">
        <v>764</v>
      </c>
      <c r="E357" s="252"/>
      <c r="F357" s="252"/>
      <c r="G357" s="25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</row>
    <row r="358" spans="1:25" ht="15" customHeight="1">
      <c r="A358" s="133" t="s">
        <v>349</v>
      </c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</row>
    <row r="359" spans="1:25" ht="15" customHeight="1">
      <c r="A359" s="133" t="s">
        <v>350</v>
      </c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</row>
    <row r="360" spans="1:25" ht="39.75" customHeight="1">
      <c r="A360" s="250" t="s">
        <v>721</v>
      </c>
      <c r="B360" s="250"/>
      <c r="C360" s="250"/>
      <c r="D360" s="250"/>
      <c r="E360" s="250"/>
      <c r="F360" s="250"/>
      <c r="G360" s="250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</row>
    <row r="361" spans="1:25" ht="60" customHeight="1">
      <c r="A361" s="144" t="s">
        <v>267</v>
      </c>
      <c r="B361" s="144" t="s">
        <v>753</v>
      </c>
      <c r="C361" s="144" t="s">
        <v>754</v>
      </c>
      <c r="D361" s="144" t="s">
        <v>755</v>
      </c>
      <c r="E361" s="144" t="s">
        <v>756</v>
      </c>
      <c r="F361" s="144" t="s">
        <v>757</v>
      </c>
      <c r="G361" s="129" t="s">
        <v>758</v>
      </c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</row>
    <row r="362" spans="1:25" ht="39.75" customHeight="1">
      <c r="A362" s="135">
        <v>1</v>
      </c>
      <c r="B362" s="135" t="s">
        <v>781</v>
      </c>
      <c r="C362" s="136">
        <v>800</v>
      </c>
      <c r="D362" s="135" t="s">
        <v>759</v>
      </c>
      <c r="E362" s="145"/>
      <c r="F362" s="135"/>
      <c r="G362" s="146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</row>
    <row r="363" spans="1:25" ht="39.75" customHeight="1">
      <c r="A363" s="139">
        <v>2</v>
      </c>
      <c r="B363" s="130" t="s">
        <v>219</v>
      </c>
      <c r="C363" s="139">
        <v>150</v>
      </c>
      <c r="D363" s="139" t="s">
        <v>759</v>
      </c>
      <c r="E363" s="139"/>
      <c r="F363" s="139"/>
      <c r="G363" s="139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</row>
    <row r="364" spans="1:25" ht="39.75" customHeight="1">
      <c r="A364" s="139">
        <v>3</v>
      </c>
      <c r="B364" s="147" t="s">
        <v>229</v>
      </c>
      <c r="C364" s="139">
        <v>100</v>
      </c>
      <c r="D364" s="139" t="s">
        <v>759</v>
      </c>
      <c r="E364" s="139"/>
      <c r="F364" s="139"/>
      <c r="G364" s="139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</row>
    <row r="365" spans="1:25" ht="39.75" customHeight="1">
      <c r="A365" s="253" t="s">
        <v>768</v>
      </c>
      <c r="B365" s="253"/>
      <c r="C365" s="253"/>
      <c r="D365" s="253"/>
      <c r="E365" s="253"/>
      <c r="F365" s="253"/>
      <c r="G365" s="13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</row>
    <row r="366" spans="1:25" ht="39.75" customHeight="1">
      <c r="A366" s="132"/>
      <c r="B366" s="132"/>
      <c r="C366" s="132"/>
      <c r="D366" s="132"/>
      <c r="E366" s="132"/>
      <c r="F366" s="132"/>
      <c r="G366" s="132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</row>
    <row r="367" spans="1:25" ht="34.5" customHeight="1">
      <c r="A367" s="248" t="s">
        <v>760</v>
      </c>
      <c r="B367" s="248"/>
      <c r="C367" s="248"/>
      <c r="D367" s="248"/>
      <c r="E367" s="248"/>
      <c r="F367" s="248"/>
      <c r="G367" s="248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</row>
    <row r="368" spans="1:25" ht="34.5" customHeight="1">
      <c r="A368" s="249" t="s">
        <v>761</v>
      </c>
      <c r="B368" s="249"/>
      <c r="C368" s="249" t="s">
        <v>762</v>
      </c>
      <c r="D368" s="249"/>
      <c r="E368" s="249"/>
      <c r="F368" s="249"/>
      <c r="G368" s="249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</row>
    <row r="369" spans="1:25" ht="39.75" customHeight="1">
      <c r="A369" s="246"/>
      <c r="B369" s="246"/>
      <c r="C369" s="246"/>
      <c r="D369" s="246"/>
      <c r="E369" s="246"/>
      <c r="F369" s="246"/>
      <c r="G369" s="246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</row>
    <row r="370" spans="1:25" ht="34.5" customHeight="1">
      <c r="A370" s="251" t="s">
        <v>763</v>
      </c>
      <c r="B370" s="251"/>
      <c r="C370" s="251"/>
      <c r="D370" s="251"/>
      <c r="E370" s="251"/>
      <c r="F370" s="251"/>
      <c r="G370" s="251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</row>
    <row r="371" spans="1:25" ht="39.75" customHeight="1">
      <c r="A371" s="132"/>
      <c r="B371" s="132"/>
      <c r="C371" s="132"/>
      <c r="D371" s="132"/>
      <c r="E371" s="132"/>
      <c r="F371" s="132"/>
      <c r="G371" s="132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</row>
    <row r="372" spans="1:25" ht="39.75" customHeight="1">
      <c r="A372" s="127"/>
      <c r="B372" s="132"/>
      <c r="C372" s="132"/>
      <c r="D372" s="132"/>
      <c r="E372" s="132"/>
      <c r="F372" s="132"/>
      <c r="G372" s="132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</row>
    <row r="373" spans="1:25" ht="15" customHeight="1">
      <c r="A373" s="133" t="s">
        <v>347</v>
      </c>
      <c r="B373" s="133"/>
      <c r="C373" s="133"/>
      <c r="D373" s="252" t="s">
        <v>764</v>
      </c>
      <c r="E373" s="252"/>
      <c r="F373" s="252"/>
      <c r="G373" s="25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</row>
    <row r="374" spans="1:25" ht="15" customHeight="1">
      <c r="A374" s="133" t="s">
        <v>349</v>
      </c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</row>
    <row r="375" spans="1:25" ht="15" customHeight="1">
      <c r="A375" s="133" t="s">
        <v>350</v>
      </c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</row>
    <row r="376" spans="1:25" ht="39.75" customHeight="1">
      <c r="A376" s="250" t="s">
        <v>241</v>
      </c>
      <c r="B376" s="250"/>
      <c r="C376" s="250"/>
      <c r="D376" s="250"/>
      <c r="E376" s="250"/>
      <c r="F376" s="250"/>
      <c r="G376" s="250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</row>
    <row r="377" spans="1:25" ht="60" customHeight="1">
      <c r="A377" s="129" t="s">
        <v>267</v>
      </c>
      <c r="B377" s="129" t="s">
        <v>753</v>
      </c>
      <c r="C377" s="129" t="s">
        <v>754</v>
      </c>
      <c r="D377" s="129" t="s">
        <v>755</v>
      </c>
      <c r="E377" s="129" t="s">
        <v>756</v>
      </c>
      <c r="F377" s="129" t="s">
        <v>757</v>
      </c>
      <c r="G377" s="129" t="s">
        <v>758</v>
      </c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</row>
    <row r="378" spans="1:25" ht="39.75" customHeight="1">
      <c r="A378" s="130">
        <v>1</v>
      </c>
      <c r="B378" s="130" t="s">
        <v>242</v>
      </c>
      <c r="C378" s="134">
        <v>200</v>
      </c>
      <c r="D378" s="130" t="s">
        <v>759</v>
      </c>
      <c r="E378" s="130"/>
      <c r="F378" s="130"/>
      <c r="G378" s="130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</row>
    <row r="379" spans="1:25" ht="39.75" customHeight="1">
      <c r="A379" s="130">
        <v>2</v>
      </c>
      <c r="B379" s="130" t="s">
        <v>803</v>
      </c>
      <c r="C379" s="134">
        <v>800</v>
      </c>
      <c r="D379" s="130" t="s">
        <v>759</v>
      </c>
      <c r="E379" s="130"/>
      <c r="F379" s="130"/>
      <c r="G379" s="130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</row>
    <row r="380" spans="1:25" ht="39.75" customHeight="1">
      <c r="A380" s="253" t="s">
        <v>768</v>
      </c>
      <c r="B380" s="253"/>
      <c r="C380" s="253"/>
      <c r="D380" s="253"/>
      <c r="E380" s="253"/>
      <c r="F380" s="253"/>
      <c r="G380" s="130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</row>
    <row r="381" spans="1:25" ht="39.75" customHeight="1">
      <c r="A381" s="132"/>
      <c r="B381" s="132"/>
      <c r="C381" s="132"/>
      <c r="D381" s="132"/>
      <c r="E381" s="132"/>
      <c r="F381" s="132"/>
      <c r="G381" s="132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</row>
    <row r="382" spans="1:25" ht="34.5" customHeight="1">
      <c r="A382" s="248" t="s">
        <v>760</v>
      </c>
      <c r="B382" s="248"/>
      <c r="C382" s="248"/>
      <c r="D382" s="248"/>
      <c r="E382" s="248"/>
      <c r="F382" s="248"/>
      <c r="G382" s="248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</row>
    <row r="383" spans="1:25" ht="34.5" customHeight="1">
      <c r="A383" s="249" t="s">
        <v>761</v>
      </c>
      <c r="B383" s="249"/>
      <c r="C383" s="249" t="s">
        <v>762</v>
      </c>
      <c r="D383" s="249"/>
      <c r="E383" s="249"/>
      <c r="F383" s="249"/>
      <c r="G383" s="249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</row>
    <row r="384" spans="1:25" ht="39.75" customHeight="1">
      <c r="A384" s="246"/>
      <c r="B384" s="246"/>
      <c r="C384" s="246"/>
      <c r="D384" s="246"/>
      <c r="E384" s="246"/>
      <c r="F384" s="246"/>
      <c r="G384" s="246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</row>
    <row r="385" spans="1:25" ht="34.5" customHeight="1">
      <c r="A385" s="251" t="s">
        <v>763</v>
      </c>
      <c r="B385" s="251"/>
      <c r="C385" s="251"/>
      <c r="D385" s="251"/>
      <c r="E385" s="251"/>
      <c r="F385" s="251"/>
      <c r="G385" s="251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</row>
    <row r="386" spans="1:25" ht="39.75" customHeight="1">
      <c r="A386" s="132"/>
      <c r="B386" s="132"/>
      <c r="C386" s="132"/>
      <c r="D386" s="132"/>
      <c r="E386" s="132"/>
      <c r="F386" s="132"/>
      <c r="G386" s="132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</row>
    <row r="387" spans="1:25" ht="39.75" customHeight="1">
      <c r="A387" s="127"/>
      <c r="B387" s="132"/>
      <c r="C387" s="132"/>
      <c r="D387" s="132"/>
      <c r="E387" s="132"/>
      <c r="F387" s="132"/>
      <c r="G387" s="132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</row>
    <row r="388" spans="1:25" ht="15" customHeight="1">
      <c r="A388" s="133" t="s">
        <v>347</v>
      </c>
      <c r="B388" s="133"/>
      <c r="C388" s="133"/>
      <c r="D388" s="252" t="s">
        <v>764</v>
      </c>
      <c r="E388" s="252"/>
      <c r="F388" s="252"/>
      <c r="G388" s="25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</row>
    <row r="389" spans="1:25" ht="15" customHeight="1">
      <c r="A389" s="133" t="s">
        <v>349</v>
      </c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</row>
    <row r="390" spans="1:25" ht="15" customHeight="1">
      <c r="A390" s="133" t="s">
        <v>350</v>
      </c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</row>
    <row r="391" spans="1:25" ht="39.75" customHeight="1">
      <c r="A391" s="250" t="s">
        <v>808</v>
      </c>
      <c r="B391" s="250"/>
      <c r="C391" s="250"/>
      <c r="D391" s="250"/>
      <c r="E391" s="250"/>
      <c r="F391" s="250"/>
      <c r="G391" s="250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</row>
    <row r="392" spans="1:25" ht="60" customHeight="1">
      <c r="A392" s="129" t="s">
        <v>267</v>
      </c>
      <c r="B392" s="129" t="s">
        <v>753</v>
      </c>
      <c r="C392" s="129" t="s">
        <v>754</v>
      </c>
      <c r="D392" s="129" t="s">
        <v>755</v>
      </c>
      <c r="E392" s="129" t="s">
        <v>756</v>
      </c>
      <c r="F392" s="129" t="s">
        <v>757</v>
      </c>
      <c r="G392" s="129" t="s">
        <v>758</v>
      </c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</row>
    <row r="393" spans="1:25" ht="39.75" customHeight="1">
      <c r="A393" s="130">
        <v>1</v>
      </c>
      <c r="B393" s="130" t="s">
        <v>809</v>
      </c>
      <c r="C393" s="134">
        <v>300</v>
      </c>
      <c r="D393" s="130" t="s">
        <v>759</v>
      </c>
      <c r="E393" s="131"/>
      <c r="F393" s="130"/>
      <c r="G393" s="131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</row>
    <row r="394" spans="1:25" ht="39.75" customHeight="1">
      <c r="A394" s="132"/>
      <c r="B394" s="132"/>
      <c r="C394" s="132"/>
      <c r="D394" s="132"/>
      <c r="E394" s="132"/>
      <c r="F394" s="132"/>
      <c r="G394" s="132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</row>
    <row r="395" spans="1:25" ht="34.5" customHeight="1">
      <c r="A395" s="248" t="s">
        <v>760</v>
      </c>
      <c r="B395" s="248"/>
      <c r="C395" s="248"/>
      <c r="D395" s="248"/>
      <c r="E395" s="248"/>
      <c r="F395" s="248"/>
      <c r="G395" s="248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</row>
    <row r="396" spans="1:25" ht="34.5" customHeight="1">
      <c r="A396" s="249" t="s">
        <v>761</v>
      </c>
      <c r="B396" s="249"/>
      <c r="C396" s="249" t="s">
        <v>762</v>
      </c>
      <c r="D396" s="249"/>
      <c r="E396" s="249"/>
      <c r="F396" s="249"/>
      <c r="G396" s="249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</row>
    <row r="397" spans="1:25" ht="39.75" customHeight="1">
      <c r="A397" s="246"/>
      <c r="B397" s="246"/>
      <c r="C397" s="246"/>
      <c r="D397" s="246"/>
      <c r="E397" s="246"/>
      <c r="F397" s="246"/>
      <c r="G397" s="246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</row>
    <row r="398" spans="1:25" ht="34.5" customHeight="1">
      <c r="A398" s="251" t="s">
        <v>763</v>
      </c>
      <c r="B398" s="251"/>
      <c r="C398" s="251"/>
      <c r="D398" s="251"/>
      <c r="E398" s="251"/>
      <c r="F398" s="251"/>
      <c r="G398" s="251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</row>
    <row r="399" spans="1:25" ht="39.75" customHeight="1">
      <c r="A399" s="132"/>
      <c r="B399" s="132"/>
      <c r="C399" s="132"/>
      <c r="D399" s="132"/>
      <c r="E399" s="132"/>
      <c r="F399" s="132"/>
      <c r="G399" s="132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</row>
    <row r="400" spans="1:25" ht="39.75" customHeight="1">
      <c r="A400" s="127"/>
      <c r="B400" s="132"/>
      <c r="C400" s="132"/>
      <c r="D400" s="132"/>
      <c r="E400" s="132"/>
      <c r="F400" s="132"/>
      <c r="G400" s="132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</row>
    <row r="401" spans="1:25" ht="15" customHeight="1">
      <c r="A401" s="133" t="s">
        <v>347</v>
      </c>
      <c r="B401" s="133"/>
      <c r="C401" s="133"/>
      <c r="D401" s="252" t="s">
        <v>764</v>
      </c>
      <c r="E401" s="252"/>
      <c r="F401" s="252"/>
      <c r="G401" s="25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</row>
    <row r="402" spans="1:25" ht="15" customHeight="1">
      <c r="A402" s="133" t="s">
        <v>349</v>
      </c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</row>
    <row r="403" spans="1:25" ht="15" customHeight="1">
      <c r="A403" s="133" t="s">
        <v>350</v>
      </c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</row>
    <row r="404" spans="1:25" ht="39.75" customHeight="1">
      <c r="A404" s="250" t="s">
        <v>819</v>
      </c>
      <c r="B404" s="250"/>
      <c r="C404" s="250"/>
      <c r="D404" s="250"/>
      <c r="E404" s="250"/>
      <c r="F404" s="250"/>
      <c r="G404" s="250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</row>
    <row r="405" spans="1:25" ht="60" customHeight="1">
      <c r="A405" s="129" t="s">
        <v>267</v>
      </c>
      <c r="B405" s="129" t="s">
        <v>753</v>
      </c>
      <c r="C405" s="129" t="s">
        <v>754</v>
      </c>
      <c r="D405" s="129" t="s">
        <v>755</v>
      </c>
      <c r="E405" s="129" t="s">
        <v>756</v>
      </c>
      <c r="F405" s="129" t="s">
        <v>757</v>
      </c>
      <c r="G405" s="129" t="s">
        <v>758</v>
      </c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</row>
    <row r="406" spans="1:25" ht="39.75" customHeight="1">
      <c r="A406" s="130">
        <v>1</v>
      </c>
      <c r="B406" s="130" t="s">
        <v>820</v>
      </c>
      <c r="C406" s="134">
        <v>70</v>
      </c>
      <c r="D406" s="130" t="s">
        <v>759</v>
      </c>
      <c r="E406" s="130"/>
      <c r="F406" s="130"/>
      <c r="G406" s="130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</row>
    <row r="407" spans="1:25" ht="39.75" customHeight="1">
      <c r="A407" s="132"/>
      <c r="B407" s="132"/>
      <c r="C407" s="132"/>
      <c r="D407" s="132"/>
      <c r="E407" s="132"/>
      <c r="F407" s="132"/>
      <c r="G407" s="132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</row>
    <row r="408" spans="1:25" ht="34.5" customHeight="1">
      <c r="A408" s="248" t="s">
        <v>760</v>
      </c>
      <c r="B408" s="248"/>
      <c r="C408" s="248"/>
      <c r="D408" s="248"/>
      <c r="E408" s="248"/>
      <c r="F408" s="248"/>
      <c r="G408" s="248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</row>
    <row r="409" spans="1:25" ht="34.5" customHeight="1">
      <c r="A409" s="249" t="s">
        <v>761</v>
      </c>
      <c r="B409" s="249"/>
      <c r="C409" s="249" t="s">
        <v>762</v>
      </c>
      <c r="D409" s="249"/>
      <c r="E409" s="249"/>
      <c r="F409" s="249"/>
      <c r="G409" s="249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</row>
    <row r="410" spans="1:25" ht="39.75" customHeight="1">
      <c r="A410" s="246"/>
      <c r="B410" s="246"/>
      <c r="C410" s="246"/>
      <c r="D410" s="246"/>
      <c r="E410" s="246"/>
      <c r="F410" s="246"/>
      <c r="G410" s="246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</row>
    <row r="411" spans="1:25" ht="34.5" customHeight="1">
      <c r="A411" s="251" t="s">
        <v>763</v>
      </c>
      <c r="B411" s="251"/>
      <c r="C411" s="251"/>
      <c r="D411" s="251"/>
      <c r="E411" s="251"/>
      <c r="F411" s="251"/>
      <c r="G411" s="251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</row>
    <row r="412" spans="1:25" ht="39.75" customHeight="1">
      <c r="A412" s="132"/>
      <c r="B412" s="132"/>
      <c r="C412" s="132"/>
      <c r="D412" s="132"/>
      <c r="E412" s="132"/>
      <c r="F412" s="132"/>
      <c r="G412" s="132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</row>
    <row r="413" spans="1:25" ht="39.75" customHeight="1">
      <c r="A413" s="132"/>
      <c r="B413" s="132"/>
      <c r="C413" s="132"/>
      <c r="D413" s="132"/>
      <c r="E413" s="132"/>
      <c r="F413" s="132"/>
      <c r="G413" s="132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</row>
    <row r="414" spans="1:25" ht="15" customHeight="1">
      <c r="A414" s="133" t="s">
        <v>347</v>
      </c>
      <c r="B414" s="133"/>
      <c r="C414" s="133"/>
      <c r="D414" s="252" t="s">
        <v>764</v>
      </c>
      <c r="E414" s="252"/>
      <c r="F414" s="252"/>
      <c r="G414" s="25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</row>
    <row r="415" spans="1:25" ht="15" customHeight="1">
      <c r="A415" s="133" t="s">
        <v>349</v>
      </c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</row>
    <row r="416" spans="1:25" ht="15" customHeight="1">
      <c r="A416" s="133" t="s">
        <v>350</v>
      </c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</row>
    <row r="417" spans="1:25" ht="39.75" customHeight="1">
      <c r="A417" s="250" t="s">
        <v>830</v>
      </c>
      <c r="B417" s="250"/>
      <c r="C417" s="250"/>
      <c r="D417" s="250"/>
      <c r="E417" s="250"/>
      <c r="F417" s="250"/>
      <c r="G417" s="250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</row>
    <row r="418" spans="1:25" ht="60" customHeight="1">
      <c r="A418" s="129" t="s">
        <v>267</v>
      </c>
      <c r="B418" s="129" t="s">
        <v>753</v>
      </c>
      <c r="C418" s="129" t="s">
        <v>754</v>
      </c>
      <c r="D418" s="129" t="s">
        <v>755</v>
      </c>
      <c r="E418" s="129" t="s">
        <v>756</v>
      </c>
      <c r="F418" s="129" t="s">
        <v>757</v>
      </c>
      <c r="G418" s="129" t="s">
        <v>758</v>
      </c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</row>
    <row r="419" spans="1:25" ht="39.75" customHeight="1">
      <c r="A419" s="130">
        <v>1</v>
      </c>
      <c r="B419" s="130" t="s">
        <v>831</v>
      </c>
      <c r="C419" s="134">
        <v>30</v>
      </c>
      <c r="D419" s="130" t="s">
        <v>759</v>
      </c>
      <c r="E419" s="130"/>
      <c r="F419" s="130"/>
      <c r="G419" s="130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</row>
    <row r="420" spans="1:25" ht="39.75" customHeight="1">
      <c r="A420" s="130">
        <v>2</v>
      </c>
      <c r="B420" s="130" t="s">
        <v>839</v>
      </c>
      <c r="C420" s="134">
        <v>200</v>
      </c>
      <c r="D420" s="130" t="s">
        <v>759</v>
      </c>
      <c r="E420" s="130"/>
      <c r="F420" s="130"/>
      <c r="G420" s="130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</row>
    <row r="421" spans="1:25" ht="39.75" customHeight="1">
      <c r="A421" s="253" t="s">
        <v>768</v>
      </c>
      <c r="B421" s="253"/>
      <c r="C421" s="253"/>
      <c r="D421" s="253"/>
      <c r="E421" s="253"/>
      <c r="F421" s="253"/>
      <c r="G421" s="130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</row>
    <row r="422" spans="1:25" ht="39.75" customHeight="1">
      <c r="A422" s="127"/>
      <c r="B422" s="132"/>
      <c r="C422" s="132"/>
      <c r="D422" s="132"/>
      <c r="E422" s="132"/>
      <c r="F422" s="132"/>
      <c r="G422" s="132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</row>
    <row r="423" spans="1:25" ht="34.5" customHeight="1">
      <c r="A423" s="248" t="s">
        <v>760</v>
      </c>
      <c r="B423" s="248"/>
      <c r="C423" s="248"/>
      <c r="D423" s="248"/>
      <c r="E423" s="248"/>
      <c r="F423" s="248"/>
      <c r="G423" s="248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</row>
    <row r="424" spans="1:25" ht="34.5" customHeight="1">
      <c r="A424" s="249" t="s">
        <v>761</v>
      </c>
      <c r="B424" s="249"/>
      <c r="C424" s="249" t="s">
        <v>762</v>
      </c>
      <c r="D424" s="249"/>
      <c r="E424" s="249"/>
      <c r="F424" s="249"/>
      <c r="G424" s="249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</row>
    <row r="425" spans="1:25" ht="39.75" customHeight="1">
      <c r="A425" s="246"/>
      <c r="B425" s="246"/>
      <c r="C425" s="246"/>
      <c r="D425" s="246"/>
      <c r="E425" s="246"/>
      <c r="F425" s="246"/>
      <c r="G425" s="246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</row>
    <row r="426" spans="1:25" ht="34.5" customHeight="1">
      <c r="A426" s="251" t="s">
        <v>763</v>
      </c>
      <c r="B426" s="251"/>
      <c r="C426" s="251"/>
      <c r="D426" s="251"/>
      <c r="E426" s="251"/>
      <c r="F426" s="251"/>
      <c r="G426" s="251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</row>
    <row r="427" spans="1:25" ht="39.75" customHeight="1">
      <c r="A427" s="132"/>
      <c r="B427" s="132"/>
      <c r="C427" s="132"/>
      <c r="D427" s="132"/>
      <c r="E427" s="132"/>
      <c r="F427" s="132"/>
      <c r="G427" s="132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</row>
    <row r="428" spans="1:25" ht="39.75" customHeight="1">
      <c r="A428" s="127"/>
      <c r="B428" s="132"/>
      <c r="C428" s="132"/>
      <c r="D428" s="132"/>
      <c r="E428" s="132"/>
      <c r="F428" s="132"/>
      <c r="G428" s="132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</row>
    <row r="429" spans="1:25" ht="15" customHeight="1">
      <c r="A429" s="133" t="s">
        <v>347</v>
      </c>
      <c r="B429" s="133"/>
      <c r="C429" s="133"/>
      <c r="D429" s="252" t="s">
        <v>764</v>
      </c>
      <c r="E429" s="252"/>
      <c r="F429" s="252"/>
      <c r="G429" s="25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</row>
    <row r="430" spans="1:25" ht="15" customHeight="1">
      <c r="A430" s="133" t="s">
        <v>349</v>
      </c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</row>
    <row r="431" spans="1:25" ht="15" customHeight="1">
      <c r="A431" s="133" t="s">
        <v>350</v>
      </c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</row>
    <row r="432" spans="1:25" ht="39.75" customHeight="1">
      <c r="A432" s="250" t="s">
        <v>847</v>
      </c>
      <c r="B432" s="250"/>
      <c r="C432" s="250"/>
      <c r="D432" s="250"/>
      <c r="E432" s="250"/>
      <c r="F432" s="250"/>
      <c r="G432" s="250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</row>
    <row r="433" spans="1:25" ht="60" customHeight="1">
      <c r="A433" s="129" t="s">
        <v>267</v>
      </c>
      <c r="B433" s="129" t="s">
        <v>753</v>
      </c>
      <c r="C433" s="129" t="s">
        <v>754</v>
      </c>
      <c r="D433" s="129" t="s">
        <v>755</v>
      </c>
      <c r="E433" s="129" t="s">
        <v>756</v>
      </c>
      <c r="F433" s="129" t="s">
        <v>757</v>
      </c>
      <c r="G433" s="129" t="s">
        <v>758</v>
      </c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</row>
    <row r="434" spans="1:25" ht="39.75" customHeight="1">
      <c r="A434" s="130">
        <v>1</v>
      </c>
      <c r="B434" s="130" t="s">
        <v>848</v>
      </c>
      <c r="C434" s="134">
        <v>35</v>
      </c>
      <c r="D434" s="130" t="s">
        <v>759</v>
      </c>
      <c r="E434" s="130"/>
      <c r="F434" s="130"/>
      <c r="G434" s="130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</row>
    <row r="435" spans="1:25" ht="39.75" customHeight="1">
      <c r="A435" s="130">
        <v>2</v>
      </c>
      <c r="B435" s="130" t="s">
        <v>856</v>
      </c>
      <c r="C435" s="130">
        <v>20</v>
      </c>
      <c r="D435" s="130" t="s">
        <v>759</v>
      </c>
      <c r="E435" s="130"/>
      <c r="F435" s="130"/>
      <c r="G435" s="130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</row>
    <row r="436" spans="1:25" ht="39.75" customHeight="1">
      <c r="A436" s="130">
        <v>3</v>
      </c>
      <c r="B436" s="134" t="s">
        <v>782</v>
      </c>
      <c r="C436" s="134">
        <v>350</v>
      </c>
      <c r="D436" s="130" t="s">
        <v>759</v>
      </c>
      <c r="E436" s="131"/>
      <c r="F436" s="130"/>
      <c r="G436" s="131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</row>
    <row r="437" spans="1:25" ht="39.75" customHeight="1">
      <c r="A437" s="130">
        <v>4</v>
      </c>
      <c r="B437" s="130" t="s">
        <v>870</v>
      </c>
      <c r="C437" s="134">
        <v>150</v>
      </c>
      <c r="D437" s="130" t="s">
        <v>759</v>
      </c>
      <c r="E437" s="131"/>
      <c r="F437" s="130"/>
      <c r="G437" s="131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</row>
    <row r="438" spans="1:25" ht="39.75" customHeight="1">
      <c r="A438" s="253" t="s">
        <v>768</v>
      </c>
      <c r="B438" s="253"/>
      <c r="C438" s="253"/>
      <c r="D438" s="253"/>
      <c r="E438" s="253"/>
      <c r="F438" s="253"/>
      <c r="G438" s="130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</row>
    <row r="439" spans="1:25" ht="39.75" customHeight="1">
      <c r="A439" s="132"/>
      <c r="B439" s="132"/>
      <c r="C439" s="132"/>
      <c r="D439" s="132"/>
      <c r="E439" s="132"/>
      <c r="F439" s="132"/>
      <c r="G439" s="132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</row>
    <row r="440" spans="1:25" ht="34.5" customHeight="1">
      <c r="A440" s="248" t="s">
        <v>760</v>
      </c>
      <c r="B440" s="248"/>
      <c r="C440" s="248"/>
      <c r="D440" s="248"/>
      <c r="E440" s="248"/>
      <c r="F440" s="248"/>
      <c r="G440" s="248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</row>
    <row r="441" spans="1:25" ht="34.5" customHeight="1">
      <c r="A441" s="249" t="s">
        <v>761</v>
      </c>
      <c r="B441" s="249"/>
      <c r="C441" s="249" t="s">
        <v>762</v>
      </c>
      <c r="D441" s="249"/>
      <c r="E441" s="249"/>
      <c r="F441" s="249"/>
      <c r="G441" s="249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</row>
    <row r="442" spans="1:25" ht="39.75" customHeight="1">
      <c r="A442" s="246"/>
      <c r="B442" s="246"/>
      <c r="C442" s="246"/>
      <c r="D442" s="246"/>
      <c r="E442" s="246"/>
      <c r="F442" s="246"/>
      <c r="G442" s="246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</row>
    <row r="443" spans="1:25" ht="34.5" customHeight="1">
      <c r="A443" s="251" t="s">
        <v>763</v>
      </c>
      <c r="B443" s="251"/>
      <c r="C443" s="251"/>
      <c r="D443" s="251"/>
      <c r="E443" s="251"/>
      <c r="F443" s="251"/>
      <c r="G443" s="251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</row>
    <row r="444" spans="1:25" ht="39.75" customHeight="1">
      <c r="A444" s="132"/>
      <c r="B444" s="132"/>
      <c r="C444" s="132"/>
      <c r="D444" s="132"/>
      <c r="E444" s="132"/>
      <c r="F444" s="132"/>
      <c r="G444" s="132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</row>
    <row r="445" spans="1:25" ht="39.75" customHeight="1">
      <c r="A445" s="132"/>
      <c r="B445" s="132"/>
      <c r="C445" s="132"/>
      <c r="D445" s="132"/>
      <c r="E445" s="132"/>
      <c r="F445" s="132"/>
      <c r="G445" s="132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</row>
    <row r="446" spans="1:25" ht="15" customHeight="1">
      <c r="A446" s="133" t="s">
        <v>347</v>
      </c>
      <c r="B446" s="133"/>
      <c r="C446" s="133"/>
      <c r="D446" s="252" t="s">
        <v>764</v>
      </c>
      <c r="E446" s="252"/>
      <c r="F446" s="252"/>
      <c r="G446" s="25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</row>
    <row r="447" spans="1:25" ht="15" customHeight="1">
      <c r="A447" s="133" t="s">
        <v>349</v>
      </c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</row>
    <row r="448" spans="1:25" ht="15" customHeight="1">
      <c r="A448" s="133" t="s">
        <v>350</v>
      </c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</row>
    <row r="449" spans="1:25" ht="39.75" customHeight="1">
      <c r="A449" s="250" t="s">
        <v>875</v>
      </c>
      <c r="B449" s="250"/>
      <c r="C449" s="250"/>
      <c r="D449" s="250"/>
      <c r="E449" s="250"/>
      <c r="F449" s="250"/>
      <c r="G449" s="250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</row>
    <row r="450" spans="1:25" ht="60" customHeight="1">
      <c r="A450" s="129" t="s">
        <v>267</v>
      </c>
      <c r="B450" s="129" t="s">
        <v>753</v>
      </c>
      <c r="C450" s="129" t="s">
        <v>754</v>
      </c>
      <c r="D450" s="129" t="s">
        <v>755</v>
      </c>
      <c r="E450" s="129" t="s">
        <v>756</v>
      </c>
      <c r="F450" s="129" t="s">
        <v>757</v>
      </c>
      <c r="G450" s="129" t="s">
        <v>758</v>
      </c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</row>
    <row r="451" spans="1:25" ht="39.75" customHeight="1">
      <c r="A451" s="130">
        <v>1</v>
      </c>
      <c r="B451" s="130" t="s">
        <v>876</v>
      </c>
      <c r="C451" s="130">
        <v>100</v>
      </c>
      <c r="D451" s="130" t="s">
        <v>759</v>
      </c>
      <c r="E451" s="131"/>
      <c r="F451" s="130"/>
      <c r="G451" s="131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</row>
    <row r="452" spans="1:25" ht="39.75" customHeight="1">
      <c r="A452" s="130">
        <v>2</v>
      </c>
      <c r="B452" s="130" t="s">
        <v>886</v>
      </c>
      <c r="C452" s="130">
        <v>50</v>
      </c>
      <c r="D452" s="130" t="s">
        <v>759</v>
      </c>
      <c r="E452" s="131"/>
      <c r="F452" s="130"/>
      <c r="G452" s="131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</row>
    <row r="453" spans="1:25" ht="39.75" customHeight="1">
      <c r="A453" s="253" t="s">
        <v>768</v>
      </c>
      <c r="B453" s="253"/>
      <c r="C453" s="253"/>
      <c r="D453" s="253"/>
      <c r="E453" s="253"/>
      <c r="F453" s="253"/>
      <c r="G453" s="130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</row>
    <row r="454" spans="1:25" ht="39.75" customHeight="1">
      <c r="A454" s="132"/>
      <c r="B454" s="132"/>
      <c r="C454" s="132"/>
      <c r="D454" s="132"/>
      <c r="E454" s="132"/>
      <c r="F454" s="132"/>
      <c r="G454" s="132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</row>
    <row r="455" spans="1:25" ht="34.5" customHeight="1">
      <c r="A455" s="248" t="s">
        <v>760</v>
      </c>
      <c r="B455" s="248"/>
      <c r="C455" s="248"/>
      <c r="D455" s="248"/>
      <c r="E455" s="248"/>
      <c r="F455" s="248"/>
      <c r="G455" s="248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</row>
    <row r="456" spans="1:25" ht="34.5" customHeight="1">
      <c r="A456" s="249" t="s">
        <v>761</v>
      </c>
      <c r="B456" s="249"/>
      <c r="C456" s="249" t="s">
        <v>762</v>
      </c>
      <c r="D456" s="249"/>
      <c r="E456" s="249"/>
      <c r="F456" s="249"/>
      <c r="G456" s="249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</row>
    <row r="457" spans="1:25" ht="39.75" customHeight="1">
      <c r="A457" s="246"/>
      <c r="B457" s="246"/>
      <c r="C457" s="246"/>
      <c r="D457" s="246"/>
      <c r="E457" s="246"/>
      <c r="F457" s="246"/>
      <c r="G457" s="246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</row>
    <row r="458" spans="1:25" ht="34.5" customHeight="1">
      <c r="A458" s="251" t="s">
        <v>763</v>
      </c>
      <c r="B458" s="251"/>
      <c r="C458" s="251"/>
      <c r="D458" s="251"/>
      <c r="E458" s="251"/>
      <c r="F458" s="251"/>
      <c r="G458" s="251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</row>
    <row r="459" spans="1:25" ht="39.75" customHeight="1">
      <c r="A459" s="132"/>
      <c r="B459" s="132"/>
      <c r="C459" s="132"/>
      <c r="D459" s="132"/>
      <c r="E459" s="132"/>
      <c r="F459" s="132"/>
      <c r="G459" s="132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</row>
    <row r="460" spans="1:25" ht="39.75" customHeight="1">
      <c r="A460" s="127"/>
      <c r="B460" s="132"/>
      <c r="C460" s="132"/>
      <c r="D460" s="132"/>
      <c r="E460" s="132"/>
      <c r="F460" s="132"/>
      <c r="G460" s="132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</row>
    <row r="461" spans="1:25" ht="15" customHeight="1">
      <c r="A461" s="133" t="s">
        <v>347</v>
      </c>
      <c r="B461" s="133"/>
      <c r="C461" s="133"/>
      <c r="D461" s="252" t="s">
        <v>764</v>
      </c>
      <c r="E461" s="252"/>
      <c r="F461" s="252"/>
      <c r="G461" s="25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</row>
    <row r="462" spans="1:25" ht="15" customHeight="1">
      <c r="A462" s="133" t="s">
        <v>349</v>
      </c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</row>
    <row r="463" spans="1:25" ht="15" customHeight="1">
      <c r="A463" s="133" t="s">
        <v>350</v>
      </c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</row>
    <row r="464" spans="1:25" ht="39.75" customHeight="1">
      <c r="A464" s="250" t="s">
        <v>893</v>
      </c>
      <c r="B464" s="250"/>
      <c r="C464" s="250"/>
      <c r="D464" s="250"/>
      <c r="E464" s="250"/>
      <c r="F464" s="250"/>
      <c r="G464" s="250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</row>
    <row r="465" spans="1:25" ht="60" customHeight="1">
      <c r="A465" s="129" t="s">
        <v>267</v>
      </c>
      <c r="B465" s="129" t="s">
        <v>753</v>
      </c>
      <c r="C465" s="129" t="s">
        <v>754</v>
      </c>
      <c r="D465" s="129" t="s">
        <v>755</v>
      </c>
      <c r="E465" s="129" t="s">
        <v>756</v>
      </c>
      <c r="F465" s="129" t="s">
        <v>757</v>
      </c>
      <c r="G465" s="129" t="s">
        <v>758</v>
      </c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</row>
    <row r="466" spans="1:25" ht="39.75" customHeight="1">
      <c r="A466" s="130">
        <v>1</v>
      </c>
      <c r="B466" s="130" t="s">
        <v>894</v>
      </c>
      <c r="C466" s="130">
        <v>100</v>
      </c>
      <c r="D466" s="130" t="s">
        <v>759</v>
      </c>
      <c r="E466" s="130"/>
      <c r="F466" s="130"/>
      <c r="G466" s="130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</row>
    <row r="467" spans="1:25" ht="39.75" customHeight="1">
      <c r="A467" s="130">
        <v>2</v>
      </c>
      <c r="B467" s="130" t="s">
        <v>899</v>
      </c>
      <c r="C467" s="130">
        <v>150</v>
      </c>
      <c r="D467" s="130" t="s">
        <v>759</v>
      </c>
      <c r="E467" s="130"/>
      <c r="F467" s="130"/>
      <c r="G467" s="130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</row>
    <row r="468" spans="1:25" ht="39.75" customHeight="1">
      <c r="A468" s="253" t="s">
        <v>768</v>
      </c>
      <c r="B468" s="253"/>
      <c r="C468" s="253"/>
      <c r="D468" s="253"/>
      <c r="E468" s="253"/>
      <c r="F468" s="253"/>
      <c r="G468" s="130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</row>
    <row r="469" spans="1:25" ht="39.75" customHeight="1">
      <c r="A469" s="132"/>
      <c r="B469" s="132"/>
      <c r="C469" s="132"/>
      <c r="D469" s="132"/>
      <c r="E469" s="132"/>
      <c r="F469" s="132"/>
      <c r="G469" s="132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</row>
    <row r="470" spans="1:25" ht="34.5" customHeight="1">
      <c r="A470" s="248" t="s">
        <v>760</v>
      </c>
      <c r="B470" s="248"/>
      <c r="C470" s="248"/>
      <c r="D470" s="248"/>
      <c r="E470" s="248"/>
      <c r="F470" s="248"/>
      <c r="G470" s="248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</row>
    <row r="471" spans="1:25" ht="34.5" customHeight="1">
      <c r="A471" s="249" t="s">
        <v>761</v>
      </c>
      <c r="B471" s="249"/>
      <c r="C471" s="249" t="s">
        <v>762</v>
      </c>
      <c r="D471" s="249"/>
      <c r="E471" s="249"/>
      <c r="F471" s="249"/>
      <c r="G471" s="249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</row>
    <row r="472" spans="1:25" ht="39.75" customHeight="1">
      <c r="A472" s="246"/>
      <c r="B472" s="246"/>
      <c r="C472" s="246"/>
      <c r="D472" s="246"/>
      <c r="E472" s="246"/>
      <c r="F472" s="246"/>
      <c r="G472" s="246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</row>
    <row r="473" spans="1:25" ht="34.5" customHeight="1">
      <c r="A473" s="251" t="s">
        <v>763</v>
      </c>
      <c r="B473" s="251"/>
      <c r="C473" s="251"/>
      <c r="D473" s="251"/>
      <c r="E473" s="251"/>
      <c r="F473" s="251"/>
      <c r="G473" s="251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</row>
    <row r="474" spans="1:25" ht="39.75" customHeight="1">
      <c r="A474" s="132"/>
      <c r="B474" s="132"/>
      <c r="C474" s="132"/>
      <c r="D474" s="132"/>
      <c r="E474" s="132"/>
      <c r="F474" s="132"/>
      <c r="G474" s="132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</row>
    <row r="475" spans="1:25" ht="39.75" customHeight="1">
      <c r="A475" s="132"/>
      <c r="B475" s="132"/>
      <c r="C475" s="132"/>
      <c r="D475" s="132"/>
      <c r="E475" s="132"/>
      <c r="F475" s="132"/>
      <c r="G475" s="132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</row>
    <row r="476" spans="1:25" ht="15" customHeight="1">
      <c r="A476" s="133" t="s">
        <v>347</v>
      </c>
      <c r="B476" s="133"/>
      <c r="C476" s="133"/>
      <c r="D476" s="252" t="s">
        <v>764</v>
      </c>
      <c r="E476" s="252"/>
      <c r="F476" s="252"/>
      <c r="G476" s="25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</row>
    <row r="477" spans="1:25" ht="15" customHeight="1">
      <c r="A477" s="133" t="s">
        <v>349</v>
      </c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</row>
    <row r="478" spans="1:25" ht="15" customHeight="1">
      <c r="A478" s="133" t="s">
        <v>350</v>
      </c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</row>
    <row r="479" spans="1:25" ht="39.75" customHeight="1">
      <c r="A479" s="250" t="s">
        <v>905</v>
      </c>
      <c r="B479" s="250"/>
      <c r="C479" s="250"/>
      <c r="D479" s="250"/>
      <c r="E479" s="250"/>
      <c r="F479" s="250"/>
      <c r="G479" s="250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</row>
    <row r="480" spans="1:25" ht="60" customHeight="1">
      <c r="A480" s="129" t="s">
        <v>267</v>
      </c>
      <c r="B480" s="129" t="s">
        <v>753</v>
      </c>
      <c r="C480" s="129" t="s">
        <v>754</v>
      </c>
      <c r="D480" s="129" t="s">
        <v>755</v>
      </c>
      <c r="E480" s="129" t="s">
        <v>756</v>
      </c>
      <c r="F480" s="129" t="s">
        <v>757</v>
      </c>
      <c r="G480" s="129" t="s">
        <v>758</v>
      </c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</row>
    <row r="481" spans="1:25" ht="39.75" customHeight="1">
      <c r="A481" s="130">
        <v>1</v>
      </c>
      <c r="B481" s="130" t="s">
        <v>906</v>
      </c>
      <c r="C481" s="134">
        <v>200</v>
      </c>
      <c r="D481" s="130" t="s">
        <v>759</v>
      </c>
      <c r="E481" s="131"/>
      <c r="F481" s="130"/>
      <c r="G481" s="131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</row>
    <row r="482" spans="1:25" ht="39.75" customHeight="1">
      <c r="A482" s="130">
        <v>2</v>
      </c>
      <c r="B482" s="130" t="s">
        <v>911</v>
      </c>
      <c r="C482" s="130">
        <v>150</v>
      </c>
      <c r="D482" s="130" t="s">
        <v>759</v>
      </c>
      <c r="E482" s="130"/>
      <c r="F482" s="130"/>
      <c r="G482" s="130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</row>
    <row r="483" spans="1:25" ht="39.75" customHeight="1">
      <c r="A483" s="253" t="s">
        <v>768</v>
      </c>
      <c r="B483" s="253"/>
      <c r="C483" s="253"/>
      <c r="D483" s="253"/>
      <c r="E483" s="253"/>
      <c r="F483" s="253"/>
      <c r="G483" s="130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</row>
    <row r="484" spans="1:25" ht="39.75" customHeight="1">
      <c r="A484" s="132"/>
      <c r="B484" s="132"/>
      <c r="C484" s="132"/>
      <c r="D484" s="132"/>
      <c r="E484" s="132"/>
      <c r="F484" s="132"/>
      <c r="G484" s="132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</row>
    <row r="485" spans="1:25" ht="34.5" customHeight="1">
      <c r="A485" s="248" t="s">
        <v>760</v>
      </c>
      <c r="B485" s="248"/>
      <c r="C485" s="248"/>
      <c r="D485" s="248"/>
      <c r="E485" s="248"/>
      <c r="F485" s="248"/>
      <c r="G485" s="248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</row>
    <row r="486" spans="1:25" ht="34.5" customHeight="1">
      <c r="A486" s="249" t="s">
        <v>761</v>
      </c>
      <c r="B486" s="249"/>
      <c r="C486" s="249" t="s">
        <v>762</v>
      </c>
      <c r="D486" s="249"/>
      <c r="E486" s="249"/>
      <c r="F486" s="249"/>
      <c r="G486" s="249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</row>
    <row r="487" spans="1:25" ht="39.75" customHeight="1">
      <c r="A487" s="246"/>
      <c r="B487" s="246"/>
      <c r="C487" s="246"/>
      <c r="D487" s="246"/>
      <c r="E487" s="246"/>
      <c r="F487" s="246"/>
      <c r="G487" s="246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</row>
    <row r="488" spans="1:25" ht="34.5" customHeight="1">
      <c r="A488" s="251" t="s">
        <v>763</v>
      </c>
      <c r="B488" s="251"/>
      <c r="C488" s="251"/>
      <c r="D488" s="251"/>
      <c r="E488" s="251"/>
      <c r="F488" s="251"/>
      <c r="G488" s="251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</row>
    <row r="489" spans="1:25" ht="39.75" customHeight="1">
      <c r="A489" s="132"/>
      <c r="B489" s="132"/>
      <c r="C489" s="132"/>
      <c r="D489" s="132"/>
      <c r="E489" s="132"/>
      <c r="F489" s="132"/>
      <c r="G489" s="132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</row>
    <row r="490" spans="1:25" ht="39.75" customHeight="1">
      <c r="A490" s="132"/>
      <c r="B490" s="132"/>
      <c r="C490" s="132"/>
      <c r="D490" s="132"/>
      <c r="E490" s="132"/>
      <c r="F490" s="132"/>
      <c r="G490" s="132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</row>
    <row r="491" spans="1:25" ht="15" customHeight="1">
      <c r="A491" s="133" t="s">
        <v>347</v>
      </c>
      <c r="B491" s="133"/>
      <c r="C491" s="133"/>
      <c r="D491" s="252" t="s">
        <v>764</v>
      </c>
      <c r="E491" s="252"/>
      <c r="F491" s="252"/>
      <c r="G491" s="25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</row>
    <row r="492" spans="1:25" ht="15" customHeight="1">
      <c r="A492" s="133" t="s">
        <v>349</v>
      </c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</row>
    <row r="493" spans="1:25" ht="15" customHeight="1">
      <c r="A493" s="133" t="s">
        <v>350</v>
      </c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</row>
    <row r="494" spans="1:25" ht="39.75" customHeight="1">
      <c r="A494" s="250" t="s">
        <v>914</v>
      </c>
      <c r="B494" s="250"/>
      <c r="C494" s="250"/>
      <c r="D494" s="250"/>
      <c r="E494" s="250"/>
      <c r="F494" s="250"/>
      <c r="G494" s="250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</row>
    <row r="495" spans="1:25" ht="60" customHeight="1">
      <c r="A495" s="129" t="s">
        <v>267</v>
      </c>
      <c r="B495" s="129" t="s">
        <v>753</v>
      </c>
      <c r="C495" s="129" t="s">
        <v>754</v>
      </c>
      <c r="D495" s="129" t="s">
        <v>755</v>
      </c>
      <c r="E495" s="129" t="s">
        <v>756</v>
      </c>
      <c r="F495" s="129" t="s">
        <v>757</v>
      </c>
      <c r="G495" s="129" t="s">
        <v>758</v>
      </c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</row>
    <row r="496" spans="1:25" ht="39.75" customHeight="1">
      <c r="A496" s="135">
        <v>1</v>
      </c>
      <c r="B496" s="135" t="s">
        <v>915</v>
      </c>
      <c r="C496" s="136">
        <v>50</v>
      </c>
      <c r="D496" s="148" t="s">
        <v>759</v>
      </c>
      <c r="E496" s="135"/>
      <c r="F496" s="135"/>
      <c r="G496" s="135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</row>
    <row r="497" spans="1:25" ht="39.75" customHeight="1">
      <c r="A497" s="130">
        <v>2</v>
      </c>
      <c r="B497" s="130" t="s">
        <v>922</v>
      </c>
      <c r="C497" s="149">
        <v>30</v>
      </c>
      <c r="D497" s="139" t="s">
        <v>759</v>
      </c>
      <c r="E497" s="150"/>
      <c r="F497" s="130"/>
      <c r="G497" s="130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</row>
    <row r="498" spans="1:25" ht="39.75" customHeight="1">
      <c r="A498" s="253" t="s">
        <v>768</v>
      </c>
      <c r="B498" s="253"/>
      <c r="C498" s="253"/>
      <c r="D498" s="253"/>
      <c r="E498" s="253"/>
      <c r="F498" s="253"/>
      <c r="G498" s="130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</row>
    <row r="499" spans="1:25" ht="39.75" customHeight="1">
      <c r="A499" s="151"/>
      <c r="B499" s="151"/>
      <c r="C499" s="151"/>
      <c r="D499" s="151"/>
      <c r="E499" s="151"/>
      <c r="F499" s="151"/>
      <c r="G499" s="152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</row>
    <row r="500" spans="1:25" ht="34.5" customHeight="1">
      <c r="A500" s="248" t="s">
        <v>760</v>
      </c>
      <c r="B500" s="248"/>
      <c r="C500" s="248"/>
      <c r="D500" s="248"/>
      <c r="E500" s="248"/>
      <c r="F500" s="248"/>
      <c r="G500" s="248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</row>
    <row r="501" spans="1:25" ht="34.5" customHeight="1">
      <c r="A501" s="249" t="s">
        <v>761</v>
      </c>
      <c r="B501" s="249"/>
      <c r="C501" s="249" t="s">
        <v>762</v>
      </c>
      <c r="D501" s="249"/>
      <c r="E501" s="249"/>
      <c r="F501" s="249"/>
      <c r="G501" s="249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</row>
    <row r="502" spans="1:25" ht="39.75" customHeight="1">
      <c r="A502" s="246"/>
      <c r="B502" s="246"/>
      <c r="C502" s="246"/>
      <c r="D502" s="246"/>
      <c r="E502" s="246"/>
      <c r="F502" s="246"/>
      <c r="G502" s="246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</row>
    <row r="503" spans="1:25" ht="34.5" customHeight="1">
      <c r="A503" s="251" t="s">
        <v>763</v>
      </c>
      <c r="B503" s="251"/>
      <c r="C503" s="251"/>
      <c r="D503" s="251"/>
      <c r="E503" s="251"/>
      <c r="F503" s="251"/>
      <c r="G503" s="251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</row>
    <row r="504" spans="1:25" ht="39.75" customHeight="1">
      <c r="A504" s="132"/>
      <c r="B504" s="132"/>
      <c r="C504" s="132"/>
      <c r="D504" s="132"/>
      <c r="E504" s="132"/>
      <c r="F504" s="132"/>
      <c r="G504" s="132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</row>
    <row r="505" spans="1:25" ht="39.75" customHeight="1">
      <c r="A505" s="132"/>
      <c r="B505" s="132"/>
      <c r="C505" s="132"/>
      <c r="D505" s="132"/>
      <c r="E505" s="132"/>
      <c r="F505" s="132"/>
      <c r="G505" s="132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</row>
    <row r="506" spans="1:25" ht="15" customHeight="1">
      <c r="A506" s="133" t="s">
        <v>347</v>
      </c>
      <c r="B506" s="133"/>
      <c r="C506" s="133"/>
      <c r="D506" s="252" t="s">
        <v>764</v>
      </c>
      <c r="E506" s="252"/>
      <c r="F506" s="252"/>
      <c r="G506" s="25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</row>
    <row r="507" spans="1:25" ht="15" customHeight="1">
      <c r="A507" s="133" t="s">
        <v>349</v>
      </c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</row>
    <row r="508" spans="1:25" ht="15" customHeight="1">
      <c r="A508" s="133" t="s">
        <v>350</v>
      </c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</row>
    <row r="509" spans="1:25" ht="39.75" customHeight="1">
      <c r="A509" s="250" t="s">
        <v>927</v>
      </c>
      <c r="B509" s="250"/>
      <c r="C509" s="250"/>
      <c r="D509" s="250"/>
      <c r="E509" s="250"/>
      <c r="F509" s="250"/>
      <c r="G509" s="250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</row>
    <row r="510" spans="1:25" ht="60" customHeight="1">
      <c r="A510" s="129" t="s">
        <v>267</v>
      </c>
      <c r="B510" s="129" t="s">
        <v>753</v>
      </c>
      <c r="C510" s="129" t="s">
        <v>754</v>
      </c>
      <c r="D510" s="129" t="s">
        <v>755</v>
      </c>
      <c r="E510" s="129" t="s">
        <v>756</v>
      </c>
      <c r="F510" s="129" t="s">
        <v>757</v>
      </c>
      <c r="G510" s="129" t="s">
        <v>758</v>
      </c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</row>
    <row r="511" spans="1:25" ht="39.75" customHeight="1">
      <c r="A511" s="130">
        <v>1</v>
      </c>
      <c r="B511" s="130" t="s">
        <v>783</v>
      </c>
      <c r="C511" s="130">
        <v>20</v>
      </c>
      <c r="D511" s="130" t="s">
        <v>759</v>
      </c>
      <c r="E511" s="130"/>
      <c r="F511" s="130"/>
      <c r="G511" s="130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</row>
    <row r="512" spans="1:25" ht="39.75" customHeight="1">
      <c r="A512" s="130">
        <f aca="true" t="shared" si="0" ref="A512:A520">A511+1</f>
        <v>2</v>
      </c>
      <c r="B512" s="130" t="s">
        <v>784</v>
      </c>
      <c r="C512" s="130">
        <v>20</v>
      </c>
      <c r="D512" s="130" t="s">
        <v>759</v>
      </c>
      <c r="E512" s="130"/>
      <c r="F512" s="130"/>
      <c r="G512" s="130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</row>
    <row r="513" spans="1:25" ht="39.75" customHeight="1">
      <c r="A513" s="130">
        <f t="shared" si="0"/>
        <v>3</v>
      </c>
      <c r="B513" s="130" t="s">
        <v>785</v>
      </c>
      <c r="C513" s="130">
        <v>20</v>
      </c>
      <c r="D513" s="130" t="s">
        <v>759</v>
      </c>
      <c r="E513" s="130"/>
      <c r="F513" s="130"/>
      <c r="G513" s="130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</row>
    <row r="514" spans="1:25" ht="39.75" customHeight="1">
      <c r="A514" s="130">
        <f t="shared" si="0"/>
        <v>4</v>
      </c>
      <c r="B514" s="130" t="s">
        <v>786</v>
      </c>
      <c r="C514" s="130">
        <v>500</v>
      </c>
      <c r="D514" s="130" t="s">
        <v>759</v>
      </c>
      <c r="E514" s="130"/>
      <c r="F514" s="130"/>
      <c r="G514" s="130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</row>
    <row r="515" spans="1:25" ht="39.75" customHeight="1">
      <c r="A515" s="130">
        <f t="shared" si="0"/>
        <v>5</v>
      </c>
      <c r="B515" s="130" t="s">
        <v>787</v>
      </c>
      <c r="C515" s="130">
        <v>500</v>
      </c>
      <c r="D515" s="130" t="s">
        <v>759</v>
      </c>
      <c r="E515" s="130"/>
      <c r="F515" s="130"/>
      <c r="G515" s="130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</row>
    <row r="516" spans="1:25" ht="39.75" customHeight="1">
      <c r="A516" s="130">
        <f t="shared" si="0"/>
        <v>6</v>
      </c>
      <c r="B516" s="130" t="s">
        <v>788</v>
      </c>
      <c r="C516" s="130">
        <v>300</v>
      </c>
      <c r="D516" s="130" t="s">
        <v>759</v>
      </c>
      <c r="E516" s="130"/>
      <c r="F516" s="130"/>
      <c r="G516" s="130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</row>
    <row r="517" spans="1:25" ht="39.75" customHeight="1">
      <c r="A517" s="130">
        <f t="shared" si="0"/>
        <v>7</v>
      </c>
      <c r="B517" s="130" t="s">
        <v>789</v>
      </c>
      <c r="C517" s="130">
        <v>140</v>
      </c>
      <c r="D517" s="130" t="s">
        <v>759</v>
      </c>
      <c r="E517" s="130"/>
      <c r="F517" s="130"/>
      <c r="G517" s="130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</row>
    <row r="518" spans="1:25" ht="39.75" customHeight="1">
      <c r="A518" s="130">
        <f t="shared" si="0"/>
        <v>8</v>
      </c>
      <c r="B518" s="130" t="s">
        <v>973</v>
      </c>
      <c r="C518" s="130">
        <v>500</v>
      </c>
      <c r="D518" s="130" t="s">
        <v>759</v>
      </c>
      <c r="E518" s="130"/>
      <c r="F518" s="130"/>
      <c r="G518" s="130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</row>
    <row r="519" spans="1:25" ht="39.75" customHeight="1">
      <c r="A519" s="130">
        <f t="shared" si="0"/>
        <v>9</v>
      </c>
      <c r="B519" s="130" t="s">
        <v>790</v>
      </c>
      <c r="C519" s="130">
        <v>220</v>
      </c>
      <c r="D519" s="130" t="s">
        <v>759</v>
      </c>
      <c r="E519" s="130"/>
      <c r="F519" s="130"/>
      <c r="G519" s="130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</row>
    <row r="520" spans="1:25" ht="39.75" customHeight="1">
      <c r="A520" s="130">
        <f t="shared" si="0"/>
        <v>10</v>
      </c>
      <c r="B520" s="130" t="s">
        <v>791</v>
      </c>
      <c r="C520" s="130">
        <v>10</v>
      </c>
      <c r="D520" s="130" t="s">
        <v>759</v>
      </c>
      <c r="E520" s="130"/>
      <c r="F520" s="130"/>
      <c r="G520" s="130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</row>
    <row r="521" spans="1:25" ht="39.75" customHeight="1">
      <c r="A521" s="253" t="s">
        <v>768</v>
      </c>
      <c r="B521" s="253"/>
      <c r="C521" s="253"/>
      <c r="D521" s="253"/>
      <c r="E521" s="253"/>
      <c r="F521" s="253"/>
      <c r="G521" s="13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</row>
    <row r="522" spans="1:25" ht="39.75" customHeight="1">
      <c r="A522" s="132"/>
      <c r="B522" s="132"/>
      <c r="C522" s="132"/>
      <c r="D522" s="132"/>
      <c r="E522" s="132"/>
      <c r="F522" s="132"/>
      <c r="G522" s="132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</row>
    <row r="523" spans="1:25" ht="34.5" customHeight="1">
      <c r="A523" s="248" t="s">
        <v>760</v>
      </c>
      <c r="B523" s="248"/>
      <c r="C523" s="248"/>
      <c r="D523" s="248"/>
      <c r="E523" s="248"/>
      <c r="F523" s="248"/>
      <c r="G523" s="248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</row>
    <row r="524" spans="1:25" ht="34.5" customHeight="1">
      <c r="A524" s="249" t="s">
        <v>761</v>
      </c>
      <c r="B524" s="249"/>
      <c r="C524" s="249" t="s">
        <v>762</v>
      </c>
      <c r="D524" s="249"/>
      <c r="E524" s="249"/>
      <c r="F524" s="249"/>
      <c r="G524" s="249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</row>
    <row r="525" spans="1:25" ht="39.75" customHeight="1">
      <c r="A525" s="246"/>
      <c r="B525" s="246"/>
      <c r="C525" s="246"/>
      <c r="D525" s="246"/>
      <c r="E525" s="246"/>
      <c r="F525" s="246"/>
      <c r="G525" s="246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</row>
    <row r="526" spans="1:25" ht="34.5" customHeight="1">
      <c r="A526" s="251" t="s">
        <v>763</v>
      </c>
      <c r="B526" s="251"/>
      <c r="C526" s="251"/>
      <c r="D526" s="251"/>
      <c r="E526" s="251"/>
      <c r="F526" s="251"/>
      <c r="G526" s="251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</row>
    <row r="527" spans="1:25" ht="39.75" customHeight="1">
      <c r="A527" s="132"/>
      <c r="B527" s="132"/>
      <c r="C527" s="132"/>
      <c r="D527" s="132"/>
      <c r="E527" s="132"/>
      <c r="F527" s="132"/>
      <c r="G527" s="132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</row>
    <row r="528" spans="1:25" ht="39.75" customHeight="1">
      <c r="A528" s="132"/>
      <c r="B528" s="132"/>
      <c r="C528" s="132"/>
      <c r="D528" s="132"/>
      <c r="E528" s="132"/>
      <c r="F528" s="132"/>
      <c r="G528" s="132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</row>
    <row r="529" spans="1:25" ht="15" customHeight="1">
      <c r="A529" s="133" t="s">
        <v>347</v>
      </c>
      <c r="B529" s="133"/>
      <c r="C529" s="133"/>
      <c r="D529" s="252" t="s">
        <v>764</v>
      </c>
      <c r="E529" s="252"/>
      <c r="F529" s="252"/>
      <c r="G529" s="25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</row>
    <row r="530" spans="1:25" ht="15" customHeight="1">
      <c r="A530" s="133" t="s">
        <v>349</v>
      </c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</row>
    <row r="531" spans="1:25" ht="15" customHeight="1">
      <c r="A531" s="133" t="s">
        <v>350</v>
      </c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</row>
    <row r="532" spans="1:25" ht="39.75" customHeight="1">
      <c r="A532" s="255" t="s">
        <v>989</v>
      </c>
      <c r="B532" s="255"/>
      <c r="C532" s="255"/>
      <c r="D532" s="255"/>
      <c r="E532" s="255"/>
      <c r="F532" s="255"/>
      <c r="G532" s="255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</row>
    <row r="533" spans="1:25" ht="60" customHeight="1">
      <c r="A533" s="129" t="s">
        <v>267</v>
      </c>
      <c r="B533" s="129" t="s">
        <v>753</v>
      </c>
      <c r="C533" s="129" t="s">
        <v>754</v>
      </c>
      <c r="D533" s="129" t="s">
        <v>755</v>
      </c>
      <c r="E533" s="129" t="s">
        <v>756</v>
      </c>
      <c r="F533" s="129" t="s">
        <v>757</v>
      </c>
      <c r="G533" s="129" t="s">
        <v>758</v>
      </c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</row>
    <row r="534" spans="1:25" ht="39.75" customHeight="1">
      <c r="A534" s="130">
        <v>1</v>
      </c>
      <c r="B534" s="130" t="s">
        <v>990</v>
      </c>
      <c r="C534" s="130">
        <v>50</v>
      </c>
      <c r="D534" s="130" t="s">
        <v>759</v>
      </c>
      <c r="E534" s="131"/>
      <c r="F534" s="130"/>
      <c r="G534" s="131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</row>
    <row r="535" spans="1:25" ht="39.75" customHeight="1">
      <c r="A535" s="132"/>
      <c r="B535" s="132"/>
      <c r="C535" s="132"/>
      <c r="D535" s="132"/>
      <c r="E535" s="132"/>
      <c r="F535" s="132"/>
      <c r="G535" s="132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</row>
    <row r="536" spans="1:25" ht="34.5" customHeight="1">
      <c r="A536" s="248" t="s">
        <v>760</v>
      </c>
      <c r="B536" s="248"/>
      <c r="C536" s="248"/>
      <c r="D536" s="248"/>
      <c r="E536" s="248"/>
      <c r="F536" s="248"/>
      <c r="G536" s="248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</row>
    <row r="537" spans="1:25" ht="34.5" customHeight="1">
      <c r="A537" s="249" t="s">
        <v>761</v>
      </c>
      <c r="B537" s="249"/>
      <c r="C537" s="249" t="s">
        <v>762</v>
      </c>
      <c r="D537" s="249"/>
      <c r="E537" s="249"/>
      <c r="F537" s="249"/>
      <c r="G537" s="249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</row>
    <row r="538" spans="1:25" ht="39.75" customHeight="1">
      <c r="A538" s="246"/>
      <c r="B538" s="246"/>
      <c r="C538" s="246"/>
      <c r="D538" s="246"/>
      <c r="E538" s="246"/>
      <c r="F538" s="246"/>
      <c r="G538" s="246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</row>
    <row r="539" spans="1:25" ht="34.5" customHeight="1">
      <c r="A539" s="251" t="s">
        <v>763</v>
      </c>
      <c r="B539" s="251"/>
      <c r="C539" s="251"/>
      <c r="D539" s="251"/>
      <c r="E539" s="251"/>
      <c r="F539" s="251"/>
      <c r="G539" s="251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</row>
    <row r="540" spans="1:25" ht="39.75" customHeight="1">
      <c r="A540" s="132"/>
      <c r="B540" s="132"/>
      <c r="C540" s="132"/>
      <c r="D540" s="132"/>
      <c r="E540" s="132"/>
      <c r="F540" s="132"/>
      <c r="G540" s="132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</row>
    <row r="541" spans="1:25" ht="39.75" customHeight="1">
      <c r="A541" s="132"/>
      <c r="B541" s="132"/>
      <c r="C541" s="132"/>
      <c r="D541" s="132"/>
      <c r="E541" s="132"/>
      <c r="F541" s="132"/>
      <c r="G541" s="132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</row>
    <row r="542" spans="1:25" ht="15" customHeight="1">
      <c r="A542" s="133" t="s">
        <v>347</v>
      </c>
      <c r="B542" s="133"/>
      <c r="C542" s="133"/>
      <c r="D542" s="252" t="s">
        <v>764</v>
      </c>
      <c r="E542" s="252"/>
      <c r="F542" s="252"/>
      <c r="G542" s="25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</row>
    <row r="543" spans="1:25" ht="15" customHeight="1">
      <c r="A543" s="133" t="s">
        <v>349</v>
      </c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</row>
    <row r="544" spans="1:25" ht="15" customHeight="1">
      <c r="A544" s="133" t="s">
        <v>350</v>
      </c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</row>
    <row r="545" spans="1:25" ht="39.75" customHeight="1">
      <c r="A545" s="250" t="s">
        <v>998</v>
      </c>
      <c r="B545" s="250"/>
      <c r="C545" s="250"/>
      <c r="D545" s="250"/>
      <c r="E545" s="250"/>
      <c r="F545" s="250"/>
      <c r="G545" s="250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</row>
    <row r="546" spans="1:25" ht="60" customHeight="1">
      <c r="A546" s="129" t="s">
        <v>267</v>
      </c>
      <c r="B546" s="129" t="s">
        <v>753</v>
      </c>
      <c r="C546" s="129" t="s">
        <v>754</v>
      </c>
      <c r="D546" s="129" t="s">
        <v>755</v>
      </c>
      <c r="E546" s="129" t="s">
        <v>756</v>
      </c>
      <c r="F546" s="129" t="s">
        <v>757</v>
      </c>
      <c r="G546" s="129" t="s">
        <v>758</v>
      </c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</row>
    <row r="547" spans="1:25" ht="39.75" customHeight="1">
      <c r="A547" s="130">
        <v>1</v>
      </c>
      <c r="B547" s="130" t="s">
        <v>999</v>
      </c>
      <c r="C547" s="134">
        <v>40</v>
      </c>
      <c r="D547" s="130" t="s">
        <v>759</v>
      </c>
      <c r="E547" s="131"/>
      <c r="F547" s="130"/>
      <c r="G547" s="131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</row>
    <row r="548" spans="1:25" ht="39.75" customHeight="1">
      <c r="A548" s="132"/>
      <c r="B548" s="132"/>
      <c r="C548" s="132"/>
      <c r="D548" s="132"/>
      <c r="E548" s="132"/>
      <c r="F548" s="132"/>
      <c r="G548" s="132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</row>
    <row r="549" spans="1:25" ht="34.5" customHeight="1">
      <c r="A549" s="248" t="s">
        <v>760</v>
      </c>
      <c r="B549" s="248"/>
      <c r="C549" s="248"/>
      <c r="D549" s="248"/>
      <c r="E549" s="248"/>
      <c r="F549" s="248"/>
      <c r="G549" s="248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</row>
    <row r="550" spans="1:25" ht="34.5" customHeight="1">
      <c r="A550" s="249" t="s">
        <v>761</v>
      </c>
      <c r="B550" s="249"/>
      <c r="C550" s="249" t="s">
        <v>762</v>
      </c>
      <c r="D550" s="249"/>
      <c r="E550" s="249"/>
      <c r="F550" s="249"/>
      <c r="G550" s="249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</row>
    <row r="551" spans="1:25" ht="39.75" customHeight="1">
      <c r="A551" s="246"/>
      <c r="B551" s="246"/>
      <c r="C551" s="246"/>
      <c r="D551" s="246"/>
      <c r="E551" s="246"/>
      <c r="F551" s="246"/>
      <c r="G551" s="246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</row>
    <row r="552" spans="1:25" ht="34.5" customHeight="1">
      <c r="A552" s="251" t="s">
        <v>763</v>
      </c>
      <c r="B552" s="251"/>
      <c r="C552" s="251"/>
      <c r="D552" s="251"/>
      <c r="E552" s="251"/>
      <c r="F552" s="251"/>
      <c r="G552" s="251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</row>
    <row r="553" spans="1:25" ht="39.75" customHeight="1">
      <c r="A553" s="132"/>
      <c r="B553" s="132"/>
      <c r="C553" s="132"/>
      <c r="D553" s="132"/>
      <c r="E553" s="132"/>
      <c r="F553" s="132"/>
      <c r="G553" s="132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</row>
    <row r="554" spans="1:25" ht="39.75" customHeight="1">
      <c r="A554" s="132"/>
      <c r="B554" s="132"/>
      <c r="C554" s="132"/>
      <c r="D554" s="132"/>
      <c r="E554" s="132"/>
      <c r="F554" s="132"/>
      <c r="G554" s="132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</row>
    <row r="555" spans="1:25" ht="15" customHeight="1">
      <c r="A555" s="133" t="s">
        <v>347</v>
      </c>
      <c r="B555" s="133"/>
      <c r="C555" s="133"/>
      <c r="D555" s="252" t="s">
        <v>764</v>
      </c>
      <c r="E555" s="252"/>
      <c r="F555" s="252"/>
      <c r="G555" s="25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</row>
    <row r="556" spans="1:25" ht="15" customHeight="1">
      <c r="A556" s="133" t="s">
        <v>349</v>
      </c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</row>
    <row r="557" spans="1:25" ht="15" customHeight="1">
      <c r="A557" s="133" t="s">
        <v>350</v>
      </c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</row>
    <row r="558" spans="1:25" ht="39.75" customHeight="1">
      <c r="A558" s="250" t="s">
        <v>1009</v>
      </c>
      <c r="B558" s="250"/>
      <c r="C558" s="250"/>
      <c r="D558" s="250"/>
      <c r="E558" s="250"/>
      <c r="F558" s="250"/>
      <c r="G558" s="250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</row>
    <row r="559" spans="1:25" ht="60" customHeight="1">
      <c r="A559" s="129" t="s">
        <v>267</v>
      </c>
      <c r="B559" s="129" t="s">
        <v>753</v>
      </c>
      <c r="C559" s="129" t="s">
        <v>754</v>
      </c>
      <c r="D559" s="129" t="s">
        <v>755</v>
      </c>
      <c r="E559" s="129" t="s">
        <v>756</v>
      </c>
      <c r="F559" s="129" t="s">
        <v>757</v>
      </c>
      <c r="G559" s="129" t="s">
        <v>758</v>
      </c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</row>
    <row r="560" spans="1:25" ht="39.75" customHeight="1">
      <c r="A560" s="130">
        <v>1</v>
      </c>
      <c r="B560" s="130" t="s">
        <v>1010</v>
      </c>
      <c r="C560" s="134">
        <v>100</v>
      </c>
      <c r="D560" s="130" t="s">
        <v>759</v>
      </c>
      <c r="E560" s="130"/>
      <c r="F560" s="130"/>
      <c r="G560" s="130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</row>
    <row r="561" spans="1:25" ht="39.75" customHeight="1">
      <c r="A561" s="132"/>
      <c r="B561" s="132"/>
      <c r="C561" s="132"/>
      <c r="D561" s="132"/>
      <c r="E561" s="132"/>
      <c r="F561" s="132"/>
      <c r="G561" s="132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</row>
    <row r="562" spans="1:25" ht="34.5" customHeight="1">
      <c r="A562" s="248" t="s">
        <v>760</v>
      </c>
      <c r="B562" s="248"/>
      <c r="C562" s="248"/>
      <c r="D562" s="248"/>
      <c r="E562" s="248"/>
      <c r="F562" s="248"/>
      <c r="G562" s="248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</row>
    <row r="563" spans="1:25" ht="34.5" customHeight="1">
      <c r="A563" s="249" t="s">
        <v>761</v>
      </c>
      <c r="B563" s="249"/>
      <c r="C563" s="249" t="s">
        <v>762</v>
      </c>
      <c r="D563" s="249"/>
      <c r="E563" s="249"/>
      <c r="F563" s="249"/>
      <c r="G563" s="249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</row>
    <row r="564" spans="1:25" ht="39.75" customHeight="1">
      <c r="A564" s="246"/>
      <c r="B564" s="246"/>
      <c r="C564" s="246"/>
      <c r="D564" s="246"/>
      <c r="E564" s="246"/>
      <c r="F564" s="246"/>
      <c r="G564" s="246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</row>
    <row r="565" spans="1:25" ht="34.5" customHeight="1">
      <c r="A565" s="251" t="s">
        <v>763</v>
      </c>
      <c r="B565" s="251"/>
      <c r="C565" s="251"/>
      <c r="D565" s="251"/>
      <c r="E565" s="251"/>
      <c r="F565" s="251"/>
      <c r="G565" s="251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</row>
    <row r="566" spans="1:25" ht="39.75" customHeight="1">
      <c r="A566" s="132"/>
      <c r="B566" s="132"/>
      <c r="C566" s="132"/>
      <c r="D566" s="132"/>
      <c r="E566" s="132"/>
      <c r="F566" s="132"/>
      <c r="G566" s="132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</row>
    <row r="567" spans="1:25" ht="39.75" customHeight="1">
      <c r="A567" s="127"/>
      <c r="B567" s="132"/>
      <c r="C567" s="132"/>
      <c r="D567" s="132"/>
      <c r="E567" s="132"/>
      <c r="F567" s="132"/>
      <c r="G567" s="132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</row>
    <row r="568" spans="1:25" ht="15" customHeight="1">
      <c r="A568" s="133" t="s">
        <v>347</v>
      </c>
      <c r="B568" s="133"/>
      <c r="C568" s="133"/>
      <c r="D568" s="252" t="s">
        <v>764</v>
      </c>
      <c r="E568" s="252"/>
      <c r="F568" s="252"/>
      <c r="G568" s="25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</row>
    <row r="569" spans="1:25" ht="15" customHeight="1">
      <c r="A569" s="133" t="s">
        <v>349</v>
      </c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</row>
    <row r="570" spans="1:25" ht="15" customHeight="1">
      <c r="A570" s="133" t="s">
        <v>350</v>
      </c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</row>
    <row r="571" spans="1:25" ht="39.75" customHeight="1">
      <c r="A571" s="250" t="s">
        <v>34</v>
      </c>
      <c r="B571" s="250"/>
      <c r="C571" s="250"/>
      <c r="D571" s="250"/>
      <c r="E571" s="250"/>
      <c r="F571" s="250"/>
      <c r="G571" s="250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</row>
    <row r="572" spans="1:25" ht="60" customHeight="1">
      <c r="A572" s="129" t="s">
        <v>267</v>
      </c>
      <c r="B572" s="129" t="s">
        <v>753</v>
      </c>
      <c r="C572" s="129" t="s">
        <v>754</v>
      </c>
      <c r="D572" s="129" t="s">
        <v>755</v>
      </c>
      <c r="E572" s="129" t="s">
        <v>756</v>
      </c>
      <c r="F572" s="129" t="s">
        <v>757</v>
      </c>
      <c r="G572" s="129" t="s">
        <v>758</v>
      </c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</row>
    <row r="573" spans="1:25" ht="39.75" customHeight="1">
      <c r="A573" s="130">
        <v>1</v>
      </c>
      <c r="B573" s="130" t="s">
        <v>35</v>
      </c>
      <c r="C573" s="134">
        <v>7</v>
      </c>
      <c r="D573" s="130" t="s">
        <v>759</v>
      </c>
      <c r="E573" s="131"/>
      <c r="F573" s="130"/>
      <c r="G573" s="131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</row>
    <row r="574" spans="1:25" ht="39.75" customHeight="1">
      <c r="A574" s="132"/>
      <c r="B574" s="132"/>
      <c r="C574" s="132"/>
      <c r="D574" s="132"/>
      <c r="E574" s="132"/>
      <c r="F574" s="132"/>
      <c r="G574" s="132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</row>
    <row r="575" spans="1:25" ht="34.5" customHeight="1">
      <c r="A575" s="248" t="s">
        <v>760</v>
      </c>
      <c r="B575" s="248"/>
      <c r="C575" s="248"/>
      <c r="D575" s="248"/>
      <c r="E575" s="248"/>
      <c r="F575" s="248"/>
      <c r="G575" s="248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</row>
    <row r="576" spans="1:25" ht="34.5" customHeight="1">
      <c r="A576" s="249" t="s">
        <v>761</v>
      </c>
      <c r="B576" s="249"/>
      <c r="C576" s="249" t="s">
        <v>762</v>
      </c>
      <c r="D576" s="249"/>
      <c r="E576" s="249"/>
      <c r="F576" s="249"/>
      <c r="G576" s="249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</row>
    <row r="577" spans="1:25" ht="39.75" customHeight="1">
      <c r="A577" s="246"/>
      <c r="B577" s="246"/>
      <c r="C577" s="246"/>
      <c r="D577" s="246"/>
      <c r="E577" s="246"/>
      <c r="F577" s="246"/>
      <c r="G577" s="246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</row>
    <row r="578" spans="1:25" ht="34.5" customHeight="1">
      <c r="A578" s="251" t="s">
        <v>763</v>
      </c>
      <c r="B578" s="251"/>
      <c r="C578" s="251"/>
      <c r="D578" s="251"/>
      <c r="E578" s="251"/>
      <c r="F578" s="251"/>
      <c r="G578" s="251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</row>
    <row r="579" spans="1:25" ht="39.75" customHeight="1">
      <c r="A579" s="132"/>
      <c r="B579" s="132"/>
      <c r="C579" s="132"/>
      <c r="D579" s="132"/>
      <c r="E579" s="132"/>
      <c r="F579" s="132"/>
      <c r="G579" s="132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</row>
    <row r="580" spans="1:25" ht="39.75" customHeight="1">
      <c r="A580" s="132"/>
      <c r="B580" s="132"/>
      <c r="C580" s="132"/>
      <c r="D580" s="132"/>
      <c r="E580" s="132"/>
      <c r="F580" s="132"/>
      <c r="G580" s="132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</row>
    <row r="581" spans="1:25" ht="15" customHeight="1">
      <c r="A581" s="133" t="s">
        <v>347</v>
      </c>
      <c r="B581" s="133"/>
      <c r="C581" s="133"/>
      <c r="D581" s="252" t="s">
        <v>764</v>
      </c>
      <c r="E581" s="252"/>
      <c r="F581" s="252"/>
      <c r="G581" s="25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</row>
    <row r="582" spans="1:25" ht="15" customHeight="1">
      <c r="A582" s="133" t="s">
        <v>349</v>
      </c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</row>
    <row r="583" spans="1:25" ht="15" customHeight="1">
      <c r="A583" s="133" t="s">
        <v>350</v>
      </c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</row>
    <row r="584" spans="1:25" ht="39.75" customHeight="1">
      <c r="A584" s="250" t="s">
        <v>42</v>
      </c>
      <c r="B584" s="250"/>
      <c r="C584" s="250"/>
      <c r="D584" s="250"/>
      <c r="E584" s="250"/>
      <c r="F584" s="250"/>
      <c r="G584" s="250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</row>
    <row r="585" spans="1:25" ht="60" customHeight="1">
      <c r="A585" s="129" t="s">
        <v>267</v>
      </c>
      <c r="B585" s="129" t="s">
        <v>753</v>
      </c>
      <c r="C585" s="129" t="s">
        <v>754</v>
      </c>
      <c r="D585" s="129" t="s">
        <v>755</v>
      </c>
      <c r="E585" s="129" t="s">
        <v>756</v>
      </c>
      <c r="F585" s="129" t="s">
        <v>757</v>
      </c>
      <c r="G585" s="129" t="s">
        <v>758</v>
      </c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</row>
    <row r="586" spans="1:25" ht="39.75" customHeight="1">
      <c r="A586" s="130">
        <v>1</v>
      </c>
      <c r="B586" s="130" t="s">
        <v>792</v>
      </c>
      <c r="C586" s="134">
        <v>30</v>
      </c>
      <c r="D586" s="130" t="s">
        <v>759</v>
      </c>
      <c r="E586" s="130"/>
      <c r="F586" s="130"/>
      <c r="G586" s="130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</row>
    <row r="587" spans="1:25" ht="39.75" customHeight="1">
      <c r="A587" s="130">
        <v>2</v>
      </c>
      <c r="B587" s="130" t="s">
        <v>46</v>
      </c>
      <c r="C587" s="134">
        <v>100</v>
      </c>
      <c r="D587" s="130" t="s">
        <v>759</v>
      </c>
      <c r="E587" s="131"/>
      <c r="F587" s="130"/>
      <c r="G587" s="131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</row>
    <row r="588" spans="1:25" ht="39.75" customHeight="1">
      <c r="A588" s="130">
        <v>3</v>
      </c>
      <c r="B588" s="130" t="s">
        <v>50</v>
      </c>
      <c r="C588" s="134">
        <v>80</v>
      </c>
      <c r="D588" s="130" t="s">
        <v>759</v>
      </c>
      <c r="E588" s="131"/>
      <c r="F588" s="130"/>
      <c r="G588" s="131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</row>
    <row r="589" spans="1:25" ht="39.75" customHeight="1">
      <c r="A589" s="253" t="s">
        <v>768</v>
      </c>
      <c r="B589" s="253"/>
      <c r="C589" s="253"/>
      <c r="D589" s="253"/>
      <c r="E589" s="253"/>
      <c r="F589" s="253"/>
      <c r="G589" s="130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</row>
    <row r="590" spans="1:25" ht="39.75" customHeight="1">
      <c r="A590" s="132"/>
      <c r="B590" s="132"/>
      <c r="C590" s="132"/>
      <c r="D590" s="132"/>
      <c r="E590" s="132"/>
      <c r="F590" s="132"/>
      <c r="G590" s="132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</row>
    <row r="591" spans="1:25" ht="34.5" customHeight="1">
      <c r="A591" s="248" t="s">
        <v>760</v>
      </c>
      <c r="B591" s="248"/>
      <c r="C591" s="248"/>
      <c r="D591" s="248"/>
      <c r="E591" s="248"/>
      <c r="F591" s="248"/>
      <c r="G591" s="248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</row>
    <row r="592" spans="1:25" ht="34.5" customHeight="1">
      <c r="A592" s="249" t="s">
        <v>761</v>
      </c>
      <c r="B592" s="249"/>
      <c r="C592" s="249" t="s">
        <v>762</v>
      </c>
      <c r="D592" s="249"/>
      <c r="E592" s="249"/>
      <c r="F592" s="249"/>
      <c r="G592" s="249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</row>
    <row r="593" spans="1:25" ht="39.75" customHeight="1">
      <c r="A593" s="246"/>
      <c r="B593" s="246"/>
      <c r="C593" s="246"/>
      <c r="D593" s="246"/>
      <c r="E593" s="246"/>
      <c r="F593" s="246"/>
      <c r="G593" s="246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</row>
    <row r="594" spans="1:25" ht="34.5" customHeight="1">
      <c r="A594" s="251" t="s">
        <v>763</v>
      </c>
      <c r="B594" s="251"/>
      <c r="C594" s="251"/>
      <c r="D594" s="251"/>
      <c r="E594" s="251"/>
      <c r="F594" s="251"/>
      <c r="G594" s="251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</row>
    <row r="595" spans="1:25" ht="39.75" customHeight="1">
      <c r="A595" s="132"/>
      <c r="B595" s="132"/>
      <c r="C595" s="132"/>
      <c r="D595" s="132"/>
      <c r="E595" s="132"/>
      <c r="F595" s="132"/>
      <c r="G595" s="132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</row>
    <row r="596" spans="1:25" ht="39.75" customHeight="1">
      <c r="A596" s="132"/>
      <c r="B596" s="132"/>
      <c r="C596" s="132"/>
      <c r="D596" s="132"/>
      <c r="E596" s="132"/>
      <c r="F596" s="132"/>
      <c r="G596" s="132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</row>
    <row r="597" spans="1:25" ht="15" customHeight="1">
      <c r="A597" s="133" t="s">
        <v>347</v>
      </c>
      <c r="B597" s="133"/>
      <c r="C597" s="133"/>
      <c r="D597" s="252" t="s">
        <v>764</v>
      </c>
      <c r="E597" s="252"/>
      <c r="F597" s="252"/>
      <c r="G597" s="25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</row>
    <row r="598" spans="1:25" ht="15" customHeight="1">
      <c r="A598" s="133" t="s">
        <v>349</v>
      </c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</row>
    <row r="599" spans="1:25" ht="15" customHeight="1">
      <c r="A599" s="133" t="s">
        <v>350</v>
      </c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</row>
    <row r="600" spans="1:25" ht="39.75" customHeight="1">
      <c r="A600" s="250" t="s">
        <v>52</v>
      </c>
      <c r="B600" s="250"/>
      <c r="C600" s="250"/>
      <c r="D600" s="250"/>
      <c r="E600" s="250"/>
      <c r="F600" s="250"/>
      <c r="G600" s="250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</row>
    <row r="601" spans="1:25" ht="60" customHeight="1">
      <c r="A601" s="129" t="s">
        <v>267</v>
      </c>
      <c r="B601" s="129" t="s">
        <v>753</v>
      </c>
      <c r="C601" s="129" t="s">
        <v>754</v>
      </c>
      <c r="D601" s="129" t="s">
        <v>755</v>
      </c>
      <c r="E601" s="129" t="s">
        <v>756</v>
      </c>
      <c r="F601" s="129" t="s">
        <v>757</v>
      </c>
      <c r="G601" s="129" t="s">
        <v>758</v>
      </c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</row>
    <row r="602" spans="1:25" ht="39.75" customHeight="1">
      <c r="A602" s="130">
        <v>1</v>
      </c>
      <c r="B602" s="130" t="s">
        <v>393</v>
      </c>
      <c r="C602" s="134">
        <v>50</v>
      </c>
      <c r="D602" s="130" t="s">
        <v>759</v>
      </c>
      <c r="E602" s="131"/>
      <c r="F602" s="130"/>
      <c r="G602" s="131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</row>
    <row r="603" spans="1:25" ht="39.75" customHeight="1">
      <c r="A603" s="130">
        <v>2</v>
      </c>
      <c r="B603" s="130" t="s">
        <v>1028</v>
      </c>
      <c r="C603" s="134">
        <v>20</v>
      </c>
      <c r="D603" s="130" t="s">
        <v>759</v>
      </c>
      <c r="E603" s="131"/>
      <c r="F603" s="130"/>
      <c r="G603" s="131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</row>
    <row r="604" spans="1:25" ht="39.75" customHeight="1">
      <c r="A604" s="253" t="s">
        <v>768</v>
      </c>
      <c r="B604" s="253"/>
      <c r="C604" s="253"/>
      <c r="D604" s="253"/>
      <c r="E604" s="253"/>
      <c r="F604" s="253"/>
      <c r="G604" s="130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</row>
    <row r="605" spans="1:25" ht="39.75" customHeight="1">
      <c r="A605" s="132"/>
      <c r="B605" s="132"/>
      <c r="C605" s="132"/>
      <c r="D605" s="132"/>
      <c r="E605" s="132"/>
      <c r="F605" s="132"/>
      <c r="G605" s="132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</row>
    <row r="606" spans="1:25" ht="34.5" customHeight="1">
      <c r="A606" s="248" t="s">
        <v>760</v>
      </c>
      <c r="B606" s="248"/>
      <c r="C606" s="248"/>
      <c r="D606" s="248"/>
      <c r="E606" s="248"/>
      <c r="F606" s="248"/>
      <c r="G606" s="248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</row>
    <row r="607" spans="1:25" ht="34.5" customHeight="1">
      <c r="A607" s="249" t="s">
        <v>761</v>
      </c>
      <c r="B607" s="249"/>
      <c r="C607" s="249" t="s">
        <v>762</v>
      </c>
      <c r="D607" s="249"/>
      <c r="E607" s="249"/>
      <c r="F607" s="249"/>
      <c r="G607" s="249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</row>
    <row r="608" spans="1:25" ht="39.75" customHeight="1">
      <c r="A608" s="246"/>
      <c r="B608" s="246"/>
      <c r="C608" s="246"/>
      <c r="D608" s="246"/>
      <c r="E608" s="246"/>
      <c r="F608" s="246"/>
      <c r="G608" s="246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</row>
    <row r="609" spans="1:25" ht="34.5" customHeight="1">
      <c r="A609" s="251" t="s">
        <v>763</v>
      </c>
      <c r="B609" s="251"/>
      <c r="C609" s="251"/>
      <c r="D609" s="251"/>
      <c r="E609" s="251"/>
      <c r="F609" s="251"/>
      <c r="G609" s="251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</row>
    <row r="610" spans="1:25" ht="39.75" customHeight="1">
      <c r="A610" s="132"/>
      <c r="B610" s="132"/>
      <c r="C610" s="132"/>
      <c r="D610" s="132"/>
      <c r="E610" s="132"/>
      <c r="F610" s="132"/>
      <c r="G610" s="132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</row>
    <row r="611" spans="1:25" ht="39.75" customHeight="1">
      <c r="A611" s="132"/>
      <c r="B611" s="132"/>
      <c r="C611" s="132"/>
      <c r="D611" s="132"/>
      <c r="E611" s="132"/>
      <c r="F611" s="132"/>
      <c r="G611" s="132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</row>
    <row r="612" spans="1:25" ht="15" customHeight="1">
      <c r="A612" s="133" t="s">
        <v>347</v>
      </c>
      <c r="B612" s="133"/>
      <c r="C612" s="133"/>
      <c r="D612" s="252" t="s">
        <v>764</v>
      </c>
      <c r="E612" s="252"/>
      <c r="F612" s="252"/>
      <c r="G612" s="25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</row>
    <row r="613" spans="1:25" ht="15" customHeight="1">
      <c r="A613" s="133" t="s">
        <v>349</v>
      </c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</row>
    <row r="614" spans="1:25" ht="15" customHeight="1">
      <c r="A614" s="133" t="s">
        <v>350</v>
      </c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</row>
    <row r="615" spans="1:25" ht="39.75" customHeight="1">
      <c r="A615" s="255" t="s">
        <v>1032</v>
      </c>
      <c r="B615" s="255"/>
      <c r="C615" s="255"/>
      <c r="D615" s="255"/>
      <c r="E615" s="255"/>
      <c r="F615" s="255"/>
      <c r="G615" s="255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</row>
    <row r="616" spans="1:25" ht="60" customHeight="1">
      <c r="A616" s="129" t="s">
        <v>267</v>
      </c>
      <c r="B616" s="129" t="s">
        <v>753</v>
      </c>
      <c r="C616" s="129" t="s">
        <v>754</v>
      </c>
      <c r="D616" s="129" t="s">
        <v>755</v>
      </c>
      <c r="E616" s="129" t="s">
        <v>756</v>
      </c>
      <c r="F616" s="129" t="s">
        <v>757</v>
      </c>
      <c r="G616" s="129" t="s">
        <v>758</v>
      </c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</row>
    <row r="617" spans="1:25" ht="39.75" customHeight="1">
      <c r="A617" s="130">
        <v>1</v>
      </c>
      <c r="B617" s="139" t="s">
        <v>1033</v>
      </c>
      <c r="C617" s="134">
        <v>30</v>
      </c>
      <c r="D617" s="130" t="s">
        <v>759</v>
      </c>
      <c r="E617" s="131"/>
      <c r="F617" s="130"/>
      <c r="G617" s="131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</row>
    <row r="618" spans="1:25" ht="39.75" customHeight="1">
      <c r="A618" s="130">
        <v>2</v>
      </c>
      <c r="B618" s="130" t="s">
        <v>1037</v>
      </c>
      <c r="C618" s="134">
        <v>600</v>
      </c>
      <c r="D618" s="130" t="s">
        <v>759</v>
      </c>
      <c r="E618" s="131"/>
      <c r="F618" s="130"/>
      <c r="G618" s="131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</row>
    <row r="619" spans="1:25" ht="39.75" customHeight="1">
      <c r="A619" s="130">
        <v>3</v>
      </c>
      <c r="B619" s="130" t="s">
        <v>1041</v>
      </c>
      <c r="C619" s="134">
        <v>30</v>
      </c>
      <c r="D619" s="130" t="s">
        <v>759</v>
      </c>
      <c r="E619" s="131"/>
      <c r="F619" s="130"/>
      <c r="G619" s="131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</row>
    <row r="620" spans="1:25" ht="39.75" customHeight="1">
      <c r="A620" s="253" t="s">
        <v>768</v>
      </c>
      <c r="B620" s="253"/>
      <c r="C620" s="253"/>
      <c r="D620" s="253"/>
      <c r="E620" s="253"/>
      <c r="F620" s="253"/>
      <c r="G620" s="130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</row>
    <row r="621" spans="1:25" ht="39.75" customHeight="1">
      <c r="A621" s="132"/>
      <c r="B621" s="132"/>
      <c r="C621" s="132"/>
      <c r="D621" s="132"/>
      <c r="E621" s="132"/>
      <c r="F621" s="132"/>
      <c r="G621" s="132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</row>
    <row r="622" spans="1:25" ht="34.5" customHeight="1">
      <c r="A622" s="248" t="s">
        <v>760</v>
      </c>
      <c r="B622" s="248"/>
      <c r="C622" s="248"/>
      <c r="D622" s="248"/>
      <c r="E622" s="248"/>
      <c r="F622" s="248"/>
      <c r="G622" s="248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</row>
    <row r="623" spans="1:25" ht="34.5" customHeight="1">
      <c r="A623" s="249" t="s">
        <v>761</v>
      </c>
      <c r="B623" s="249"/>
      <c r="C623" s="249" t="s">
        <v>762</v>
      </c>
      <c r="D623" s="249"/>
      <c r="E623" s="249"/>
      <c r="F623" s="249"/>
      <c r="G623" s="249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</row>
    <row r="624" spans="1:25" ht="39.75" customHeight="1">
      <c r="A624" s="246"/>
      <c r="B624" s="246"/>
      <c r="C624" s="246"/>
      <c r="D624" s="246"/>
      <c r="E624" s="246"/>
      <c r="F624" s="246"/>
      <c r="G624" s="246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</row>
    <row r="625" spans="1:25" ht="34.5" customHeight="1">
      <c r="A625" s="251" t="s">
        <v>763</v>
      </c>
      <c r="B625" s="251"/>
      <c r="C625" s="251"/>
      <c r="D625" s="251"/>
      <c r="E625" s="251"/>
      <c r="F625" s="251"/>
      <c r="G625" s="251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</row>
    <row r="626" spans="1:25" ht="39.75" customHeight="1">
      <c r="A626" s="132"/>
      <c r="B626" s="132"/>
      <c r="C626" s="132"/>
      <c r="D626" s="132"/>
      <c r="E626" s="132"/>
      <c r="F626" s="132"/>
      <c r="G626" s="132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</row>
    <row r="627" spans="1:25" ht="39.75" customHeight="1">
      <c r="A627" s="132"/>
      <c r="B627" s="132"/>
      <c r="C627" s="132"/>
      <c r="D627" s="132"/>
      <c r="E627" s="132"/>
      <c r="F627" s="132"/>
      <c r="G627" s="132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</row>
    <row r="628" spans="1:25" ht="15" customHeight="1">
      <c r="A628" s="133" t="s">
        <v>347</v>
      </c>
      <c r="B628" s="133"/>
      <c r="C628" s="133"/>
      <c r="D628" s="252" t="s">
        <v>764</v>
      </c>
      <c r="E628" s="252"/>
      <c r="F628" s="252"/>
      <c r="G628" s="25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</row>
    <row r="629" spans="1:25" ht="15" customHeight="1">
      <c r="A629" s="133" t="s">
        <v>349</v>
      </c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</row>
    <row r="630" spans="1:25" ht="15" customHeight="1">
      <c r="A630" s="133" t="s">
        <v>350</v>
      </c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</row>
    <row r="631" spans="1:25" ht="39.75" customHeight="1">
      <c r="A631" s="250" t="s">
        <v>1044</v>
      </c>
      <c r="B631" s="250"/>
      <c r="C631" s="250"/>
      <c r="D631" s="250"/>
      <c r="E631" s="250"/>
      <c r="F631" s="250"/>
      <c r="G631" s="250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</row>
    <row r="632" spans="1:25" ht="60" customHeight="1">
      <c r="A632" s="129" t="s">
        <v>267</v>
      </c>
      <c r="B632" s="129" t="s">
        <v>753</v>
      </c>
      <c r="C632" s="129" t="s">
        <v>754</v>
      </c>
      <c r="D632" s="129" t="s">
        <v>755</v>
      </c>
      <c r="E632" s="129" t="s">
        <v>756</v>
      </c>
      <c r="F632" s="129" t="s">
        <v>757</v>
      </c>
      <c r="G632" s="129" t="s">
        <v>758</v>
      </c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</row>
    <row r="633" spans="1:25" ht="39.75" customHeight="1">
      <c r="A633" s="130">
        <v>1</v>
      </c>
      <c r="B633" s="130" t="s">
        <v>793</v>
      </c>
      <c r="C633" s="134">
        <v>5</v>
      </c>
      <c r="D633" s="130" t="s">
        <v>759</v>
      </c>
      <c r="E633" s="131"/>
      <c r="F633" s="130"/>
      <c r="G633" s="131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</row>
    <row r="634" spans="1:25" ht="39.75" customHeight="1">
      <c r="A634" s="130">
        <f>A633+1</f>
        <v>2</v>
      </c>
      <c r="B634" s="130" t="s">
        <v>89</v>
      </c>
      <c r="C634" s="134">
        <v>5</v>
      </c>
      <c r="D634" s="130" t="s">
        <v>759</v>
      </c>
      <c r="E634" s="131"/>
      <c r="F634" s="130"/>
      <c r="G634" s="131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</row>
    <row r="635" spans="1:25" ht="39.75" customHeight="1">
      <c r="A635" s="253" t="s">
        <v>768</v>
      </c>
      <c r="B635" s="253"/>
      <c r="C635" s="253"/>
      <c r="D635" s="253"/>
      <c r="E635" s="253"/>
      <c r="F635" s="253"/>
      <c r="G635" s="130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</row>
    <row r="636" spans="1:25" ht="39.75" customHeight="1">
      <c r="A636" s="132"/>
      <c r="B636" s="132"/>
      <c r="C636" s="132"/>
      <c r="D636" s="132"/>
      <c r="E636" s="132"/>
      <c r="F636" s="132"/>
      <c r="G636" s="132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</row>
    <row r="637" spans="1:25" ht="34.5" customHeight="1">
      <c r="A637" s="248" t="s">
        <v>760</v>
      </c>
      <c r="B637" s="248"/>
      <c r="C637" s="248"/>
      <c r="D637" s="248"/>
      <c r="E637" s="248"/>
      <c r="F637" s="248"/>
      <c r="G637" s="248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</row>
    <row r="638" spans="1:25" ht="34.5" customHeight="1">
      <c r="A638" s="249" t="s">
        <v>761</v>
      </c>
      <c r="B638" s="249"/>
      <c r="C638" s="249" t="s">
        <v>762</v>
      </c>
      <c r="D638" s="249"/>
      <c r="E638" s="249"/>
      <c r="F638" s="249"/>
      <c r="G638" s="249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</row>
    <row r="639" spans="1:25" ht="39.75" customHeight="1">
      <c r="A639" s="246"/>
      <c r="B639" s="246"/>
      <c r="C639" s="246"/>
      <c r="D639" s="246"/>
      <c r="E639" s="246"/>
      <c r="F639" s="246"/>
      <c r="G639" s="246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</row>
    <row r="640" spans="1:25" ht="34.5" customHeight="1">
      <c r="A640" s="251" t="s">
        <v>763</v>
      </c>
      <c r="B640" s="251"/>
      <c r="C640" s="251"/>
      <c r="D640" s="251"/>
      <c r="E640" s="251"/>
      <c r="F640" s="251"/>
      <c r="G640" s="251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</row>
    <row r="641" spans="1:25" ht="39.75" customHeight="1">
      <c r="A641" s="132"/>
      <c r="B641" s="132"/>
      <c r="C641" s="132"/>
      <c r="D641" s="132"/>
      <c r="E641" s="132"/>
      <c r="F641" s="132"/>
      <c r="G641" s="132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</row>
    <row r="642" spans="1:25" ht="39.75" customHeight="1">
      <c r="A642" s="132"/>
      <c r="B642" s="132"/>
      <c r="C642" s="132"/>
      <c r="D642" s="132"/>
      <c r="E642" s="132"/>
      <c r="F642" s="132"/>
      <c r="G642" s="132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</row>
    <row r="643" spans="1:25" ht="15" customHeight="1">
      <c r="A643" s="133" t="s">
        <v>347</v>
      </c>
      <c r="B643" s="133"/>
      <c r="C643" s="133"/>
      <c r="D643" s="252" t="s">
        <v>764</v>
      </c>
      <c r="E643" s="252"/>
      <c r="F643" s="252"/>
      <c r="G643" s="25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</row>
    <row r="644" spans="1:25" ht="15" customHeight="1">
      <c r="A644" s="133" t="s">
        <v>349</v>
      </c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</row>
    <row r="645" spans="1:25" ht="15" customHeight="1">
      <c r="A645" s="133" t="s">
        <v>350</v>
      </c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</row>
    <row r="646" spans="1:25" ht="39.75" customHeight="1">
      <c r="A646" s="255" t="s">
        <v>95</v>
      </c>
      <c r="B646" s="255"/>
      <c r="C646" s="255"/>
      <c r="D646" s="255"/>
      <c r="E646" s="255"/>
      <c r="F646" s="255"/>
      <c r="G646" s="255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</row>
    <row r="647" spans="1:25" ht="60" customHeight="1">
      <c r="A647" s="129" t="s">
        <v>267</v>
      </c>
      <c r="B647" s="129" t="s">
        <v>753</v>
      </c>
      <c r="C647" s="129" t="s">
        <v>754</v>
      </c>
      <c r="D647" s="129" t="s">
        <v>755</v>
      </c>
      <c r="E647" s="129" t="s">
        <v>756</v>
      </c>
      <c r="F647" s="129" t="s">
        <v>757</v>
      </c>
      <c r="G647" s="129" t="s">
        <v>758</v>
      </c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</row>
    <row r="648" spans="1:25" ht="39.75" customHeight="1">
      <c r="A648" s="130">
        <v>1</v>
      </c>
      <c r="B648" s="130" t="s">
        <v>794</v>
      </c>
      <c r="C648" s="139">
        <v>5</v>
      </c>
      <c r="D648" s="130" t="s">
        <v>759</v>
      </c>
      <c r="E648" s="139"/>
      <c r="F648" s="139"/>
      <c r="G648" s="131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</row>
    <row r="649" spans="1:25" ht="39.75" customHeight="1">
      <c r="A649" s="130">
        <v>2</v>
      </c>
      <c r="B649" s="130" t="s">
        <v>795</v>
      </c>
      <c r="C649" s="134">
        <v>5</v>
      </c>
      <c r="D649" s="130" t="s">
        <v>759</v>
      </c>
      <c r="E649" s="131"/>
      <c r="F649" s="130"/>
      <c r="G649" s="131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</row>
    <row r="650" spans="1:25" ht="39.75" customHeight="1">
      <c r="A650" s="253" t="s">
        <v>768</v>
      </c>
      <c r="B650" s="253"/>
      <c r="C650" s="253"/>
      <c r="D650" s="253"/>
      <c r="E650" s="253"/>
      <c r="F650" s="253"/>
      <c r="G650" s="130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</row>
    <row r="651" spans="1:25" ht="39.75" customHeight="1">
      <c r="A651" s="132"/>
      <c r="B651" s="132"/>
      <c r="C651" s="132"/>
      <c r="D651" s="132"/>
      <c r="E651" s="132"/>
      <c r="F651" s="132"/>
      <c r="G651" s="132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</row>
    <row r="652" spans="1:25" ht="34.5" customHeight="1">
      <c r="A652" s="248" t="s">
        <v>760</v>
      </c>
      <c r="B652" s="248"/>
      <c r="C652" s="248"/>
      <c r="D652" s="248"/>
      <c r="E652" s="248"/>
      <c r="F652" s="248"/>
      <c r="G652" s="248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</row>
    <row r="653" spans="1:25" ht="34.5" customHeight="1">
      <c r="A653" s="249" t="s">
        <v>761</v>
      </c>
      <c r="B653" s="249"/>
      <c r="C653" s="249" t="s">
        <v>762</v>
      </c>
      <c r="D653" s="249"/>
      <c r="E653" s="249"/>
      <c r="F653" s="249"/>
      <c r="G653" s="249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</row>
    <row r="654" spans="1:25" ht="39.75" customHeight="1">
      <c r="A654" s="246"/>
      <c r="B654" s="246"/>
      <c r="C654" s="246"/>
      <c r="D654" s="246"/>
      <c r="E654" s="246"/>
      <c r="F654" s="246"/>
      <c r="G654" s="246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</row>
    <row r="655" spans="1:25" ht="34.5" customHeight="1">
      <c r="A655" s="251" t="s">
        <v>763</v>
      </c>
      <c r="B655" s="251"/>
      <c r="C655" s="251"/>
      <c r="D655" s="251"/>
      <c r="E655" s="251"/>
      <c r="F655" s="251"/>
      <c r="G655" s="251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</row>
    <row r="656" spans="1:25" ht="39.75" customHeight="1">
      <c r="A656" s="132"/>
      <c r="B656" s="132"/>
      <c r="C656" s="132"/>
      <c r="D656" s="132"/>
      <c r="E656" s="132"/>
      <c r="F656" s="132"/>
      <c r="G656" s="132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</row>
    <row r="657" spans="1:25" ht="39.75" customHeight="1">
      <c r="A657" s="132"/>
      <c r="B657" s="132"/>
      <c r="C657" s="132"/>
      <c r="D657" s="132"/>
      <c r="E657" s="132"/>
      <c r="F657" s="132"/>
      <c r="G657" s="132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</row>
    <row r="658" spans="1:25" ht="15" customHeight="1">
      <c r="A658" s="133" t="s">
        <v>347</v>
      </c>
      <c r="B658" s="133"/>
      <c r="C658" s="133"/>
      <c r="D658" s="252" t="s">
        <v>764</v>
      </c>
      <c r="E658" s="252"/>
      <c r="F658" s="252"/>
      <c r="G658" s="25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</row>
    <row r="659" spans="1:25" ht="15" customHeight="1">
      <c r="A659" s="133" t="s">
        <v>349</v>
      </c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</row>
    <row r="660" spans="1:25" ht="15" customHeight="1">
      <c r="A660" s="133" t="s">
        <v>350</v>
      </c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</row>
    <row r="661" spans="1:25" ht="39.75" customHeight="1">
      <c r="A661" s="255" t="s">
        <v>796</v>
      </c>
      <c r="B661" s="255"/>
      <c r="C661" s="255"/>
      <c r="D661" s="255"/>
      <c r="E661" s="255"/>
      <c r="F661" s="255"/>
      <c r="G661" s="255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</row>
    <row r="662" spans="1:25" ht="60" customHeight="1">
      <c r="A662" s="129" t="s">
        <v>267</v>
      </c>
      <c r="B662" s="129" t="s">
        <v>753</v>
      </c>
      <c r="C662" s="129" t="s">
        <v>754</v>
      </c>
      <c r="D662" s="129" t="s">
        <v>755</v>
      </c>
      <c r="E662" s="129" t="s">
        <v>756</v>
      </c>
      <c r="F662" s="129" t="s">
        <v>757</v>
      </c>
      <c r="G662" s="129" t="s">
        <v>758</v>
      </c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</row>
    <row r="663" spans="1:25" ht="39.75" customHeight="1">
      <c r="A663" s="130">
        <v>1</v>
      </c>
      <c r="B663" s="139" t="s">
        <v>797</v>
      </c>
      <c r="C663" s="134">
        <v>600</v>
      </c>
      <c r="D663" s="130" t="s">
        <v>759</v>
      </c>
      <c r="E663" s="131"/>
      <c r="F663" s="130"/>
      <c r="G663" s="131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</row>
    <row r="664" spans="1:25" ht="39.75" customHeight="1">
      <c r="A664" s="132"/>
      <c r="B664" s="132"/>
      <c r="C664" s="132"/>
      <c r="D664" s="132"/>
      <c r="E664" s="132"/>
      <c r="F664" s="132"/>
      <c r="G664" s="132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</row>
    <row r="665" spans="1:25" ht="34.5" customHeight="1">
      <c r="A665" s="248" t="s">
        <v>760</v>
      </c>
      <c r="B665" s="248"/>
      <c r="C665" s="248"/>
      <c r="D665" s="248"/>
      <c r="E665" s="248"/>
      <c r="F665" s="248"/>
      <c r="G665" s="248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</row>
    <row r="666" spans="1:25" ht="34.5" customHeight="1">
      <c r="A666" s="249" t="s">
        <v>761</v>
      </c>
      <c r="B666" s="249"/>
      <c r="C666" s="249" t="s">
        <v>762</v>
      </c>
      <c r="D666" s="249"/>
      <c r="E666" s="249"/>
      <c r="F666" s="249"/>
      <c r="G666" s="249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</row>
    <row r="667" spans="1:25" ht="39.75" customHeight="1">
      <c r="A667" s="246"/>
      <c r="B667" s="246"/>
      <c r="C667" s="246"/>
      <c r="D667" s="246"/>
      <c r="E667" s="246"/>
      <c r="F667" s="246"/>
      <c r="G667" s="246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</row>
    <row r="668" spans="1:25" ht="34.5" customHeight="1">
      <c r="A668" s="251" t="s">
        <v>763</v>
      </c>
      <c r="B668" s="251"/>
      <c r="C668" s="251"/>
      <c r="D668" s="251"/>
      <c r="E668" s="251"/>
      <c r="F668" s="251"/>
      <c r="G668" s="251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</row>
    <row r="669" spans="1:25" ht="39.75" customHeight="1">
      <c r="A669" s="132"/>
      <c r="B669" s="132"/>
      <c r="C669" s="132"/>
      <c r="D669" s="132"/>
      <c r="E669" s="132"/>
      <c r="F669" s="132"/>
      <c r="G669" s="132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</row>
    <row r="670" spans="1:25" ht="39.75" customHeight="1">
      <c r="A670" s="132"/>
      <c r="B670" s="132"/>
      <c r="C670" s="132"/>
      <c r="D670" s="132"/>
      <c r="E670" s="132"/>
      <c r="F670" s="132"/>
      <c r="G670" s="132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</row>
    <row r="671" spans="1:25" ht="15" customHeight="1">
      <c r="A671" s="133" t="s">
        <v>347</v>
      </c>
      <c r="B671" s="133"/>
      <c r="C671" s="133"/>
      <c r="D671" s="252" t="s">
        <v>764</v>
      </c>
      <c r="E671" s="252"/>
      <c r="F671" s="252"/>
      <c r="G671" s="25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</row>
    <row r="672" spans="1:25" ht="15" customHeight="1">
      <c r="A672" s="133" t="s">
        <v>349</v>
      </c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</row>
    <row r="673" spans="1:25" ht="15" customHeight="1">
      <c r="A673" s="133" t="s">
        <v>350</v>
      </c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</row>
    <row r="674" spans="1:25" ht="39.75" customHeight="1">
      <c r="A674" s="255" t="s">
        <v>1104</v>
      </c>
      <c r="B674" s="255"/>
      <c r="C674" s="255"/>
      <c r="D674" s="255"/>
      <c r="E674" s="255"/>
      <c r="F674" s="255"/>
      <c r="G674" s="255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</row>
    <row r="675" spans="1:25" ht="60" customHeight="1">
      <c r="A675" s="129" t="s">
        <v>267</v>
      </c>
      <c r="B675" s="129" t="s">
        <v>753</v>
      </c>
      <c r="C675" s="129" t="s">
        <v>754</v>
      </c>
      <c r="D675" s="129" t="s">
        <v>755</v>
      </c>
      <c r="E675" s="129" t="s">
        <v>756</v>
      </c>
      <c r="F675" s="129" t="s">
        <v>757</v>
      </c>
      <c r="G675" s="129" t="s">
        <v>758</v>
      </c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</row>
    <row r="676" spans="1:25" ht="39.75" customHeight="1">
      <c r="A676" s="130">
        <v>1</v>
      </c>
      <c r="B676" s="130" t="s">
        <v>1105</v>
      </c>
      <c r="C676" s="134">
        <v>15</v>
      </c>
      <c r="D676" s="130" t="s">
        <v>759</v>
      </c>
      <c r="E676" s="131"/>
      <c r="F676" s="130"/>
      <c r="G676" s="131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</row>
    <row r="677" spans="1:25" ht="39.75" customHeight="1">
      <c r="A677" s="132"/>
      <c r="B677" s="132"/>
      <c r="C677" s="132"/>
      <c r="D677" s="132"/>
      <c r="E677" s="132"/>
      <c r="F677" s="132"/>
      <c r="G677" s="132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</row>
    <row r="678" spans="1:25" ht="34.5" customHeight="1">
      <c r="A678" s="248" t="s">
        <v>760</v>
      </c>
      <c r="B678" s="248"/>
      <c r="C678" s="248"/>
      <c r="D678" s="248"/>
      <c r="E678" s="248"/>
      <c r="F678" s="248"/>
      <c r="G678" s="248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</row>
    <row r="679" spans="1:25" ht="34.5" customHeight="1">
      <c r="A679" s="249" t="s">
        <v>761</v>
      </c>
      <c r="B679" s="249"/>
      <c r="C679" s="249" t="s">
        <v>762</v>
      </c>
      <c r="D679" s="249"/>
      <c r="E679" s="249"/>
      <c r="F679" s="249"/>
      <c r="G679" s="249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</row>
    <row r="680" spans="1:25" ht="39.75" customHeight="1">
      <c r="A680" s="246"/>
      <c r="B680" s="246"/>
      <c r="C680" s="246"/>
      <c r="D680" s="246"/>
      <c r="E680" s="246"/>
      <c r="F680" s="246"/>
      <c r="G680" s="246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</row>
    <row r="681" spans="1:25" ht="34.5" customHeight="1">
      <c r="A681" s="251" t="s">
        <v>763</v>
      </c>
      <c r="B681" s="251"/>
      <c r="C681" s="251"/>
      <c r="D681" s="251"/>
      <c r="E681" s="251"/>
      <c r="F681" s="251"/>
      <c r="G681" s="251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</row>
    <row r="682" spans="1:25" ht="39.75" customHeight="1">
      <c r="A682" s="132"/>
      <c r="B682" s="132"/>
      <c r="C682" s="132"/>
      <c r="D682" s="132"/>
      <c r="E682" s="132"/>
      <c r="F682" s="132"/>
      <c r="G682" s="132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</row>
    <row r="683" spans="1:25" ht="39.75" customHeight="1">
      <c r="A683" s="132"/>
      <c r="B683" s="132"/>
      <c r="C683" s="132"/>
      <c r="D683" s="132"/>
      <c r="E683" s="132"/>
      <c r="F683" s="132"/>
      <c r="G683" s="132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</row>
    <row r="684" spans="1:25" ht="15" customHeight="1">
      <c r="A684" s="133" t="s">
        <v>347</v>
      </c>
      <c r="B684" s="133"/>
      <c r="C684" s="133"/>
      <c r="D684" s="252" t="s">
        <v>764</v>
      </c>
      <c r="E684" s="252"/>
      <c r="F684" s="252"/>
      <c r="G684" s="25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</row>
    <row r="685" spans="1:25" ht="15" customHeight="1">
      <c r="A685" s="133" t="s">
        <v>349</v>
      </c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</row>
    <row r="686" spans="1:25" ht="15" customHeight="1">
      <c r="A686" s="133" t="s">
        <v>350</v>
      </c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</row>
    <row r="687" spans="1:25" ht="39.75" customHeight="1">
      <c r="A687" s="255" t="s">
        <v>1113</v>
      </c>
      <c r="B687" s="255"/>
      <c r="C687" s="255"/>
      <c r="D687" s="255"/>
      <c r="E687" s="255"/>
      <c r="F687" s="255"/>
      <c r="G687" s="255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</row>
    <row r="688" spans="1:25" ht="60" customHeight="1">
      <c r="A688" s="129" t="s">
        <v>267</v>
      </c>
      <c r="B688" s="129" t="s">
        <v>753</v>
      </c>
      <c r="C688" s="129" t="s">
        <v>754</v>
      </c>
      <c r="D688" s="129" t="s">
        <v>755</v>
      </c>
      <c r="E688" s="129" t="s">
        <v>756</v>
      </c>
      <c r="F688" s="129" t="s">
        <v>757</v>
      </c>
      <c r="G688" s="129" t="s">
        <v>758</v>
      </c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</row>
    <row r="689" spans="1:25" ht="39.75" customHeight="1">
      <c r="A689" s="130">
        <v>1</v>
      </c>
      <c r="B689" s="130" t="s">
        <v>1114</v>
      </c>
      <c r="C689" s="134">
        <v>5</v>
      </c>
      <c r="D689" s="130" t="s">
        <v>759</v>
      </c>
      <c r="E689" s="131"/>
      <c r="F689" s="130"/>
      <c r="G689" s="131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</row>
    <row r="690" spans="1:25" ht="39.75" customHeight="1">
      <c r="A690" s="132"/>
      <c r="B690" s="132"/>
      <c r="C690" s="132"/>
      <c r="D690" s="132"/>
      <c r="E690" s="132"/>
      <c r="F690" s="132"/>
      <c r="G690" s="132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</row>
    <row r="691" spans="1:25" ht="34.5" customHeight="1">
      <c r="A691" s="248" t="s">
        <v>760</v>
      </c>
      <c r="B691" s="248"/>
      <c r="C691" s="248"/>
      <c r="D691" s="248"/>
      <c r="E691" s="248"/>
      <c r="F691" s="248"/>
      <c r="G691" s="248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</row>
    <row r="692" spans="1:25" ht="34.5" customHeight="1">
      <c r="A692" s="249" t="s">
        <v>761</v>
      </c>
      <c r="B692" s="249"/>
      <c r="C692" s="249" t="s">
        <v>762</v>
      </c>
      <c r="D692" s="249"/>
      <c r="E692" s="249"/>
      <c r="F692" s="249"/>
      <c r="G692" s="249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</row>
    <row r="693" spans="1:25" ht="39.75" customHeight="1">
      <c r="A693" s="246"/>
      <c r="B693" s="246"/>
      <c r="C693" s="246"/>
      <c r="D693" s="246"/>
      <c r="E693" s="246"/>
      <c r="F693" s="246"/>
      <c r="G693" s="246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</row>
    <row r="694" spans="1:25" ht="34.5" customHeight="1">
      <c r="A694" s="251" t="s">
        <v>763</v>
      </c>
      <c r="B694" s="251"/>
      <c r="C694" s="251"/>
      <c r="D694" s="251"/>
      <c r="E694" s="251"/>
      <c r="F694" s="251"/>
      <c r="G694" s="251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</row>
    <row r="695" spans="1:25" ht="39.75" customHeight="1">
      <c r="A695" s="132"/>
      <c r="B695" s="132"/>
      <c r="C695" s="132"/>
      <c r="D695" s="132"/>
      <c r="E695" s="132"/>
      <c r="F695" s="132"/>
      <c r="G695" s="132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</row>
    <row r="696" spans="1:25" ht="39.75" customHeight="1">
      <c r="A696" s="132"/>
      <c r="B696" s="132"/>
      <c r="C696" s="132"/>
      <c r="D696" s="132"/>
      <c r="E696" s="132"/>
      <c r="F696" s="132"/>
      <c r="G696" s="132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</row>
    <row r="697" spans="1:25" ht="15" customHeight="1">
      <c r="A697" s="133" t="s">
        <v>347</v>
      </c>
      <c r="B697" s="133"/>
      <c r="C697" s="133"/>
      <c r="D697" s="252" t="s">
        <v>764</v>
      </c>
      <c r="E697" s="252"/>
      <c r="F697" s="252"/>
      <c r="G697" s="25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</row>
    <row r="698" spans="1:25" ht="15" customHeight="1">
      <c r="A698" s="133" t="s">
        <v>349</v>
      </c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</row>
    <row r="699" spans="1:25" ht="15" customHeight="1">
      <c r="A699" s="133" t="s">
        <v>350</v>
      </c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</row>
    <row r="700" spans="1:25" ht="39.75" customHeight="1">
      <c r="A700" s="255" t="s">
        <v>1119</v>
      </c>
      <c r="B700" s="255"/>
      <c r="C700" s="255"/>
      <c r="D700" s="255"/>
      <c r="E700" s="255"/>
      <c r="F700" s="255"/>
      <c r="G700" s="255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</row>
    <row r="701" spans="1:25" ht="60" customHeight="1">
      <c r="A701" s="129" t="s">
        <v>267</v>
      </c>
      <c r="B701" s="129" t="s">
        <v>753</v>
      </c>
      <c r="C701" s="129" t="s">
        <v>754</v>
      </c>
      <c r="D701" s="129" t="s">
        <v>755</v>
      </c>
      <c r="E701" s="129" t="s">
        <v>756</v>
      </c>
      <c r="F701" s="129" t="s">
        <v>757</v>
      </c>
      <c r="G701" s="129" t="s">
        <v>758</v>
      </c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</row>
    <row r="702" spans="1:25" ht="39.75" customHeight="1">
      <c r="A702" s="130">
        <v>1</v>
      </c>
      <c r="B702" s="130" t="s">
        <v>1120</v>
      </c>
      <c r="C702" s="134">
        <v>300</v>
      </c>
      <c r="D702" s="130" t="s">
        <v>759</v>
      </c>
      <c r="E702" s="131"/>
      <c r="F702" s="130"/>
      <c r="G702" s="131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</row>
    <row r="703" spans="1:25" ht="39.75" customHeight="1">
      <c r="A703" s="132"/>
      <c r="B703" s="132"/>
      <c r="C703" s="132"/>
      <c r="D703" s="132"/>
      <c r="E703" s="132"/>
      <c r="F703" s="132"/>
      <c r="G703" s="132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</row>
    <row r="704" spans="1:25" ht="34.5" customHeight="1">
      <c r="A704" s="248" t="s">
        <v>760</v>
      </c>
      <c r="B704" s="248"/>
      <c r="C704" s="248"/>
      <c r="D704" s="248"/>
      <c r="E704" s="248"/>
      <c r="F704" s="248"/>
      <c r="G704" s="248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</row>
    <row r="705" spans="1:25" ht="34.5" customHeight="1">
      <c r="A705" s="249" t="s">
        <v>761</v>
      </c>
      <c r="B705" s="249"/>
      <c r="C705" s="249" t="s">
        <v>762</v>
      </c>
      <c r="D705" s="249"/>
      <c r="E705" s="249"/>
      <c r="F705" s="249"/>
      <c r="G705" s="249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</row>
    <row r="706" spans="1:25" ht="39.75" customHeight="1">
      <c r="A706" s="246"/>
      <c r="B706" s="246"/>
      <c r="C706" s="246"/>
      <c r="D706" s="246"/>
      <c r="E706" s="246"/>
      <c r="F706" s="246"/>
      <c r="G706" s="246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</row>
    <row r="707" spans="1:25" ht="34.5" customHeight="1">
      <c r="A707" s="251" t="s">
        <v>763</v>
      </c>
      <c r="B707" s="251"/>
      <c r="C707" s="251"/>
      <c r="D707" s="251"/>
      <c r="E707" s="251"/>
      <c r="F707" s="251"/>
      <c r="G707" s="251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</row>
    <row r="708" spans="1:25" ht="39.75" customHeight="1">
      <c r="A708" s="132"/>
      <c r="B708" s="132"/>
      <c r="C708" s="132"/>
      <c r="D708" s="132"/>
      <c r="E708" s="132"/>
      <c r="F708" s="132"/>
      <c r="G708" s="132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</row>
    <row r="709" spans="1:25" ht="39.75" customHeight="1">
      <c r="A709" s="132"/>
      <c r="B709" s="132"/>
      <c r="C709" s="132"/>
      <c r="D709" s="132"/>
      <c r="E709" s="132"/>
      <c r="F709" s="132"/>
      <c r="G709" s="132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</row>
    <row r="710" spans="1:25" ht="15" customHeight="1">
      <c r="A710" s="133" t="s">
        <v>347</v>
      </c>
      <c r="B710" s="133"/>
      <c r="C710" s="133"/>
      <c r="D710" s="252" t="s">
        <v>764</v>
      </c>
      <c r="E710" s="252"/>
      <c r="F710" s="252"/>
      <c r="G710" s="25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</row>
    <row r="711" spans="1:25" ht="15" customHeight="1">
      <c r="A711" s="133" t="s">
        <v>349</v>
      </c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</row>
    <row r="712" spans="1:25" ht="15" customHeight="1">
      <c r="A712" s="133" t="s">
        <v>350</v>
      </c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</row>
    <row r="713" spans="1:25" ht="39.75" customHeight="1">
      <c r="A713" s="255" t="s">
        <v>160</v>
      </c>
      <c r="B713" s="255"/>
      <c r="C713" s="255"/>
      <c r="D713" s="255"/>
      <c r="E713" s="255"/>
      <c r="F713" s="255"/>
      <c r="G713" s="255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</row>
    <row r="714" spans="1:25" ht="60" customHeight="1">
      <c r="A714" s="129" t="s">
        <v>267</v>
      </c>
      <c r="B714" s="129" t="s">
        <v>753</v>
      </c>
      <c r="C714" s="129" t="s">
        <v>754</v>
      </c>
      <c r="D714" s="129" t="s">
        <v>755</v>
      </c>
      <c r="E714" s="129" t="s">
        <v>756</v>
      </c>
      <c r="F714" s="129" t="s">
        <v>757</v>
      </c>
      <c r="G714" s="129" t="s">
        <v>758</v>
      </c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</row>
    <row r="715" spans="1:25" ht="39.75" customHeight="1">
      <c r="A715" s="130">
        <v>1</v>
      </c>
      <c r="B715" s="130" t="s">
        <v>161</v>
      </c>
      <c r="C715" s="130">
        <v>5</v>
      </c>
      <c r="D715" s="130" t="s">
        <v>759</v>
      </c>
      <c r="E715" s="130"/>
      <c r="F715" s="130"/>
      <c r="G715" s="130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</row>
    <row r="716" spans="1:25" ht="39.75" customHeight="1">
      <c r="A716" s="253" t="s">
        <v>768</v>
      </c>
      <c r="B716" s="253"/>
      <c r="C716" s="253"/>
      <c r="D716" s="253"/>
      <c r="E716" s="253"/>
      <c r="F716" s="253"/>
      <c r="G716" s="13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</row>
    <row r="717" spans="1:25" ht="39.75" customHeight="1">
      <c r="A717" s="132"/>
      <c r="B717" s="132"/>
      <c r="C717" s="132"/>
      <c r="D717" s="132"/>
      <c r="E717" s="132"/>
      <c r="F717" s="132"/>
      <c r="G717" s="132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</row>
    <row r="718" spans="1:25" ht="34.5" customHeight="1">
      <c r="A718" s="248" t="s">
        <v>760</v>
      </c>
      <c r="B718" s="248"/>
      <c r="C718" s="248"/>
      <c r="D718" s="248"/>
      <c r="E718" s="248"/>
      <c r="F718" s="248"/>
      <c r="G718" s="248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</row>
    <row r="719" spans="1:25" ht="34.5" customHeight="1">
      <c r="A719" s="249" t="s">
        <v>761</v>
      </c>
      <c r="B719" s="249"/>
      <c r="C719" s="249" t="s">
        <v>762</v>
      </c>
      <c r="D719" s="249"/>
      <c r="E719" s="249"/>
      <c r="F719" s="249"/>
      <c r="G719" s="249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</row>
    <row r="720" spans="1:25" ht="39.75" customHeight="1">
      <c r="A720" s="246"/>
      <c r="B720" s="246"/>
      <c r="C720" s="246"/>
      <c r="D720" s="246"/>
      <c r="E720" s="246"/>
      <c r="F720" s="246"/>
      <c r="G720" s="246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</row>
    <row r="721" spans="1:25" ht="34.5" customHeight="1">
      <c r="A721" s="251" t="s">
        <v>763</v>
      </c>
      <c r="B721" s="251"/>
      <c r="C721" s="251"/>
      <c r="D721" s="251"/>
      <c r="E721" s="251"/>
      <c r="F721" s="251"/>
      <c r="G721" s="251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</row>
    <row r="722" spans="1:25" ht="39.75" customHeight="1">
      <c r="A722" s="132"/>
      <c r="B722" s="132"/>
      <c r="C722" s="132"/>
      <c r="D722" s="132"/>
      <c r="E722" s="132"/>
      <c r="F722" s="132"/>
      <c r="G722" s="132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</row>
    <row r="723" spans="1:25" ht="39.75" customHeight="1">
      <c r="A723" s="132"/>
      <c r="B723" s="132"/>
      <c r="C723" s="132"/>
      <c r="D723" s="132"/>
      <c r="E723" s="132"/>
      <c r="F723" s="132"/>
      <c r="G723" s="132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</row>
    <row r="724" spans="1:25" ht="15" customHeight="1">
      <c r="A724" s="133" t="s">
        <v>347</v>
      </c>
      <c r="B724" s="133"/>
      <c r="C724" s="133"/>
      <c r="D724" s="252" t="s">
        <v>764</v>
      </c>
      <c r="E724" s="252"/>
      <c r="F724" s="252"/>
      <c r="G724" s="25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</row>
    <row r="725" spans="1:25" ht="15" customHeight="1">
      <c r="A725" s="133" t="s">
        <v>349</v>
      </c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</row>
    <row r="726" spans="1:25" ht="15" customHeight="1">
      <c r="A726" s="133" t="s">
        <v>350</v>
      </c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</row>
    <row r="727" spans="1:25" ht="39.75" customHeight="1">
      <c r="A727" s="255" t="s">
        <v>167</v>
      </c>
      <c r="B727" s="255"/>
      <c r="C727" s="255"/>
      <c r="D727" s="255"/>
      <c r="E727" s="255"/>
      <c r="F727" s="255"/>
      <c r="G727" s="255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</row>
    <row r="728" spans="1:25" ht="60" customHeight="1">
      <c r="A728" s="129" t="s">
        <v>267</v>
      </c>
      <c r="B728" s="129" t="s">
        <v>753</v>
      </c>
      <c r="C728" s="129" t="s">
        <v>754</v>
      </c>
      <c r="D728" s="129" t="s">
        <v>755</v>
      </c>
      <c r="E728" s="129" t="s">
        <v>756</v>
      </c>
      <c r="F728" s="129" t="s">
        <v>757</v>
      </c>
      <c r="G728" s="129" t="s">
        <v>758</v>
      </c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</row>
    <row r="729" spans="1:25" ht="39.75" customHeight="1">
      <c r="A729" s="130">
        <v>1</v>
      </c>
      <c r="B729" s="130" t="s">
        <v>168</v>
      </c>
      <c r="C729" s="130">
        <v>200</v>
      </c>
      <c r="D729" s="139" t="s">
        <v>759</v>
      </c>
      <c r="E729" s="139"/>
      <c r="F729" s="130"/>
      <c r="G729" s="130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</row>
    <row r="730" spans="1:25" ht="39.75" customHeight="1">
      <c r="A730" s="130">
        <v>2</v>
      </c>
      <c r="B730" s="130" t="s">
        <v>173</v>
      </c>
      <c r="C730" s="130">
        <v>30</v>
      </c>
      <c r="D730" s="130" t="s">
        <v>759</v>
      </c>
      <c r="E730" s="130"/>
      <c r="F730" s="130"/>
      <c r="G730" s="130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</row>
    <row r="731" spans="1:25" ht="39.75" customHeight="1">
      <c r="A731" s="253" t="s">
        <v>768</v>
      </c>
      <c r="B731" s="253"/>
      <c r="C731" s="253"/>
      <c r="D731" s="253"/>
      <c r="E731" s="253"/>
      <c r="F731" s="253"/>
      <c r="G731" s="13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</row>
    <row r="732" spans="1:25" ht="39.75" customHeight="1">
      <c r="A732" s="132"/>
      <c r="B732" s="132"/>
      <c r="C732" s="132"/>
      <c r="D732" s="132"/>
      <c r="E732" s="132"/>
      <c r="F732" s="132"/>
      <c r="G732" s="132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</row>
    <row r="733" spans="1:25" ht="34.5" customHeight="1">
      <c r="A733" s="248" t="s">
        <v>760</v>
      </c>
      <c r="B733" s="248"/>
      <c r="C733" s="248"/>
      <c r="D733" s="248"/>
      <c r="E733" s="248"/>
      <c r="F733" s="248"/>
      <c r="G733" s="248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</row>
    <row r="734" spans="1:25" ht="34.5" customHeight="1">
      <c r="A734" s="249" t="s">
        <v>761</v>
      </c>
      <c r="B734" s="249"/>
      <c r="C734" s="249" t="s">
        <v>762</v>
      </c>
      <c r="D734" s="249"/>
      <c r="E734" s="249"/>
      <c r="F734" s="249"/>
      <c r="G734" s="249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</row>
    <row r="735" spans="1:25" ht="39.75" customHeight="1">
      <c r="A735" s="246"/>
      <c r="B735" s="246"/>
      <c r="C735" s="246"/>
      <c r="D735" s="246"/>
      <c r="E735" s="246"/>
      <c r="F735" s="246"/>
      <c r="G735" s="246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</row>
    <row r="736" spans="1:25" ht="34.5" customHeight="1">
      <c r="A736" s="251" t="s">
        <v>763</v>
      </c>
      <c r="B736" s="251"/>
      <c r="C736" s="251"/>
      <c r="D736" s="251"/>
      <c r="E736" s="251"/>
      <c r="F736" s="251"/>
      <c r="G736" s="251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</row>
    <row r="737" spans="1:25" ht="39.75" customHeight="1">
      <c r="A737" s="132"/>
      <c r="B737" s="132"/>
      <c r="C737" s="132"/>
      <c r="D737" s="132"/>
      <c r="E737" s="132"/>
      <c r="F737" s="132"/>
      <c r="G737" s="132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</row>
    <row r="738" spans="1:25" ht="39.75" customHeight="1">
      <c r="A738" s="132"/>
      <c r="B738" s="132"/>
      <c r="C738" s="132"/>
      <c r="D738" s="132"/>
      <c r="E738" s="132"/>
      <c r="F738" s="132"/>
      <c r="G738" s="132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</row>
    <row r="739" spans="1:25" ht="15" customHeight="1">
      <c r="A739" s="133" t="s">
        <v>347</v>
      </c>
      <c r="B739" s="133"/>
      <c r="C739" s="133"/>
      <c r="D739" s="252" t="s">
        <v>764</v>
      </c>
      <c r="E739" s="252"/>
      <c r="F739" s="252"/>
      <c r="G739" s="25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</row>
    <row r="740" spans="1:25" ht="15" customHeight="1">
      <c r="A740" s="133" t="s">
        <v>349</v>
      </c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</row>
    <row r="741" spans="1:25" ht="15" customHeight="1">
      <c r="A741" s="133" t="s">
        <v>350</v>
      </c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</row>
    <row r="742" spans="1:25" ht="39.75" customHeight="1">
      <c r="A742" s="255" t="s">
        <v>180</v>
      </c>
      <c r="B742" s="255"/>
      <c r="C742" s="255"/>
      <c r="D742" s="255"/>
      <c r="E742" s="255"/>
      <c r="F742" s="255"/>
      <c r="G742" s="255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</row>
    <row r="743" spans="1:25" ht="60" customHeight="1">
      <c r="A743" s="129" t="s">
        <v>267</v>
      </c>
      <c r="B743" s="129" t="s">
        <v>753</v>
      </c>
      <c r="C743" s="129" t="s">
        <v>754</v>
      </c>
      <c r="D743" s="129" t="s">
        <v>755</v>
      </c>
      <c r="E743" s="129" t="s">
        <v>756</v>
      </c>
      <c r="F743" s="129" t="s">
        <v>757</v>
      </c>
      <c r="G743" s="129" t="s">
        <v>758</v>
      </c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</row>
    <row r="744" spans="1:25" ht="39.75" customHeight="1">
      <c r="A744" s="130">
        <v>1</v>
      </c>
      <c r="B744" s="130" t="s">
        <v>798</v>
      </c>
      <c r="C744" s="130">
        <v>30</v>
      </c>
      <c r="D744" s="130" t="s">
        <v>759</v>
      </c>
      <c r="E744" s="130"/>
      <c r="F744" s="130"/>
      <c r="G744" s="130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</row>
    <row r="745" spans="1:25" ht="39.75" customHeight="1">
      <c r="A745" s="132"/>
      <c r="B745" s="132"/>
      <c r="C745" s="132"/>
      <c r="D745" s="132"/>
      <c r="E745" s="132"/>
      <c r="F745" s="132"/>
      <c r="G745" s="132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</row>
    <row r="746" spans="1:25" ht="34.5" customHeight="1">
      <c r="A746" s="248" t="s">
        <v>760</v>
      </c>
      <c r="B746" s="248"/>
      <c r="C746" s="248"/>
      <c r="D746" s="248"/>
      <c r="E746" s="248"/>
      <c r="F746" s="248"/>
      <c r="G746" s="248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</row>
    <row r="747" spans="1:25" ht="34.5" customHeight="1">
      <c r="A747" s="249" t="s">
        <v>761</v>
      </c>
      <c r="B747" s="249"/>
      <c r="C747" s="249" t="s">
        <v>762</v>
      </c>
      <c r="D747" s="249"/>
      <c r="E747" s="249"/>
      <c r="F747" s="249"/>
      <c r="G747" s="249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</row>
    <row r="748" spans="1:25" ht="39.75" customHeight="1">
      <c r="A748" s="246"/>
      <c r="B748" s="246"/>
      <c r="C748" s="246"/>
      <c r="D748" s="246"/>
      <c r="E748" s="246"/>
      <c r="F748" s="246"/>
      <c r="G748" s="246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</row>
    <row r="749" spans="1:25" ht="34.5" customHeight="1">
      <c r="A749" s="251" t="s">
        <v>763</v>
      </c>
      <c r="B749" s="251"/>
      <c r="C749" s="251"/>
      <c r="D749" s="251"/>
      <c r="E749" s="251"/>
      <c r="F749" s="251"/>
      <c r="G749" s="251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</row>
    <row r="750" spans="1:25" ht="39.75" customHeight="1">
      <c r="A750" s="132"/>
      <c r="B750" s="132"/>
      <c r="C750" s="132"/>
      <c r="D750" s="132"/>
      <c r="E750" s="132"/>
      <c r="F750" s="132"/>
      <c r="G750" s="132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</row>
    <row r="751" spans="1:25" ht="39.75" customHeight="1">
      <c r="A751" s="132"/>
      <c r="B751" s="132"/>
      <c r="C751" s="132"/>
      <c r="D751" s="132"/>
      <c r="E751" s="132"/>
      <c r="F751" s="132"/>
      <c r="G751" s="132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</row>
    <row r="752" spans="1:25" ht="15" customHeight="1">
      <c r="A752" s="133" t="s">
        <v>347</v>
      </c>
      <c r="B752" s="133"/>
      <c r="C752" s="133"/>
      <c r="D752" s="252" t="s">
        <v>764</v>
      </c>
      <c r="E752" s="252"/>
      <c r="F752" s="252"/>
      <c r="G752" s="25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</row>
    <row r="753" spans="1:25" ht="15" customHeight="1">
      <c r="A753" s="133" t="s">
        <v>349</v>
      </c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</row>
    <row r="754" spans="1:25" ht="15" customHeight="1">
      <c r="A754" s="133" t="s">
        <v>350</v>
      </c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</row>
    <row r="755" spans="1:25" ht="39.75" customHeight="1">
      <c r="A755" s="250" t="s">
        <v>192</v>
      </c>
      <c r="B755" s="250"/>
      <c r="C755" s="250"/>
      <c r="D755" s="250"/>
      <c r="E755" s="250"/>
      <c r="F755" s="250"/>
      <c r="G755" s="250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</row>
    <row r="756" spans="1:25" ht="60" customHeight="1">
      <c r="A756" s="129" t="s">
        <v>267</v>
      </c>
      <c r="B756" s="129" t="s">
        <v>753</v>
      </c>
      <c r="C756" s="129" t="s">
        <v>754</v>
      </c>
      <c r="D756" s="129" t="s">
        <v>755</v>
      </c>
      <c r="E756" s="129" t="s">
        <v>756</v>
      </c>
      <c r="F756" s="129" t="s">
        <v>757</v>
      </c>
      <c r="G756" s="129" t="s">
        <v>758</v>
      </c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</row>
    <row r="757" spans="1:25" ht="39.75" customHeight="1">
      <c r="A757" s="130">
        <v>1</v>
      </c>
      <c r="B757" s="130" t="s">
        <v>193</v>
      </c>
      <c r="C757" s="153">
        <v>4000</v>
      </c>
      <c r="D757" s="130" t="s">
        <v>759</v>
      </c>
      <c r="E757" s="131"/>
      <c r="F757" s="130"/>
      <c r="G757" s="131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</row>
    <row r="758" spans="1:25" ht="39.75" customHeight="1">
      <c r="A758" s="132"/>
      <c r="B758" s="132"/>
      <c r="C758" s="154"/>
      <c r="D758" s="132"/>
      <c r="E758" s="155"/>
      <c r="F758" s="132"/>
      <c r="G758" s="155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</row>
    <row r="759" spans="1:25" ht="34.5" customHeight="1">
      <c r="A759" s="248" t="s">
        <v>760</v>
      </c>
      <c r="B759" s="248"/>
      <c r="C759" s="248"/>
      <c r="D759" s="248"/>
      <c r="E759" s="248"/>
      <c r="F759" s="248"/>
      <c r="G759" s="248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</row>
    <row r="760" spans="1:25" ht="34.5" customHeight="1">
      <c r="A760" s="249" t="s">
        <v>761</v>
      </c>
      <c r="B760" s="249"/>
      <c r="C760" s="249" t="s">
        <v>762</v>
      </c>
      <c r="D760" s="249"/>
      <c r="E760" s="249"/>
      <c r="F760" s="249"/>
      <c r="G760" s="249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</row>
    <row r="761" spans="1:25" ht="39.75" customHeight="1">
      <c r="A761" s="246"/>
      <c r="B761" s="246"/>
      <c r="C761" s="246"/>
      <c r="D761" s="246"/>
      <c r="E761" s="246"/>
      <c r="F761" s="246"/>
      <c r="G761" s="246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</row>
    <row r="762" spans="1:25" ht="34.5" customHeight="1">
      <c r="A762" s="251" t="s">
        <v>763</v>
      </c>
      <c r="B762" s="251"/>
      <c r="C762" s="251"/>
      <c r="D762" s="251"/>
      <c r="E762" s="251"/>
      <c r="F762" s="251"/>
      <c r="G762" s="251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</row>
    <row r="763" spans="1:25" ht="39.75" customHeight="1">
      <c r="A763" s="132"/>
      <c r="B763" s="132"/>
      <c r="C763" s="132"/>
      <c r="D763" s="132"/>
      <c r="E763" s="132"/>
      <c r="F763" s="132"/>
      <c r="G763" s="132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</row>
    <row r="764" spans="1:25" ht="39.75" customHeight="1">
      <c r="A764" s="132"/>
      <c r="B764" s="132"/>
      <c r="C764" s="132"/>
      <c r="D764" s="132"/>
      <c r="E764" s="132"/>
      <c r="F764" s="132"/>
      <c r="G764" s="132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</row>
    <row r="765" spans="1:25" ht="15" customHeight="1">
      <c r="A765" s="133" t="s">
        <v>347</v>
      </c>
      <c r="B765" s="133"/>
      <c r="C765" s="133"/>
      <c r="D765" s="252" t="s">
        <v>764</v>
      </c>
      <c r="E765" s="252"/>
      <c r="F765" s="252"/>
      <c r="G765" s="252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</row>
    <row r="766" spans="1:25" ht="15" customHeight="1">
      <c r="A766" s="133" t="s">
        <v>349</v>
      </c>
      <c r="B766" s="132"/>
      <c r="C766" s="132"/>
      <c r="D766" s="132"/>
      <c r="E766" s="132"/>
      <c r="F766" s="132"/>
      <c r="G766" s="132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</row>
    <row r="767" spans="1:25" ht="15" customHeight="1">
      <c r="A767" s="133" t="s">
        <v>350</v>
      </c>
      <c r="B767" s="132"/>
      <c r="C767" s="132"/>
      <c r="D767" s="132"/>
      <c r="E767" s="132"/>
      <c r="F767" s="132"/>
      <c r="G767" s="132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</row>
    <row r="768" spans="1:25" ht="39.75" customHeight="1">
      <c r="A768" s="255" t="s">
        <v>201</v>
      </c>
      <c r="B768" s="255"/>
      <c r="C768" s="255"/>
      <c r="D768" s="255"/>
      <c r="E768" s="255"/>
      <c r="F768" s="255"/>
      <c r="G768" s="255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</row>
    <row r="769" spans="1:25" ht="60" customHeight="1">
      <c r="A769" s="129" t="s">
        <v>267</v>
      </c>
      <c r="B769" s="129" t="s">
        <v>753</v>
      </c>
      <c r="C769" s="129" t="s">
        <v>754</v>
      </c>
      <c r="D769" s="129" t="s">
        <v>755</v>
      </c>
      <c r="E769" s="129" t="s">
        <v>756</v>
      </c>
      <c r="F769" s="129" t="s">
        <v>757</v>
      </c>
      <c r="G769" s="129" t="s">
        <v>758</v>
      </c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</row>
    <row r="770" spans="1:25" ht="39.75" customHeight="1">
      <c r="A770" s="130">
        <v>1</v>
      </c>
      <c r="B770" s="130" t="s">
        <v>799</v>
      </c>
      <c r="C770" s="130">
        <v>120</v>
      </c>
      <c r="D770" s="130" t="s">
        <v>759</v>
      </c>
      <c r="E770" s="130"/>
      <c r="F770" s="130"/>
      <c r="G770" s="130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</row>
    <row r="771" spans="1:25" ht="39.75" customHeight="1">
      <c r="A771" s="130">
        <v>2</v>
      </c>
      <c r="B771" s="130" t="s">
        <v>207</v>
      </c>
      <c r="C771" s="130">
        <v>40</v>
      </c>
      <c r="D771" s="130" t="s">
        <v>759</v>
      </c>
      <c r="E771" s="130"/>
      <c r="F771" s="130"/>
      <c r="G771" s="130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</row>
    <row r="772" spans="1:25" ht="39.75" customHeight="1">
      <c r="A772" s="130">
        <v>3</v>
      </c>
      <c r="B772" s="130" t="s">
        <v>800</v>
      </c>
      <c r="C772" s="130">
        <v>40</v>
      </c>
      <c r="D772" s="130" t="s">
        <v>759</v>
      </c>
      <c r="E772" s="130"/>
      <c r="F772" s="130"/>
      <c r="G772" s="130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</row>
    <row r="773" spans="1:25" ht="39.75" customHeight="1">
      <c r="A773" s="135">
        <v>4</v>
      </c>
      <c r="B773" s="135" t="s">
        <v>216</v>
      </c>
      <c r="C773" s="130">
        <v>40</v>
      </c>
      <c r="D773" s="135" t="s">
        <v>759</v>
      </c>
      <c r="E773" s="156"/>
      <c r="F773" s="156"/>
      <c r="G773" s="135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</row>
    <row r="774" spans="1:25" ht="39.75" customHeight="1">
      <c r="A774" s="135"/>
      <c r="B774" s="135"/>
      <c r="C774" s="130"/>
      <c r="D774" s="135"/>
      <c r="E774" s="156"/>
      <c r="F774" s="156"/>
      <c r="G774" s="135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</row>
    <row r="775" spans="1:25" ht="39.75" customHeight="1">
      <c r="A775" s="253" t="s">
        <v>768</v>
      </c>
      <c r="B775" s="253"/>
      <c r="C775" s="253"/>
      <c r="D775" s="253"/>
      <c r="E775" s="253"/>
      <c r="F775" s="253"/>
      <c r="G775" s="137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</row>
    <row r="776" spans="1:25" ht="34.5" customHeight="1">
      <c r="A776" s="256" t="s">
        <v>801</v>
      </c>
      <c r="B776" s="256"/>
      <c r="C776" s="256"/>
      <c r="D776" s="256"/>
      <c r="E776" s="256"/>
      <c r="F776" s="256"/>
      <c r="G776" s="256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</row>
    <row r="777" spans="1:25" ht="34.5" customHeight="1">
      <c r="A777" s="257" t="s">
        <v>761</v>
      </c>
      <c r="B777" s="257"/>
      <c r="C777" s="257" t="s">
        <v>762</v>
      </c>
      <c r="D777" s="257"/>
      <c r="E777" s="257"/>
      <c r="F777" s="257"/>
      <c r="G777" s="25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</row>
    <row r="778" spans="1:25" ht="39.75" customHeight="1">
      <c r="A778" s="246"/>
      <c r="B778" s="246"/>
      <c r="C778" s="246"/>
      <c r="D778" s="246"/>
      <c r="E778" s="246"/>
      <c r="F778" s="246"/>
      <c r="G778" s="246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</row>
    <row r="779" spans="1:25" ht="34.5" customHeight="1">
      <c r="A779" s="258" t="s">
        <v>763</v>
      </c>
      <c r="B779" s="258"/>
      <c r="C779" s="258"/>
      <c r="D779" s="258"/>
      <c r="E779" s="258"/>
      <c r="F779" s="258"/>
      <c r="G779" s="258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</row>
    <row r="780" spans="1:25" ht="39.75" customHeight="1">
      <c r="A780" s="157"/>
      <c r="B780" s="157"/>
      <c r="C780" s="157"/>
      <c r="D780" s="157"/>
      <c r="E780" s="157"/>
      <c r="F780" s="157"/>
      <c r="G780" s="15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</row>
    <row r="781" spans="1:25" ht="39.75" customHeight="1">
      <c r="A781" s="158"/>
      <c r="B781" s="158"/>
      <c r="C781" s="158"/>
      <c r="D781" s="158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</row>
    <row r="782" spans="1:25" ht="15" customHeight="1">
      <c r="A782" s="133" t="s">
        <v>347</v>
      </c>
      <c r="B782" s="133"/>
      <c r="C782" s="133"/>
      <c r="D782" s="252" t="s">
        <v>764</v>
      </c>
      <c r="E782" s="252"/>
      <c r="F782" s="252"/>
      <c r="G782" s="252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</row>
    <row r="783" spans="1:25" ht="15" customHeight="1">
      <c r="A783" s="133" t="s">
        <v>349</v>
      </c>
      <c r="B783" s="132"/>
      <c r="C783" s="159"/>
      <c r="D783" s="159"/>
      <c r="E783" s="159"/>
      <c r="F783" s="159"/>
      <c r="G783" s="159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</row>
    <row r="784" spans="1:25" ht="15" customHeight="1">
      <c r="A784" s="133" t="s">
        <v>350</v>
      </c>
      <c r="B784" s="132"/>
      <c r="C784" s="132"/>
      <c r="D784" s="132"/>
      <c r="E784" s="132"/>
      <c r="F784" s="132"/>
      <c r="G784" s="132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</row>
    <row r="785" spans="1:25" ht="39.75" customHeight="1">
      <c r="A785" s="250" t="s">
        <v>1186</v>
      </c>
      <c r="B785" s="250"/>
      <c r="C785" s="250"/>
      <c r="D785" s="250"/>
      <c r="E785" s="250"/>
      <c r="F785" s="250"/>
      <c r="G785" s="250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</row>
    <row r="786" spans="1:25" ht="60" customHeight="1">
      <c r="A786" s="129" t="s">
        <v>267</v>
      </c>
      <c r="B786" s="129" t="s">
        <v>753</v>
      </c>
      <c r="C786" s="129" t="s">
        <v>754</v>
      </c>
      <c r="D786" s="129" t="s">
        <v>755</v>
      </c>
      <c r="E786" s="129" t="s">
        <v>756</v>
      </c>
      <c r="F786" s="129" t="s">
        <v>757</v>
      </c>
      <c r="G786" s="129" t="s">
        <v>758</v>
      </c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</row>
    <row r="787" spans="1:25" ht="39.75" customHeight="1">
      <c r="A787" s="130">
        <v>1</v>
      </c>
      <c r="B787" s="134" t="s">
        <v>802</v>
      </c>
      <c r="C787" s="134">
        <v>120</v>
      </c>
      <c r="D787" s="130" t="s">
        <v>759</v>
      </c>
      <c r="E787" s="130"/>
      <c r="F787" s="130"/>
      <c r="G787" s="130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</row>
    <row r="788" spans="1:25" ht="39.75" customHeight="1">
      <c r="A788" s="246"/>
      <c r="B788" s="246"/>
      <c r="C788" s="246"/>
      <c r="D788" s="246"/>
      <c r="E788" s="246"/>
      <c r="F788" s="246"/>
      <c r="G788" s="130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</row>
    <row r="789" spans="1:25" ht="34.5" customHeight="1">
      <c r="A789" s="248" t="s">
        <v>760</v>
      </c>
      <c r="B789" s="248"/>
      <c r="C789" s="248"/>
      <c r="D789" s="248"/>
      <c r="E789" s="248"/>
      <c r="F789" s="248"/>
      <c r="G789" s="248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</row>
    <row r="790" spans="1:25" ht="34.5" customHeight="1">
      <c r="A790" s="249" t="s">
        <v>761</v>
      </c>
      <c r="B790" s="249"/>
      <c r="C790" s="249" t="s">
        <v>762</v>
      </c>
      <c r="D790" s="249"/>
      <c r="E790" s="249"/>
      <c r="F790" s="249"/>
      <c r="G790" s="249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</row>
    <row r="791" spans="1:25" ht="39.75" customHeight="1">
      <c r="A791" s="246"/>
      <c r="B791" s="246"/>
      <c r="C791" s="246"/>
      <c r="D791" s="246"/>
      <c r="E791" s="246"/>
      <c r="F791" s="246"/>
      <c r="G791" s="246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</row>
    <row r="792" spans="1:25" ht="34.5" customHeight="1">
      <c r="A792" s="251" t="s">
        <v>763</v>
      </c>
      <c r="B792" s="251"/>
      <c r="C792" s="251"/>
      <c r="D792" s="251"/>
      <c r="E792" s="251"/>
      <c r="F792" s="251"/>
      <c r="G792" s="251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</row>
    <row r="793" spans="1:25" ht="39.75" customHeight="1">
      <c r="A793" s="132"/>
      <c r="B793" s="132"/>
      <c r="C793" s="132"/>
      <c r="D793" s="132"/>
      <c r="E793" s="132"/>
      <c r="F793" s="132"/>
      <c r="G793" s="132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</row>
    <row r="794" spans="1:25" ht="39.75" customHeight="1">
      <c r="A794" s="132"/>
      <c r="B794" s="132"/>
      <c r="C794" s="132"/>
      <c r="D794" s="132"/>
      <c r="E794" s="132"/>
      <c r="F794" s="132"/>
      <c r="G794" s="132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</row>
    <row r="795" spans="1:25" ht="15" customHeight="1">
      <c r="A795" s="133" t="s">
        <v>347</v>
      </c>
      <c r="B795" s="133"/>
      <c r="C795" s="133"/>
      <c r="D795" s="252" t="s">
        <v>764</v>
      </c>
      <c r="E795" s="252"/>
      <c r="F795" s="252"/>
      <c r="G795" s="252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</row>
    <row r="796" spans="1:25" ht="15" customHeight="1">
      <c r="A796" s="133" t="s">
        <v>349</v>
      </c>
      <c r="B796" s="132"/>
      <c r="C796" s="132"/>
      <c r="D796" s="132"/>
      <c r="E796" s="132"/>
      <c r="F796" s="132"/>
      <c r="G796" s="132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</row>
    <row r="797" spans="1:25" ht="15" customHeight="1">
      <c r="A797" s="133" t="s">
        <v>350</v>
      </c>
      <c r="B797" s="132"/>
      <c r="C797" s="132"/>
      <c r="D797" s="132"/>
      <c r="E797" s="132"/>
      <c r="F797" s="132"/>
      <c r="G797" s="132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</row>
    <row r="798" spans="1:25" ht="39.75" customHeight="1">
      <c r="A798" s="250" t="s">
        <v>1202</v>
      </c>
      <c r="B798" s="250"/>
      <c r="C798" s="250"/>
      <c r="D798" s="250"/>
      <c r="E798" s="250"/>
      <c r="F798" s="250"/>
      <c r="G798" s="250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</row>
    <row r="799" spans="1:25" ht="60" customHeight="1">
      <c r="A799" s="129" t="s">
        <v>267</v>
      </c>
      <c r="B799" s="129" t="s">
        <v>753</v>
      </c>
      <c r="C799" s="129" t="s">
        <v>754</v>
      </c>
      <c r="D799" s="129" t="s">
        <v>755</v>
      </c>
      <c r="E799" s="129" t="s">
        <v>756</v>
      </c>
      <c r="F799" s="129" t="s">
        <v>757</v>
      </c>
      <c r="G799" s="129" t="s">
        <v>758</v>
      </c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</row>
    <row r="800" spans="1:25" ht="39.75" customHeight="1">
      <c r="A800" s="130">
        <v>1</v>
      </c>
      <c r="B800" s="134" t="s">
        <v>1203</v>
      </c>
      <c r="C800" s="134">
        <v>70</v>
      </c>
      <c r="D800" s="130" t="s">
        <v>759</v>
      </c>
      <c r="E800" s="130"/>
      <c r="F800" s="130"/>
      <c r="G800" s="130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</row>
    <row r="801" spans="1:25" ht="39.75" customHeight="1">
      <c r="A801" s="246"/>
      <c r="B801" s="246"/>
      <c r="C801" s="246"/>
      <c r="D801" s="246"/>
      <c r="E801" s="246"/>
      <c r="F801" s="246"/>
      <c r="G801" s="130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</row>
    <row r="802" spans="1:25" ht="34.5" customHeight="1">
      <c r="A802" s="248" t="s">
        <v>760</v>
      </c>
      <c r="B802" s="248"/>
      <c r="C802" s="248"/>
      <c r="D802" s="248"/>
      <c r="E802" s="248"/>
      <c r="F802" s="248"/>
      <c r="G802" s="248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</row>
    <row r="803" spans="1:25" ht="34.5" customHeight="1">
      <c r="A803" s="249" t="s">
        <v>761</v>
      </c>
      <c r="B803" s="249"/>
      <c r="C803" s="249" t="s">
        <v>762</v>
      </c>
      <c r="D803" s="249"/>
      <c r="E803" s="249"/>
      <c r="F803" s="249"/>
      <c r="G803" s="249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</row>
    <row r="804" spans="1:25" ht="39.75" customHeight="1">
      <c r="A804" s="246"/>
      <c r="B804" s="246"/>
      <c r="C804" s="246"/>
      <c r="D804" s="246"/>
      <c r="E804" s="246"/>
      <c r="F804" s="246"/>
      <c r="G804" s="246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</row>
    <row r="805" spans="1:25" ht="34.5" customHeight="1">
      <c r="A805" s="251" t="s">
        <v>763</v>
      </c>
      <c r="B805" s="251"/>
      <c r="C805" s="251"/>
      <c r="D805" s="251"/>
      <c r="E805" s="251"/>
      <c r="F805" s="251"/>
      <c r="G805" s="251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</row>
    <row r="806" spans="1:25" ht="39.75" customHeight="1">
      <c r="A806" s="132"/>
      <c r="B806" s="132"/>
      <c r="C806" s="132"/>
      <c r="D806" s="132"/>
      <c r="E806" s="132"/>
      <c r="F806" s="132"/>
      <c r="G806" s="132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</row>
    <row r="807" spans="1:25" ht="39.75" customHeight="1">
      <c r="A807" s="132"/>
      <c r="B807" s="132"/>
      <c r="C807" s="132"/>
      <c r="D807" s="132"/>
      <c r="E807" s="132"/>
      <c r="F807" s="132"/>
      <c r="G807" s="132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</row>
    <row r="808" spans="1:25" ht="15" customHeight="1">
      <c r="A808" s="133" t="s">
        <v>347</v>
      </c>
      <c r="B808" s="133"/>
      <c r="C808" s="133"/>
      <c r="D808" s="252" t="s">
        <v>764</v>
      </c>
      <c r="E808" s="252"/>
      <c r="F808" s="252"/>
      <c r="G808" s="252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</row>
    <row r="809" spans="1:25" ht="15" customHeight="1">
      <c r="A809" s="133" t="s">
        <v>349</v>
      </c>
      <c r="B809" s="132"/>
      <c r="C809" s="132"/>
      <c r="D809" s="132"/>
      <c r="E809" s="132"/>
      <c r="F809" s="132"/>
      <c r="G809" s="132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</row>
    <row r="810" spans="1:25" ht="15" customHeight="1">
      <c r="A810" s="133" t="s">
        <v>350</v>
      </c>
      <c r="B810" s="132"/>
      <c r="C810" s="132"/>
      <c r="D810" s="132"/>
      <c r="E810" s="132"/>
      <c r="F810" s="132"/>
      <c r="G810" s="132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</row>
    <row r="811" spans="1:25" ht="39.75" customHeight="1">
      <c r="A811" s="250" t="s">
        <v>1215</v>
      </c>
      <c r="B811" s="250"/>
      <c r="C811" s="250"/>
      <c r="D811" s="250"/>
      <c r="E811" s="250"/>
      <c r="F811" s="250"/>
      <c r="G811" s="250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</row>
    <row r="812" spans="1:25" ht="60" customHeight="1">
      <c r="A812" s="129" t="s">
        <v>267</v>
      </c>
      <c r="B812" s="129" t="s">
        <v>753</v>
      </c>
      <c r="C812" s="129" t="s">
        <v>754</v>
      </c>
      <c r="D812" s="129" t="s">
        <v>755</v>
      </c>
      <c r="E812" s="129" t="s">
        <v>756</v>
      </c>
      <c r="F812" s="129" t="s">
        <v>757</v>
      </c>
      <c r="G812" s="129" t="s">
        <v>758</v>
      </c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</row>
    <row r="813" spans="1:25" ht="39.75" customHeight="1">
      <c r="A813" s="130">
        <v>1</v>
      </c>
      <c r="B813" s="134" t="s">
        <v>1216</v>
      </c>
      <c r="C813" s="134">
        <v>75</v>
      </c>
      <c r="D813" s="130" t="s">
        <v>759</v>
      </c>
      <c r="E813" s="130"/>
      <c r="F813" s="130"/>
      <c r="G813" s="130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</row>
    <row r="814" spans="1:25" ht="39.75" customHeight="1">
      <c r="A814" s="130">
        <v>2</v>
      </c>
      <c r="B814" s="134" t="s">
        <v>259</v>
      </c>
      <c r="C814" s="134">
        <v>25</v>
      </c>
      <c r="D814" s="130" t="s">
        <v>759</v>
      </c>
      <c r="E814" s="130"/>
      <c r="F814" s="130"/>
      <c r="G814" s="130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</row>
    <row r="815" spans="1:25" ht="39.75" customHeight="1">
      <c r="A815" s="253" t="s">
        <v>768</v>
      </c>
      <c r="B815" s="253"/>
      <c r="C815" s="253"/>
      <c r="D815" s="253"/>
      <c r="E815" s="253"/>
      <c r="F815" s="253"/>
      <c r="G815" s="13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</row>
    <row r="816" spans="1:25" ht="39.75" customHeight="1">
      <c r="A816" s="246"/>
      <c r="B816" s="246"/>
      <c r="C816" s="246"/>
      <c r="D816" s="246"/>
      <c r="E816" s="246"/>
      <c r="F816" s="246"/>
      <c r="G816" s="130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</row>
    <row r="817" spans="1:25" ht="34.5" customHeight="1">
      <c r="A817" s="248" t="s">
        <v>760</v>
      </c>
      <c r="B817" s="248"/>
      <c r="C817" s="248"/>
      <c r="D817" s="248"/>
      <c r="E817" s="248"/>
      <c r="F817" s="248"/>
      <c r="G817" s="248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</row>
    <row r="818" spans="1:25" ht="34.5" customHeight="1">
      <c r="A818" s="249" t="s">
        <v>761</v>
      </c>
      <c r="B818" s="249"/>
      <c r="C818" s="249" t="s">
        <v>762</v>
      </c>
      <c r="D818" s="249"/>
      <c r="E818" s="249"/>
      <c r="F818" s="249"/>
      <c r="G818" s="249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</row>
    <row r="819" spans="1:25" ht="39.75" customHeight="1">
      <c r="A819" s="246"/>
      <c r="B819" s="246"/>
      <c r="C819" s="246"/>
      <c r="D819" s="246"/>
      <c r="E819" s="246"/>
      <c r="F819" s="246"/>
      <c r="G819" s="246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</row>
    <row r="820" spans="1:25" ht="34.5" customHeight="1">
      <c r="A820" s="251" t="s">
        <v>763</v>
      </c>
      <c r="B820" s="251"/>
      <c r="C820" s="251"/>
      <c r="D820" s="251"/>
      <c r="E820" s="251"/>
      <c r="F820" s="251"/>
      <c r="G820" s="251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</row>
    <row r="821" spans="1:25" ht="39.75" customHeight="1">
      <c r="A821" s="132"/>
      <c r="B821" s="132"/>
      <c r="C821" s="132"/>
      <c r="D821" s="132"/>
      <c r="E821" s="132"/>
      <c r="F821" s="132"/>
      <c r="G821" s="132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</row>
    <row r="822" spans="1:25" ht="39.75" customHeight="1">
      <c r="A822" s="132"/>
      <c r="B822" s="132"/>
      <c r="C822" s="132"/>
      <c r="D822" s="132"/>
      <c r="E822" s="132"/>
      <c r="F822" s="132"/>
      <c r="G822" s="132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</row>
    <row r="823" spans="1:25" ht="15" customHeight="1">
      <c r="A823" s="133" t="s">
        <v>347</v>
      </c>
      <c r="B823" s="133"/>
      <c r="C823" s="133"/>
      <c r="D823" s="252" t="s">
        <v>764</v>
      </c>
      <c r="E823" s="252"/>
      <c r="F823" s="252"/>
      <c r="G823" s="252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</row>
    <row r="824" spans="1:25" ht="15" customHeight="1">
      <c r="A824" s="133" t="s">
        <v>349</v>
      </c>
      <c r="B824" s="132"/>
      <c r="C824" s="132"/>
      <c r="D824" s="132"/>
      <c r="E824" s="132"/>
      <c r="F824" s="132"/>
      <c r="G824" s="132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</row>
    <row r="825" spans="1:25" ht="15" customHeight="1">
      <c r="A825" s="133" t="s">
        <v>350</v>
      </c>
      <c r="B825" s="132"/>
      <c r="C825" s="132"/>
      <c r="D825" s="132"/>
      <c r="E825" s="132"/>
      <c r="F825" s="132"/>
      <c r="G825" s="132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</row>
    <row r="826" spans="1:25" ht="39.75" customHeight="1">
      <c r="A826" s="250" t="s">
        <v>266</v>
      </c>
      <c r="B826" s="250"/>
      <c r="C826" s="250"/>
      <c r="D826" s="250"/>
      <c r="E826" s="250"/>
      <c r="F826" s="250"/>
      <c r="G826" s="250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</row>
    <row r="827" spans="1:25" ht="60" customHeight="1">
      <c r="A827" s="129" t="s">
        <v>267</v>
      </c>
      <c r="B827" s="129" t="s">
        <v>753</v>
      </c>
      <c r="C827" s="129" t="s">
        <v>754</v>
      </c>
      <c r="D827" s="129" t="s">
        <v>755</v>
      </c>
      <c r="E827" s="129" t="s">
        <v>756</v>
      </c>
      <c r="F827" s="129" t="s">
        <v>757</v>
      </c>
      <c r="G827" s="129" t="s">
        <v>758</v>
      </c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</row>
    <row r="828" spans="1:25" ht="39.75" customHeight="1">
      <c r="A828" s="130">
        <v>1</v>
      </c>
      <c r="B828" s="134" t="s">
        <v>1221</v>
      </c>
      <c r="C828" s="134">
        <v>70</v>
      </c>
      <c r="D828" s="130" t="s">
        <v>759</v>
      </c>
      <c r="E828" s="130"/>
      <c r="F828" s="130"/>
      <c r="G828" s="130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</row>
    <row r="829" spans="1:25" ht="39.75" customHeight="1">
      <c r="A829" s="130">
        <v>2</v>
      </c>
      <c r="B829" s="134" t="s">
        <v>282</v>
      </c>
      <c r="C829" s="134">
        <v>5000</v>
      </c>
      <c r="D829" s="130" t="s">
        <v>759</v>
      </c>
      <c r="E829" s="130"/>
      <c r="F829" s="130"/>
      <c r="G829" s="130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</row>
    <row r="830" spans="1:25" ht="39.75" customHeight="1">
      <c r="A830" s="130">
        <v>3</v>
      </c>
      <c r="B830" s="134" t="s">
        <v>289</v>
      </c>
      <c r="C830" s="134">
        <v>150</v>
      </c>
      <c r="D830" s="130" t="s">
        <v>759</v>
      </c>
      <c r="E830" s="130"/>
      <c r="F830" s="130"/>
      <c r="G830" s="130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</row>
    <row r="831" spans="1:25" ht="39.75" customHeight="1">
      <c r="A831" s="130"/>
      <c r="B831" s="134"/>
      <c r="C831" s="134"/>
      <c r="D831" s="130"/>
      <c r="E831" s="130"/>
      <c r="F831" s="130"/>
      <c r="G831" s="130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</row>
    <row r="832" spans="1:25" ht="39.75" customHeight="1">
      <c r="A832" s="253" t="s">
        <v>768</v>
      </c>
      <c r="B832" s="253"/>
      <c r="C832" s="253"/>
      <c r="D832" s="253"/>
      <c r="E832" s="253"/>
      <c r="F832" s="253"/>
      <c r="G832" s="13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</row>
    <row r="833" spans="1:25" ht="34.5" customHeight="1">
      <c r="A833" s="248" t="s">
        <v>760</v>
      </c>
      <c r="B833" s="248"/>
      <c r="C833" s="248"/>
      <c r="D833" s="248"/>
      <c r="E833" s="248"/>
      <c r="F833" s="248"/>
      <c r="G833" s="248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</row>
    <row r="834" spans="1:25" ht="34.5" customHeight="1">
      <c r="A834" s="249" t="s">
        <v>761</v>
      </c>
      <c r="B834" s="249"/>
      <c r="C834" s="249" t="s">
        <v>762</v>
      </c>
      <c r="D834" s="249"/>
      <c r="E834" s="249"/>
      <c r="F834" s="249"/>
      <c r="G834" s="249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</row>
    <row r="835" spans="1:25" ht="39.75" customHeight="1">
      <c r="A835" s="246"/>
      <c r="B835" s="246"/>
      <c r="C835" s="246"/>
      <c r="D835" s="246"/>
      <c r="E835" s="246"/>
      <c r="F835" s="246"/>
      <c r="G835" s="246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</row>
    <row r="836" spans="1:25" ht="34.5" customHeight="1">
      <c r="A836" s="251" t="s">
        <v>763</v>
      </c>
      <c r="B836" s="251"/>
      <c r="C836" s="251"/>
      <c r="D836" s="251"/>
      <c r="E836" s="251"/>
      <c r="F836" s="251"/>
      <c r="G836" s="251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</row>
    <row r="837" spans="1:25" ht="39.75" customHeight="1">
      <c r="A837" s="132"/>
      <c r="B837" s="132"/>
      <c r="C837" s="132"/>
      <c r="D837" s="132"/>
      <c r="E837" s="132"/>
      <c r="F837" s="132"/>
      <c r="G837" s="132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</row>
    <row r="838" spans="1:25" ht="39.75" customHeight="1">
      <c r="A838" s="132"/>
      <c r="B838" s="132"/>
      <c r="C838" s="132"/>
      <c r="D838" s="132"/>
      <c r="E838" s="132"/>
      <c r="F838" s="132"/>
      <c r="G838" s="132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</row>
    <row r="839" spans="1:25" ht="15" customHeight="1">
      <c r="A839" s="133" t="s">
        <v>347</v>
      </c>
      <c r="B839" s="133"/>
      <c r="C839" s="133"/>
      <c r="D839" s="252" t="s">
        <v>764</v>
      </c>
      <c r="E839" s="252"/>
      <c r="F839" s="252"/>
      <c r="G839" s="252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</row>
    <row r="840" spans="1:25" ht="15" customHeight="1">
      <c r="A840" s="133" t="s">
        <v>349</v>
      </c>
      <c r="B840" s="132"/>
      <c r="C840" s="132"/>
      <c r="D840" s="132"/>
      <c r="E840" s="132"/>
      <c r="F840" s="132"/>
      <c r="G840" s="132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</row>
    <row r="841" spans="1:25" ht="15" customHeight="1">
      <c r="A841" s="133" t="s">
        <v>350</v>
      </c>
      <c r="B841" s="132"/>
      <c r="C841" s="132"/>
      <c r="D841" s="132"/>
      <c r="E841" s="132"/>
      <c r="F841" s="132"/>
      <c r="G841" s="132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</row>
    <row r="842" spans="1:25" ht="39.75" customHeight="1">
      <c r="A842" s="250" t="s">
        <v>297</v>
      </c>
      <c r="B842" s="250"/>
      <c r="C842" s="250"/>
      <c r="D842" s="250"/>
      <c r="E842" s="250"/>
      <c r="F842" s="250"/>
      <c r="G842" s="250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</row>
    <row r="843" spans="1:25" ht="60" customHeight="1">
      <c r="A843" s="129" t="s">
        <v>267</v>
      </c>
      <c r="B843" s="129" t="s">
        <v>753</v>
      </c>
      <c r="C843" s="129" t="s">
        <v>754</v>
      </c>
      <c r="D843" s="129" t="s">
        <v>755</v>
      </c>
      <c r="E843" s="129" t="s">
        <v>756</v>
      </c>
      <c r="F843" s="129" t="s">
        <v>757</v>
      </c>
      <c r="G843" s="129" t="s">
        <v>758</v>
      </c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</row>
    <row r="844" spans="1:25" ht="39.75" customHeight="1">
      <c r="A844" s="135">
        <v>1</v>
      </c>
      <c r="B844" s="147" t="s">
        <v>298</v>
      </c>
      <c r="C844" s="136">
        <v>5000</v>
      </c>
      <c r="D844" s="135" t="s">
        <v>759</v>
      </c>
      <c r="E844" s="135"/>
      <c r="F844" s="135"/>
      <c r="G844" s="135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</row>
    <row r="845" spans="1:25" ht="39.75" customHeight="1">
      <c r="A845" s="130">
        <v>2</v>
      </c>
      <c r="B845" s="134" t="s">
        <v>310</v>
      </c>
      <c r="C845" s="134">
        <v>2000</v>
      </c>
      <c r="D845" s="130" t="s">
        <v>759</v>
      </c>
      <c r="E845" s="130"/>
      <c r="F845" s="130"/>
      <c r="G845" s="130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</row>
    <row r="846" spans="1:25" ht="39.75" customHeight="1">
      <c r="A846" s="137">
        <v>3</v>
      </c>
      <c r="B846" s="147" t="s">
        <v>316</v>
      </c>
      <c r="C846" s="160">
        <v>500</v>
      </c>
      <c r="D846" s="130" t="s">
        <v>759</v>
      </c>
      <c r="E846" s="137"/>
      <c r="F846" s="137"/>
      <c r="G846" s="13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</row>
    <row r="847" spans="1:25" ht="39.75" customHeight="1">
      <c r="A847" s="253" t="s">
        <v>768</v>
      </c>
      <c r="B847" s="253"/>
      <c r="C847" s="253"/>
      <c r="D847" s="253"/>
      <c r="E847" s="253"/>
      <c r="F847" s="253"/>
      <c r="G847" s="13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</row>
    <row r="848" spans="1:25" ht="39.75" customHeight="1">
      <c r="A848" s="246"/>
      <c r="B848" s="246"/>
      <c r="C848" s="246"/>
      <c r="D848" s="246"/>
      <c r="E848" s="246"/>
      <c r="F848" s="246"/>
      <c r="G848" s="13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</row>
    <row r="849" spans="1:25" ht="34.5" customHeight="1">
      <c r="A849" s="248" t="s">
        <v>760</v>
      </c>
      <c r="B849" s="248"/>
      <c r="C849" s="248"/>
      <c r="D849" s="248"/>
      <c r="E849" s="248"/>
      <c r="F849" s="248"/>
      <c r="G849" s="248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</row>
    <row r="850" spans="1:25" ht="34.5" customHeight="1">
      <c r="A850" s="249" t="s">
        <v>761</v>
      </c>
      <c r="B850" s="249"/>
      <c r="C850" s="249" t="s">
        <v>762</v>
      </c>
      <c r="D850" s="249"/>
      <c r="E850" s="249"/>
      <c r="F850" s="249"/>
      <c r="G850" s="249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</row>
    <row r="851" spans="1:25" ht="39.75" customHeight="1">
      <c r="A851" s="246"/>
      <c r="B851" s="246"/>
      <c r="C851" s="246"/>
      <c r="D851" s="246"/>
      <c r="E851" s="246"/>
      <c r="F851" s="246"/>
      <c r="G851" s="246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</row>
    <row r="852" spans="1:25" ht="34.5" customHeight="1">
      <c r="A852" s="251" t="s">
        <v>763</v>
      </c>
      <c r="B852" s="251"/>
      <c r="C852" s="251"/>
      <c r="D852" s="251"/>
      <c r="E852" s="251"/>
      <c r="F852" s="251"/>
      <c r="G852" s="251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</row>
    <row r="853" spans="1:25" ht="39.75" customHeight="1">
      <c r="A853" s="132"/>
      <c r="B853" s="132"/>
      <c r="C853" s="132"/>
      <c r="D853" s="132"/>
      <c r="E853" s="132"/>
      <c r="F853" s="132"/>
      <c r="G853" s="132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</row>
    <row r="854" spans="1:25" ht="39.75" customHeight="1">
      <c r="A854" s="132"/>
      <c r="B854" s="132"/>
      <c r="C854" s="132"/>
      <c r="D854" s="132"/>
      <c r="E854" s="132"/>
      <c r="F854" s="132"/>
      <c r="G854" s="132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</row>
    <row r="855" spans="1:25" ht="15" customHeight="1">
      <c r="A855" s="133" t="s">
        <v>347</v>
      </c>
      <c r="B855" s="133"/>
      <c r="C855" s="133"/>
      <c r="D855" s="252" t="s">
        <v>764</v>
      </c>
      <c r="E855" s="252"/>
      <c r="F855" s="252"/>
      <c r="G855" s="252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</row>
    <row r="856" spans="1:25" ht="15" customHeight="1">
      <c r="A856" s="133" t="s">
        <v>349</v>
      </c>
      <c r="B856" s="132"/>
      <c r="C856" s="132"/>
      <c r="D856" s="132"/>
      <c r="E856" s="132"/>
      <c r="F856" s="132"/>
      <c r="G856" s="132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</row>
    <row r="857" spans="1:25" ht="15" customHeight="1">
      <c r="A857" s="133" t="s">
        <v>350</v>
      </c>
      <c r="B857" s="132"/>
      <c r="C857" s="132"/>
      <c r="D857" s="132"/>
      <c r="E857" s="132"/>
      <c r="F857" s="132"/>
      <c r="G857" s="132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</row>
    <row r="858" spans="1:25" ht="39.75" customHeight="1">
      <c r="A858" s="250" t="s">
        <v>1246</v>
      </c>
      <c r="B858" s="250"/>
      <c r="C858" s="250"/>
      <c r="D858" s="250"/>
      <c r="E858" s="250"/>
      <c r="F858" s="250"/>
      <c r="G858" s="250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</row>
    <row r="859" spans="1:25" ht="60" customHeight="1">
      <c r="A859" s="129" t="s">
        <v>267</v>
      </c>
      <c r="B859" s="129" t="s">
        <v>753</v>
      </c>
      <c r="C859" s="129" t="s">
        <v>754</v>
      </c>
      <c r="D859" s="129" t="s">
        <v>755</v>
      </c>
      <c r="E859" s="129" t="s">
        <v>756</v>
      </c>
      <c r="F859" s="129" t="s">
        <v>757</v>
      </c>
      <c r="G859" s="129" t="s">
        <v>758</v>
      </c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</row>
    <row r="860" spans="1:25" ht="39.75" customHeight="1">
      <c r="A860" s="130">
        <v>1</v>
      </c>
      <c r="B860" s="134" t="s">
        <v>1222</v>
      </c>
      <c r="C860" s="134">
        <v>10</v>
      </c>
      <c r="D860" s="130" t="s">
        <v>759</v>
      </c>
      <c r="E860" s="130"/>
      <c r="F860" s="130"/>
      <c r="G860" s="130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</row>
    <row r="861" spans="1:25" ht="39.75" customHeight="1">
      <c r="A861" s="246"/>
      <c r="B861" s="246"/>
      <c r="C861" s="246"/>
      <c r="D861" s="246"/>
      <c r="E861" s="246"/>
      <c r="F861" s="246"/>
      <c r="G861" s="130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</row>
    <row r="862" spans="1:25" ht="34.5" customHeight="1">
      <c r="A862" s="248" t="s">
        <v>760</v>
      </c>
      <c r="B862" s="248"/>
      <c r="C862" s="248"/>
      <c r="D862" s="248"/>
      <c r="E862" s="248"/>
      <c r="F862" s="248"/>
      <c r="G862" s="248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</row>
    <row r="863" spans="1:25" ht="34.5" customHeight="1">
      <c r="A863" s="249" t="s">
        <v>761</v>
      </c>
      <c r="B863" s="249"/>
      <c r="C863" s="249" t="s">
        <v>762</v>
      </c>
      <c r="D863" s="249"/>
      <c r="E863" s="249"/>
      <c r="F863" s="249"/>
      <c r="G863" s="249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</row>
    <row r="864" spans="1:25" ht="39.75" customHeight="1">
      <c r="A864" s="246"/>
      <c r="B864" s="246"/>
      <c r="C864" s="246"/>
      <c r="D864" s="246"/>
      <c r="E864" s="246"/>
      <c r="F864" s="246"/>
      <c r="G864" s="246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</row>
    <row r="865" spans="1:25" ht="34.5" customHeight="1">
      <c r="A865" s="251" t="s">
        <v>763</v>
      </c>
      <c r="B865" s="251"/>
      <c r="C865" s="251"/>
      <c r="D865" s="251"/>
      <c r="E865" s="251"/>
      <c r="F865" s="251"/>
      <c r="G865" s="251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</row>
    <row r="866" spans="1:25" ht="39.75" customHeight="1">
      <c r="A866" s="132"/>
      <c r="B866" s="132"/>
      <c r="C866" s="132"/>
      <c r="D866" s="132"/>
      <c r="E866" s="132"/>
      <c r="F866" s="132"/>
      <c r="G866" s="132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</row>
    <row r="867" spans="1:25" ht="39.75" customHeight="1">
      <c r="A867" s="132"/>
      <c r="B867" s="132"/>
      <c r="C867" s="132"/>
      <c r="D867" s="132"/>
      <c r="E867" s="132"/>
      <c r="F867" s="132"/>
      <c r="G867" s="132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</row>
    <row r="868" spans="1:25" ht="15" customHeight="1">
      <c r="A868" s="133" t="s">
        <v>347</v>
      </c>
      <c r="B868" s="133"/>
      <c r="C868" s="133"/>
      <c r="D868" s="252" t="s">
        <v>764</v>
      </c>
      <c r="E868" s="252"/>
      <c r="F868" s="252"/>
      <c r="G868" s="252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</row>
    <row r="869" spans="1:25" ht="15" customHeight="1">
      <c r="A869" s="133" t="s">
        <v>349</v>
      </c>
      <c r="B869" s="132"/>
      <c r="C869" s="132"/>
      <c r="D869" s="132"/>
      <c r="E869" s="132"/>
      <c r="F869" s="132"/>
      <c r="G869" s="132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</row>
    <row r="870" spans="1:25" ht="15" customHeight="1">
      <c r="A870" s="133" t="s">
        <v>350</v>
      </c>
      <c r="B870" s="132"/>
      <c r="C870" s="132"/>
      <c r="D870" s="132"/>
      <c r="E870" s="132"/>
      <c r="F870" s="132"/>
      <c r="G870" s="132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</row>
    <row r="871" spans="1:25" ht="39.75" customHeight="1">
      <c r="A871" s="250" t="s">
        <v>1253</v>
      </c>
      <c r="B871" s="250"/>
      <c r="C871" s="250"/>
      <c r="D871" s="250"/>
      <c r="E871" s="250"/>
      <c r="F871" s="250"/>
      <c r="G871" s="250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</row>
    <row r="872" spans="1:25" ht="60" customHeight="1">
      <c r="A872" s="129" t="s">
        <v>267</v>
      </c>
      <c r="B872" s="129" t="s">
        <v>753</v>
      </c>
      <c r="C872" s="144" t="s">
        <v>754</v>
      </c>
      <c r="D872" s="129" t="s">
        <v>755</v>
      </c>
      <c r="E872" s="129" t="s">
        <v>756</v>
      </c>
      <c r="F872" s="129" t="s">
        <v>757</v>
      </c>
      <c r="G872" s="129" t="s">
        <v>758</v>
      </c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</row>
    <row r="873" spans="1:25" ht="39.75" customHeight="1">
      <c r="A873" s="135">
        <v>1</v>
      </c>
      <c r="B873" s="161" t="s">
        <v>1254</v>
      </c>
      <c r="C873" s="134">
        <v>40</v>
      </c>
      <c r="D873" s="162" t="s">
        <v>759</v>
      </c>
      <c r="E873" s="163"/>
      <c r="F873" s="135"/>
      <c r="G873" s="135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</row>
    <row r="874" spans="1:25" ht="39.75" customHeight="1">
      <c r="A874" s="135">
        <v>2</v>
      </c>
      <c r="B874" s="141" t="s">
        <v>1262</v>
      </c>
      <c r="C874" s="134">
        <v>40</v>
      </c>
      <c r="D874" s="164" t="s">
        <v>759</v>
      </c>
      <c r="E874" s="165"/>
      <c r="F874" s="166"/>
      <c r="G874" s="130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</row>
    <row r="875" spans="1:25" ht="39.75" customHeight="1">
      <c r="A875" s="135">
        <v>3</v>
      </c>
      <c r="B875" s="167" t="s">
        <v>1223</v>
      </c>
      <c r="C875" s="134">
        <v>40</v>
      </c>
      <c r="D875" s="168" t="s">
        <v>759</v>
      </c>
      <c r="E875" s="169"/>
      <c r="F875" s="137"/>
      <c r="G875" s="13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</row>
    <row r="876" spans="1:25" ht="39.75" customHeight="1">
      <c r="A876" s="253" t="s">
        <v>768</v>
      </c>
      <c r="B876" s="253"/>
      <c r="C876" s="253"/>
      <c r="D876" s="253"/>
      <c r="E876" s="253"/>
      <c r="F876" s="253"/>
      <c r="G876" s="13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</row>
    <row r="877" spans="1:25" ht="39.75" customHeight="1">
      <c r="A877" s="246"/>
      <c r="B877" s="246"/>
      <c r="C877" s="246"/>
      <c r="D877" s="246"/>
      <c r="E877" s="246"/>
      <c r="F877" s="246"/>
      <c r="G877" s="130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</row>
    <row r="878" spans="1:25" ht="34.5" customHeight="1">
      <c r="A878" s="248" t="s">
        <v>760</v>
      </c>
      <c r="B878" s="248"/>
      <c r="C878" s="248"/>
      <c r="D878" s="248"/>
      <c r="E878" s="248"/>
      <c r="F878" s="248"/>
      <c r="G878" s="248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</row>
    <row r="879" spans="1:25" ht="34.5" customHeight="1">
      <c r="A879" s="249" t="s">
        <v>761</v>
      </c>
      <c r="B879" s="249"/>
      <c r="C879" s="249" t="s">
        <v>762</v>
      </c>
      <c r="D879" s="249"/>
      <c r="E879" s="249"/>
      <c r="F879" s="249"/>
      <c r="G879" s="249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</row>
    <row r="880" spans="1:25" ht="39.75" customHeight="1">
      <c r="A880" s="246"/>
      <c r="B880" s="246"/>
      <c r="C880" s="246"/>
      <c r="D880" s="246"/>
      <c r="E880" s="246"/>
      <c r="F880" s="246"/>
      <c r="G880" s="246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</row>
    <row r="881" spans="1:25" ht="34.5" customHeight="1">
      <c r="A881" s="251" t="s">
        <v>763</v>
      </c>
      <c r="B881" s="251"/>
      <c r="C881" s="251"/>
      <c r="D881" s="251"/>
      <c r="E881" s="251"/>
      <c r="F881" s="251"/>
      <c r="G881" s="251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</row>
    <row r="882" spans="1:25" ht="39.75" customHeight="1">
      <c r="A882" s="132"/>
      <c r="B882" s="132"/>
      <c r="C882" s="132"/>
      <c r="D882" s="132"/>
      <c r="E882" s="132"/>
      <c r="F882" s="132"/>
      <c r="G882" s="132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</row>
    <row r="883" spans="1:25" ht="39.75" customHeight="1">
      <c r="A883" s="132"/>
      <c r="B883" s="132"/>
      <c r="C883" s="132"/>
      <c r="D883" s="132"/>
      <c r="E883" s="132"/>
      <c r="F883" s="132"/>
      <c r="G883" s="132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</row>
    <row r="884" spans="1:25" ht="15" customHeight="1">
      <c r="A884" s="133" t="s">
        <v>347</v>
      </c>
      <c r="B884" s="133"/>
      <c r="C884" s="133"/>
      <c r="D884" s="252" t="s">
        <v>764</v>
      </c>
      <c r="E884" s="252"/>
      <c r="F884" s="252"/>
      <c r="G884" s="252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</row>
    <row r="885" spans="1:25" ht="15" customHeight="1">
      <c r="A885" s="133" t="s">
        <v>349</v>
      </c>
      <c r="B885" s="132"/>
      <c r="C885" s="132"/>
      <c r="D885" s="132"/>
      <c r="E885" s="132"/>
      <c r="F885" s="132"/>
      <c r="G885" s="132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</row>
    <row r="886" spans="1:25" ht="15" customHeight="1">
      <c r="A886" s="133" t="s">
        <v>350</v>
      </c>
      <c r="B886" s="132"/>
      <c r="C886" s="132"/>
      <c r="D886" s="132"/>
      <c r="E886" s="132"/>
      <c r="F886" s="132"/>
      <c r="G886" s="132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</row>
    <row r="887" spans="1:25" ht="39.75" customHeight="1">
      <c r="A887" s="250" t="s">
        <v>1224</v>
      </c>
      <c r="B887" s="250"/>
      <c r="C887" s="250"/>
      <c r="D887" s="250"/>
      <c r="E887" s="250"/>
      <c r="F887" s="250"/>
      <c r="G887" s="250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</row>
    <row r="888" spans="1:25" ht="60" customHeight="1">
      <c r="A888" s="129" t="s">
        <v>267</v>
      </c>
      <c r="B888" s="129" t="s">
        <v>753</v>
      </c>
      <c r="C888" s="129" t="s">
        <v>754</v>
      </c>
      <c r="D888" s="129" t="s">
        <v>755</v>
      </c>
      <c r="E888" s="129" t="s">
        <v>756</v>
      </c>
      <c r="F888" s="129" t="s">
        <v>757</v>
      </c>
      <c r="G888" s="129" t="s">
        <v>758</v>
      </c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</row>
    <row r="889" spans="1:25" ht="39.75" customHeight="1">
      <c r="A889" s="135">
        <v>1</v>
      </c>
      <c r="B889" s="136" t="s">
        <v>1270</v>
      </c>
      <c r="C889" s="136">
        <v>50</v>
      </c>
      <c r="D889" s="135" t="s">
        <v>759</v>
      </c>
      <c r="E889" s="163"/>
      <c r="F889" s="135"/>
      <c r="G889" s="135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</row>
    <row r="890" spans="1:25" ht="39.75" customHeight="1">
      <c r="A890" s="135">
        <v>2</v>
      </c>
      <c r="B890" s="130" t="s">
        <v>1275</v>
      </c>
      <c r="C890" s="136">
        <v>50</v>
      </c>
      <c r="D890" s="170" t="s">
        <v>759</v>
      </c>
      <c r="E890" s="171"/>
      <c r="F890" s="166"/>
      <c r="G890" s="130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</row>
    <row r="891" spans="1:25" ht="39.75" customHeight="1">
      <c r="A891" s="135">
        <v>3</v>
      </c>
      <c r="B891" s="160" t="s">
        <v>1279</v>
      </c>
      <c r="C891" s="136">
        <v>50</v>
      </c>
      <c r="D891" s="137" t="s">
        <v>759</v>
      </c>
      <c r="E891" s="169"/>
      <c r="F891" s="137"/>
      <c r="G891" s="13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</row>
    <row r="892" spans="1:25" ht="39.75" customHeight="1">
      <c r="A892" s="135">
        <v>4</v>
      </c>
      <c r="B892" s="167" t="s">
        <v>1285</v>
      </c>
      <c r="C892" s="134">
        <v>50</v>
      </c>
      <c r="D892" s="168" t="s">
        <v>759</v>
      </c>
      <c r="E892" s="169"/>
      <c r="F892" s="137"/>
      <c r="G892" s="13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</row>
    <row r="893" spans="1:25" ht="39.75" customHeight="1">
      <c r="A893" s="135">
        <v>5</v>
      </c>
      <c r="B893" s="160" t="s">
        <v>1291</v>
      </c>
      <c r="C893" s="160">
        <v>100</v>
      </c>
      <c r="D893" s="137" t="s">
        <v>759</v>
      </c>
      <c r="E893" s="169"/>
      <c r="F893" s="137"/>
      <c r="G893" s="13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</row>
    <row r="894" spans="1:25" ht="39.75" customHeight="1">
      <c r="A894" s="253" t="s">
        <v>768</v>
      </c>
      <c r="B894" s="253"/>
      <c r="C894" s="253"/>
      <c r="D894" s="253"/>
      <c r="E894" s="253"/>
      <c r="F894" s="253"/>
      <c r="G894" s="13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</row>
    <row r="895" spans="1:25" ht="39.75" customHeight="1">
      <c r="A895" s="151"/>
      <c r="B895" s="151"/>
      <c r="C895" s="151"/>
      <c r="D895" s="151"/>
      <c r="E895" s="151"/>
      <c r="F895" s="151"/>
      <c r="G895" s="152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</row>
    <row r="896" spans="1:25" ht="34.5" customHeight="1">
      <c r="A896" s="248" t="s">
        <v>760</v>
      </c>
      <c r="B896" s="248"/>
      <c r="C896" s="248"/>
      <c r="D896" s="248"/>
      <c r="E896" s="248"/>
      <c r="F896" s="248"/>
      <c r="G896" s="248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</row>
    <row r="897" spans="1:25" ht="34.5" customHeight="1">
      <c r="A897" s="249" t="s">
        <v>761</v>
      </c>
      <c r="B897" s="249"/>
      <c r="C897" s="249" t="s">
        <v>762</v>
      </c>
      <c r="D897" s="249"/>
      <c r="E897" s="249"/>
      <c r="F897" s="249"/>
      <c r="G897" s="249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</row>
    <row r="898" spans="1:25" ht="39.75" customHeight="1">
      <c r="A898" s="246"/>
      <c r="B898" s="246"/>
      <c r="C898" s="246"/>
      <c r="D898" s="246"/>
      <c r="E898" s="246"/>
      <c r="F898" s="246"/>
      <c r="G898" s="246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</row>
    <row r="899" spans="1:25" ht="34.5" customHeight="1">
      <c r="A899" s="251" t="s">
        <v>763</v>
      </c>
      <c r="B899" s="251"/>
      <c r="C899" s="251"/>
      <c r="D899" s="251"/>
      <c r="E899" s="251"/>
      <c r="F899" s="251"/>
      <c r="G899" s="251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</row>
    <row r="900" spans="1:25" ht="39.75" customHeight="1">
      <c r="A900" s="132"/>
      <c r="B900" s="132"/>
      <c r="C900" s="132"/>
      <c r="D900" s="132"/>
      <c r="E900" s="132"/>
      <c r="F900" s="132"/>
      <c r="G900" s="132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</row>
    <row r="901" spans="1:25" ht="39.75" customHeight="1">
      <c r="A901" s="132"/>
      <c r="B901" s="132"/>
      <c r="C901" s="132"/>
      <c r="D901" s="132"/>
      <c r="E901" s="132"/>
      <c r="F901" s="132"/>
      <c r="G901" s="132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</row>
    <row r="902" spans="1:25" ht="15" customHeight="1">
      <c r="A902" s="133" t="s">
        <v>347</v>
      </c>
      <c r="B902" s="133"/>
      <c r="C902" s="133"/>
      <c r="D902" s="252" t="s">
        <v>764</v>
      </c>
      <c r="E902" s="252"/>
      <c r="F902" s="252"/>
      <c r="G902" s="252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</row>
    <row r="903" spans="1:25" ht="15" customHeight="1">
      <c r="A903" s="133" t="s">
        <v>349</v>
      </c>
      <c r="B903" s="132"/>
      <c r="C903" s="132"/>
      <c r="D903" s="132"/>
      <c r="E903" s="132"/>
      <c r="F903" s="132"/>
      <c r="G903" s="132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</row>
    <row r="904" spans="1:25" ht="15" customHeight="1">
      <c r="A904" s="133" t="s">
        <v>350</v>
      </c>
      <c r="B904" s="132"/>
      <c r="C904" s="132"/>
      <c r="D904" s="132"/>
      <c r="E904" s="132"/>
      <c r="F904" s="132"/>
      <c r="G904" s="132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</row>
    <row r="905" spans="1:25" ht="39.75" customHeight="1">
      <c r="A905" s="250" t="s">
        <v>1296</v>
      </c>
      <c r="B905" s="250"/>
      <c r="C905" s="250"/>
      <c r="D905" s="250"/>
      <c r="E905" s="250"/>
      <c r="F905" s="250"/>
      <c r="G905" s="250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</row>
    <row r="906" spans="1:25" ht="60" customHeight="1">
      <c r="A906" s="129" t="s">
        <v>267</v>
      </c>
      <c r="B906" s="129" t="s">
        <v>753</v>
      </c>
      <c r="C906" s="129" t="s">
        <v>754</v>
      </c>
      <c r="D906" s="129" t="s">
        <v>755</v>
      </c>
      <c r="E906" s="129" t="s">
        <v>756</v>
      </c>
      <c r="F906" s="129" t="s">
        <v>757</v>
      </c>
      <c r="G906" s="129" t="s">
        <v>758</v>
      </c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</row>
    <row r="907" spans="1:25" ht="39.75" customHeight="1">
      <c r="A907" s="135">
        <v>1</v>
      </c>
      <c r="B907" s="136" t="s">
        <v>1297</v>
      </c>
      <c r="C907" s="172">
        <v>5</v>
      </c>
      <c r="D907" s="135" t="s">
        <v>759</v>
      </c>
      <c r="E907" s="163"/>
      <c r="F907" s="135"/>
      <c r="G907" s="135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</row>
    <row r="908" spans="1:25" ht="39.75" customHeight="1">
      <c r="A908" s="135">
        <v>2</v>
      </c>
      <c r="B908" s="130" t="s">
        <v>1305</v>
      </c>
      <c r="C908" s="173">
        <v>5</v>
      </c>
      <c r="D908" s="170" t="s">
        <v>759</v>
      </c>
      <c r="E908" s="171"/>
      <c r="F908" s="166"/>
      <c r="G908" s="130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</row>
    <row r="909" spans="1:25" ht="39.75" customHeight="1">
      <c r="A909" s="253" t="s">
        <v>768</v>
      </c>
      <c r="B909" s="253"/>
      <c r="C909" s="253"/>
      <c r="D909" s="253"/>
      <c r="E909" s="253"/>
      <c r="F909" s="253"/>
      <c r="G909" s="130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</row>
    <row r="910" spans="1:25" ht="39.75" customHeight="1">
      <c r="A910" s="151"/>
      <c r="B910" s="151"/>
      <c r="C910" s="151"/>
      <c r="D910" s="151"/>
      <c r="E910" s="151"/>
      <c r="F910" s="151"/>
      <c r="G910" s="152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</row>
    <row r="911" spans="1:25" ht="34.5" customHeight="1">
      <c r="A911" s="248" t="s">
        <v>760</v>
      </c>
      <c r="B911" s="248"/>
      <c r="C911" s="248"/>
      <c r="D911" s="248"/>
      <c r="E911" s="248"/>
      <c r="F911" s="248"/>
      <c r="G911" s="248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</row>
    <row r="912" spans="1:25" ht="34.5" customHeight="1">
      <c r="A912" s="249" t="s">
        <v>761</v>
      </c>
      <c r="B912" s="249"/>
      <c r="C912" s="249" t="s">
        <v>762</v>
      </c>
      <c r="D912" s="249"/>
      <c r="E912" s="249"/>
      <c r="F912" s="249"/>
      <c r="G912" s="249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</row>
    <row r="913" spans="1:25" ht="39.75" customHeight="1">
      <c r="A913" s="246"/>
      <c r="B913" s="246"/>
      <c r="C913" s="246"/>
      <c r="D913" s="246"/>
      <c r="E913" s="246"/>
      <c r="F913" s="246"/>
      <c r="G913" s="246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</row>
    <row r="914" spans="1:25" ht="34.5" customHeight="1">
      <c r="A914" s="251" t="s">
        <v>763</v>
      </c>
      <c r="B914" s="251"/>
      <c r="C914" s="251"/>
      <c r="D914" s="251"/>
      <c r="E914" s="251"/>
      <c r="F914" s="251"/>
      <c r="G914" s="251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</row>
    <row r="915" spans="1:25" ht="39.75" customHeight="1">
      <c r="A915" s="132"/>
      <c r="B915" s="132"/>
      <c r="C915" s="132"/>
      <c r="D915" s="132"/>
      <c r="E915" s="132"/>
      <c r="F915" s="132"/>
      <c r="G915" s="132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</row>
    <row r="916" spans="1:25" ht="39.75" customHeight="1">
      <c r="A916" s="132"/>
      <c r="B916" s="132"/>
      <c r="C916" s="132"/>
      <c r="D916" s="132"/>
      <c r="E916" s="132"/>
      <c r="F916" s="132"/>
      <c r="G916" s="132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</row>
    <row r="917" spans="1:25" ht="15" customHeight="1">
      <c r="A917" s="133" t="s">
        <v>347</v>
      </c>
      <c r="B917" s="133"/>
      <c r="C917" s="133"/>
      <c r="D917" s="252" t="s">
        <v>764</v>
      </c>
      <c r="E917" s="252"/>
      <c r="F917" s="252"/>
      <c r="G917" s="252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</row>
    <row r="918" spans="1:25" ht="15" customHeight="1">
      <c r="A918" s="133" t="s">
        <v>349</v>
      </c>
      <c r="B918" s="132"/>
      <c r="C918" s="132"/>
      <c r="D918" s="132"/>
      <c r="E918" s="132"/>
      <c r="F918" s="132"/>
      <c r="G918" s="132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</row>
    <row r="919" spans="1:25" ht="15" customHeight="1">
      <c r="A919" s="133" t="s">
        <v>350</v>
      </c>
      <c r="B919" s="132"/>
      <c r="C919" s="132"/>
      <c r="D919" s="132"/>
      <c r="E919" s="132"/>
      <c r="F919" s="132"/>
      <c r="G919" s="132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</row>
    <row r="920" spans="1:25" ht="39.75" customHeight="1">
      <c r="A920" s="250" t="s">
        <v>1312</v>
      </c>
      <c r="B920" s="250"/>
      <c r="C920" s="250"/>
      <c r="D920" s="250"/>
      <c r="E920" s="250"/>
      <c r="F920" s="250"/>
      <c r="G920" s="250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</row>
    <row r="921" spans="1:25" ht="60" customHeight="1">
      <c r="A921" s="129" t="s">
        <v>267</v>
      </c>
      <c r="B921" s="129" t="s">
        <v>753</v>
      </c>
      <c r="C921" s="129" t="s">
        <v>754</v>
      </c>
      <c r="D921" s="129" t="s">
        <v>755</v>
      </c>
      <c r="E921" s="129" t="s">
        <v>756</v>
      </c>
      <c r="F921" s="129" t="s">
        <v>757</v>
      </c>
      <c r="G921" s="129" t="s">
        <v>758</v>
      </c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</row>
    <row r="922" spans="1:25" ht="39.75" customHeight="1">
      <c r="A922" s="135">
        <v>1</v>
      </c>
      <c r="B922" s="136" t="s">
        <v>1313</v>
      </c>
      <c r="C922" s="136">
        <v>10</v>
      </c>
      <c r="D922" s="135" t="s">
        <v>759</v>
      </c>
      <c r="E922" s="135"/>
      <c r="F922" s="135"/>
      <c r="G922" s="135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</row>
    <row r="923" spans="1:25" ht="39.75" customHeight="1">
      <c r="A923" s="135">
        <v>2</v>
      </c>
      <c r="B923" s="130" t="s">
        <v>1318</v>
      </c>
      <c r="C923" s="136">
        <v>10</v>
      </c>
      <c r="D923" s="135" t="s">
        <v>759</v>
      </c>
      <c r="E923" s="166"/>
      <c r="F923" s="166"/>
      <c r="G923" s="130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</row>
    <row r="924" spans="1:25" ht="39.75" customHeight="1">
      <c r="A924" s="253" t="s">
        <v>768</v>
      </c>
      <c r="B924" s="253"/>
      <c r="C924" s="253"/>
      <c r="D924" s="253"/>
      <c r="E924" s="253"/>
      <c r="F924" s="253"/>
      <c r="G924" s="130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</row>
    <row r="925" spans="1:25" ht="39.75" customHeight="1">
      <c r="A925" s="151"/>
      <c r="B925" s="151"/>
      <c r="C925" s="151"/>
      <c r="D925" s="151"/>
      <c r="E925" s="151"/>
      <c r="F925" s="151"/>
      <c r="G925" s="152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</row>
    <row r="926" spans="1:25" ht="34.5" customHeight="1">
      <c r="A926" s="248" t="s">
        <v>760</v>
      </c>
      <c r="B926" s="248"/>
      <c r="C926" s="248"/>
      <c r="D926" s="248"/>
      <c r="E926" s="248"/>
      <c r="F926" s="248"/>
      <c r="G926" s="248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</row>
    <row r="927" spans="1:25" ht="34.5" customHeight="1">
      <c r="A927" s="249" t="s">
        <v>761</v>
      </c>
      <c r="B927" s="249"/>
      <c r="C927" s="249" t="s">
        <v>762</v>
      </c>
      <c r="D927" s="249"/>
      <c r="E927" s="249"/>
      <c r="F927" s="249"/>
      <c r="G927" s="249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</row>
    <row r="928" spans="1:25" ht="39.75" customHeight="1">
      <c r="A928" s="246"/>
      <c r="B928" s="246"/>
      <c r="C928" s="246"/>
      <c r="D928" s="246"/>
      <c r="E928" s="246"/>
      <c r="F928" s="246"/>
      <c r="G928" s="246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</row>
    <row r="929" spans="1:25" ht="34.5" customHeight="1">
      <c r="A929" s="251" t="s">
        <v>763</v>
      </c>
      <c r="B929" s="251"/>
      <c r="C929" s="251"/>
      <c r="D929" s="251"/>
      <c r="E929" s="251"/>
      <c r="F929" s="251"/>
      <c r="G929" s="251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</row>
    <row r="930" spans="1:25" ht="39.75" customHeight="1">
      <c r="A930" s="132" t="s">
        <v>430</v>
      </c>
      <c r="B930" s="132"/>
      <c r="C930" s="132"/>
      <c r="D930" s="132"/>
      <c r="E930" s="132"/>
      <c r="F930" s="132"/>
      <c r="G930" s="132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</row>
    <row r="931" spans="1:25" ht="39.75" customHeight="1">
      <c r="A931" s="132"/>
      <c r="B931" s="132"/>
      <c r="C931" s="132"/>
      <c r="D931" s="132"/>
      <c r="E931" s="132"/>
      <c r="F931" s="132"/>
      <c r="G931" s="132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</row>
    <row r="932" spans="1:25" ht="15" customHeight="1">
      <c r="A932" s="133" t="s">
        <v>347</v>
      </c>
      <c r="B932" s="133"/>
      <c r="C932" s="133"/>
      <c r="D932" s="252" t="s">
        <v>764</v>
      </c>
      <c r="E932" s="252"/>
      <c r="F932" s="252"/>
      <c r="G932" s="252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</row>
    <row r="933" spans="1:25" ht="15" customHeight="1">
      <c r="A933" s="133" t="s">
        <v>349</v>
      </c>
      <c r="B933" s="132"/>
      <c r="C933" s="132"/>
      <c r="D933" s="132"/>
      <c r="E933" s="132"/>
      <c r="F933" s="132"/>
      <c r="G933" s="132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</row>
    <row r="934" spans="1:25" ht="15" customHeight="1">
      <c r="A934" s="133" t="s">
        <v>350</v>
      </c>
      <c r="B934" s="132"/>
      <c r="C934" s="132"/>
      <c r="D934" s="132"/>
      <c r="E934" s="132"/>
      <c r="F934" s="132"/>
      <c r="G934" s="132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</row>
    <row r="935" spans="1:25" ht="39.75" customHeight="1">
      <c r="A935" s="250" t="s">
        <v>1323</v>
      </c>
      <c r="B935" s="250"/>
      <c r="C935" s="250"/>
      <c r="D935" s="250"/>
      <c r="E935" s="250"/>
      <c r="F935" s="250"/>
      <c r="G935" s="250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</row>
    <row r="936" spans="1:25" ht="60" customHeight="1">
      <c r="A936" s="129" t="s">
        <v>267</v>
      </c>
      <c r="B936" s="129" t="s">
        <v>753</v>
      </c>
      <c r="C936" s="129" t="s">
        <v>754</v>
      </c>
      <c r="D936" s="129" t="s">
        <v>755</v>
      </c>
      <c r="E936" s="129" t="s">
        <v>756</v>
      </c>
      <c r="F936" s="129" t="s">
        <v>757</v>
      </c>
      <c r="G936" s="129" t="s">
        <v>758</v>
      </c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</row>
    <row r="937" spans="1:25" ht="39.75" customHeight="1">
      <c r="A937" s="135">
        <v>1</v>
      </c>
      <c r="B937" s="136" t="s">
        <v>1324</v>
      </c>
      <c r="C937" s="136">
        <v>200</v>
      </c>
      <c r="D937" s="135" t="s">
        <v>759</v>
      </c>
      <c r="E937" s="135"/>
      <c r="F937" s="135"/>
      <c r="G937" s="130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</row>
    <row r="938" spans="1:25" ht="39.75" customHeight="1">
      <c r="A938" s="130">
        <v>2</v>
      </c>
      <c r="B938" s="134" t="s">
        <v>1332</v>
      </c>
      <c r="C938" s="149">
        <v>100</v>
      </c>
      <c r="D938" s="130" t="s">
        <v>759</v>
      </c>
      <c r="E938" s="164"/>
      <c r="F938" s="130"/>
      <c r="G938" s="164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</row>
    <row r="939" spans="1:25" ht="39.75" customHeight="1">
      <c r="A939" s="253" t="s">
        <v>768</v>
      </c>
      <c r="B939" s="253"/>
      <c r="C939" s="253"/>
      <c r="D939" s="253"/>
      <c r="E939" s="253"/>
      <c r="F939" s="253"/>
      <c r="G939" s="130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</row>
    <row r="940" spans="1:25" ht="39.75" customHeight="1">
      <c r="A940" s="126"/>
      <c r="B940" s="126"/>
      <c r="C940" s="126"/>
      <c r="D940" s="126"/>
      <c r="E940" s="126"/>
      <c r="F940" s="126"/>
      <c r="G940" s="152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</row>
    <row r="941" spans="1:25" ht="34.5" customHeight="1">
      <c r="A941" s="248" t="s">
        <v>760</v>
      </c>
      <c r="B941" s="248"/>
      <c r="C941" s="248"/>
      <c r="D941" s="248"/>
      <c r="E941" s="248"/>
      <c r="F941" s="248"/>
      <c r="G941" s="248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</row>
    <row r="942" spans="1:25" ht="34.5" customHeight="1">
      <c r="A942" s="249" t="s">
        <v>761</v>
      </c>
      <c r="B942" s="249"/>
      <c r="C942" s="249" t="s">
        <v>762</v>
      </c>
      <c r="D942" s="249"/>
      <c r="E942" s="249"/>
      <c r="F942" s="249"/>
      <c r="G942" s="249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</row>
    <row r="943" spans="1:25" ht="39.75" customHeight="1">
      <c r="A943" s="246"/>
      <c r="B943" s="246"/>
      <c r="C943" s="246"/>
      <c r="D943" s="246"/>
      <c r="E943" s="246"/>
      <c r="F943" s="246"/>
      <c r="G943" s="246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</row>
    <row r="944" spans="1:25" ht="34.5" customHeight="1">
      <c r="A944" s="251" t="s">
        <v>763</v>
      </c>
      <c r="B944" s="251"/>
      <c r="C944" s="251"/>
      <c r="D944" s="251"/>
      <c r="E944" s="251"/>
      <c r="F944" s="251"/>
      <c r="G944" s="251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</row>
    <row r="945" spans="1:25" ht="39.75" customHeight="1">
      <c r="A945" s="132"/>
      <c r="B945" s="132"/>
      <c r="C945" s="132"/>
      <c r="D945" s="132"/>
      <c r="E945" s="132"/>
      <c r="F945" s="132"/>
      <c r="G945" s="132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</row>
    <row r="946" spans="1:25" ht="39.75" customHeight="1">
      <c r="A946" s="132"/>
      <c r="B946" s="132"/>
      <c r="C946" s="132"/>
      <c r="D946" s="132"/>
      <c r="E946" s="132"/>
      <c r="F946" s="132"/>
      <c r="G946" s="132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</row>
    <row r="947" spans="1:25" ht="15" customHeight="1">
      <c r="A947" s="133" t="s">
        <v>347</v>
      </c>
      <c r="B947" s="133"/>
      <c r="C947" s="133"/>
      <c r="D947" s="252" t="s">
        <v>764</v>
      </c>
      <c r="E947" s="252"/>
      <c r="F947" s="252"/>
      <c r="G947" s="252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</row>
    <row r="948" spans="1:25" ht="15" customHeight="1">
      <c r="A948" s="133" t="s">
        <v>349</v>
      </c>
      <c r="B948" s="132"/>
      <c r="C948" s="132"/>
      <c r="D948" s="132"/>
      <c r="E948" s="132"/>
      <c r="F948" s="132"/>
      <c r="G948" s="132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</row>
    <row r="949" spans="1:25" ht="15" customHeight="1">
      <c r="A949" s="133" t="s">
        <v>350</v>
      </c>
      <c r="B949" s="132"/>
      <c r="C949" s="132"/>
      <c r="D949" s="132"/>
      <c r="E949" s="132"/>
      <c r="F949" s="132"/>
      <c r="G949" s="132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</row>
    <row r="950" spans="1:25" ht="39.75" customHeight="1">
      <c r="A950" s="250" t="s">
        <v>1344</v>
      </c>
      <c r="B950" s="250"/>
      <c r="C950" s="250"/>
      <c r="D950" s="250"/>
      <c r="E950" s="250"/>
      <c r="F950" s="250"/>
      <c r="G950" s="250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</row>
    <row r="951" spans="1:25" ht="60" customHeight="1">
      <c r="A951" s="129" t="s">
        <v>267</v>
      </c>
      <c r="B951" s="129" t="s">
        <v>753</v>
      </c>
      <c r="C951" s="129" t="s">
        <v>754</v>
      </c>
      <c r="D951" s="129" t="s">
        <v>755</v>
      </c>
      <c r="E951" s="129" t="s">
        <v>756</v>
      </c>
      <c r="F951" s="129" t="s">
        <v>757</v>
      </c>
      <c r="G951" s="129" t="s">
        <v>758</v>
      </c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</row>
    <row r="952" spans="1:25" ht="39.75" customHeight="1">
      <c r="A952" s="130">
        <v>1</v>
      </c>
      <c r="B952" s="134" t="s">
        <v>1345</v>
      </c>
      <c r="C952" s="134">
        <v>50</v>
      </c>
      <c r="D952" s="130" t="s">
        <v>759</v>
      </c>
      <c r="E952" s="130"/>
      <c r="F952" s="130"/>
      <c r="G952" s="130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</row>
    <row r="953" spans="1:25" ht="39.75" customHeight="1">
      <c r="A953" s="130">
        <v>2</v>
      </c>
      <c r="B953" s="134" t="s">
        <v>1353</v>
      </c>
      <c r="C953" s="134">
        <v>50</v>
      </c>
      <c r="D953" s="130" t="s">
        <v>759</v>
      </c>
      <c r="E953" s="130"/>
      <c r="F953" s="130"/>
      <c r="G953" s="130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</row>
    <row r="954" spans="1:25" ht="39.75" customHeight="1">
      <c r="A954" s="253" t="s">
        <v>768</v>
      </c>
      <c r="B954" s="253"/>
      <c r="C954" s="253"/>
      <c r="D954" s="253"/>
      <c r="E954" s="253"/>
      <c r="F954" s="253"/>
      <c r="G954" s="130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</row>
    <row r="955" spans="1:25" ht="39.75" customHeight="1">
      <c r="A955" s="126"/>
      <c r="B955" s="126"/>
      <c r="C955" s="126"/>
      <c r="D955" s="126"/>
      <c r="E955" s="126"/>
      <c r="F955" s="126"/>
      <c r="G955" s="152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</row>
    <row r="956" spans="1:25" ht="34.5" customHeight="1">
      <c r="A956" s="248" t="s">
        <v>760</v>
      </c>
      <c r="B956" s="248"/>
      <c r="C956" s="248"/>
      <c r="D956" s="248"/>
      <c r="E956" s="248"/>
      <c r="F956" s="248"/>
      <c r="G956" s="248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</row>
    <row r="957" spans="1:25" ht="34.5" customHeight="1">
      <c r="A957" s="249" t="s">
        <v>761</v>
      </c>
      <c r="B957" s="249"/>
      <c r="C957" s="249" t="s">
        <v>762</v>
      </c>
      <c r="D957" s="249"/>
      <c r="E957" s="249"/>
      <c r="F957" s="249"/>
      <c r="G957" s="249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</row>
    <row r="958" spans="1:25" ht="39.75" customHeight="1">
      <c r="A958" s="246"/>
      <c r="B958" s="246"/>
      <c r="C958" s="246"/>
      <c r="D958" s="246"/>
      <c r="E958" s="246"/>
      <c r="F958" s="246"/>
      <c r="G958" s="246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</row>
    <row r="959" spans="1:25" ht="34.5" customHeight="1">
      <c r="A959" s="251" t="s">
        <v>763</v>
      </c>
      <c r="B959" s="251"/>
      <c r="C959" s="251"/>
      <c r="D959" s="251"/>
      <c r="E959" s="251"/>
      <c r="F959" s="251"/>
      <c r="G959" s="251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</row>
    <row r="960" spans="1:25" ht="39.75" customHeight="1">
      <c r="A960" s="132"/>
      <c r="B960" s="132"/>
      <c r="C960" s="132"/>
      <c r="D960" s="132"/>
      <c r="E960" s="132"/>
      <c r="F960" s="132"/>
      <c r="G960" s="132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</row>
    <row r="961" spans="1:25" ht="39.75" customHeight="1">
      <c r="A961" s="132"/>
      <c r="B961" s="132"/>
      <c r="C961" s="132"/>
      <c r="D961" s="132"/>
      <c r="E961" s="132"/>
      <c r="F961" s="132"/>
      <c r="G961" s="132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</row>
    <row r="962" spans="1:25" ht="15" customHeight="1">
      <c r="A962" s="133" t="s">
        <v>347</v>
      </c>
      <c r="B962" s="133"/>
      <c r="C962" s="133"/>
      <c r="D962" s="252" t="s">
        <v>764</v>
      </c>
      <c r="E962" s="252"/>
      <c r="F962" s="252"/>
      <c r="G962" s="252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</row>
    <row r="963" spans="1:25" ht="15" customHeight="1">
      <c r="A963" s="133" t="s">
        <v>349</v>
      </c>
      <c r="B963" s="132"/>
      <c r="C963" s="132"/>
      <c r="D963" s="132"/>
      <c r="E963" s="132"/>
      <c r="F963" s="132"/>
      <c r="G963" s="132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</row>
    <row r="964" spans="1:25" ht="15" customHeight="1">
      <c r="A964" s="133" t="s">
        <v>350</v>
      </c>
      <c r="B964" s="132"/>
      <c r="C964" s="132"/>
      <c r="D964" s="132"/>
      <c r="E964" s="132"/>
      <c r="F964" s="132"/>
      <c r="G964" s="132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</row>
    <row r="965" spans="1:25" ht="39.75" customHeight="1">
      <c r="A965" s="250" t="s">
        <v>1360</v>
      </c>
      <c r="B965" s="250"/>
      <c r="C965" s="250"/>
      <c r="D965" s="250"/>
      <c r="E965" s="250"/>
      <c r="F965" s="250"/>
      <c r="G965" s="250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</row>
    <row r="966" spans="1:25" ht="60" customHeight="1">
      <c r="A966" s="129" t="s">
        <v>267</v>
      </c>
      <c r="B966" s="129" t="s">
        <v>753</v>
      </c>
      <c r="C966" s="129" t="s">
        <v>754</v>
      </c>
      <c r="D966" s="129" t="s">
        <v>755</v>
      </c>
      <c r="E966" s="129" t="s">
        <v>756</v>
      </c>
      <c r="F966" s="129" t="s">
        <v>757</v>
      </c>
      <c r="G966" s="129" t="s">
        <v>758</v>
      </c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</row>
    <row r="967" spans="1:25" ht="39.75" customHeight="1">
      <c r="A967" s="130">
        <v>1</v>
      </c>
      <c r="B967" s="134" t="s">
        <v>1225</v>
      </c>
      <c r="C967" s="134">
        <v>300</v>
      </c>
      <c r="D967" s="130" t="s">
        <v>759</v>
      </c>
      <c r="E967" s="130"/>
      <c r="F967" s="130"/>
      <c r="G967" s="130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</row>
    <row r="968" spans="1:25" ht="39.75" customHeight="1">
      <c r="A968" s="246"/>
      <c r="B968" s="246"/>
      <c r="C968" s="246"/>
      <c r="D968" s="246"/>
      <c r="E968" s="246"/>
      <c r="F968" s="246"/>
      <c r="G968" s="130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</row>
    <row r="969" spans="1:25" ht="39.75" customHeight="1">
      <c r="A969" s="248" t="s">
        <v>760</v>
      </c>
      <c r="B969" s="248"/>
      <c r="C969" s="248"/>
      <c r="D969" s="248"/>
      <c r="E969" s="248"/>
      <c r="F969" s="248"/>
      <c r="G969" s="248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</row>
    <row r="970" spans="1:25" ht="39.75" customHeight="1">
      <c r="A970" s="249" t="s">
        <v>761</v>
      </c>
      <c r="B970" s="249"/>
      <c r="C970" s="249" t="s">
        <v>762</v>
      </c>
      <c r="D970" s="249"/>
      <c r="E970" s="249"/>
      <c r="F970" s="249"/>
      <c r="G970" s="249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</row>
    <row r="971" spans="1:25" ht="39.75" customHeight="1">
      <c r="A971" s="246"/>
      <c r="B971" s="246"/>
      <c r="C971" s="246"/>
      <c r="D971" s="246"/>
      <c r="E971" s="246"/>
      <c r="F971" s="246"/>
      <c r="G971" s="246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</row>
    <row r="972" spans="1:25" ht="34.5" customHeight="1">
      <c r="A972" s="251" t="s">
        <v>763</v>
      </c>
      <c r="B972" s="251"/>
      <c r="C972" s="251"/>
      <c r="D972" s="251"/>
      <c r="E972" s="251"/>
      <c r="F972" s="251"/>
      <c r="G972" s="251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</row>
    <row r="973" spans="1:25" ht="39.75" customHeight="1">
      <c r="A973" s="132"/>
      <c r="B973" s="132"/>
      <c r="C973" s="132"/>
      <c r="D973" s="132"/>
      <c r="E973" s="132"/>
      <c r="F973" s="132"/>
      <c r="G973" s="132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</row>
    <row r="974" spans="1:25" ht="39.75" customHeight="1">
      <c r="A974" s="132"/>
      <c r="B974" s="132"/>
      <c r="C974" s="132"/>
      <c r="D974" s="132"/>
      <c r="E974" s="132"/>
      <c r="F974" s="132"/>
      <c r="G974" s="132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</row>
    <row r="975" spans="1:25" ht="15" customHeight="1">
      <c r="A975" s="133" t="s">
        <v>347</v>
      </c>
      <c r="B975" s="133"/>
      <c r="C975" s="133"/>
      <c r="D975" s="252" t="s">
        <v>764</v>
      </c>
      <c r="E975" s="252"/>
      <c r="F975" s="252"/>
      <c r="G975" s="252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</row>
    <row r="976" spans="1:25" ht="15" customHeight="1">
      <c r="A976" s="133" t="s">
        <v>349</v>
      </c>
      <c r="B976" s="132"/>
      <c r="C976" s="132"/>
      <c r="D976" s="132"/>
      <c r="E976" s="132"/>
      <c r="F976" s="132"/>
      <c r="G976" s="132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</row>
    <row r="977" spans="1:25" ht="15" customHeight="1">
      <c r="A977" s="133" t="s">
        <v>350</v>
      </c>
      <c r="B977" s="132"/>
      <c r="C977" s="132"/>
      <c r="D977" s="132"/>
      <c r="E977" s="132"/>
      <c r="F977" s="132"/>
      <c r="G977" s="132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</row>
    <row r="978" spans="1:25" ht="39.75" customHeight="1">
      <c r="A978" s="250" t="s">
        <v>1367</v>
      </c>
      <c r="B978" s="250"/>
      <c r="C978" s="250"/>
      <c r="D978" s="250"/>
      <c r="E978" s="250"/>
      <c r="F978" s="250"/>
      <c r="G978" s="250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</row>
    <row r="979" spans="1:25" ht="60" customHeight="1">
      <c r="A979" s="129" t="s">
        <v>267</v>
      </c>
      <c r="B979" s="129" t="s">
        <v>753</v>
      </c>
      <c r="C979" s="129" t="s">
        <v>754</v>
      </c>
      <c r="D979" s="129" t="s">
        <v>755</v>
      </c>
      <c r="E979" s="129" t="s">
        <v>756</v>
      </c>
      <c r="F979" s="129" t="s">
        <v>757</v>
      </c>
      <c r="G979" s="129" t="s">
        <v>758</v>
      </c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</row>
    <row r="980" spans="1:25" ht="39.75" customHeight="1">
      <c r="A980" s="130">
        <v>1</v>
      </c>
      <c r="B980" s="134" t="s">
        <v>1368</v>
      </c>
      <c r="C980" s="134">
        <v>10</v>
      </c>
      <c r="D980" s="130" t="s">
        <v>759</v>
      </c>
      <c r="E980" s="130"/>
      <c r="F980" s="130"/>
      <c r="G980" s="130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</row>
    <row r="981" spans="1:25" ht="39.75" customHeight="1">
      <c r="A981" s="246"/>
      <c r="B981" s="246"/>
      <c r="C981" s="246"/>
      <c r="D981" s="246"/>
      <c r="E981" s="246"/>
      <c r="F981" s="246"/>
      <c r="G981" s="130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</row>
    <row r="982" spans="1:25" ht="34.5" customHeight="1">
      <c r="A982" s="248" t="s">
        <v>760</v>
      </c>
      <c r="B982" s="248"/>
      <c r="C982" s="248"/>
      <c r="D982" s="248"/>
      <c r="E982" s="248"/>
      <c r="F982" s="248"/>
      <c r="G982" s="248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</row>
    <row r="983" spans="1:25" ht="34.5" customHeight="1">
      <c r="A983" s="249" t="s">
        <v>761</v>
      </c>
      <c r="B983" s="249"/>
      <c r="C983" s="249" t="s">
        <v>762</v>
      </c>
      <c r="D983" s="249"/>
      <c r="E983" s="249"/>
      <c r="F983" s="249"/>
      <c r="G983" s="249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</row>
    <row r="984" spans="1:25" ht="39.75" customHeight="1">
      <c r="A984" s="246"/>
      <c r="B984" s="246"/>
      <c r="C984" s="246"/>
      <c r="D984" s="246"/>
      <c r="E984" s="246"/>
      <c r="F984" s="246"/>
      <c r="G984" s="246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</row>
    <row r="985" spans="1:25" ht="34.5" customHeight="1">
      <c r="A985" s="251" t="s">
        <v>763</v>
      </c>
      <c r="B985" s="251"/>
      <c r="C985" s="251"/>
      <c r="D985" s="251"/>
      <c r="E985" s="251"/>
      <c r="F985" s="251"/>
      <c r="G985" s="251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</row>
    <row r="986" spans="1:25" ht="39.75" customHeight="1">
      <c r="A986" s="132"/>
      <c r="B986" s="132"/>
      <c r="C986" s="132"/>
      <c r="D986" s="132"/>
      <c r="E986" s="132"/>
      <c r="F986" s="132"/>
      <c r="G986" s="132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</row>
    <row r="987" spans="1:25" ht="39.75" customHeight="1">
      <c r="A987" s="132"/>
      <c r="B987" s="132"/>
      <c r="C987" s="132"/>
      <c r="D987" s="132"/>
      <c r="E987" s="132"/>
      <c r="F987" s="132"/>
      <c r="G987" s="132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</row>
    <row r="988" spans="1:25" ht="15" customHeight="1">
      <c r="A988" s="133" t="s">
        <v>347</v>
      </c>
      <c r="B988" s="133"/>
      <c r="C988" s="133"/>
      <c r="D988" s="252" t="s">
        <v>764</v>
      </c>
      <c r="E988" s="252"/>
      <c r="F988" s="252"/>
      <c r="G988" s="252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</row>
    <row r="989" spans="1:25" ht="15" customHeight="1">
      <c r="A989" s="133" t="s">
        <v>349</v>
      </c>
      <c r="B989" s="132"/>
      <c r="C989" s="132"/>
      <c r="D989" s="132"/>
      <c r="E989" s="132"/>
      <c r="F989" s="132"/>
      <c r="G989" s="132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</row>
    <row r="990" spans="1:25" ht="15" customHeight="1">
      <c r="A990" s="133" t="s">
        <v>350</v>
      </c>
      <c r="B990" s="132"/>
      <c r="C990" s="132"/>
      <c r="D990" s="132"/>
      <c r="E990" s="132"/>
      <c r="F990" s="132"/>
      <c r="G990" s="132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</row>
    <row r="991" spans="1:25" ht="39.75" customHeight="1">
      <c r="A991" s="250" t="s">
        <v>1375</v>
      </c>
      <c r="B991" s="250"/>
      <c r="C991" s="250"/>
      <c r="D991" s="250"/>
      <c r="E991" s="250"/>
      <c r="F991" s="250"/>
      <c r="G991" s="250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</row>
    <row r="992" spans="1:25" ht="60" customHeight="1">
      <c r="A992" s="129" t="s">
        <v>267</v>
      </c>
      <c r="B992" s="129" t="s">
        <v>753</v>
      </c>
      <c r="C992" s="129" t="s">
        <v>754</v>
      </c>
      <c r="D992" s="129" t="s">
        <v>755</v>
      </c>
      <c r="E992" s="129" t="s">
        <v>756</v>
      </c>
      <c r="F992" s="129" t="s">
        <v>757</v>
      </c>
      <c r="G992" s="129" t="s">
        <v>758</v>
      </c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</row>
    <row r="993" spans="1:25" ht="39.75" customHeight="1">
      <c r="A993" s="130">
        <v>1</v>
      </c>
      <c r="B993" s="134" t="s">
        <v>1376</v>
      </c>
      <c r="C993" s="134">
        <v>20</v>
      </c>
      <c r="D993" s="130" t="s">
        <v>759</v>
      </c>
      <c r="E993" s="130"/>
      <c r="F993" s="130"/>
      <c r="G993" s="130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</row>
    <row r="994" spans="1:25" ht="39.75" customHeight="1">
      <c r="A994" s="130">
        <v>2</v>
      </c>
      <c r="B994" s="134" t="s">
        <v>1382</v>
      </c>
      <c r="C994" s="134">
        <v>20</v>
      </c>
      <c r="D994" s="130" t="s">
        <v>759</v>
      </c>
      <c r="E994" s="130"/>
      <c r="F994" s="130"/>
      <c r="G994" s="130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</row>
    <row r="995" spans="1:25" ht="39.75" customHeight="1">
      <c r="A995" s="253" t="s">
        <v>768</v>
      </c>
      <c r="B995" s="253"/>
      <c r="C995" s="253"/>
      <c r="D995" s="253"/>
      <c r="E995" s="253"/>
      <c r="F995" s="253"/>
      <c r="G995" s="130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</row>
    <row r="996" spans="1:25" ht="39.75" customHeight="1">
      <c r="A996" s="126"/>
      <c r="B996" s="126"/>
      <c r="C996" s="126"/>
      <c r="D996" s="126"/>
      <c r="E996" s="126"/>
      <c r="F996" s="126"/>
      <c r="G996" s="152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</row>
    <row r="997" spans="1:25" ht="34.5" customHeight="1">
      <c r="A997" s="248" t="s">
        <v>760</v>
      </c>
      <c r="B997" s="248"/>
      <c r="C997" s="248"/>
      <c r="D997" s="248"/>
      <c r="E997" s="248"/>
      <c r="F997" s="248"/>
      <c r="G997" s="248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</row>
    <row r="998" spans="1:25" ht="34.5" customHeight="1">
      <c r="A998" s="249" t="s">
        <v>761</v>
      </c>
      <c r="B998" s="249"/>
      <c r="C998" s="249" t="s">
        <v>762</v>
      </c>
      <c r="D998" s="249"/>
      <c r="E998" s="249"/>
      <c r="F998" s="249"/>
      <c r="G998" s="249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</row>
    <row r="999" spans="1:25" ht="39.75" customHeight="1">
      <c r="A999" s="246"/>
      <c r="B999" s="246"/>
      <c r="C999" s="246"/>
      <c r="D999" s="246"/>
      <c r="E999" s="246"/>
      <c r="F999" s="246"/>
      <c r="G999" s="246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</row>
    <row r="1000" spans="1:25" ht="34.5" customHeight="1">
      <c r="A1000" s="251" t="s">
        <v>763</v>
      </c>
      <c r="B1000" s="251"/>
      <c r="C1000" s="251"/>
      <c r="D1000" s="251"/>
      <c r="E1000" s="251"/>
      <c r="F1000" s="251"/>
      <c r="G1000" s="251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</row>
    <row r="1001" spans="1:25" ht="39.75" customHeight="1">
      <c r="A1001" s="132"/>
      <c r="B1001" s="132"/>
      <c r="C1001" s="132"/>
      <c r="D1001" s="132"/>
      <c r="E1001" s="132"/>
      <c r="F1001" s="132"/>
      <c r="G1001" s="132"/>
      <c r="H1001" s="127"/>
      <c r="I1001" s="127"/>
      <c r="J1001" s="127"/>
      <c r="K1001" s="127"/>
      <c r="L1001" s="127"/>
      <c r="M1001" s="127"/>
      <c r="N1001" s="127"/>
      <c r="O1001" s="127"/>
      <c r="P1001" s="127"/>
      <c r="Q1001" s="127"/>
      <c r="R1001" s="127"/>
      <c r="S1001" s="127"/>
      <c r="T1001" s="127"/>
      <c r="U1001" s="127"/>
      <c r="V1001" s="127"/>
      <c r="W1001" s="127"/>
      <c r="X1001" s="127"/>
      <c r="Y1001" s="127"/>
    </row>
    <row r="1002" spans="1:25" ht="39.75" customHeight="1">
      <c r="A1002" s="132"/>
      <c r="B1002" s="132"/>
      <c r="C1002" s="132"/>
      <c r="D1002" s="132"/>
      <c r="E1002" s="132"/>
      <c r="F1002" s="132"/>
      <c r="G1002" s="132"/>
      <c r="H1002" s="127"/>
      <c r="I1002" s="127"/>
      <c r="J1002" s="127"/>
      <c r="K1002" s="127"/>
      <c r="L1002" s="127"/>
      <c r="M1002" s="127"/>
      <c r="N1002" s="127"/>
      <c r="O1002" s="127"/>
      <c r="P1002" s="127"/>
      <c r="Q1002" s="127"/>
      <c r="R1002" s="127"/>
      <c r="S1002" s="127"/>
      <c r="T1002" s="127"/>
      <c r="U1002" s="127"/>
      <c r="V1002" s="127"/>
      <c r="W1002" s="127"/>
      <c r="X1002" s="127"/>
      <c r="Y1002" s="127"/>
    </row>
    <row r="1003" spans="1:25" ht="15" customHeight="1">
      <c r="A1003" s="133" t="s">
        <v>347</v>
      </c>
      <c r="B1003" s="133"/>
      <c r="C1003" s="133"/>
      <c r="D1003" s="252" t="s">
        <v>764</v>
      </c>
      <c r="E1003" s="252"/>
      <c r="F1003" s="252"/>
      <c r="G1003" s="252"/>
      <c r="H1003" s="127"/>
      <c r="I1003" s="127"/>
      <c r="J1003" s="127"/>
      <c r="K1003" s="127"/>
      <c r="L1003" s="127"/>
      <c r="M1003" s="127"/>
      <c r="N1003" s="127"/>
      <c r="O1003" s="127"/>
      <c r="P1003" s="127"/>
      <c r="Q1003" s="127"/>
      <c r="R1003" s="127"/>
      <c r="S1003" s="127"/>
      <c r="T1003" s="127"/>
      <c r="U1003" s="127"/>
      <c r="V1003" s="127"/>
      <c r="W1003" s="127"/>
      <c r="X1003" s="127"/>
      <c r="Y1003" s="127"/>
    </row>
    <row r="1004" spans="1:25" ht="15" customHeight="1">
      <c r="A1004" s="133" t="s">
        <v>349</v>
      </c>
      <c r="B1004" s="132"/>
      <c r="C1004" s="132"/>
      <c r="D1004" s="132"/>
      <c r="E1004" s="132"/>
      <c r="F1004" s="132"/>
      <c r="G1004" s="132"/>
      <c r="H1004" s="127"/>
      <c r="I1004" s="127"/>
      <c r="J1004" s="127"/>
      <c r="K1004" s="127"/>
      <c r="L1004" s="127"/>
      <c r="M1004" s="127"/>
      <c r="N1004" s="127"/>
      <c r="O1004" s="127"/>
      <c r="P1004" s="127"/>
      <c r="Q1004" s="127"/>
      <c r="R1004" s="127"/>
      <c r="S1004" s="127"/>
      <c r="T1004" s="127"/>
      <c r="U1004" s="127"/>
      <c r="V1004" s="127"/>
      <c r="W1004" s="127"/>
      <c r="X1004" s="127"/>
      <c r="Y1004" s="127"/>
    </row>
    <row r="1005" spans="1:25" ht="15" customHeight="1">
      <c r="A1005" s="133" t="s">
        <v>350</v>
      </c>
      <c r="B1005" s="132"/>
      <c r="C1005" s="132"/>
      <c r="D1005" s="132"/>
      <c r="E1005" s="132"/>
      <c r="F1005" s="132"/>
      <c r="G1005" s="132"/>
      <c r="H1005" s="127"/>
      <c r="I1005" s="127"/>
      <c r="J1005" s="127"/>
      <c r="K1005" s="127"/>
      <c r="L1005" s="127"/>
      <c r="M1005" s="127"/>
      <c r="N1005" s="127"/>
      <c r="O1005" s="127"/>
      <c r="P1005" s="127"/>
      <c r="Q1005" s="127"/>
      <c r="R1005" s="127"/>
      <c r="S1005" s="127"/>
      <c r="T1005" s="127"/>
      <c r="U1005" s="127"/>
      <c r="V1005" s="127"/>
      <c r="W1005" s="127"/>
      <c r="X1005" s="127"/>
      <c r="Y1005" s="127"/>
    </row>
    <row r="1006" spans="1:25" ht="39.75" customHeight="1">
      <c r="A1006" s="250" t="s">
        <v>1386</v>
      </c>
      <c r="B1006" s="250"/>
      <c r="C1006" s="250"/>
      <c r="D1006" s="250"/>
      <c r="E1006" s="250"/>
      <c r="F1006" s="250"/>
      <c r="G1006" s="250"/>
      <c r="H1006" s="127"/>
      <c r="I1006" s="127"/>
      <c r="J1006" s="127"/>
      <c r="K1006" s="127"/>
      <c r="L1006" s="127"/>
      <c r="M1006" s="127"/>
      <c r="N1006" s="127"/>
      <c r="O1006" s="127"/>
      <c r="P1006" s="127"/>
      <c r="Q1006" s="127"/>
      <c r="R1006" s="127"/>
      <c r="S1006" s="127"/>
      <c r="T1006" s="127"/>
      <c r="U1006" s="127"/>
      <c r="V1006" s="127"/>
      <c r="W1006" s="127"/>
      <c r="X1006" s="127"/>
      <c r="Y1006" s="127"/>
    </row>
    <row r="1007" spans="1:25" ht="60" customHeight="1">
      <c r="A1007" s="129" t="s">
        <v>1226</v>
      </c>
      <c r="B1007" s="129" t="s">
        <v>753</v>
      </c>
      <c r="C1007" s="129" t="s">
        <v>754</v>
      </c>
      <c r="D1007" s="129" t="s">
        <v>755</v>
      </c>
      <c r="E1007" s="129" t="s">
        <v>756</v>
      </c>
      <c r="F1007" s="129" t="s">
        <v>757</v>
      </c>
      <c r="G1007" s="129" t="s">
        <v>758</v>
      </c>
      <c r="H1007" s="127"/>
      <c r="I1007" s="127"/>
      <c r="J1007" s="127"/>
      <c r="K1007" s="127"/>
      <c r="L1007" s="127"/>
      <c r="M1007" s="127"/>
      <c r="N1007" s="127"/>
      <c r="O1007" s="127"/>
      <c r="P1007" s="127"/>
      <c r="Q1007" s="127"/>
      <c r="R1007" s="127"/>
      <c r="S1007" s="127"/>
      <c r="T1007" s="127"/>
      <c r="U1007" s="127"/>
      <c r="V1007" s="127"/>
      <c r="W1007" s="127"/>
      <c r="X1007" s="127"/>
      <c r="Y1007" s="127"/>
    </row>
    <row r="1008" spans="1:25" ht="39.75" customHeight="1">
      <c r="A1008" s="135">
        <v>1</v>
      </c>
      <c r="B1008" s="136" t="s">
        <v>1387</v>
      </c>
      <c r="C1008" s="136">
        <v>80</v>
      </c>
      <c r="D1008" s="135" t="s">
        <v>759</v>
      </c>
      <c r="E1008" s="135"/>
      <c r="F1008" s="135"/>
      <c r="G1008" s="135"/>
      <c r="H1008" s="127"/>
      <c r="I1008" s="127"/>
      <c r="J1008" s="127"/>
      <c r="K1008" s="127"/>
      <c r="L1008" s="127"/>
      <c r="M1008" s="127"/>
      <c r="N1008" s="127"/>
      <c r="O1008" s="127"/>
      <c r="P1008" s="127"/>
      <c r="Q1008" s="127"/>
      <c r="R1008" s="127"/>
      <c r="S1008" s="127"/>
      <c r="T1008" s="127"/>
      <c r="U1008" s="127"/>
      <c r="V1008" s="127"/>
      <c r="W1008" s="127"/>
      <c r="X1008" s="127"/>
      <c r="Y1008" s="127"/>
    </row>
    <row r="1009" spans="1:25" ht="39.75" customHeight="1">
      <c r="A1009" s="130">
        <v>2</v>
      </c>
      <c r="B1009" s="134" t="s">
        <v>1388</v>
      </c>
      <c r="C1009" s="134">
        <v>50</v>
      </c>
      <c r="D1009" s="130" t="s">
        <v>759</v>
      </c>
      <c r="E1009" s="130"/>
      <c r="F1009" s="130"/>
      <c r="G1009" s="130"/>
      <c r="H1009" s="127"/>
      <c r="I1009" s="127"/>
      <c r="J1009" s="127"/>
      <c r="K1009" s="127"/>
      <c r="L1009" s="127"/>
      <c r="M1009" s="127"/>
      <c r="N1009" s="127"/>
      <c r="O1009" s="127"/>
      <c r="P1009" s="127"/>
      <c r="Q1009" s="127"/>
      <c r="R1009" s="127"/>
      <c r="S1009" s="127"/>
      <c r="T1009" s="127"/>
      <c r="U1009" s="127"/>
      <c r="V1009" s="127"/>
      <c r="W1009" s="127"/>
      <c r="X1009" s="127"/>
      <c r="Y1009" s="127"/>
    </row>
    <row r="1010" spans="1:25" ht="39.75" customHeight="1">
      <c r="A1010" s="253" t="s">
        <v>1227</v>
      </c>
      <c r="B1010" s="253"/>
      <c r="C1010" s="253"/>
      <c r="D1010" s="253"/>
      <c r="E1010" s="253"/>
      <c r="F1010" s="253"/>
      <c r="G1010" s="137"/>
      <c r="H1010" s="127"/>
      <c r="I1010" s="127"/>
      <c r="J1010" s="127"/>
      <c r="K1010" s="127"/>
      <c r="L1010" s="127"/>
      <c r="M1010" s="127"/>
      <c r="N1010" s="127"/>
      <c r="O1010" s="127"/>
      <c r="P1010" s="127"/>
      <c r="Q1010" s="127"/>
      <c r="R1010" s="127"/>
      <c r="S1010" s="127"/>
      <c r="T1010" s="127"/>
      <c r="U1010" s="127"/>
      <c r="V1010" s="127"/>
      <c r="W1010" s="127"/>
      <c r="X1010" s="127"/>
      <c r="Y1010" s="127"/>
    </row>
    <row r="1011" spans="1:25" ht="39.75" customHeight="1">
      <c r="A1011" s="143"/>
      <c r="G1011" s="132"/>
      <c r="H1011" s="127"/>
      <c r="I1011" s="127"/>
      <c r="J1011" s="127"/>
      <c r="K1011" s="127"/>
      <c r="L1011" s="127"/>
      <c r="M1011" s="127"/>
      <c r="N1011" s="127"/>
      <c r="O1011" s="127"/>
      <c r="P1011" s="127"/>
      <c r="Q1011" s="127"/>
      <c r="R1011" s="127"/>
      <c r="S1011" s="127"/>
      <c r="T1011" s="127"/>
      <c r="U1011" s="127"/>
      <c r="V1011" s="127"/>
      <c r="W1011" s="127"/>
      <c r="X1011" s="127"/>
      <c r="Y1011" s="127"/>
    </row>
    <row r="1012" spans="1:25" ht="67.5">
      <c r="A1012" s="129" t="s">
        <v>1226</v>
      </c>
      <c r="B1012" s="174" t="s">
        <v>1228</v>
      </c>
      <c r="C1012" s="175" t="s">
        <v>1229</v>
      </c>
      <c r="D1012" s="175" t="s">
        <v>1230</v>
      </c>
      <c r="E1012" s="175" t="s">
        <v>1231</v>
      </c>
      <c r="F1012" s="175" t="s">
        <v>1232</v>
      </c>
      <c r="G1012" s="175" t="s">
        <v>1233</v>
      </c>
      <c r="H1012" s="127"/>
      <c r="I1012" s="127"/>
      <c r="J1012" s="127"/>
      <c r="K1012" s="127"/>
      <c r="L1012" s="127"/>
      <c r="M1012" s="127"/>
      <c r="N1012" s="127"/>
      <c r="O1012" s="127"/>
      <c r="P1012" s="127"/>
      <c r="Q1012" s="127"/>
      <c r="R1012" s="127"/>
      <c r="S1012" s="127"/>
      <c r="T1012" s="127"/>
      <c r="U1012" s="127"/>
      <c r="V1012" s="127"/>
      <c r="W1012" s="127"/>
      <c r="X1012" s="127"/>
      <c r="Y1012" s="127"/>
    </row>
    <row r="1013" spans="1:25" ht="39.75" customHeight="1">
      <c r="A1013" s="130">
        <v>1</v>
      </c>
      <c r="B1013" s="134" t="s">
        <v>1234</v>
      </c>
      <c r="C1013" s="176" t="s">
        <v>1235</v>
      </c>
      <c r="D1013" s="176"/>
      <c r="E1013" s="176"/>
      <c r="F1013" s="177"/>
      <c r="G1013" s="177"/>
      <c r="H1013" s="127"/>
      <c r="I1013" s="127"/>
      <c r="J1013" s="127"/>
      <c r="K1013" s="127"/>
      <c r="L1013" s="127"/>
      <c r="M1013" s="127"/>
      <c r="N1013" s="127"/>
      <c r="O1013" s="127"/>
      <c r="P1013" s="127"/>
      <c r="Q1013" s="127"/>
      <c r="R1013" s="127"/>
      <c r="S1013" s="127"/>
      <c r="T1013" s="127"/>
      <c r="U1013" s="127"/>
      <c r="V1013" s="127"/>
      <c r="W1013" s="127"/>
      <c r="X1013" s="127"/>
      <c r="Y1013" s="127"/>
    </row>
    <row r="1014" spans="1:25" ht="39.75" customHeight="1">
      <c r="A1014" s="143"/>
      <c r="G1014" s="132"/>
      <c r="H1014" s="127"/>
      <c r="I1014" s="127"/>
      <c r="J1014" s="127"/>
      <c r="K1014" s="127"/>
      <c r="L1014" s="127"/>
      <c r="M1014" s="127"/>
      <c r="N1014" s="127"/>
      <c r="O1014" s="127"/>
      <c r="P1014" s="127"/>
      <c r="Q1014" s="127"/>
      <c r="R1014" s="127"/>
      <c r="S1014" s="127"/>
      <c r="T1014" s="127"/>
      <c r="U1014" s="127"/>
      <c r="V1014" s="127"/>
      <c r="W1014" s="127"/>
      <c r="X1014" s="127"/>
      <c r="Y1014" s="127"/>
    </row>
    <row r="1015" spans="1:25" ht="39.75" customHeight="1">
      <c r="A1015" s="253" t="s">
        <v>1236</v>
      </c>
      <c r="B1015" s="253"/>
      <c r="C1015" s="253"/>
      <c r="D1015" s="253"/>
      <c r="E1015" s="253"/>
      <c r="F1015" s="253"/>
      <c r="G1015" s="130"/>
      <c r="H1015" s="127"/>
      <c r="I1015" s="127"/>
      <c r="J1015" s="127"/>
      <c r="K1015" s="127"/>
      <c r="L1015" s="127"/>
      <c r="M1015" s="127"/>
      <c r="N1015" s="127"/>
      <c r="O1015" s="127"/>
      <c r="P1015" s="127"/>
      <c r="Q1015" s="127"/>
      <c r="R1015" s="127"/>
      <c r="S1015" s="127"/>
      <c r="T1015" s="127"/>
      <c r="U1015" s="127"/>
      <c r="V1015" s="127"/>
      <c r="W1015" s="127"/>
      <c r="X1015" s="127"/>
      <c r="Y1015" s="127"/>
    </row>
    <row r="1016" spans="1:25" ht="34.5" customHeight="1">
      <c r="A1016" s="248" t="s">
        <v>760</v>
      </c>
      <c r="B1016" s="248"/>
      <c r="C1016" s="248"/>
      <c r="D1016" s="248"/>
      <c r="E1016" s="248"/>
      <c r="F1016" s="248"/>
      <c r="G1016" s="248"/>
      <c r="H1016" s="127"/>
      <c r="I1016" s="127"/>
      <c r="J1016" s="127"/>
      <c r="K1016" s="127"/>
      <c r="L1016" s="127"/>
      <c r="M1016" s="127"/>
      <c r="N1016" s="127"/>
      <c r="O1016" s="127"/>
      <c r="P1016" s="127"/>
      <c r="Q1016" s="127"/>
      <c r="R1016" s="127"/>
      <c r="S1016" s="127"/>
      <c r="T1016" s="127"/>
      <c r="U1016" s="127"/>
      <c r="V1016" s="127"/>
      <c r="W1016" s="127"/>
      <c r="X1016" s="127"/>
      <c r="Y1016" s="127"/>
    </row>
    <row r="1017" spans="1:25" ht="34.5" customHeight="1">
      <c r="A1017" s="249" t="s">
        <v>761</v>
      </c>
      <c r="B1017" s="249"/>
      <c r="C1017" s="249" t="s">
        <v>762</v>
      </c>
      <c r="D1017" s="249"/>
      <c r="E1017" s="249"/>
      <c r="F1017" s="249"/>
      <c r="G1017" s="249"/>
      <c r="H1017" s="127"/>
      <c r="I1017" s="127"/>
      <c r="J1017" s="127"/>
      <c r="K1017" s="127"/>
      <c r="L1017" s="127"/>
      <c r="M1017" s="127"/>
      <c r="N1017" s="127"/>
      <c r="O1017" s="127"/>
      <c r="P1017" s="127"/>
      <c r="Q1017" s="127"/>
      <c r="R1017" s="127"/>
      <c r="S1017" s="127"/>
      <c r="T1017" s="127"/>
      <c r="U1017" s="127"/>
      <c r="V1017" s="127"/>
      <c r="W1017" s="127"/>
      <c r="X1017" s="127"/>
      <c r="Y1017" s="127"/>
    </row>
    <row r="1018" spans="1:25" ht="39.75" customHeight="1">
      <c r="A1018" s="246"/>
      <c r="B1018" s="246"/>
      <c r="C1018" s="246"/>
      <c r="D1018" s="246"/>
      <c r="E1018" s="246"/>
      <c r="F1018" s="246"/>
      <c r="G1018" s="246"/>
      <c r="H1018" s="127"/>
      <c r="I1018" s="127"/>
      <c r="J1018" s="127"/>
      <c r="K1018" s="127"/>
      <c r="L1018" s="127"/>
      <c r="M1018" s="127"/>
      <c r="N1018" s="127"/>
      <c r="O1018" s="127"/>
      <c r="P1018" s="127"/>
      <c r="Q1018" s="127"/>
      <c r="R1018" s="127"/>
      <c r="S1018" s="127"/>
      <c r="T1018" s="127"/>
      <c r="U1018" s="127"/>
      <c r="V1018" s="127"/>
      <c r="W1018" s="127"/>
      <c r="X1018" s="127"/>
      <c r="Y1018" s="127"/>
    </row>
    <row r="1019" spans="1:25" ht="34.5" customHeight="1">
      <c r="A1019" s="251" t="s">
        <v>763</v>
      </c>
      <c r="B1019" s="251"/>
      <c r="C1019" s="251"/>
      <c r="D1019" s="251"/>
      <c r="E1019" s="251"/>
      <c r="F1019" s="251"/>
      <c r="G1019" s="251"/>
      <c r="H1019" s="127"/>
      <c r="I1019" s="127"/>
      <c r="J1019" s="127"/>
      <c r="K1019" s="127"/>
      <c r="L1019" s="127"/>
      <c r="M1019" s="127"/>
      <c r="N1019" s="127"/>
      <c r="O1019" s="127"/>
      <c r="P1019" s="127"/>
      <c r="Q1019" s="127"/>
      <c r="R1019" s="127"/>
      <c r="S1019" s="127"/>
      <c r="T1019" s="127"/>
      <c r="U1019" s="127"/>
      <c r="V1019" s="127"/>
      <c r="W1019" s="127"/>
      <c r="X1019" s="127"/>
      <c r="Y1019" s="127"/>
    </row>
    <row r="1020" spans="1:25" ht="39.75" customHeight="1">
      <c r="A1020" s="132"/>
      <c r="B1020" s="132"/>
      <c r="C1020" s="132"/>
      <c r="D1020" s="132"/>
      <c r="E1020" s="132"/>
      <c r="F1020" s="132"/>
      <c r="G1020" s="132"/>
      <c r="H1020" s="127"/>
      <c r="I1020" s="127"/>
      <c r="J1020" s="127"/>
      <c r="K1020" s="127"/>
      <c r="L1020" s="127"/>
      <c r="M1020" s="127"/>
      <c r="N1020" s="127"/>
      <c r="O1020" s="127"/>
      <c r="P1020" s="127"/>
      <c r="Q1020" s="127"/>
      <c r="R1020" s="127"/>
      <c r="S1020" s="127"/>
      <c r="T1020" s="127"/>
      <c r="U1020" s="127"/>
      <c r="V1020" s="127"/>
      <c r="W1020" s="127"/>
      <c r="X1020" s="127"/>
      <c r="Y1020" s="127"/>
    </row>
    <row r="1021" spans="1:25" ht="39.75" customHeight="1">
      <c r="A1021" s="132"/>
      <c r="B1021" s="132"/>
      <c r="C1021" s="132"/>
      <c r="D1021" s="132"/>
      <c r="E1021" s="132"/>
      <c r="F1021" s="132"/>
      <c r="G1021" s="132"/>
      <c r="H1021" s="127"/>
      <c r="I1021" s="127"/>
      <c r="J1021" s="127"/>
      <c r="K1021" s="127"/>
      <c r="L1021" s="127"/>
      <c r="M1021" s="127"/>
      <c r="N1021" s="127"/>
      <c r="O1021" s="127"/>
      <c r="P1021" s="127"/>
      <c r="Q1021" s="127"/>
      <c r="R1021" s="127"/>
      <c r="S1021" s="127"/>
      <c r="T1021" s="127"/>
      <c r="U1021" s="127"/>
      <c r="V1021" s="127"/>
      <c r="W1021" s="127"/>
      <c r="X1021" s="127"/>
      <c r="Y1021" s="127"/>
    </row>
    <row r="1022" spans="1:25" ht="15" customHeight="1">
      <c r="A1022" s="133" t="s">
        <v>347</v>
      </c>
      <c r="B1022" s="133"/>
      <c r="C1022" s="133"/>
      <c r="D1022" s="252" t="s">
        <v>764</v>
      </c>
      <c r="E1022" s="252"/>
      <c r="F1022" s="252"/>
      <c r="G1022" s="252"/>
      <c r="H1022" s="127"/>
      <c r="I1022" s="127"/>
      <c r="J1022" s="127"/>
      <c r="K1022" s="127"/>
      <c r="L1022" s="127"/>
      <c r="M1022" s="127"/>
      <c r="N1022" s="127"/>
      <c r="O1022" s="127"/>
      <c r="P1022" s="127"/>
      <c r="Q1022" s="127"/>
      <c r="R1022" s="127"/>
      <c r="S1022" s="127"/>
      <c r="T1022" s="127"/>
      <c r="U1022" s="127"/>
      <c r="V1022" s="127"/>
      <c r="W1022" s="127"/>
      <c r="X1022" s="127"/>
      <c r="Y1022" s="127"/>
    </row>
    <row r="1023" spans="1:25" ht="15" customHeight="1">
      <c r="A1023" s="133" t="s">
        <v>349</v>
      </c>
      <c r="B1023" s="132"/>
      <c r="C1023" s="132"/>
      <c r="D1023" s="132"/>
      <c r="E1023" s="132"/>
      <c r="F1023" s="132"/>
      <c r="G1023" s="132"/>
      <c r="H1023" s="127"/>
      <c r="I1023" s="127"/>
      <c r="J1023" s="127"/>
      <c r="K1023" s="127"/>
      <c r="L1023" s="127"/>
      <c r="M1023" s="127"/>
      <c r="N1023" s="127"/>
      <c r="O1023" s="127"/>
      <c r="P1023" s="127"/>
      <c r="Q1023" s="127"/>
      <c r="R1023" s="127"/>
      <c r="S1023" s="127"/>
      <c r="T1023" s="127"/>
      <c r="U1023" s="127"/>
      <c r="V1023" s="127"/>
      <c r="W1023" s="127"/>
      <c r="X1023" s="127"/>
      <c r="Y1023" s="127"/>
    </row>
    <row r="1024" spans="1:25" ht="15" customHeight="1">
      <c r="A1024" s="133" t="s">
        <v>350</v>
      </c>
      <c r="B1024" s="132"/>
      <c r="C1024" s="132"/>
      <c r="D1024" s="132"/>
      <c r="E1024" s="132"/>
      <c r="F1024" s="132"/>
      <c r="G1024" s="132"/>
      <c r="H1024" s="127"/>
      <c r="I1024" s="127"/>
      <c r="J1024" s="127"/>
      <c r="K1024" s="127"/>
      <c r="L1024" s="127"/>
      <c r="M1024" s="127"/>
      <c r="N1024" s="127"/>
      <c r="O1024" s="127"/>
      <c r="P1024" s="127"/>
      <c r="Q1024" s="127"/>
      <c r="R1024" s="127"/>
      <c r="S1024" s="127"/>
      <c r="T1024" s="127"/>
      <c r="U1024" s="127"/>
      <c r="V1024" s="127"/>
      <c r="W1024" s="127"/>
      <c r="X1024" s="127"/>
      <c r="Y1024" s="127"/>
    </row>
    <row r="1025" spans="1:25" ht="39.75" customHeight="1">
      <c r="A1025" s="250" t="s">
        <v>1407</v>
      </c>
      <c r="B1025" s="250"/>
      <c r="C1025" s="250"/>
      <c r="D1025" s="250"/>
      <c r="E1025" s="250"/>
      <c r="F1025" s="250"/>
      <c r="G1025" s="250"/>
      <c r="H1025" s="127"/>
      <c r="I1025" s="127"/>
      <c r="J1025" s="127"/>
      <c r="K1025" s="127"/>
      <c r="L1025" s="127"/>
      <c r="M1025" s="127"/>
      <c r="N1025" s="127"/>
      <c r="O1025" s="127"/>
      <c r="P1025" s="127"/>
      <c r="Q1025" s="127"/>
      <c r="R1025" s="127"/>
      <c r="S1025" s="127"/>
      <c r="T1025" s="127"/>
      <c r="U1025" s="127"/>
      <c r="V1025" s="127"/>
      <c r="W1025" s="127"/>
      <c r="X1025" s="127"/>
      <c r="Y1025" s="127"/>
    </row>
    <row r="1026" spans="1:25" ht="60" customHeight="1">
      <c r="A1026" s="129" t="s">
        <v>267</v>
      </c>
      <c r="B1026" s="129" t="s">
        <v>753</v>
      </c>
      <c r="C1026" s="129" t="s">
        <v>754</v>
      </c>
      <c r="D1026" s="129" t="s">
        <v>755</v>
      </c>
      <c r="E1026" s="129" t="s">
        <v>756</v>
      </c>
      <c r="F1026" s="129" t="s">
        <v>757</v>
      </c>
      <c r="G1026" s="129" t="s">
        <v>758</v>
      </c>
      <c r="H1026" s="127"/>
      <c r="I1026" s="127"/>
      <c r="J1026" s="127"/>
      <c r="K1026" s="127"/>
      <c r="L1026" s="127"/>
      <c r="M1026" s="127"/>
      <c r="N1026" s="127"/>
      <c r="O1026" s="127"/>
      <c r="P1026" s="127"/>
      <c r="Q1026" s="127"/>
      <c r="R1026" s="127"/>
      <c r="S1026" s="127"/>
      <c r="T1026" s="127"/>
      <c r="U1026" s="127"/>
      <c r="V1026" s="127"/>
      <c r="W1026" s="127"/>
      <c r="X1026" s="127"/>
      <c r="Y1026" s="127"/>
    </row>
    <row r="1027" spans="1:25" ht="39.75" customHeight="1">
      <c r="A1027" s="130">
        <v>1</v>
      </c>
      <c r="B1027" s="134" t="s">
        <v>1408</v>
      </c>
      <c r="C1027" s="134">
        <v>20</v>
      </c>
      <c r="D1027" s="130" t="s">
        <v>759</v>
      </c>
      <c r="E1027" s="130"/>
      <c r="F1027" s="130"/>
      <c r="G1027" s="130"/>
      <c r="H1027" s="127"/>
      <c r="I1027" s="127"/>
      <c r="J1027" s="127"/>
      <c r="K1027" s="127"/>
      <c r="L1027" s="127"/>
      <c r="M1027" s="127"/>
      <c r="N1027" s="127"/>
      <c r="O1027" s="127"/>
      <c r="P1027" s="127"/>
      <c r="Q1027" s="127"/>
      <c r="R1027" s="127"/>
      <c r="S1027" s="127"/>
      <c r="T1027" s="127"/>
      <c r="U1027" s="127"/>
      <c r="V1027" s="127"/>
      <c r="W1027" s="127"/>
      <c r="X1027" s="127"/>
      <c r="Y1027" s="127"/>
    </row>
    <row r="1028" spans="1:25" ht="39.75" customHeight="1">
      <c r="A1028" s="246"/>
      <c r="B1028" s="246"/>
      <c r="C1028" s="246"/>
      <c r="D1028" s="246"/>
      <c r="E1028" s="246"/>
      <c r="F1028" s="246"/>
      <c r="G1028" s="130"/>
      <c r="H1028" s="127"/>
      <c r="I1028" s="127"/>
      <c r="J1028" s="127"/>
      <c r="K1028" s="127"/>
      <c r="L1028" s="127"/>
      <c r="M1028" s="127"/>
      <c r="N1028" s="127"/>
      <c r="O1028" s="127"/>
      <c r="P1028" s="127"/>
      <c r="Q1028" s="127"/>
      <c r="R1028" s="127"/>
      <c r="S1028" s="127"/>
      <c r="T1028" s="127"/>
      <c r="U1028" s="127"/>
      <c r="V1028" s="127"/>
      <c r="W1028" s="127"/>
      <c r="X1028" s="127"/>
      <c r="Y1028" s="127"/>
    </row>
    <row r="1029" spans="1:25" ht="34.5" customHeight="1">
      <c r="A1029" s="248" t="s">
        <v>760</v>
      </c>
      <c r="B1029" s="248"/>
      <c r="C1029" s="248"/>
      <c r="D1029" s="248"/>
      <c r="E1029" s="248"/>
      <c r="F1029" s="248"/>
      <c r="G1029" s="248"/>
      <c r="H1029" s="127"/>
      <c r="I1029" s="127"/>
      <c r="J1029" s="127"/>
      <c r="K1029" s="127"/>
      <c r="L1029" s="127"/>
      <c r="M1029" s="127"/>
      <c r="N1029" s="127"/>
      <c r="O1029" s="127"/>
      <c r="P1029" s="127"/>
      <c r="Q1029" s="127"/>
      <c r="R1029" s="127"/>
      <c r="S1029" s="127"/>
      <c r="T1029" s="127"/>
      <c r="U1029" s="127"/>
      <c r="V1029" s="127"/>
      <c r="W1029" s="127"/>
      <c r="X1029" s="127"/>
      <c r="Y1029" s="127"/>
    </row>
    <row r="1030" spans="1:25" ht="34.5" customHeight="1">
      <c r="A1030" s="249" t="s">
        <v>761</v>
      </c>
      <c r="B1030" s="249"/>
      <c r="C1030" s="249" t="s">
        <v>762</v>
      </c>
      <c r="D1030" s="249"/>
      <c r="E1030" s="249"/>
      <c r="F1030" s="249"/>
      <c r="G1030" s="249"/>
      <c r="H1030" s="127"/>
      <c r="I1030" s="127"/>
      <c r="J1030" s="127"/>
      <c r="K1030" s="127"/>
      <c r="L1030" s="127"/>
      <c r="M1030" s="127"/>
      <c r="N1030" s="127"/>
      <c r="O1030" s="127"/>
      <c r="P1030" s="127"/>
      <c r="Q1030" s="127"/>
      <c r="R1030" s="127"/>
      <c r="S1030" s="127"/>
      <c r="T1030" s="127"/>
      <c r="U1030" s="127"/>
      <c r="V1030" s="127"/>
      <c r="W1030" s="127"/>
      <c r="X1030" s="127"/>
      <c r="Y1030" s="127"/>
    </row>
    <row r="1031" spans="1:25" ht="39.75" customHeight="1">
      <c r="A1031" s="246"/>
      <c r="B1031" s="246"/>
      <c r="C1031" s="246"/>
      <c r="D1031" s="246"/>
      <c r="E1031" s="246"/>
      <c r="F1031" s="246"/>
      <c r="G1031" s="246"/>
      <c r="H1031" s="127"/>
      <c r="I1031" s="127"/>
      <c r="J1031" s="127"/>
      <c r="K1031" s="127"/>
      <c r="L1031" s="127"/>
      <c r="M1031" s="127"/>
      <c r="N1031" s="127"/>
      <c r="O1031" s="127"/>
      <c r="P1031" s="127"/>
      <c r="Q1031" s="127"/>
      <c r="R1031" s="127"/>
      <c r="S1031" s="127"/>
      <c r="T1031" s="127"/>
      <c r="U1031" s="127"/>
      <c r="V1031" s="127"/>
      <c r="W1031" s="127"/>
      <c r="X1031" s="127"/>
      <c r="Y1031" s="127"/>
    </row>
    <row r="1032" spans="1:25" ht="34.5" customHeight="1">
      <c r="A1032" s="251" t="s">
        <v>763</v>
      </c>
      <c r="B1032" s="251"/>
      <c r="C1032" s="251"/>
      <c r="D1032" s="251"/>
      <c r="E1032" s="251"/>
      <c r="F1032" s="251"/>
      <c r="G1032" s="251"/>
      <c r="H1032" s="127"/>
      <c r="I1032" s="127"/>
      <c r="J1032" s="127"/>
      <c r="K1032" s="127"/>
      <c r="L1032" s="127"/>
      <c r="M1032" s="127"/>
      <c r="N1032" s="127"/>
      <c r="O1032" s="127"/>
      <c r="P1032" s="127"/>
      <c r="Q1032" s="127"/>
      <c r="R1032" s="127"/>
      <c r="S1032" s="127"/>
      <c r="T1032" s="127"/>
      <c r="U1032" s="127"/>
      <c r="V1032" s="127"/>
      <c r="W1032" s="127"/>
      <c r="X1032" s="127"/>
      <c r="Y1032" s="127"/>
    </row>
    <row r="1033" spans="1:25" ht="39.75" customHeight="1">
      <c r="A1033" s="132"/>
      <c r="B1033" s="132"/>
      <c r="C1033" s="132"/>
      <c r="D1033" s="132"/>
      <c r="E1033" s="132"/>
      <c r="F1033" s="132"/>
      <c r="G1033" s="132"/>
      <c r="H1033" s="127"/>
      <c r="I1033" s="127"/>
      <c r="J1033" s="127"/>
      <c r="K1033" s="127"/>
      <c r="L1033" s="127"/>
      <c r="M1033" s="127"/>
      <c r="N1033" s="127"/>
      <c r="O1033" s="127"/>
      <c r="P1033" s="127"/>
      <c r="Q1033" s="127"/>
      <c r="R1033" s="127"/>
      <c r="S1033" s="127"/>
      <c r="T1033" s="127"/>
      <c r="U1033" s="127"/>
      <c r="V1033" s="127"/>
      <c r="W1033" s="127"/>
      <c r="X1033" s="127"/>
      <c r="Y1033" s="127"/>
    </row>
    <row r="1034" spans="1:25" ht="39.75" customHeight="1">
      <c r="A1034" s="132"/>
      <c r="B1034" s="132"/>
      <c r="C1034" s="132"/>
      <c r="D1034" s="132"/>
      <c r="E1034" s="132"/>
      <c r="F1034" s="132"/>
      <c r="G1034" s="132"/>
      <c r="H1034" s="127"/>
      <c r="I1034" s="127"/>
      <c r="J1034" s="127"/>
      <c r="K1034" s="127"/>
      <c r="L1034" s="127"/>
      <c r="M1034" s="127"/>
      <c r="N1034" s="127"/>
      <c r="O1034" s="127"/>
      <c r="P1034" s="127"/>
      <c r="Q1034" s="127"/>
      <c r="R1034" s="127"/>
      <c r="S1034" s="127"/>
      <c r="T1034" s="127"/>
      <c r="U1034" s="127"/>
      <c r="V1034" s="127"/>
      <c r="W1034" s="127"/>
      <c r="X1034" s="127"/>
      <c r="Y1034" s="127"/>
    </row>
    <row r="1035" spans="1:25" ht="15" customHeight="1">
      <c r="A1035" s="133" t="s">
        <v>347</v>
      </c>
      <c r="B1035" s="133"/>
      <c r="C1035" s="133"/>
      <c r="D1035" s="252" t="s">
        <v>764</v>
      </c>
      <c r="E1035" s="252"/>
      <c r="F1035" s="252"/>
      <c r="G1035" s="252"/>
      <c r="H1035" s="127"/>
      <c r="I1035" s="127"/>
      <c r="J1035" s="127"/>
      <c r="K1035" s="127"/>
      <c r="L1035" s="127"/>
      <c r="M1035" s="127"/>
      <c r="N1035" s="127"/>
      <c r="O1035" s="127"/>
      <c r="P1035" s="127"/>
      <c r="Q1035" s="127"/>
      <c r="R1035" s="127"/>
      <c r="S1035" s="127"/>
      <c r="T1035" s="127"/>
      <c r="U1035" s="127"/>
      <c r="V1035" s="127"/>
      <c r="W1035" s="127"/>
      <c r="X1035" s="127"/>
      <c r="Y1035" s="127"/>
    </row>
    <row r="1036" spans="1:25" ht="15" customHeight="1">
      <c r="A1036" s="133" t="s">
        <v>349</v>
      </c>
      <c r="B1036" s="132"/>
      <c r="C1036" s="132"/>
      <c r="D1036" s="132"/>
      <c r="E1036" s="132"/>
      <c r="F1036" s="132"/>
      <c r="G1036" s="132"/>
      <c r="H1036" s="127"/>
      <c r="I1036" s="127"/>
      <c r="J1036" s="127"/>
      <c r="K1036" s="127"/>
      <c r="L1036" s="127"/>
      <c r="M1036" s="127"/>
      <c r="N1036" s="127"/>
      <c r="O1036" s="127"/>
      <c r="P1036" s="127"/>
      <c r="Q1036" s="127"/>
      <c r="R1036" s="127"/>
      <c r="S1036" s="127"/>
      <c r="T1036" s="127"/>
      <c r="U1036" s="127"/>
      <c r="V1036" s="127"/>
      <c r="W1036" s="127"/>
      <c r="X1036" s="127"/>
      <c r="Y1036" s="127"/>
    </row>
    <row r="1037" spans="1:25" ht="15" customHeight="1">
      <c r="A1037" s="133" t="s">
        <v>350</v>
      </c>
      <c r="B1037" s="132"/>
      <c r="C1037" s="132"/>
      <c r="D1037" s="132"/>
      <c r="E1037" s="132"/>
      <c r="F1037" s="132"/>
      <c r="G1037" s="132"/>
      <c r="H1037" s="127"/>
      <c r="I1037" s="127"/>
      <c r="J1037" s="127"/>
      <c r="K1037" s="127"/>
      <c r="L1037" s="127"/>
      <c r="M1037" s="127"/>
      <c r="N1037" s="127"/>
      <c r="O1037" s="127"/>
      <c r="P1037" s="127"/>
      <c r="Q1037" s="127"/>
      <c r="R1037" s="127"/>
      <c r="S1037" s="127"/>
      <c r="T1037" s="127"/>
      <c r="U1037" s="127"/>
      <c r="V1037" s="127"/>
      <c r="W1037" s="127"/>
      <c r="X1037" s="127"/>
      <c r="Y1037" s="127"/>
    </row>
    <row r="1038" spans="1:25" ht="39.75" customHeight="1">
      <c r="A1038" s="250" t="s">
        <v>1415</v>
      </c>
      <c r="B1038" s="250"/>
      <c r="C1038" s="250"/>
      <c r="D1038" s="250"/>
      <c r="E1038" s="250"/>
      <c r="F1038" s="250"/>
      <c r="G1038" s="250"/>
      <c r="H1038" s="127"/>
      <c r="I1038" s="127"/>
      <c r="J1038" s="127"/>
      <c r="K1038" s="127"/>
      <c r="L1038" s="127"/>
      <c r="M1038" s="127"/>
      <c r="N1038" s="127"/>
      <c r="O1038" s="127"/>
      <c r="P1038" s="127"/>
      <c r="Q1038" s="127"/>
      <c r="R1038" s="127"/>
      <c r="S1038" s="127"/>
      <c r="T1038" s="127"/>
      <c r="U1038" s="127"/>
      <c r="V1038" s="127"/>
      <c r="W1038" s="127"/>
      <c r="X1038" s="127"/>
      <c r="Y1038" s="127"/>
    </row>
    <row r="1039" spans="1:25" ht="60" customHeight="1">
      <c r="A1039" s="129" t="s">
        <v>267</v>
      </c>
      <c r="B1039" s="129" t="s">
        <v>753</v>
      </c>
      <c r="C1039" s="129" t="s">
        <v>754</v>
      </c>
      <c r="D1039" s="129" t="s">
        <v>755</v>
      </c>
      <c r="E1039" s="129" t="s">
        <v>756</v>
      </c>
      <c r="F1039" s="129" t="s">
        <v>757</v>
      </c>
      <c r="G1039" s="129" t="s">
        <v>758</v>
      </c>
      <c r="H1039" s="127"/>
      <c r="I1039" s="127"/>
      <c r="J1039" s="127"/>
      <c r="K1039" s="127"/>
      <c r="L1039" s="127"/>
      <c r="M1039" s="127"/>
      <c r="N1039" s="127"/>
      <c r="O1039" s="127"/>
      <c r="P1039" s="127"/>
      <c r="Q1039" s="127"/>
      <c r="R1039" s="127"/>
      <c r="S1039" s="127"/>
      <c r="T1039" s="127"/>
      <c r="U1039" s="127"/>
      <c r="V1039" s="127"/>
      <c r="W1039" s="127"/>
      <c r="X1039" s="127"/>
      <c r="Y1039" s="127"/>
    </row>
    <row r="1040" spans="1:25" ht="39.75" customHeight="1">
      <c r="A1040" s="130">
        <v>1</v>
      </c>
      <c r="B1040" s="134" t="s">
        <v>1416</v>
      </c>
      <c r="C1040" s="134">
        <v>20</v>
      </c>
      <c r="D1040" s="130" t="s">
        <v>759</v>
      </c>
      <c r="E1040" s="130"/>
      <c r="F1040" s="130"/>
      <c r="G1040" s="130"/>
      <c r="H1040" s="127"/>
      <c r="I1040" s="127"/>
      <c r="J1040" s="127"/>
      <c r="K1040" s="127"/>
      <c r="L1040" s="127"/>
      <c r="M1040" s="127"/>
      <c r="N1040" s="127"/>
      <c r="O1040" s="127"/>
      <c r="P1040" s="127"/>
      <c r="Q1040" s="127"/>
      <c r="R1040" s="127"/>
      <c r="S1040" s="127"/>
      <c r="T1040" s="127"/>
      <c r="U1040" s="127"/>
      <c r="V1040" s="127"/>
      <c r="W1040" s="127"/>
      <c r="X1040" s="127"/>
      <c r="Y1040" s="127"/>
    </row>
    <row r="1041" spans="1:25" ht="39.75" customHeight="1">
      <c r="A1041" s="246"/>
      <c r="B1041" s="246"/>
      <c r="C1041" s="246"/>
      <c r="D1041" s="246"/>
      <c r="E1041" s="246"/>
      <c r="F1041" s="246"/>
      <c r="G1041" s="130"/>
      <c r="H1041" s="127"/>
      <c r="I1041" s="127"/>
      <c r="J1041" s="127"/>
      <c r="K1041" s="127"/>
      <c r="L1041" s="127"/>
      <c r="M1041" s="127"/>
      <c r="N1041" s="127"/>
      <c r="O1041" s="127"/>
      <c r="P1041" s="127"/>
      <c r="Q1041" s="127"/>
      <c r="R1041" s="127"/>
      <c r="S1041" s="127"/>
      <c r="T1041" s="127"/>
      <c r="U1041" s="127"/>
      <c r="V1041" s="127"/>
      <c r="W1041" s="127"/>
      <c r="X1041" s="127"/>
      <c r="Y1041" s="127"/>
    </row>
    <row r="1042" spans="1:25" ht="34.5" customHeight="1">
      <c r="A1042" s="248" t="s">
        <v>760</v>
      </c>
      <c r="B1042" s="248"/>
      <c r="C1042" s="248"/>
      <c r="D1042" s="248"/>
      <c r="E1042" s="248"/>
      <c r="F1042" s="248"/>
      <c r="G1042" s="248"/>
      <c r="H1042" s="127"/>
      <c r="I1042" s="127"/>
      <c r="J1042" s="127"/>
      <c r="K1042" s="127"/>
      <c r="L1042" s="127"/>
      <c r="M1042" s="127"/>
      <c r="N1042" s="127"/>
      <c r="O1042" s="127"/>
      <c r="P1042" s="127"/>
      <c r="Q1042" s="127"/>
      <c r="R1042" s="127"/>
      <c r="S1042" s="127"/>
      <c r="T1042" s="127"/>
      <c r="U1042" s="127"/>
      <c r="V1042" s="127"/>
      <c r="W1042" s="127"/>
      <c r="X1042" s="127"/>
      <c r="Y1042" s="127"/>
    </row>
    <row r="1043" spans="1:25" ht="34.5" customHeight="1">
      <c r="A1043" s="249" t="s">
        <v>761</v>
      </c>
      <c r="B1043" s="249"/>
      <c r="C1043" s="249" t="s">
        <v>762</v>
      </c>
      <c r="D1043" s="249"/>
      <c r="E1043" s="249"/>
      <c r="F1043" s="249"/>
      <c r="G1043" s="249"/>
      <c r="H1043" s="127"/>
      <c r="I1043" s="127"/>
      <c r="J1043" s="127"/>
      <c r="K1043" s="127"/>
      <c r="L1043" s="127"/>
      <c r="M1043" s="127"/>
      <c r="N1043" s="127"/>
      <c r="O1043" s="127"/>
      <c r="P1043" s="127"/>
      <c r="Q1043" s="127"/>
      <c r="R1043" s="127"/>
      <c r="S1043" s="127"/>
      <c r="T1043" s="127"/>
      <c r="U1043" s="127"/>
      <c r="V1043" s="127"/>
      <c r="W1043" s="127"/>
      <c r="X1043" s="127"/>
      <c r="Y1043" s="127"/>
    </row>
    <row r="1044" spans="1:25" ht="39.75" customHeight="1">
      <c r="A1044" s="246"/>
      <c r="B1044" s="246"/>
      <c r="C1044" s="246"/>
      <c r="D1044" s="246"/>
      <c r="E1044" s="246"/>
      <c r="F1044" s="246"/>
      <c r="G1044" s="246"/>
      <c r="H1044" s="127"/>
      <c r="I1044" s="127"/>
      <c r="J1044" s="127"/>
      <c r="K1044" s="127"/>
      <c r="L1044" s="127"/>
      <c r="M1044" s="127"/>
      <c r="N1044" s="127"/>
      <c r="O1044" s="127"/>
      <c r="P1044" s="127"/>
      <c r="Q1044" s="127"/>
      <c r="R1044" s="127"/>
      <c r="S1044" s="127"/>
      <c r="T1044" s="127"/>
      <c r="U1044" s="127"/>
      <c r="V1044" s="127"/>
      <c r="W1044" s="127"/>
      <c r="X1044" s="127"/>
      <c r="Y1044" s="127"/>
    </row>
    <row r="1045" spans="1:25" ht="34.5" customHeight="1">
      <c r="A1045" s="251" t="s">
        <v>763</v>
      </c>
      <c r="B1045" s="251"/>
      <c r="C1045" s="251"/>
      <c r="D1045" s="251"/>
      <c r="E1045" s="251"/>
      <c r="F1045" s="251"/>
      <c r="G1045" s="251"/>
      <c r="H1045" s="127"/>
      <c r="I1045" s="127"/>
      <c r="J1045" s="127"/>
      <c r="K1045" s="127"/>
      <c r="L1045" s="127"/>
      <c r="M1045" s="127"/>
      <c r="N1045" s="127"/>
      <c r="O1045" s="127"/>
      <c r="P1045" s="127"/>
      <c r="Q1045" s="127"/>
      <c r="R1045" s="127"/>
      <c r="S1045" s="127"/>
      <c r="T1045" s="127"/>
      <c r="U1045" s="127"/>
      <c r="V1045" s="127"/>
      <c r="W1045" s="127"/>
      <c r="X1045" s="127"/>
      <c r="Y1045" s="127"/>
    </row>
    <row r="1046" spans="1:25" ht="39.75" customHeight="1">
      <c r="A1046" s="132"/>
      <c r="B1046" s="132"/>
      <c r="C1046" s="132"/>
      <c r="D1046" s="132"/>
      <c r="E1046" s="132"/>
      <c r="F1046" s="132"/>
      <c r="G1046" s="132"/>
      <c r="H1046" s="127"/>
      <c r="I1046" s="127"/>
      <c r="J1046" s="127"/>
      <c r="K1046" s="127"/>
      <c r="L1046" s="127"/>
      <c r="M1046" s="127"/>
      <c r="N1046" s="127"/>
      <c r="O1046" s="127"/>
      <c r="P1046" s="127"/>
      <c r="Q1046" s="127"/>
      <c r="R1046" s="127"/>
      <c r="S1046" s="127"/>
      <c r="T1046" s="127"/>
      <c r="U1046" s="127"/>
      <c r="V1046" s="127"/>
      <c r="W1046" s="127"/>
      <c r="X1046" s="127"/>
      <c r="Y1046" s="127"/>
    </row>
    <row r="1047" spans="1:25" ht="39.75" customHeight="1">
      <c r="A1047" s="132"/>
      <c r="B1047" s="132"/>
      <c r="C1047" s="132"/>
      <c r="D1047" s="132"/>
      <c r="E1047" s="132"/>
      <c r="F1047" s="132"/>
      <c r="G1047" s="132"/>
      <c r="H1047" s="127"/>
      <c r="I1047" s="127"/>
      <c r="J1047" s="127"/>
      <c r="K1047" s="127"/>
      <c r="L1047" s="127"/>
      <c r="M1047" s="127"/>
      <c r="N1047" s="127"/>
      <c r="O1047" s="127"/>
      <c r="P1047" s="127"/>
      <c r="Q1047" s="127"/>
      <c r="R1047" s="127"/>
      <c r="S1047" s="127"/>
      <c r="T1047" s="127"/>
      <c r="U1047" s="127"/>
      <c r="V1047" s="127"/>
      <c r="W1047" s="127"/>
      <c r="X1047" s="127"/>
      <c r="Y1047" s="127"/>
    </row>
    <row r="1048" spans="1:25" ht="15" customHeight="1">
      <c r="A1048" s="133" t="s">
        <v>347</v>
      </c>
      <c r="B1048" s="133"/>
      <c r="C1048" s="133"/>
      <c r="D1048" s="252" t="s">
        <v>764</v>
      </c>
      <c r="E1048" s="252"/>
      <c r="F1048" s="252"/>
      <c r="G1048" s="252"/>
      <c r="H1048" s="127"/>
      <c r="I1048" s="127"/>
      <c r="J1048" s="127"/>
      <c r="K1048" s="127"/>
      <c r="L1048" s="127"/>
      <c r="M1048" s="127"/>
      <c r="N1048" s="127"/>
      <c r="O1048" s="127"/>
      <c r="P1048" s="127"/>
      <c r="Q1048" s="127"/>
      <c r="R1048" s="127"/>
      <c r="S1048" s="127"/>
      <c r="T1048" s="127"/>
      <c r="U1048" s="127"/>
      <c r="V1048" s="127"/>
      <c r="W1048" s="127"/>
      <c r="X1048" s="127"/>
      <c r="Y1048" s="127"/>
    </row>
    <row r="1049" spans="1:25" ht="15" customHeight="1">
      <c r="A1049" s="133" t="s">
        <v>349</v>
      </c>
      <c r="B1049" s="132"/>
      <c r="C1049" s="132"/>
      <c r="D1049" s="132"/>
      <c r="E1049" s="132"/>
      <c r="F1049" s="132"/>
      <c r="G1049" s="132"/>
      <c r="H1049" s="127"/>
      <c r="I1049" s="127"/>
      <c r="J1049" s="127"/>
      <c r="K1049" s="127"/>
      <c r="L1049" s="127"/>
      <c r="M1049" s="127"/>
      <c r="N1049" s="127"/>
      <c r="O1049" s="127"/>
      <c r="P1049" s="127"/>
      <c r="Q1049" s="127"/>
      <c r="R1049" s="127"/>
      <c r="S1049" s="127"/>
      <c r="T1049" s="127"/>
      <c r="U1049" s="127"/>
      <c r="V1049" s="127"/>
      <c r="W1049" s="127"/>
      <c r="X1049" s="127"/>
      <c r="Y1049" s="127"/>
    </row>
    <row r="1050" spans="1:25" ht="15" customHeight="1">
      <c r="A1050" s="133" t="s">
        <v>350</v>
      </c>
      <c r="B1050" s="132"/>
      <c r="C1050" s="132"/>
      <c r="D1050" s="132"/>
      <c r="E1050" s="132"/>
      <c r="F1050" s="132"/>
      <c r="G1050" s="132"/>
      <c r="H1050" s="127"/>
      <c r="I1050" s="127"/>
      <c r="J1050" s="127"/>
      <c r="K1050" s="127"/>
      <c r="L1050" s="127"/>
      <c r="M1050" s="127"/>
      <c r="N1050" s="127"/>
      <c r="O1050" s="127"/>
      <c r="P1050" s="127"/>
      <c r="Q1050" s="127"/>
      <c r="R1050" s="127"/>
      <c r="S1050" s="127"/>
      <c r="T1050" s="127"/>
      <c r="U1050" s="127"/>
      <c r="V1050" s="127"/>
      <c r="W1050" s="127"/>
      <c r="X1050" s="127"/>
      <c r="Y1050" s="127"/>
    </row>
    <row r="1051" spans="1:25" ht="39.75" customHeight="1">
      <c r="A1051" s="250" t="s">
        <v>1421</v>
      </c>
      <c r="B1051" s="250"/>
      <c r="C1051" s="250"/>
      <c r="D1051" s="250"/>
      <c r="E1051" s="250"/>
      <c r="F1051" s="250"/>
      <c r="G1051" s="250"/>
      <c r="H1051" s="127"/>
      <c r="I1051" s="127"/>
      <c r="J1051" s="127"/>
      <c r="K1051" s="127"/>
      <c r="L1051" s="127"/>
      <c r="M1051" s="127"/>
      <c r="N1051" s="127"/>
      <c r="O1051" s="127"/>
      <c r="P1051" s="127"/>
      <c r="Q1051" s="127"/>
      <c r="R1051" s="127"/>
      <c r="S1051" s="127"/>
      <c r="T1051" s="127"/>
      <c r="U1051" s="127"/>
      <c r="V1051" s="127"/>
      <c r="W1051" s="127"/>
      <c r="X1051" s="127"/>
      <c r="Y1051" s="127"/>
    </row>
    <row r="1052" spans="1:25" ht="60" customHeight="1">
      <c r="A1052" s="129" t="s">
        <v>267</v>
      </c>
      <c r="B1052" s="129" t="s">
        <v>753</v>
      </c>
      <c r="C1052" s="129" t="s">
        <v>754</v>
      </c>
      <c r="D1052" s="129" t="s">
        <v>755</v>
      </c>
      <c r="E1052" s="129" t="s">
        <v>756</v>
      </c>
      <c r="F1052" s="129" t="s">
        <v>757</v>
      </c>
      <c r="G1052" s="129" t="s">
        <v>758</v>
      </c>
      <c r="H1052" s="127"/>
      <c r="I1052" s="127"/>
      <c r="J1052" s="127"/>
      <c r="K1052" s="127"/>
      <c r="L1052" s="127"/>
      <c r="M1052" s="127"/>
      <c r="N1052" s="127"/>
      <c r="O1052" s="127"/>
      <c r="P1052" s="127"/>
      <c r="Q1052" s="127"/>
      <c r="R1052" s="127"/>
      <c r="S1052" s="127"/>
      <c r="T1052" s="127"/>
      <c r="U1052" s="127"/>
      <c r="V1052" s="127"/>
      <c r="W1052" s="127"/>
      <c r="X1052" s="127"/>
      <c r="Y1052" s="127"/>
    </row>
    <row r="1053" spans="1:25" ht="39.75" customHeight="1">
      <c r="A1053" s="130">
        <v>1</v>
      </c>
      <c r="B1053" s="134" t="s">
        <v>1422</v>
      </c>
      <c r="C1053" s="134">
        <v>200</v>
      </c>
      <c r="D1053" s="130" t="s">
        <v>759</v>
      </c>
      <c r="E1053" s="130"/>
      <c r="F1053" s="130"/>
      <c r="G1053" s="130"/>
      <c r="H1053" s="127"/>
      <c r="I1053" s="127"/>
      <c r="J1053" s="127"/>
      <c r="K1053" s="127"/>
      <c r="L1053" s="127"/>
      <c r="M1053" s="127"/>
      <c r="N1053" s="127"/>
      <c r="O1053" s="127"/>
      <c r="P1053" s="127"/>
      <c r="Q1053" s="127"/>
      <c r="R1053" s="127"/>
      <c r="S1053" s="127"/>
      <c r="T1053" s="127"/>
      <c r="U1053" s="127"/>
      <c r="V1053" s="127"/>
      <c r="W1053" s="127"/>
      <c r="X1053" s="127"/>
      <c r="Y1053" s="127"/>
    </row>
    <row r="1054" spans="1:25" ht="39.75" customHeight="1">
      <c r="A1054" s="246"/>
      <c r="B1054" s="246"/>
      <c r="C1054" s="246"/>
      <c r="D1054" s="246"/>
      <c r="E1054" s="246"/>
      <c r="F1054" s="246"/>
      <c r="G1054" s="130"/>
      <c r="H1054" s="127"/>
      <c r="I1054" s="127"/>
      <c r="J1054" s="127"/>
      <c r="K1054" s="127"/>
      <c r="L1054" s="127"/>
      <c r="M1054" s="127"/>
      <c r="N1054" s="127"/>
      <c r="O1054" s="127"/>
      <c r="P1054" s="127"/>
      <c r="Q1054" s="127"/>
      <c r="R1054" s="127"/>
      <c r="S1054" s="127"/>
      <c r="T1054" s="127"/>
      <c r="U1054" s="127"/>
      <c r="V1054" s="127"/>
      <c r="W1054" s="127"/>
      <c r="X1054" s="127"/>
      <c r="Y1054" s="127"/>
    </row>
    <row r="1055" spans="1:25" ht="34.5" customHeight="1">
      <c r="A1055" s="248" t="s">
        <v>760</v>
      </c>
      <c r="B1055" s="248"/>
      <c r="C1055" s="248"/>
      <c r="D1055" s="248"/>
      <c r="E1055" s="248"/>
      <c r="F1055" s="248"/>
      <c r="G1055" s="248"/>
      <c r="H1055" s="127"/>
      <c r="I1055" s="127"/>
      <c r="J1055" s="127"/>
      <c r="K1055" s="127"/>
      <c r="L1055" s="127"/>
      <c r="M1055" s="127"/>
      <c r="N1055" s="127"/>
      <c r="O1055" s="127"/>
      <c r="P1055" s="127"/>
      <c r="Q1055" s="127"/>
      <c r="R1055" s="127"/>
      <c r="S1055" s="127"/>
      <c r="T1055" s="127"/>
      <c r="U1055" s="127"/>
      <c r="V1055" s="127"/>
      <c r="W1055" s="127"/>
      <c r="X1055" s="127"/>
      <c r="Y1055" s="127"/>
    </row>
    <row r="1056" spans="1:25" ht="34.5" customHeight="1">
      <c r="A1056" s="249" t="s">
        <v>761</v>
      </c>
      <c r="B1056" s="249"/>
      <c r="C1056" s="249" t="s">
        <v>762</v>
      </c>
      <c r="D1056" s="249"/>
      <c r="E1056" s="249"/>
      <c r="F1056" s="249"/>
      <c r="G1056" s="249"/>
      <c r="H1056" s="127"/>
      <c r="I1056" s="127"/>
      <c r="J1056" s="127"/>
      <c r="K1056" s="127"/>
      <c r="L1056" s="127"/>
      <c r="M1056" s="127"/>
      <c r="N1056" s="127"/>
      <c r="O1056" s="127"/>
      <c r="P1056" s="127"/>
      <c r="Q1056" s="127"/>
      <c r="R1056" s="127"/>
      <c r="S1056" s="127"/>
      <c r="T1056" s="127"/>
      <c r="U1056" s="127"/>
      <c r="V1056" s="127"/>
      <c r="W1056" s="127"/>
      <c r="X1056" s="127"/>
      <c r="Y1056" s="127"/>
    </row>
    <row r="1057" spans="1:25" ht="39.75" customHeight="1">
      <c r="A1057" s="246"/>
      <c r="B1057" s="246"/>
      <c r="C1057" s="246"/>
      <c r="D1057" s="246"/>
      <c r="E1057" s="246"/>
      <c r="F1057" s="246"/>
      <c r="G1057" s="246"/>
      <c r="H1057" s="127"/>
      <c r="I1057" s="127"/>
      <c r="J1057" s="127"/>
      <c r="K1057" s="127"/>
      <c r="L1057" s="127"/>
      <c r="M1057" s="127"/>
      <c r="N1057" s="127"/>
      <c r="O1057" s="127"/>
      <c r="P1057" s="127"/>
      <c r="Q1057" s="127"/>
      <c r="R1057" s="127"/>
      <c r="S1057" s="127"/>
      <c r="T1057" s="127"/>
      <c r="U1057" s="127"/>
      <c r="V1057" s="127"/>
      <c r="W1057" s="127"/>
      <c r="X1057" s="127"/>
      <c r="Y1057" s="127"/>
    </row>
    <row r="1058" spans="1:25" ht="34.5" customHeight="1">
      <c r="A1058" s="251" t="s">
        <v>763</v>
      </c>
      <c r="B1058" s="251"/>
      <c r="C1058" s="251"/>
      <c r="D1058" s="251"/>
      <c r="E1058" s="251"/>
      <c r="F1058" s="251"/>
      <c r="G1058" s="251"/>
      <c r="H1058" s="127"/>
      <c r="I1058" s="127"/>
      <c r="J1058" s="127"/>
      <c r="K1058" s="127"/>
      <c r="L1058" s="127"/>
      <c r="M1058" s="127"/>
      <c r="N1058" s="127"/>
      <c r="O1058" s="127"/>
      <c r="P1058" s="127"/>
      <c r="Q1058" s="127"/>
      <c r="R1058" s="127"/>
      <c r="S1058" s="127"/>
      <c r="T1058" s="127"/>
      <c r="U1058" s="127"/>
      <c r="V1058" s="127"/>
      <c r="W1058" s="127"/>
      <c r="X1058" s="127"/>
      <c r="Y1058" s="127"/>
    </row>
    <row r="1059" spans="1:25" ht="39.75" customHeight="1">
      <c r="A1059" s="132"/>
      <c r="B1059" s="132"/>
      <c r="C1059" s="132"/>
      <c r="D1059" s="132"/>
      <c r="E1059" s="132"/>
      <c r="F1059" s="132"/>
      <c r="G1059" s="132"/>
      <c r="H1059" s="127"/>
      <c r="I1059" s="127"/>
      <c r="J1059" s="127"/>
      <c r="K1059" s="127"/>
      <c r="L1059" s="127"/>
      <c r="M1059" s="127"/>
      <c r="N1059" s="127"/>
      <c r="O1059" s="127"/>
      <c r="P1059" s="127"/>
      <c r="Q1059" s="127"/>
      <c r="R1059" s="127"/>
      <c r="S1059" s="127"/>
      <c r="T1059" s="127"/>
      <c r="U1059" s="127"/>
      <c r="V1059" s="127"/>
      <c r="W1059" s="127"/>
      <c r="X1059" s="127"/>
      <c r="Y1059" s="127"/>
    </row>
    <row r="1060" spans="1:25" ht="39.75" customHeight="1">
      <c r="A1060" s="132"/>
      <c r="B1060" s="132"/>
      <c r="C1060" s="132"/>
      <c r="D1060" s="132"/>
      <c r="E1060" s="132"/>
      <c r="F1060" s="132"/>
      <c r="G1060" s="132"/>
      <c r="H1060" s="127"/>
      <c r="I1060" s="127"/>
      <c r="J1060" s="127"/>
      <c r="K1060" s="127"/>
      <c r="L1060" s="127"/>
      <c r="M1060" s="127"/>
      <c r="N1060" s="127"/>
      <c r="O1060" s="127"/>
      <c r="P1060" s="127"/>
      <c r="Q1060" s="127"/>
      <c r="R1060" s="127"/>
      <c r="S1060" s="127"/>
      <c r="T1060" s="127"/>
      <c r="U1060" s="127"/>
      <c r="V1060" s="127"/>
      <c r="W1060" s="127"/>
      <c r="X1060" s="127"/>
      <c r="Y1060" s="127"/>
    </row>
    <row r="1061" spans="1:25" ht="15" customHeight="1">
      <c r="A1061" s="133" t="s">
        <v>347</v>
      </c>
      <c r="B1061" s="133"/>
      <c r="C1061" s="133"/>
      <c r="D1061" s="252" t="s">
        <v>764</v>
      </c>
      <c r="E1061" s="252"/>
      <c r="F1061" s="252"/>
      <c r="G1061" s="252"/>
      <c r="H1061" s="127"/>
      <c r="I1061" s="127"/>
      <c r="J1061" s="127"/>
      <c r="K1061" s="127"/>
      <c r="L1061" s="127"/>
      <c r="M1061" s="127"/>
      <c r="N1061" s="127"/>
      <c r="O1061" s="127"/>
      <c r="P1061" s="127"/>
      <c r="Q1061" s="127"/>
      <c r="R1061" s="127"/>
      <c r="S1061" s="127"/>
      <c r="T1061" s="127"/>
      <c r="U1061" s="127"/>
      <c r="V1061" s="127"/>
      <c r="W1061" s="127"/>
      <c r="X1061" s="127"/>
      <c r="Y1061" s="127"/>
    </row>
    <row r="1062" spans="1:25" ht="15" customHeight="1">
      <c r="A1062" s="133" t="s">
        <v>349</v>
      </c>
      <c r="B1062" s="132"/>
      <c r="C1062" s="132"/>
      <c r="D1062" s="132"/>
      <c r="E1062" s="132"/>
      <c r="F1062" s="132"/>
      <c r="G1062" s="132"/>
      <c r="H1062" s="127"/>
      <c r="I1062" s="127"/>
      <c r="J1062" s="127"/>
      <c r="K1062" s="127"/>
      <c r="L1062" s="127"/>
      <c r="M1062" s="127"/>
      <c r="N1062" s="127"/>
      <c r="O1062" s="127"/>
      <c r="P1062" s="127"/>
      <c r="Q1062" s="127"/>
      <c r="R1062" s="127"/>
      <c r="S1062" s="127"/>
      <c r="T1062" s="127"/>
      <c r="U1062" s="127"/>
      <c r="V1062" s="127"/>
      <c r="W1062" s="127"/>
      <c r="X1062" s="127"/>
      <c r="Y1062" s="127"/>
    </row>
    <row r="1063" spans="1:25" ht="15" customHeight="1">
      <c r="A1063" s="133" t="s">
        <v>350</v>
      </c>
      <c r="B1063" s="132"/>
      <c r="C1063" s="132"/>
      <c r="D1063" s="132"/>
      <c r="E1063" s="132"/>
      <c r="F1063" s="132"/>
      <c r="G1063" s="132"/>
      <c r="H1063" s="127"/>
      <c r="I1063" s="127"/>
      <c r="J1063" s="127"/>
      <c r="K1063" s="127"/>
      <c r="L1063" s="127"/>
      <c r="M1063" s="127"/>
      <c r="N1063" s="127"/>
      <c r="O1063" s="127"/>
      <c r="P1063" s="127"/>
      <c r="Q1063" s="127"/>
      <c r="R1063" s="127"/>
      <c r="S1063" s="127"/>
      <c r="T1063" s="127"/>
      <c r="U1063" s="127"/>
      <c r="V1063" s="127"/>
      <c r="W1063" s="127"/>
      <c r="X1063" s="127"/>
      <c r="Y1063" s="127"/>
    </row>
    <row r="1064" spans="1:25" ht="39.75" customHeight="1">
      <c r="A1064" s="250" t="s">
        <v>1430</v>
      </c>
      <c r="B1064" s="250"/>
      <c r="C1064" s="250"/>
      <c r="D1064" s="250"/>
      <c r="E1064" s="250"/>
      <c r="F1064" s="250"/>
      <c r="G1064" s="250"/>
      <c r="H1064" s="127"/>
      <c r="I1064" s="127"/>
      <c r="J1064" s="127"/>
      <c r="K1064" s="127"/>
      <c r="L1064" s="127"/>
      <c r="M1064" s="127"/>
      <c r="N1064" s="127"/>
      <c r="O1064" s="127"/>
      <c r="P1064" s="127"/>
      <c r="Q1064" s="127"/>
      <c r="R1064" s="127"/>
      <c r="S1064" s="127"/>
      <c r="T1064" s="127"/>
      <c r="U1064" s="127"/>
      <c r="V1064" s="127"/>
      <c r="W1064" s="127"/>
      <c r="X1064" s="127"/>
      <c r="Y1064" s="127"/>
    </row>
    <row r="1065" spans="1:25" ht="60" customHeight="1">
      <c r="A1065" s="129" t="s">
        <v>267</v>
      </c>
      <c r="B1065" s="129" t="s">
        <v>753</v>
      </c>
      <c r="C1065" s="129" t="s">
        <v>754</v>
      </c>
      <c r="D1065" s="129" t="s">
        <v>755</v>
      </c>
      <c r="E1065" s="129" t="s">
        <v>756</v>
      </c>
      <c r="F1065" s="129" t="s">
        <v>757</v>
      </c>
      <c r="G1065" s="129" t="s">
        <v>758</v>
      </c>
      <c r="H1065" s="127"/>
      <c r="I1065" s="127"/>
      <c r="J1065" s="127"/>
      <c r="K1065" s="127"/>
      <c r="L1065" s="127"/>
      <c r="M1065" s="127"/>
      <c r="N1065" s="127"/>
      <c r="O1065" s="127"/>
      <c r="P1065" s="127"/>
      <c r="Q1065" s="127"/>
      <c r="R1065" s="127"/>
      <c r="S1065" s="127"/>
      <c r="T1065" s="127"/>
      <c r="U1065" s="127"/>
      <c r="V1065" s="127"/>
      <c r="W1065" s="127"/>
      <c r="X1065" s="127"/>
      <c r="Y1065" s="127"/>
    </row>
    <row r="1066" spans="1:25" ht="39.75" customHeight="1">
      <c r="A1066" s="130">
        <v>1</v>
      </c>
      <c r="B1066" s="134" t="s">
        <v>1431</v>
      </c>
      <c r="C1066" s="134">
        <v>50</v>
      </c>
      <c r="D1066" s="130" t="s">
        <v>759</v>
      </c>
      <c r="E1066" s="130"/>
      <c r="F1066" s="130"/>
      <c r="G1066" s="130"/>
      <c r="H1066" s="127"/>
      <c r="I1066" s="127"/>
      <c r="J1066" s="127"/>
      <c r="K1066" s="127"/>
      <c r="L1066" s="127"/>
      <c r="M1066" s="127"/>
      <c r="N1066" s="127"/>
      <c r="O1066" s="127"/>
      <c r="P1066" s="127"/>
      <c r="Q1066" s="127"/>
      <c r="R1066" s="127"/>
      <c r="S1066" s="127"/>
      <c r="T1066" s="127"/>
      <c r="U1066" s="127"/>
      <c r="V1066" s="127"/>
      <c r="W1066" s="127"/>
      <c r="X1066" s="127"/>
      <c r="Y1066" s="127"/>
    </row>
    <row r="1067" spans="1:25" ht="39.75" customHeight="1">
      <c r="A1067" s="246"/>
      <c r="B1067" s="246"/>
      <c r="C1067" s="246"/>
      <c r="D1067" s="246"/>
      <c r="E1067" s="246"/>
      <c r="F1067" s="246"/>
      <c r="G1067" s="130"/>
      <c r="H1067" s="127"/>
      <c r="I1067" s="127"/>
      <c r="J1067" s="127"/>
      <c r="K1067" s="127"/>
      <c r="L1067" s="127"/>
      <c r="M1067" s="127"/>
      <c r="N1067" s="127"/>
      <c r="O1067" s="127"/>
      <c r="P1067" s="127"/>
      <c r="Q1067" s="127"/>
      <c r="R1067" s="127"/>
      <c r="S1067" s="127"/>
      <c r="T1067" s="127"/>
      <c r="U1067" s="127"/>
      <c r="V1067" s="127"/>
      <c r="W1067" s="127"/>
      <c r="X1067" s="127"/>
      <c r="Y1067" s="127"/>
    </row>
    <row r="1068" spans="1:25" ht="34.5" customHeight="1">
      <c r="A1068" s="248" t="s">
        <v>760</v>
      </c>
      <c r="B1068" s="248"/>
      <c r="C1068" s="248"/>
      <c r="D1068" s="248"/>
      <c r="E1068" s="248"/>
      <c r="F1068" s="248"/>
      <c r="G1068" s="248"/>
      <c r="H1068" s="127"/>
      <c r="I1068" s="127"/>
      <c r="J1068" s="127"/>
      <c r="K1068" s="127"/>
      <c r="L1068" s="127"/>
      <c r="M1068" s="127"/>
      <c r="N1068" s="127"/>
      <c r="O1068" s="127"/>
      <c r="P1068" s="127"/>
      <c r="Q1068" s="127"/>
      <c r="R1068" s="127"/>
      <c r="S1068" s="127"/>
      <c r="T1068" s="127"/>
      <c r="U1068" s="127"/>
      <c r="V1068" s="127"/>
      <c r="W1068" s="127"/>
      <c r="X1068" s="127"/>
      <c r="Y1068" s="127"/>
    </row>
    <row r="1069" spans="1:25" ht="34.5" customHeight="1">
      <c r="A1069" s="249" t="s">
        <v>761</v>
      </c>
      <c r="B1069" s="249"/>
      <c r="C1069" s="249" t="s">
        <v>762</v>
      </c>
      <c r="D1069" s="249"/>
      <c r="E1069" s="249"/>
      <c r="F1069" s="249"/>
      <c r="G1069" s="249"/>
      <c r="H1069" s="127"/>
      <c r="I1069" s="127"/>
      <c r="J1069" s="127"/>
      <c r="K1069" s="127"/>
      <c r="L1069" s="127"/>
      <c r="M1069" s="127"/>
      <c r="N1069" s="127"/>
      <c r="O1069" s="127"/>
      <c r="P1069" s="127"/>
      <c r="Q1069" s="127"/>
      <c r="R1069" s="127"/>
      <c r="S1069" s="127"/>
      <c r="T1069" s="127"/>
      <c r="U1069" s="127"/>
      <c r="V1069" s="127"/>
      <c r="W1069" s="127"/>
      <c r="X1069" s="127"/>
      <c r="Y1069" s="127"/>
    </row>
    <row r="1070" spans="1:25" ht="39.75" customHeight="1">
      <c r="A1070" s="246"/>
      <c r="B1070" s="246"/>
      <c r="C1070" s="246"/>
      <c r="D1070" s="246"/>
      <c r="E1070" s="246"/>
      <c r="F1070" s="246"/>
      <c r="G1070" s="246"/>
      <c r="H1070" s="127"/>
      <c r="I1070" s="127"/>
      <c r="J1070" s="127"/>
      <c r="K1070" s="127"/>
      <c r="L1070" s="127"/>
      <c r="M1070" s="127"/>
      <c r="N1070" s="127"/>
      <c r="O1070" s="127"/>
      <c r="P1070" s="127"/>
      <c r="Q1070" s="127"/>
      <c r="R1070" s="127"/>
      <c r="S1070" s="127"/>
      <c r="T1070" s="127"/>
      <c r="U1070" s="127"/>
      <c r="V1070" s="127"/>
      <c r="W1070" s="127"/>
      <c r="X1070" s="127"/>
      <c r="Y1070" s="127"/>
    </row>
    <row r="1071" spans="1:25" ht="34.5" customHeight="1">
      <c r="A1071" s="251" t="s">
        <v>763</v>
      </c>
      <c r="B1071" s="251"/>
      <c r="C1071" s="251"/>
      <c r="D1071" s="251"/>
      <c r="E1071" s="251"/>
      <c r="F1071" s="251"/>
      <c r="G1071" s="251"/>
      <c r="H1071" s="127"/>
      <c r="I1071" s="127"/>
      <c r="J1071" s="127"/>
      <c r="K1071" s="127"/>
      <c r="L1071" s="127"/>
      <c r="M1071" s="127"/>
      <c r="N1071" s="127"/>
      <c r="O1071" s="127"/>
      <c r="P1071" s="127"/>
      <c r="Q1071" s="127"/>
      <c r="R1071" s="127"/>
      <c r="S1071" s="127"/>
      <c r="T1071" s="127"/>
      <c r="U1071" s="127"/>
      <c r="V1071" s="127"/>
      <c r="W1071" s="127"/>
      <c r="X1071" s="127"/>
      <c r="Y1071" s="127"/>
    </row>
    <row r="1072" spans="1:25" ht="39.75" customHeight="1">
      <c r="A1072" s="132"/>
      <c r="B1072" s="132"/>
      <c r="C1072" s="132"/>
      <c r="D1072" s="132"/>
      <c r="E1072" s="132"/>
      <c r="F1072" s="132"/>
      <c r="G1072" s="132"/>
      <c r="H1072" s="127"/>
      <c r="I1072" s="127"/>
      <c r="J1072" s="127"/>
      <c r="K1072" s="127"/>
      <c r="L1072" s="127"/>
      <c r="M1072" s="127"/>
      <c r="N1072" s="127"/>
      <c r="O1072" s="127"/>
      <c r="P1072" s="127"/>
      <c r="Q1072" s="127"/>
      <c r="R1072" s="127"/>
      <c r="S1072" s="127"/>
      <c r="T1072" s="127"/>
      <c r="U1072" s="127"/>
      <c r="V1072" s="127"/>
      <c r="W1072" s="127"/>
      <c r="X1072" s="127"/>
      <c r="Y1072" s="127"/>
    </row>
    <row r="1073" spans="1:25" ht="39.75" customHeight="1">
      <c r="A1073" s="132"/>
      <c r="B1073" s="132"/>
      <c r="C1073" s="132"/>
      <c r="D1073" s="132"/>
      <c r="E1073" s="132"/>
      <c r="F1073" s="132"/>
      <c r="G1073" s="132"/>
      <c r="H1073" s="127"/>
      <c r="I1073" s="127"/>
      <c r="J1073" s="127"/>
      <c r="K1073" s="127"/>
      <c r="L1073" s="127"/>
      <c r="M1073" s="127"/>
      <c r="N1073" s="127"/>
      <c r="O1073" s="127"/>
      <c r="P1073" s="127"/>
      <c r="Q1073" s="127"/>
      <c r="R1073" s="127"/>
      <c r="S1073" s="127"/>
      <c r="T1073" s="127"/>
      <c r="U1073" s="127"/>
      <c r="V1073" s="127"/>
      <c r="W1073" s="127"/>
      <c r="X1073" s="127"/>
      <c r="Y1073" s="127"/>
    </row>
    <row r="1074" spans="1:25" ht="15" customHeight="1">
      <c r="A1074" s="133" t="s">
        <v>347</v>
      </c>
      <c r="B1074" s="133"/>
      <c r="C1074" s="133"/>
      <c r="D1074" s="252" t="s">
        <v>764</v>
      </c>
      <c r="E1074" s="252"/>
      <c r="F1074" s="252"/>
      <c r="G1074" s="252"/>
      <c r="H1074" s="127"/>
      <c r="I1074" s="127"/>
      <c r="J1074" s="127"/>
      <c r="K1074" s="127"/>
      <c r="L1074" s="127"/>
      <c r="M1074" s="127"/>
      <c r="N1074" s="127"/>
      <c r="O1074" s="127"/>
      <c r="P1074" s="127"/>
      <c r="Q1074" s="127"/>
      <c r="R1074" s="127"/>
      <c r="S1074" s="127"/>
      <c r="T1074" s="127"/>
      <c r="U1074" s="127"/>
      <c r="V1074" s="127"/>
      <c r="W1074" s="127"/>
      <c r="X1074" s="127"/>
      <c r="Y1074" s="127"/>
    </row>
    <row r="1075" spans="1:25" ht="15" customHeight="1">
      <c r="A1075" s="133" t="s">
        <v>349</v>
      </c>
      <c r="B1075" s="132"/>
      <c r="C1075" s="132"/>
      <c r="D1075" s="132"/>
      <c r="E1075" s="132"/>
      <c r="F1075" s="132"/>
      <c r="G1075" s="132"/>
      <c r="H1075" s="127"/>
      <c r="I1075" s="127"/>
      <c r="J1075" s="127"/>
      <c r="K1075" s="127"/>
      <c r="L1075" s="127"/>
      <c r="M1075" s="127"/>
      <c r="N1075" s="127"/>
      <c r="O1075" s="127"/>
      <c r="P1075" s="127"/>
      <c r="Q1075" s="127"/>
      <c r="R1075" s="127"/>
      <c r="S1075" s="127"/>
      <c r="T1075" s="127"/>
      <c r="U1075" s="127"/>
      <c r="V1075" s="127"/>
      <c r="W1075" s="127"/>
      <c r="X1075" s="127"/>
      <c r="Y1075" s="127"/>
    </row>
    <row r="1076" spans="1:25" ht="15" customHeight="1">
      <c r="A1076" s="133" t="s">
        <v>350</v>
      </c>
      <c r="B1076" s="132"/>
      <c r="C1076" s="132"/>
      <c r="D1076" s="132"/>
      <c r="E1076" s="132"/>
      <c r="F1076" s="132"/>
      <c r="G1076" s="132"/>
      <c r="H1076" s="127"/>
      <c r="I1076" s="127"/>
      <c r="J1076" s="127"/>
      <c r="K1076" s="127"/>
      <c r="L1076" s="127"/>
      <c r="M1076" s="127"/>
      <c r="N1076" s="127"/>
      <c r="O1076" s="127"/>
      <c r="P1076" s="127"/>
      <c r="Q1076" s="127"/>
      <c r="R1076" s="127"/>
      <c r="S1076" s="127"/>
      <c r="T1076" s="127"/>
      <c r="U1076" s="127"/>
      <c r="V1076" s="127"/>
      <c r="W1076" s="127"/>
      <c r="X1076" s="127"/>
      <c r="Y1076" s="127"/>
    </row>
    <row r="1077" spans="1:25" ht="39.75" customHeight="1">
      <c r="A1077" s="250" t="s">
        <v>1440</v>
      </c>
      <c r="B1077" s="250"/>
      <c r="C1077" s="250"/>
      <c r="D1077" s="250"/>
      <c r="E1077" s="250"/>
      <c r="F1077" s="250"/>
      <c r="G1077" s="250"/>
      <c r="H1077" s="127"/>
      <c r="I1077" s="127"/>
      <c r="J1077" s="127"/>
      <c r="K1077" s="127"/>
      <c r="L1077" s="127"/>
      <c r="M1077" s="127"/>
      <c r="N1077" s="127"/>
      <c r="O1077" s="127"/>
      <c r="P1077" s="127"/>
      <c r="Q1077" s="127"/>
      <c r="R1077" s="127"/>
      <c r="S1077" s="127"/>
      <c r="T1077" s="127"/>
      <c r="U1077" s="127"/>
      <c r="V1077" s="127"/>
      <c r="W1077" s="127"/>
      <c r="X1077" s="127"/>
      <c r="Y1077" s="127"/>
    </row>
    <row r="1078" spans="1:25" ht="60" customHeight="1">
      <c r="A1078" s="129" t="s">
        <v>267</v>
      </c>
      <c r="B1078" s="129" t="s">
        <v>753</v>
      </c>
      <c r="C1078" s="129" t="s">
        <v>754</v>
      </c>
      <c r="D1078" s="129" t="s">
        <v>755</v>
      </c>
      <c r="E1078" s="129" t="s">
        <v>756</v>
      </c>
      <c r="F1078" s="129" t="s">
        <v>757</v>
      </c>
      <c r="G1078" s="129" t="s">
        <v>758</v>
      </c>
      <c r="H1078" s="127"/>
      <c r="I1078" s="127"/>
      <c r="J1078" s="127"/>
      <c r="K1078" s="127"/>
      <c r="L1078" s="127"/>
      <c r="M1078" s="127"/>
      <c r="N1078" s="127"/>
      <c r="O1078" s="127"/>
      <c r="P1078" s="127"/>
      <c r="Q1078" s="127"/>
      <c r="R1078" s="127"/>
      <c r="S1078" s="127"/>
      <c r="T1078" s="127"/>
      <c r="U1078" s="127"/>
      <c r="V1078" s="127"/>
      <c r="W1078" s="127"/>
      <c r="X1078" s="127"/>
      <c r="Y1078" s="127"/>
    </row>
    <row r="1079" spans="1:25" ht="39.75" customHeight="1">
      <c r="A1079" s="130">
        <v>1</v>
      </c>
      <c r="B1079" s="134" t="s">
        <v>1441</v>
      </c>
      <c r="C1079" s="134">
        <v>500</v>
      </c>
      <c r="D1079" s="130" t="s">
        <v>759</v>
      </c>
      <c r="E1079" s="130"/>
      <c r="F1079" s="130"/>
      <c r="G1079" s="130"/>
      <c r="H1079" s="127"/>
      <c r="I1079" s="127"/>
      <c r="J1079" s="127"/>
      <c r="K1079" s="127"/>
      <c r="L1079" s="127"/>
      <c r="M1079" s="127"/>
      <c r="N1079" s="127"/>
      <c r="O1079" s="127"/>
      <c r="P1079" s="127"/>
      <c r="Q1079" s="127"/>
      <c r="R1079" s="127"/>
      <c r="S1079" s="127"/>
      <c r="T1079" s="127"/>
      <c r="U1079" s="127"/>
      <c r="V1079" s="127"/>
      <c r="W1079" s="127"/>
      <c r="X1079" s="127"/>
      <c r="Y1079" s="127"/>
    </row>
    <row r="1080" spans="1:25" ht="39.75" customHeight="1">
      <c r="A1080" s="130">
        <v>2</v>
      </c>
      <c r="B1080" s="147" t="s">
        <v>1450</v>
      </c>
      <c r="C1080" s="134">
        <v>200</v>
      </c>
      <c r="D1080" s="130" t="s">
        <v>759</v>
      </c>
      <c r="E1080" s="130"/>
      <c r="F1080" s="130"/>
      <c r="G1080" s="130"/>
      <c r="H1080" s="127"/>
      <c r="I1080" s="127"/>
      <c r="J1080" s="127"/>
      <c r="K1080" s="127"/>
      <c r="L1080" s="127"/>
      <c r="M1080" s="127"/>
      <c r="N1080" s="127"/>
      <c r="O1080" s="127"/>
      <c r="P1080" s="127"/>
      <c r="Q1080" s="127"/>
      <c r="R1080" s="127"/>
      <c r="S1080" s="127"/>
      <c r="T1080" s="127"/>
      <c r="U1080" s="127"/>
      <c r="V1080" s="127"/>
      <c r="W1080" s="127"/>
      <c r="X1080" s="127"/>
      <c r="Y1080" s="127"/>
    </row>
    <row r="1081" spans="1:25" ht="39.75" customHeight="1">
      <c r="A1081" s="253" t="s">
        <v>768</v>
      </c>
      <c r="B1081" s="253"/>
      <c r="C1081" s="253"/>
      <c r="D1081" s="253"/>
      <c r="E1081" s="253"/>
      <c r="F1081" s="253"/>
      <c r="G1081" s="130"/>
      <c r="H1081" s="127"/>
      <c r="I1081" s="127"/>
      <c r="J1081" s="127"/>
      <c r="K1081" s="127"/>
      <c r="L1081" s="127"/>
      <c r="M1081" s="127"/>
      <c r="N1081" s="127"/>
      <c r="O1081" s="127"/>
      <c r="P1081" s="127"/>
      <c r="Q1081" s="127"/>
      <c r="R1081" s="127"/>
      <c r="S1081" s="127"/>
      <c r="T1081" s="127"/>
      <c r="U1081" s="127"/>
      <c r="V1081" s="127"/>
      <c r="W1081" s="127"/>
      <c r="X1081" s="127"/>
      <c r="Y1081" s="127"/>
    </row>
    <row r="1082" spans="1:25" ht="39.75" customHeight="1">
      <c r="A1082" s="126"/>
      <c r="B1082" s="126"/>
      <c r="C1082" s="126"/>
      <c r="D1082" s="126"/>
      <c r="E1082" s="126"/>
      <c r="F1082" s="126"/>
      <c r="G1082" s="152"/>
      <c r="H1082" s="127"/>
      <c r="I1082" s="127"/>
      <c r="J1082" s="127"/>
      <c r="K1082" s="127"/>
      <c r="L1082" s="127"/>
      <c r="M1082" s="127"/>
      <c r="N1082" s="127"/>
      <c r="O1082" s="127"/>
      <c r="P1082" s="127"/>
      <c r="Q1082" s="127"/>
      <c r="R1082" s="127"/>
      <c r="S1082" s="127"/>
      <c r="T1082" s="127"/>
      <c r="U1082" s="127"/>
      <c r="V1082" s="127"/>
      <c r="W1082" s="127"/>
      <c r="X1082" s="127"/>
      <c r="Y1082" s="127"/>
    </row>
    <row r="1083" spans="1:25" ht="34.5" customHeight="1">
      <c r="A1083" s="248" t="s">
        <v>760</v>
      </c>
      <c r="B1083" s="248"/>
      <c r="C1083" s="248"/>
      <c r="D1083" s="248"/>
      <c r="E1083" s="248"/>
      <c r="F1083" s="248"/>
      <c r="G1083" s="248"/>
      <c r="H1083" s="127"/>
      <c r="I1083" s="127"/>
      <c r="J1083" s="127"/>
      <c r="K1083" s="127"/>
      <c r="L1083" s="127"/>
      <c r="M1083" s="127"/>
      <c r="N1083" s="127"/>
      <c r="O1083" s="127"/>
      <c r="P1083" s="127"/>
      <c r="Q1083" s="127"/>
      <c r="R1083" s="127"/>
      <c r="S1083" s="127"/>
      <c r="T1083" s="127"/>
      <c r="U1083" s="127"/>
      <c r="V1083" s="127"/>
      <c r="W1083" s="127"/>
      <c r="X1083" s="127"/>
      <c r="Y1083" s="127"/>
    </row>
    <row r="1084" spans="1:25" ht="34.5" customHeight="1">
      <c r="A1084" s="249" t="s">
        <v>761</v>
      </c>
      <c r="B1084" s="249"/>
      <c r="C1084" s="249" t="s">
        <v>762</v>
      </c>
      <c r="D1084" s="249"/>
      <c r="E1084" s="249"/>
      <c r="F1084" s="249"/>
      <c r="G1084" s="249"/>
      <c r="H1084" s="127"/>
      <c r="I1084" s="127"/>
      <c r="J1084" s="127"/>
      <c r="K1084" s="127"/>
      <c r="L1084" s="127"/>
      <c r="M1084" s="127"/>
      <c r="N1084" s="127"/>
      <c r="O1084" s="127"/>
      <c r="P1084" s="127"/>
      <c r="Q1084" s="127"/>
      <c r="R1084" s="127"/>
      <c r="S1084" s="127"/>
      <c r="T1084" s="127"/>
      <c r="U1084" s="127"/>
      <c r="V1084" s="127"/>
      <c r="W1084" s="127"/>
      <c r="X1084" s="127"/>
      <c r="Y1084" s="127"/>
    </row>
    <row r="1085" spans="1:25" ht="39.75" customHeight="1">
      <c r="A1085" s="246"/>
      <c r="B1085" s="246"/>
      <c r="C1085" s="246"/>
      <c r="D1085" s="246"/>
      <c r="E1085" s="246"/>
      <c r="F1085" s="246"/>
      <c r="G1085" s="246"/>
      <c r="H1085" s="127"/>
      <c r="I1085" s="127"/>
      <c r="J1085" s="127"/>
      <c r="K1085" s="127"/>
      <c r="L1085" s="127"/>
      <c r="M1085" s="127"/>
      <c r="N1085" s="127"/>
      <c r="O1085" s="127"/>
      <c r="P1085" s="127"/>
      <c r="Q1085" s="127"/>
      <c r="R1085" s="127"/>
      <c r="S1085" s="127"/>
      <c r="T1085" s="127"/>
      <c r="U1085" s="127"/>
      <c r="V1085" s="127"/>
      <c r="W1085" s="127"/>
      <c r="X1085" s="127"/>
      <c r="Y1085" s="127"/>
    </row>
    <row r="1086" spans="1:25" ht="34.5" customHeight="1">
      <c r="A1086" s="251" t="s">
        <v>763</v>
      </c>
      <c r="B1086" s="251"/>
      <c r="C1086" s="251"/>
      <c r="D1086" s="251"/>
      <c r="E1086" s="251"/>
      <c r="F1086" s="251"/>
      <c r="G1086" s="251"/>
      <c r="H1086" s="127"/>
      <c r="I1086" s="127"/>
      <c r="J1086" s="127"/>
      <c r="K1086" s="127"/>
      <c r="L1086" s="127"/>
      <c r="M1086" s="127"/>
      <c r="N1086" s="127"/>
      <c r="O1086" s="127"/>
      <c r="P1086" s="127"/>
      <c r="Q1086" s="127"/>
      <c r="R1086" s="127"/>
      <c r="S1086" s="127"/>
      <c r="T1086" s="127"/>
      <c r="U1086" s="127"/>
      <c r="V1086" s="127"/>
      <c r="W1086" s="127"/>
      <c r="X1086" s="127"/>
      <c r="Y1086" s="127"/>
    </row>
    <row r="1087" spans="1:25" ht="39.75" customHeight="1">
      <c r="A1087" s="132"/>
      <c r="B1087" s="132"/>
      <c r="C1087" s="132"/>
      <c r="D1087" s="132"/>
      <c r="E1087" s="132"/>
      <c r="F1087" s="132"/>
      <c r="G1087" s="132"/>
      <c r="H1087" s="127"/>
      <c r="I1087" s="127"/>
      <c r="J1087" s="127"/>
      <c r="K1087" s="127"/>
      <c r="L1087" s="127"/>
      <c r="M1087" s="127"/>
      <c r="N1087" s="127"/>
      <c r="O1087" s="127"/>
      <c r="P1087" s="127"/>
      <c r="Q1087" s="127"/>
      <c r="R1087" s="127"/>
      <c r="S1087" s="127"/>
      <c r="T1087" s="127"/>
      <c r="U1087" s="127"/>
      <c r="V1087" s="127"/>
      <c r="W1087" s="127"/>
      <c r="X1087" s="127"/>
      <c r="Y1087" s="127"/>
    </row>
    <row r="1088" spans="1:25" ht="39.75" customHeight="1">
      <c r="A1088" s="132"/>
      <c r="B1088" s="132"/>
      <c r="C1088" s="132"/>
      <c r="D1088" s="132"/>
      <c r="E1088" s="132"/>
      <c r="F1088" s="132"/>
      <c r="G1088" s="132"/>
      <c r="H1088" s="127"/>
      <c r="I1088" s="127"/>
      <c r="J1088" s="127"/>
      <c r="K1088" s="127"/>
      <c r="L1088" s="127"/>
      <c r="M1088" s="127"/>
      <c r="N1088" s="127"/>
      <c r="O1088" s="127"/>
      <c r="P1088" s="127"/>
      <c r="Q1088" s="127"/>
      <c r="R1088" s="127"/>
      <c r="S1088" s="127"/>
      <c r="T1088" s="127"/>
      <c r="U1088" s="127"/>
      <c r="V1088" s="127"/>
      <c r="W1088" s="127"/>
      <c r="X1088" s="127"/>
      <c r="Y1088" s="127"/>
    </row>
    <row r="1089" spans="1:25" ht="15" customHeight="1">
      <c r="A1089" s="133" t="s">
        <v>347</v>
      </c>
      <c r="B1089" s="133"/>
      <c r="C1089" s="133"/>
      <c r="D1089" s="252" t="s">
        <v>764</v>
      </c>
      <c r="E1089" s="252"/>
      <c r="F1089" s="252"/>
      <c r="G1089" s="252"/>
      <c r="H1089" s="127"/>
      <c r="I1089" s="127"/>
      <c r="J1089" s="127"/>
      <c r="K1089" s="127"/>
      <c r="L1089" s="127"/>
      <c r="M1089" s="127"/>
      <c r="N1089" s="127"/>
      <c r="O1089" s="127"/>
      <c r="P1089" s="127"/>
      <c r="Q1089" s="127"/>
      <c r="R1089" s="127"/>
      <c r="S1089" s="127"/>
      <c r="T1089" s="127"/>
      <c r="U1089" s="127"/>
      <c r="V1089" s="127"/>
      <c r="W1089" s="127"/>
      <c r="X1089" s="127"/>
      <c r="Y1089" s="127"/>
    </row>
    <row r="1090" spans="1:25" ht="15" customHeight="1">
      <c r="A1090" s="133" t="s">
        <v>349</v>
      </c>
      <c r="B1090" s="132"/>
      <c r="C1090" s="132"/>
      <c r="E1090" s="132"/>
      <c r="F1090" s="132"/>
      <c r="G1090" s="132"/>
      <c r="H1090" s="127"/>
      <c r="I1090" s="127"/>
      <c r="J1090" s="127"/>
      <c r="K1090" s="127"/>
      <c r="L1090" s="127"/>
      <c r="M1090" s="127"/>
      <c r="N1090" s="127"/>
      <c r="O1090" s="127"/>
      <c r="P1090" s="127"/>
      <c r="Q1090" s="127"/>
      <c r="R1090" s="127"/>
      <c r="S1090" s="127"/>
      <c r="T1090" s="127"/>
      <c r="U1090" s="127"/>
      <c r="V1090" s="127"/>
      <c r="W1090" s="127"/>
      <c r="X1090" s="127"/>
      <c r="Y1090" s="127"/>
    </row>
    <row r="1091" spans="1:25" ht="15" customHeight="1">
      <c r="A1091" s="133" t="s">
        <v>350</v>
      </c>
      <c r="B1091" s="132"/>
      <c r="C1091" s="132"/>
      <c r="D1091" s="132"/>
      <c r="E1091" s="132"/>
      <c r="F1091" s="132"/>
      <c r="G1091" s="132"/>
      <c r="H1091" s="127"/>
      <c r="I1091" s="127"/>
      <c r="J1091" s="127"/>
      <c r="K1091" s="127"/>
      <c r="L1091" s="127"/>
      <c r="M1091" s="127"/>
      <c r="N1091" s="127"/>
      <c r="O1091" s="127"/>
      <c r="P1091" s="127"/>
      <c r="Q1091" s="127"/>
      <c r="R1091" s="127"/>
      <c r="S1091" s="127"/>
      <c r="T1091" s="127"/>
      <c r="U1091" s="127"/>
      <c r="V1091" s="127"/>
      <c r="W1091" s="127"/>
      <c r="X1091" s="127"/>
      <c r="Y1091" s="127"/>
    </row>
    <row r="1092" spans="1:25" ht="39.75" customHeight="1">
      <c r="A1092" s="250" t="s">
        <v>1453</v>
      </c>
      <c r="B1092" s="250"/>
      <c r="C1092" s="250"/>
      <c r="D1092" s="250"/>
      <c r="E1092" s="250"/>
      <c r="F1092" s="250"/>
      <c r="G1092" s="250"/>
      <c r="H1092" s="127"/>
      <c r="I1092" s="127"/>
      <c r="J1092" s="127"/>
      <c r="K1092" s="127"/>
      <c r="L1092" s="127"/>
      <c r="M1092" s="127"/>
      <c r="N1092" s="127"/>
      <c r="O1092" s="127"/>
      <c r="P1092" s="127"/>
      <c r="Q1092" s="127"/>
      <c r="R1092" s="127"/>
      <c r="S1092" s="127"/>
      <c r="T1092" s="127"/>
      <c r="U1092" s="127"/>
      <c r="V1092" s="127"/>
      <c r="W1092" s="127"/>
      <c r="X1092" s="127"/>
      <c r="Y1092" s="127"/>
    </row>
    <row r="1093" spans="1:25" ht="60" customHeight="1">
      <c r="A1093" s="129" t="s">
        <v>267</v>
      </c>
      <c r="B1093" s="129" t="s">
        <v>753</v>
      </c>
      <c r="C1093" s="129" t="s">
        <v>754</v>
      </c>
      <c r="D1093" s="129" t="s">
        <v>755</v>
      </c>
      <c r="E1093" s="129" t="s">
        <v>756</v>
      </c>
      <c r="F1093" s="129" t="s">
        <v>757</v>
      </c>
      <c r="G1093" s="129" t="s">
        <v>758</v>
      </c>
      <c r="H1093" s="127"/>
      <c r="I1093" s="127"/>
      <c r="J1093" s="127"/>
      <c r="K1093" s="127"/>
      <c r="L1093" s="127"/>
      <c r="M1093" s="127"/>
      <c r="N1093" s="127"/>
      <c r="O1093" s="127"/>
      <c r="P1093" s="127"/>
      <c r="Q1093" s="127"/>
      <c r="R1093" s="127"/>
      <c r="S1093" s="127"/>
      <c r="T1093" s="127"/>
      <c r="U1093" s="127"/>
      <c r="V1093" s="127"/>
      <c r="W1093" s="127"/>
      <c r="X1093" s="127"/>
      <c r="Y1093" s="127"/>
    </row>
    <row r="1094" spans="1:25" ht="39.75" customHeight="1">
      <c r="A1094" s="130">
        <v>1</v>
      </c>
      <c r="B1094" s="134" t="s">
        <v>1454</v>
      </c>
      <c r="C1094" s="134">
        <v>5</v>
      </c>
      <c r="D1094" s="130" t="s">
        <v>759</v>
      </c>
      <c r="E1094" s="130"/>
      <c r="F1094" s="130"/>
      <c r="G1094" s="130"/>
      <c r="H1094" s="127"/>
      <c r="I1094" s="127"/>
      <c r="J1094" s="127"/>
      <c r="K1094" s="127"/>
      <c r="L1094" s="127"/>
      <c r="M1094" s="127"/>
      <c r="N1094" s="127"/>
      <c r="O1094" s="127"/>
      <c r="P1094" s="127"/>
      <c r="Q1094" s="127"/>
      <c r="R1094" s="127"/>
      <c r="S1094" s="127"/>
      <c r="T1094" s="127"/>
      <c r="U1094" s="127"/>
      <c r="V1094" s="127"/>
      <c r="W1094" s="127"/>
      <c r="X1094" s="127"/>
      <c r="Y1094" s="127"/>
    </row>
    <row r="1095" spans="1:25" ht="39.75" customHeight="1">
      <c r="A1095" s="246"/>
      <c r="B1095" s="246"/>
      <c r="C1095" s="246"/>
      <c r="D1095" s="246"/>
      <c r="E1095" s="246"/>
      <c r="F1095" s="246"/>
      <c r="G1095" s="130"/>
      <c r="H1095" s="127"/>
      <c r="I1095" s="127"/>
      <c r="J1095" s="127"/>
      <c r="K1095" s="127"/>
      <c r="L1095" s="127"/>
      <c r="M1095" s="127"/>
      <c r="N1095" s="127"/>
      <c r="O1095" s="127"/>
      <c r="P1095" s="127"/>
      <c r="Q1095" s="127"/>
      <c r="R1095" s="127"/>
      <c r="S1095" s="127"/>
      <c r="T1095" s="127"/>
      <c r="U1095" s="127"/>
      <c r="V1095" s="127"/>
      <c r="W1095" s="127"/>
      <c r="X1095" s="127"/>
      <c r="Y1095" s="127"/>
    </row>
    <row r="1096" spans="1:25" ht="34.5" customHeight="1">
      <c r="A1096" s="248" t="s">
        <v>760</v>
      </c>
      <c r="B1096" s="248"/>
      <c r="C1096" s="248"/>
      <c r="D1096" s="248"/>
      <c r="E1096" s="248"/>
      <c r="F1096" s="248"/>
      <c r="G1096" s="248"/>
      <c r="H1096" s="127"/>
      <c r="I1096" s="127"/>
      <c r="J1096" s="127"/>
      <c r="K1096" s="127"/>
      <c r="L1096" s="127"/>
      <c r="M1096" s="127"/>
      <c r="N1096" s="127"/>
      <c r="O1096" s="127"/>
      <c r="P1096" s="127"/>
      <c r="Q1096" s="127"/>
      <c r="R1096" s="127"/>
      <c r="S1096" s="127"/>
      <c r="T1096" s="127"/>
      <c r="U1096" s="127"/>
      <c r="V1096" s="127"/>
      <c r="W1096" s="127"/>
      <c r="X1096" s="127"/>
      <c r="Y1096" s="127"/>
    </row>
    <row r="1097" spans="1:25" ht="34.5" customHeight="1">
      <c r="A1097" s="249" t="s">
        <v>761</v>
      </c>
      <c r="B1097" s="249"/>
      <c r="C1097" s="249" t="s">
        <v>762</v>
      </c>
      <c r="D1097" s="249"/>
      <c r="E1097" s="249"/>
      <c r="F1097" s="249"/>
      <c r="G1097" s="249"/>
      <c r="H1097" s="127"/>
      <c r="I1097" s="127"/>
      <c r="J1097" s="127"/>
      <c r="K1097" s="127"/>
      <c r="L1097" s="127"/>
      <c r="M1097" s="127"/>
      <c r="N1097" s="127"/>
      <c r="O1097" s="127"/>
      <c r="P1097" s="127"/>
      <c r="Q1097" s="127"/>
      <c r="R1097" s="127"/>
      <c r="S1097" s="127"/>
      <c r="T1097" s="127"/>
      <c r="U1097" s="127"/>
      <c r="V1097" s="127"/>
      <c r="W1097" s="127"/>
      <c r="X1097" s="127"/>
      <c r="Y1097" s="127"/>
    </row>
    <row r="1098" spans="1:25" ht="39.75" customHeight="1">
      <c r="A1098" s="246"/>
      <c r="B1098" s="246"/>
      <c r="C1098" s="246"/>
      <c r="D1098" s="246"/>
      <c r="E1098" s="246"/>
      <c r="F1098" s="246"/>
      <c r="G1098" s="246"/>
      <c r="H1098" s="127"/>
      <c r="I1098" s="127"/>
      <c r="J1098" s="127"/>
      <c r="K1098" s="127"/>
      <c r="L1098" s="127"/>
      <c r="M1098" s="127"/>
      <c r="N1098" s="127"/>
      <c r="O1098" s="127"/>
      <c r="P1098" s="127"/>
      <c r="Q1098" s="127"/>
      <c r="R1098" s="127"/>
      <c r="S1098" s="127"/>
      <c r="T1098" s="127"/>
      <c r="U1098" s="127"/>
      <c r="V1098" s="127"/>
      <c r="W1098" s="127"/>
      <c r="X1098" s="127"/>
      <c r="Y1098" s="127"/>
    </row>
    <row r="1099" spans="1:25" ht="34.5" customHeight="1">
      <c r="A1099" s="251" t="s">
        <v>763</v>
      </c>
      <c r="B1099" s="251"/>
      <c r="C1099" s="251"/>
      <c r="D1099" s="251"/>
      <c r="E1099" s="251"/>
      <c r="F1099" s="251"/>
      <c r="G1099" s="251"/>
      <c r="H1099" s="127"/>
      <c r="I1099" s="127"/>
      <c r="J1099" s="127"/>
      <c r="K1099" s="127"/>
      <c r="L1099" s="127"/>
      <c r="M1099" s="127"/>
      <c r="N1099" s="127"/>
      <c r="O1099" s="127"/>
      <c r="P1099" s="127"/>
      <c r="Q1099" s="127"/>
      <c r="R1099" s="127"/>
      <c r="S1099" s="127"/>
      <c r="T1099" s="127"/>
      <c r="U1099" s="127"/>
      <c r="V1099" s="127"/>
      <c r="W1099" s="127"/>
      <c r="X1099" s="127"/>
      <c r="Y1099" s="127"/>
    </row>
    <row r="1100" spans="1:25" ht="39.75" customHeight="1">
      <c r="A1100" s="132"/>
      <c r="B1100" s="132"/>
      <c r="C1100" s="132"/>
      <c r="D1100" s="132"/>
      <c r="E1100" s="132"/>
      <c r="F1100" s="132"/>
      <c r="G1100" s="132"/>
      <c r="H1100" s="127"/>
      <c r="I1100" s="127"/>
      <c r="J1100" s="127"/>
      <c r="K1100" s="127"/>
      <c r="L1100" s="127"/>
      <c r="M1100" s="127"/>
      <c r="N1100" s="127"/>
      <c r="O1100" s="127"/>
      <c r="P1100" s="127"/>
      <c r="Q1100" s="127"/>
      <c r="R1100" s="127"/>
      <c r="S1100" s="127"/>
      <c r="T1100" s="127"/>
      <c r="U1100" s="127"/>
      <c r="V1100" s="127"/>
      <c r="W1100" s="127"/>
      <c r="X1100" s="127"/>
      <c r="Y1100" s="127"/>
    </row>
    <row r="1101" spans="1:25" ht="39.75" customHeight="1">
      <c r="A1101" s="132"/>
      <c r="B1101" s="132"/>
      <c r="C1101" s="132"/>
      <c r="D1101" s="132"/>
      <c r="E1101" s="132"/>
      <c r="F1101" s="132"/>
      <c r="G1101" s="132"/>
      <c r="H1101" s="127"/>
      <c r="I1101" s="127"/>
      <c r="J1101" s="127"/>
      <c r="K1101" s="127"/>
      <c r="L1101" s="127"/>
      <c r="M1101" s="127"/>
      <c r="N1101" s="127"/>
      <c r="O1101" s="127"/>
      <c r="P1101" s="127"/>
      <c r="Q1101" s="127"/>
      <c r="R1101" s="127"/>
      <c r="S1101" s="127"/>
      <c r="T1101" s="127"/>
      <c r="U1101" s="127"/>
      <c r="V1101" s="127"/>
      <c r="W1101" s="127"/>
      <c r="X1101" s="127"/>
      <c r="Y1101" s="127"/>
    </row>
    <row r="1102" spans="1:25" ht="15" customHeight="1">
      <c r="A1102" s="133" t="s">
        <v>347</v>
      </c>
      <c r="B1102" s="133"/>
      <c r="C1102" s="133"/>
      <c r="D1102" s="252" t="s">
        <v>764</v>
      </c>
      <c r="E1102" s="252"/>
      <c r="F1102" s="252"/>
      <c r="G1102" s="252"/>
      <c r="H1102" s="127"/>
      <c r="I1102" s="127"/>
      <c r="J1102" s="127"/>
      <c r="K1102" s="127"/>
      <c r="L1102" s="127"/>
      <c r="M1102" s="127"/>
      <c r="N1102" s="127"/>
      <c r="O1102" s="127"/>
      <c r="P1102" s="127"/>
      <c r="Q1102" s="127"/>
      <c r="R1102" s="127"/>
      <c r="S1102" s="127"/>
      <c r="T1102" s="127"/>
      <c r="U1102" s="127"/>
      <c r="V1102" s="127"/>
      <c r="W1102" s="127"/>
      <c r="X1102" s="127"/>
      <c r="Y1102" s="127"/>
    </row>
    <row r="1103" spans="1:25" ht="15" customHeight="1">
      <c r="A1103" s="133" t="s">
        <v>349</v>
      </c>
      <c r="B1103" s="132"/>
      <c r="C1103" s="132"/>
      <c r="E1103" s="132"/>
      <c r="F1103" s="132"/>
      <c r="G1103" s="132"/>
      <c r="H1103" s="127"/>
      <c r="I1103" s="127"/>
      <c r="J1103" s="127"/>
      <c r="K1103" s="127"/>
      <c r="L1103" s="127"/>
      <c r="M1103" s="127"/>
      <c r="N1103" s="127"/>
      <c r="O1103" s="127"/>
      <c r="P1103" s="127"/>
      <c r="Q1103" s="127"/>
      <c r="R1103" s="127"/>
      <c r="S1103" s="127"/>
      <c r="T1103" s="127"/>
      <c r="U1103" s="127"/>
      <c r="V1103" s="127"/>
      <c r="W1103" s="127"/>
      <c r="X1103" s="127"/>
      <c r="Y1103" s="127"/>
    </row>
    <row r="1104" spans="1:25" ht="15" customHeight="1">
      <c r="A1104" s="133" t="s">
        <v>350</v>
      </c>
      <c r="B1104" s="132"/>
      <c r="C1104" s="132"/>
      <c r="D1104" s="132"/>
      <c r="E1104" s="132"/>
      <c r="F1104" s="132"/>
      <c r="G1104" s="132"/>
      <c r="H1104" s="127"/>
      <c r="I1104" s="127"/>
      <c r="J1104" s="127"/>
      <c r="K1104" s="127"/>
      <c r="L1104" s="127"/>
      <c r="M1104" s="127"/>
      <c r="N1104" s="127"/>
      <c r="O1104" s="127"/>
      <c r="P1104" s="127"/>
      <c r="Q1104" s="127"/>
      <c r="R1104" s="127"/>
      <c r="S1104" s="127"/>
      <c r="T1104" s="127"/>
      <c r="U1104" s="127"/>
      <c r="V1104" s="127"/>
      <c r="W1104" s="127"/>
      <c r="X1104" s="127"/>
      <c r="Y1104" s="127"/>
    </row>
    <row r="1105" spans="1:25" ht="39.75" customHeight="1">
      <c r="A1105" s="250" t="s">
        <v>1458</v>
      </c>
      <c r="B1105" s="250"/>
      <c r="C1105" s="250"/>
      <c r="D1105" s="250"/>
      <c r="E1105" s="250"/>
      <c r="F1105" s="250"/>
      <c r="G1105" s="250"/>
      <c r="H1105" s="127"/>
      <c r="I1105" s="127"/>
      <c r="J1105" s="127"/>
      <c r="K1105" s="127"/>
      <c r="L1105" s="127"/>
      <c r="M1105" s="127"/>
      <c r="N1105" s="127"/>
      <c r="O1105" s="127"/>
      <c r="P1105" s="127"/>
      <c r="Q1105" s="127"/>
      <c r="R1105" s="127"/>
      <c r="S1105" s="127"/>
      <c r="T1105" s="127"/>
      <c r="U1105" s="127"/>
      <c r="V1105" s="127"/>
      <c r="W1105" s="127"/>
      <c r="X1105" s="127"/>
      <c r="Y1105" s="127"/>
    </row>
    <row r="1106" spans="1:25" ht="60" customHeight="1">
      <c r="A1106" s="129" t="s">
        <v>267</v>
      </c>
      <c r="B1106" s="129" t="s">
        <v>753</v>
      </c>
      <c r="C1106" s="129" t="s">
        <v>754</v>
      </c>
      <c r="D1106" s="129" t="s">
        <v>755</v>
      </c>
      <c r="E1106" s="129" t="s">
        <v>756</v>
      </c>
      <c r="F1106" s="129" t="s">
        <v>757</v>
      </c>
      <c r="G1106" s="129" t="s">
        <v>758</v>
      </c>
      <c r="H1106" s="127"/>
      <c r="I1106" s="127"/>
      <c r="J1106" s="127"/>
      <c r="K1106" s="127"/>
      <c r="L1106" s="127"/>
      <c r="M1106" s="127"/>
      <c r="N1106" s="127"/>
      <c r="O1106" s="127"/>
      <c r="P1106" s="127"/>
      <c r="Q1106" s="127"/>
      <c r="R1106" s="127"/>
      <c r="S1106" s="127"/>
      <c r="T1106" s="127"/>
      <c r="U1106" s="127"/>
      <c r="V1106" s="127"/>
      <c r="W1106" s="127"/>
      <c r="X1106" s="127"/>
      <c r="Y1106" s="127"/>
    </row>
    <row r="1107" spans="1:25" ht="39.75" customHeight="1">
      <c r="A1107" s="130">
        <v>1</v>
      </c>
      <c r="B1107" s="134" t="s">
        <v>1237</v>
      </c>
      <c r="C1107" s="134">
        <v>20</v>
      </c>
      <c r="D1107" s="130" t="s">
        <v>759</v>
      </c>
      <c r="E1107" s="130"/>
      <c r="F1107" s="130"/>
      <c r="G1107" s="130"/>
      <c r="H1107" s="127"/>
      <c r="I1107" s="127"/>
      <c r="J1107" s="127"/>
      <c r="K1107" s="127"/>
      <c r="L1107" s="127"/>
      <c r="M1107" s="127"/>
      <c r="N1107" s="127"/>
      <c r="O1107" s="127"/>
      <c r="P1107" s="127"/>
      <c r="Q1107" s="127"/>
      <c r="R1107" s="127"/>
      <c r="S1107" s="127"/>
      <c r="T1107" s="127"/>
      <c r="U1107" s="127"/>
      <c r="V1107" s="127"/>
      <c r="W1107" s="127"/>
      <c r="X1107" s="127"/>
      <c r="Y1107" s="127"/>
    </row>
    <row r="1108" spans="1:25" ht="39.75" customHeight="1">
      <c r="A1108" s="130">
        <v>2</v>
      </c>
      <c r="B1108" s="134" t="s">
        <v>1464</v>
      </c>
      <c r="C1108" s="134">
        <v>5</v>
      </c>
      <c r="D1108" s="130" t="s">
        <v>759</v>
      </c>
      <c r="E1108" s="130"/>
      <c r="F1108" s="130"/>
      <c r="G1108" s="130"/>
      <c r="H1108" s="127"/>
      <c r="I1108" s="127"/>
      <c r="J1108" s="127"/>
      <c r="K1108" s="127"/>
      <c r="L1108" s="127"/>
      <c r="M1108" s="127"/>
      <c r="N1108" s="127"/>
      <c r="O1108" s="127"/>
      <c r="P1108" s="127"/>
      <c r="Q1108" s="127"/>
      <c r="R1108" s="127"/>
      <c r="S1108" s="127"/>
      <c r="T1108" s="127"/>
      <c r="U1108" s="127"/>
      <c r="V1108" s="127"/>
      <c r="W1108" s="127"/>
      <c r="X1108" s="127"/>
      <c r="Y1108" s="127"/>
    </row>
    <row r="1109" spans="1:25" ht="39.75" customHeight="1">
      <c r="A1109" s="253" t="s">
        <v>768</v>
      </c>
      <c r="B1109" s="253"/>
      <c r="C1109" s="253"/>
      <c r="D1109" s="253"/>
      <c r="E1109" s="253"/>
      <c r="F1109" s="253"/>
      <c r="G1109" s="130"/>
      <c r="H1109" s="127"/>
      <c r="I1109" s="127"/>
      <c r="J1109" s="127"/>
      <c r="K1109" s="127"/>
      <c r="L1109" s="127"/>
      <c r="M1109" s="127"/>
      <c r="N1109" s="127"/>
      <c r="O1109" s="127"/>
      <c r="P1109" s="127"/>
      <c r="Q1109" s="127"/>
      <c r="R1109" s="127"/>
      <c r="S1109" s="127"/>
      <c r="T1109" s="127"/>
      <c r="U1109" s="127"/>
      <c r="V1109" s="127"/>
      <c r="W1109" s="127"/>
      <c r="X1109" s="127"/>
      <c r="Y1109" s="127"/>
    </row>
    <row r="1110" spans="1:25" ht="39.75" customHeight="1">
      <c r="A1110" s="126"/>
      <c r="B1110" s="126"/>
      <c r="C1110" s="126"/>
      <c r="D1110" s="126"/>
      <c r="E1110" s="126"/>
      <c r="F1110" s="126"/>
      <c r="G1110" s="152"/>
      <c r="H1110" s="127"/>
      <c r="I1110" s="127"/>
      <c r="J1110" s="127"/>
      <c r="K1110" s="127"/>
      <c r="L1110" s="127"/>
      <c r="M1110" s="127"/>
      <c r="N1110" s="127"/>
      <c r="O1110" s="127"/>
      <c r="P1110" s="127"/>
      <c r="Q1110" s="127"/>
      <c r="R1110" s="127"/>
      <c r="S1110" s="127"/>
      <c r="T1110" s="127"/>
      <c r="U1110" s="127"/>
      <c r="V1110" s="127"/>
      <c r="W1110" s="127"/>
      <c r="X1110" s="127"/>
      <c r="Y1110" s="127"/>
    </row>
    <row r="1111" spans="1:7" ht="34.5" customHeight="1">
      <c r="A1111" s="248" t="s">
        <v>760</v>
      </c>
      <c r="B1111" s="248"/>
      <c r="C1111" s="248"/>
      <c r="D1111" s="248"/>
      <c r="E1111" s="248"/>
      <c r="F1111" s="248"/>
      <c r="G1111" s="248"/>
    </row>
    <row r="1112" spans="1:7" ht="34.5" customHeight="1">
      <c r="A1112" s="249" t="s">
        <v>761</v>
      </c>
      <c r="B1112" s="249"/>
      <c r="C1112" s="249" t="s">
        <v>762</v>
      </c>
      <c r="D1112" s="249"/>
      <c r="E1112" s="249"/>
      <c r="F1112" s="249"/>
      <c r="G1112" s="249"/>
    </row>
    <row r="1113" spans="1:7" ht="39.75" customHeight="1">
      <c r="A1113" s="246"/>
      <c r="B1113" s="246"/>
      <c r="C1113" s="246"/>
      <c r="D1113" s="246"/>
      <c r="E1113" s="246"/>
      <c r="F1113" s="246"/>
      <c r="G1113" s="246"/>
    </row>
    <row r="1114" spans="1:7" ht="34.5" customHeight="1">
      <c r="A1114" s="251" t="s">
        <v>763</v>
      </c>
      <c r="B1114" s="251"/>
      <c r="C1114" s="251"/>
      <c r="D1114" s="251"/>
      <c r="E1114" s="251"/>
      <c r="F1114" s="251"/>
      <c r="G1114" s="251"/>
    </row>
    <row r="1115" spans="1:7" ht="39.75" customHeight="1">
      <c r="A1115" s="132"/>
      <c r="B1115" s="132"/>
      <c r="C1115" s="132"/>
      <c r="D1115" s="132"/>
      <c r="E1115" s="132"/>
      <c r="F1115" s="132"/>
      <c r="G1115" s="132"/>
    </row>
    <row r="1116" spans="1:7" ht="39.75" customHeight="1">
      <c r="A1116" s="132"/>
      <c r="B1116" s="132"/>
      <c r="C1116" s="132"/>
      <c r="D1116" s="132"/>
      <c r="E1116" s="132"/>
      <c r="F1116" s="132"/>
      <c r="G1116" s="132"/>
    </row>
    <row r="1117" spans="1:7" ht="15" customHeight="1">
      <c r="A1117" s="133" t="s">
        <v>347</v>
      </c>
      <c r="B1117" s="133"/>
      <c r="C1117" s="133"/>
      <c r="D1117" s="252" t="s">
        <v>764</v>
      </c>
      <c r="E1117" s="252"/>
      <c r="F1117" s="252"/>
      <c r="G1117" s="252"/>
    </row>
    <row r="1118" spans="1:7" ht="15" customHeight="1">
      <c r="A1118" s="133" t="s">
        <v>349</v>
      </c>
      <c r="B1118" s="132"/>
      <c r="C1118" s="132"/>
      <c r="D1118" s="132"/>
      <c r="E1118" s="132"/>
      <c r="F1118" s="132"/>
      <c r="G1118" s="132"/>
    </row>
    <row r="1119" spans="1:7" ht="15" customHeight="1">
      <c r="A1119" s="133" t="s">
        <v>350</v>
      </c>
      <c r="B1119" s="132"/>
      <c r="C1119" s="132"/>
      <c r="D1119" s="132"/>
      <c r="E1119" s="132"/>
      <c r="F1119" s="132"/>
      <c r="G1119" s="132"/>
    </row>
    <row r="1120" spans="1:25" ht="39.75" customHeight="1">
      <c r="A1120" s="250" t="s">
        <v>1467</v>
      </c>
      <c r="B1120" s="250"/>
      <c r="C1120" s="250"/>
      <c r="D1120" s="250"/>
      <c r="E1120" s="250"/>
      <c r="F1120" s="250"/>
      <c r="G1120" s="250"/>
      <c r="H1120" s="127"/>
      <c r="I1120" s="127"/>
      <c r="J1120" s="127"/>
      <c r="K1120" s="127"/>
      <c r="L1120" s="127"/>
      <c r="M1120" s="127"/>
      <c r="N1120" s="127"/>
      <c r="O1120" s="127"/>
      <c r="P1120" s="127"/>
      <c r="Q1120" s="127"/>
      <c r="R1120" s="127"/>
      <c r="S1120" s="127"/>
      <c r="T1120" s="127"/>
      <c r="U1120" s="127"/>
      <c r="V1120" s="127"/>
      <c r="W1120" s="127"/>
      <c r="X1120" s="127"/>
      <c r="Y1120" s="127"/>
    </row>
    <row r="1121" spans="1:25" ht="60" customHeight="1">
      <c r="A1121" s="129" t="s">
        <v>267</v>
      </c>
      <c r="B1121" s="129" t="s">
        <v>753</v>
      </c>
      <c r="C1121" s="129" t="s">
        <v>754</v>
      </c>
      <c r="D1121" s="129" t="s">
        <v>755</v>
      </c>
      <c r="E1121" s="129" t="s">
        <v>756</v>
      </c>
      <c r="F1121" s="129" t="s">
        <v>757</v>
      </c>
      <c r="G1121" s="129" t="s">
        <v>758</v>
      </c>
      <c r="H1121" s="127"/>
      <c r="I1121" s="127"/>
      <c r="J1121" s="127"/>
      <c r="K1121" s="127"/>
      <c r="L1121" s="127"/>
      <c r="M1121" s="127"/>
      <c r="N1121" s="127"/>
      <c r="O1121" s="127"/>
      <c r="P1121" s="127"/>
      <c r="Q1121" s="127"/>
      <c r="R1121" s="127"/>
      <c r="S1121" s="127"/>
      <c r="T1121" s="127"/>
      <c r="U1121" s="127"/>
      <c r="V1121" s="127"/>
      <c r="W1121" s="127"/>
      <c r="X1121" s="127"/>
      <c r="Y1121" s="127"/>
    </row>
    <row r="1122" spans="1:25" ht="39.75" customHeight="1">
      <c r="A1122" s="135">
        <v>1</v>
      </c>
      <c r="B1122" s="178" t="s">
        <v>1468</v>
      </c>
      <c r="C1122" s="136">
        <v>20</v>
      </c>
      <c r="D1122" s="135" t="s">
        <v>759</v>
      </c>
      <c r="E1122" s="163"/>
      <c r="F1122" s="135"/>
      <c r="G1122" s="135"/>
      <c r="H1122" s="127"/>
      <c r="I1122" s="127"/>
      <c r="J1122" s="127"/>
      <c r="K1122" s="127"/>
      <c r="L1122" s="127"/>
      <c r="M1122" s="127"/>
      <c r="N1122" s="127"/>
      <c r="O1122" s="127"/>
      <c r="P1122" s="127"/>
      <c r="Q1122" s="127"/>
      <c r="R1122" s="127"/>
      <c r="S1122" s="127"/>
      <c r="T1122" s="127"/>
      <c r="U1122" s="127"/>
      <c r="V1122" s="127"/>
      <c r="W1122" s="127"/>
      <c r="X1122" s="127"/>
      <c r="Y1122" s="127"/>
    </row>
    <row r="1123" spans="1:25" ht="39.75" customHeight="1">
      <c r="A1123" s="135">
        <v>2</v>
      </c>
      <c r="B1123" s="178" t="s">
        <v>1476</v>
      </c>
      <c r="C1123" s="136">
        <v>20</v>
      </c>
      <c r="D1123" s="170" t="s">
        <v>759</v>
      </c>
      <c r="E1123" s="171"/>
      <c r="F1123" s="166"/>
      <c r="G1123" s="130"/>
      <c r="H1123" s="127"/>
      <c r="I1123" s="127"/>
      <c r="J1123" s="127"/>
      <c r="K1123" s="127"/>
      <c r="L1123" s="127"/>
      <c r="M1123" s="127"/>
      <c r="N1123" s="127"/>
      <c r="O1123" s="127"/>
      <c r="P1123" s="127"/>
      <c r="Q1123" s="127"/>
      <c r="R1123" s="127"/>
      <c r="S1123" s="127"/>
      <c r="T1123" s="127"/>
      <c r="U1123" s="127"/>
      <c r="V1123" s="127"/>
      <c r="W1123" s="127"/>
      <c r="X1123" s="127"/>
      <c r="Y1123" s="127"/>
    </row>
    <row r="1124" spans="1:25" ht="39.75" customHeight="1">
      <c r="A1124" s="135">
        <v>3</v>
      </c>
      <c r="B1124" s="178" t="s">
        <v>1478</v>
      </c>
      <c r="C1124" s="136">
        <v>20</v>
      </c>
      <c r="D1124" s="137" t="s">
        <v>759</v>
      </c>
      <c r="E1124" s="169"/>
      <c r="F1124" s="137"/>
      <c r="G1124" s="137"/>
      <c r="H1124" s="127"/>
      <c r="I1124" s="127"/>
      <c r="J1124" s="127"/>
      <c r="K1124" s="127"/>
      <c r="L1124" s="127"/>
      <c r="M1124" s="127"/>
      <c r="N1124" s="127"/>
      <c r="O1124" s="127"/>
      <c r="P1124" s="127"/>
      <c r="Q1124" s="127"/>
      <c r="R1124" s="127"/>
      <c r="S1124" s="127"/>
      <c r="T1124" s="127"/>
      <c r="U1124" s="127"/>
      <c r="V1124" s="127"/>
      <c r="W1124" s="127"/>
      <c r="X1124" s="127"/>
      <c r="Y1124" s="127"/>
    </row>
    <row r="1125" spans="1:25" ht="39.75" customHeight="1">
      <c r="A1125" s="135">
        <v>4</v>
      </c>
      <c r="B1125" s="178" t="s">
        <v>1483</v>
      </c>
      <c r="C1125" s="134">
        <v>20</v>
      </c>
      <c r="D1125" s="168" t="s">
        <v>759</v>
      </c>
      <c r="E1125" s="169"/>
      <c r="F1125" s="137"/>
      <c r="G1125" s="137"/>
      <c r="H1125" s="127"/>
      <c r="I1125" s="127"/>
      <c r="J1125" s="127"/>
      <c r="K1125" s="127"/>
      <c r="L1125" s="127"/>
      <c r="M1125" s="127"/>
      <c r="N1125" s="127"/>
      <c r="O1125" s="127"/>
      <c r="P1125" s="127"/>
      <c r="Q1125" s="127"/>
      <c r="R1125" s="127"/>
      <c r="S1125" s="127"/>
      <c r="T1125" s="127"/>
      <c r="U1125" s="127"/>
      <c r="V1125" s="127"/>
      <c r="W1125" s="127"/>
      <c r="X1125" s="127"/>
      <c r="Y1125" s="127"/>
    </row>
    <row r="1126" spans="1:25" ht="39.75" customHeight="1">
      <c r="A1126" s="253" t="s">
        <v>768</v>
      </c>
      <c r="B1126" s="253"/>
      <c r="C1126" s="253"/>
      <c r="D1126" s="253"/>
      <c r="E1126" s="253"/>
      <c r="F1126" s="253"/>
      <c r="G1126" s="130"/>
      <c r="H1126" s="127"/>
      <c r="I1126" s="127"/>
      <c r="J1126" s="127"/>
      <c r="K1126" s="127"/>
      <c r="L1126" s="127"/>
      <c r="M1126" s="127"/>
      <c r="N1126" s="127"/>
      <c r="O1126" s="127"/>
      <c r="P1126" s="127"/>
      <c r="Q1126" s="127"/>
      <c r="R1126" s="127"/>
      <c r="S1126" s="127"/>
      <c r="T1126" s="127"/>
      <c r="U1126" s="127"/>
      <c r="V1126" s="127"/>
      <c r="W1126" s="127"/>
      <c r="X1126" s="127"/>
      <c r="Y1126" s="127"/>
    </row>
    <row r="1127" spans="1:25" ht="39.75" customHeight="1">
      <c r="A1127" s="126"/>
      <c r="B1127" s="126"/>
      <c r="C1127" s="126"/>
      <c r="D1127" s="126"/>
      <c r="E1127" s="126"/>
      <c r="F1127" s="126"/>
      <c r="G1127" s="152"/>
      <c r="H1127" s="127"/>
      <c r="I1127" s="127"/>
      <c r="J1127" s="127"/>
      <c r="K1127" s="127"/>
      <c r="L1127" s="127"/>
      <c r="M1127" s="127"/>
      <c r="N1127" s="127"/>
      <c r="O1127" s="127"/>
      <c r="P1127" s="127"/>
      <c r="Q1127" s="127"/>
      <c r="R1127" s="127"/>
      <c r="S1127" s="127"/>
      <c r="T1127" s="127"/>
      <c r="U1127" s="127"/>
      <c r="V1127" s="127"/>
      <c r="W1127" s="127"/>
      <c r="X1127" s="127"/>
      <c r="Y1127" s="127"/>
    </row>
    <row r="1128" spans="1:25" ht="34.5" customHeight="1">
      <c r="A1128" s="248" t="s">
        <v>760</v>
      </c>
      <c r="B1128" s="248"/>
      <c r="C1128" s="248"/>
      <c r="D1128" s="248"/>
      <c r="E1128" s="248"/>
      <c r="F1128" s="248"/>
      <c r="G1128" s="248"/>
      <c r="H1128" s="127"/>
      <c r="I1128" s="127"/>
      <c r="J1128" s="127"/>
      <c r="K1128" s="127"/>
      <c r="L1128" s="127"/>
      <c r="M1128" s="127"/>
      <c r="N1128" s="127"/>
      <c r="O1128" s="127"/>
      <c r="P1128" s="127"/>
      <c r="Q1128" s="127"/>
      <c r="R1128" s="127"/>
      <c r="S1128" s="127"/>
      <c r="T1128" s="127"/>
      <c r="U1128" s="127"/>
      <c r="V1128" s="127"/>
      <c r="W1128" s="127"/>
      <c r="X1128" s="127"/>
      <c r="Y1128" s="127"/>
    </row>
    <row r="1129" spans="1:25" ht="34.5" customHeight="1">
      <c r="A1129" s="249" t="s">
        <v>761</v>
      </c>
      <c r="B1129" s="249"/>
      <c r="C1129" s="249" t="s">
        <v>762</v>
      </c>
      <c r="D1129" s="249"/>
      <c r="E1129" s="249"/>
      <c r="F1129" s="249"/>
      <c r="G1129" s="249"/>
      <c r="H1129" s="127"/>
      <c r="I1129" s="127"/>
      <c r="J1129" s="127"/>
      <c r="K1129" s="127"/>
      <c r="L1129" s="127"/>
      <c r="M1129" s="127"/>
      <c r="N1129" s="127"/>
      <c r="O1129" s="127"/>
      <c r="P1129" s="127"/>
      <c r="Q1129" s="127"/>
      <c r="R1129" s="127"/>
      <c r="S1129" s="127"/>
      <c r="T1129" s="127"/>
      <c r="U1129" s="127"/>
      <c r="V1129" s="127"/>
      <c r="W1129" s="127"/>
      <c r="X1129" s="127"/>
      <c r="Y1129" s="127"/>
    </row>
    <row r="1130" spans="1:25" ht="39.75" customHeight="1">
      <c r="A1130" s="246"/>
      <c r="B1130" s="246"/>
      <c r="C1130" s="246"/>
      <c r="D1130" s="246"/>
      <c r="E1130" s="246"/>
      <c r="F1130" s="246"/>
      <c r="G1130" s="246"/>
      <c r="H1130" s="127"/>
      <c r="I1130" s="127"/>
      <c r="J1130" s="127"/>
      <c r="K1130" s="127"/>
      <c r="L1130" s="127"/>
      <c r="M1130" s="127"/>
      <c r="N1130" s="127"/>
      <c r="O1130" s="127"/>
      <c r="P1130" s="127"/>
      <c r="Q1130" s="127"/>
      <c r="R1130" s="127"/>
      <c r="S1130" s="127"/>
      <c r="T1130" s="127"/>
      <c r="U1130" s="127"/>
      <c r="V1130" s="127"/>
      <c r="W1130" s="127"/>
      <c r="X1130" s="127"/>
      <c r="Y1130" s="127"/>
    </row>
    <row r="1131" spans="1:25" ht="34.5" customHeight="1">
      <c r="A1131" s="251" t="s">
        <v>763</v>
      </c>
      <c r="B1131" s="251"/>
      <c r="C1131" s="251"/>
      <c r="D1131" s="251"/>
      <c r="E1131" s="251"/>
      <c r="F1131" s="251"/>
      <c r="G1131" s="251"/>
      <c r="H1131" s="127"/>
      <c r="I1131" s="127"/>
      <c r="J1131" s="127"/>
      <c r="K1131" s="127"/>
      <c r="L1131" s="127"/>
      <c r="M1131" s="127"/>
      <c r="N1131" s="127"/>
      <c r="O1131" s="127"/>
      <c r="P1131" s="127"/>
      <c r="Q1131" s="127"/>
      <c r="R1131" s="127"/>
      <c r="S1131" s="127"/>
      <c r="T1131" s="127"/>
      <c r="U1131" s="127"/>
      <c r="V1131" s="127"/>
      <c r="W1131" s="127"/>
      <c r="X1131" s="127"/>
      <c r="Y1131" s="127"/>
    </row>
    <row r="1132" spans="1:25" ht="39.75" customHeight="1">
      <c r="A1132" s="132"/>
      <c r="B1132" s="132"/>
      <c r="C1132" s="132"/>
      <c r="D1132" s="132"/>
      <c r="E1132" s="132"/>
      <c r="F1132" s="132"/>
      <c r="G1132" s="132"/>
      <c r="H1132" s="127"/>
      <c r="I1132" s="127"/>
      <c r="J1132" s="127"/>
      <c r="K1132" s="127"/>
      <c r="L1132" s="127"/>
      <c r="M1132" s="127"/>
      <c r="N1132" s="127"/>
      <c r="O1132" s="127"/>
      <c r="P1132" s="127"/>
      <c r="Q1132" s="127"/>
      <c r="R1132" s="127"/>
      <c r="S1132" s="127"/>
      <c r="T1132" s="127"/>
      <c r="U1132" s="127"/>
      <c r="V1132" s="127"/>
      <c r="W1132" s="127"/>
      <c r="X1132" s="127"/>
      <c r="Y1132" s="127"/>
    </row>
    <row r="1133" spans="1:25" ht="39.75" customHeight="1">
      <c r="A1133" s="132"/>
      <c r="B1133" s="132"/>
      <c r="C1133" s="132"/>
      <c r="D1133" s="132"/>
      <c r="E1133" s="132"/>
      <c r="F1133" s="132"/>
      <c r="G1133" s="132"/>
      <c r="H1133" s="127"/>
      <c r="I1133" s="127"/>
      <c r="J1133" s="127"/>
      <c r="K1133" s="127"/>
      <c r="L1133" s="127"/>
      <c r="M1133" s="127"/>
      <c r="N1133" s="127"/>
      <c r="O1133" s="127"/>
      <c r="P1133" s="127"/>
      <c r="Q1133" s="127"/>
      <c r="R1133" s="127"/>
      <c r="S1133" s="127"/>
      <c r="T1133" s="127"/>
      <c r="U1133" s="127"/>
      <c r="V1133" s="127"/>
      <c r="W1133" s="127"/>
      <c r="X1133" s="127"/>
      <c r="Y1133" s="127"/>
    </row>
    <row r="1134" spans="1:25" ht="15" customHeight="1">
      <c r="A1134" s="133" t="s">
        <v>347</v>
      </c>
      <c r="B1134" s="133"/>
      <c r="C1134" s="133"/>
      <c r="D1134" s="252" t="s">
        <v>764</v>
      </c>
      <c r="E1134" s="252"/>
      <c r="F1134" s="252"/>
      <c r="G1134" s="252"/>
      <c r="H1134" s="127"/>
      <c r="I1134" s="127"/>
      <c r="J1134" s="127"/>
      <c r="K1134" s="127"/>
      <c r="L1134" s="127"/>
      <c r="M1134" s="127"/>
      <c r="N1134" s="127"/>
      <c r="O1134" s="127"/>
      <c r="P1134" s="127"/>
      <c r="Q1134" s="127"/>
      <c r="R1134" s="127"/>
      <c r="S1134" s="127"/>
      <c r="T1134" s="127"/>
      <c r="U1134" s="127"/>
      <c r="V1134" s="127"/>
      <c r="W1134" s="127"/>
      <c r="X1134" s="127"/>
      <c r="Y1134" s="127"/>
    </row>
    <row r="1135" spans="1:25" ht="15" customHeight="1">
      <c r="A1135" s="133" t="s">
        <v>349</v>
      </c>
      <c r="B1135" s="132"/>
      <c r="C1135" s="132"/>
      <c r="D1135" s="132"/>
      <c r="E1135" s="132"/>
      <c r="F1135" s="132"/>
      <c r="G1135" s="132"/>
      <c r="H1135" s="127"/>
      <c r="I1135" s="127"/>
      <c r="J1135" s="127"/>
      <c r="K1135" s="127"/>
      <c r="L1135" s="127"/>
      <c r="M1135" s="127"/>
      <c r="N1135" s="127"/>
      <c r="O1135" s="127"/>
      <c r="P1135" s="127"/>
      <c r="Q1135" s="127"/>
      <c r="R1135" s="127"/>
      <c r="S1135" s="127"/>
      <c r="T1135" s="127"/>
      <c r="U1135" s="127"/>
      <c r="V1135" s="127"/>
      <c r="W1135" s="127"/>
      <c r="X1135" s="127"/>
      <c r="Y1135" s="127"/>
    </row>
    <row r="1136" spans="1:25" ht="15" customHeight="1">
      <c r="A1136" s="133" t="s">
        <v>350</v>
      </c>
      <c r="B1136" s="132"/>
      <c r="C1136" s="132"/>
      <c r="D1136" s="132"/>
      <c r="E1136" s="132"/>
      <c r="F1136" s="132"/>
      <c r="G1136" s="132"/>
      <c r="H1136" s="127"/>
      <c r="I1136" s="127"/>
      <c r="J1136" s="127"/>
      <c r="K1136" s="127"/>
      <c r="L1136" s="127"/>
      <c r="M1136" s="127"/>
      <c r="N1136" s="127"/>
      <c r="O1136" s="127"/>
      <c r="P1136" s="127"/>
      <c r="Q1136" s="127"/>
      <c r="R1136" s="127"/>
      <c r="S1136" s="127"/>
      <c r="T1136" s="127"/>
      <c r="U1136" s="127"/>
      <c r="V1136" s="127"/>
      <c r="W1136" s="127"/>
      <c r="X1136" s="127"/>
      <c r="Y1136" s="127"/>
    </row>
    <row r="1137" spans="1:25" ht="34.5" customHeight="1">
      <c r="A1137" s="250" t="s">
        <v>1488</v>
      </c>
      <c r="B1137" s="250"/>
      <c r="C1137" s="250"/>
      <c r="D1137" s="250"/>
      <c r="E1137" s="250"/>
      <c r="F1137" s="250"/>
      <c r="G1137" s="250"/>
      <c r="H1137" s="127"/>
      <c r="I1137" s="127"/>
      <c r="J1137" s="127"/>
      <c r="K1137" s="127"/>
      <c r="L1137" s="127"/>
      <c r="M1137" s="127"/>
      <c r="N1137" s="127"/>
      <c r="O1137" s="127"/>
      <c r="P1137" s="127"/>
      <c r="Q1137" s="127"/>
      <c r="R1137" s="127"/>
      <c r="S1137" s="127"/>
      <c r="T1137" s="127"/>
      <c r="U1137" s="127"/>
      <c r="V1137" s="127"/>
      <c r="W1137" s="127"/>
      <c r="X1137" s="127"/>
      <c r="Y1137" s="127"/>
    </row>
    <row r="1138" spans="1:25" ht="49.5" customHeight="1">
      <c r="A1138" s="129" t="s">
        <v>267</v>
      </c>
      <c r="B1138" s="129" t="s">
        <v>753</v>
      </c>
      <c r="C1138" s="129" t="s">
        <v>754</v>
      </c>
      <c r="D1138" s="129" t="s">
        <v>755</v>
      </c>
      <c r="E1138" s="129" t="s">
        <v>756</v>
      </c>
      <c r="F1138" s="129" t="s">
        <v>757</v>
      </c>
      <c r="G1138" s="129" t="s">
        <v>758</v>
      </c>
      <c r="H1138" s="127"/>
      <c r="I1138" s="127"/>
      <c r="J1138" s="127"/>
      <c r="K1138" s="127"/>
      <c r="L1138" s="127"/>
      <c r="M1138" s="127"/>
      <c r="N1138" s="127"/>
      <c r="O1138" s="127"/>
      <c r="P1138" s="127"/>
      <c r="Q1138" s="127"/>
      <c r="R1138" s="127"/>
      <c r="S1138" s="127"/>
      <c r="T1138" s="127"/>
      <c r="U1138" s="127"/>
      <c r="V1138" s="127"/>
      <c r="W1138" s="127"/>
      <c r="X1138" s="127"/>
      <c r="Y1138" s="127"/>
    </row>
    <row r="1139" spans="1:25" ht="34.5" customHeight="1">
      <c r="A1139" s="130">
        <v>1</v>
      </c>
      <c r="B1139" s="130" t="s">
        <v>1489</v>
      </c>
      <c r="C1139" s="134">
        <v>30</v>
      </c>
      <c r="D1139" s="130" t="s">
        <v>759</v>
      </c>
      <c r="E1139" s="130"/>
      <c r="F1139" s="130"/>
      <c r="G1139" s="130"/>
      <c r="H1139" s="127"/>
      <c r="I1139" s="127"/>
      <c r="J1139" s="127"/>
      <c r="K1139" s="127"/>
      <c r="L1139" s="127"/>
      <c r="M1139" s="127"/>
      <c r="N1139" s="127"/>
      <c r="O1139" s="127"/>
      <c r="P1139" s="127"/>
      <c r="Q1139" s="127"/>
      <c r="R1139" s="127"/>
      <c r="S1139" s="127"/>
      <c r="T1139" s="127"/>
      <c r="U1139" s="127"/>
      <c r="V1139" s="127"/>
      <c r="W1139" s="127"/>
      <c r="X1139" s="127"/>
      <c r="Y1139" s="127"/>
    </row>
    <row r="1140" spans="1:25" ht="34.5" customHeight="1">
      <c r="A1140" s="246"/>
      <c r="B1140" s="246"/>
      <c r="C1140" s="246"/>
      <c r="D1140" s="246"/>
      <c r="E1140" s="246"/>
      <c r="F1140" s="246"/>
      <c r="G1140" s="137"/>
      <c r="H1140" s="127"/>
      <c r="I1140" s="127"/>
      <c r="J1140" s="127"/>
      <c r="K1140" s="127"/>
      <c r="L1140" s="127"/>
      <c r="M1140" s="127"/>
      <c r="N1140" s="127"/>
      <c r="O1140" s="127"/>
      <c r="P1140" s="127"/>
      <c r="Q1140" s="127"/>
      <c r="R1140" s="127"/>
      <c r="S1140" s="127"/>
      <c r="T1140" s="127"/>
      <c r="U1140" s="127"/>
      <c r="V1140" s="127"/>
      <c r="W1140" s="127"/>
      <c r="X1140" s="127"/>
      <c r="Y1140" s="127"/>
    </row>
    <row r="1141" spans="1:25" ht="34.5" customHeight="1">
      <c r="A1141" s="132"/>
      <c r="B1141" s="132"/>
      <c r="C1141" s="132"/>
      <c r="D1141" s="132"/>
      <c r="E1141" s="132"/>
      <c r="F1141" s="132"/>
      <c r="G1141" s="132"/>
      <c r="H1141" s="127"/>
      <c r="I1141" s="127"/>
      <c r="J1141" s="127"/>
      <c r="K1141" s="127"/>
      <c r="L1141" s="127"/>
      <c r="M1141" s="127"/>
      <c r="N1141" s="127"/>
      <c r="O1141" s="127"/>
      <c r="P1141" s="127"/>
      <c r="Q1141" s="127"/>
      <c r="R1141" s="127"/>
      <c r="S1141" s="127"/>
      <c r="T1141" s="127"/>
      <c r="U1141" s="127"/>
      <c r="V1141" s="127"/>
      <c r="W1141" s="127"/>
      <c r="X1141" s="127"/>
      <c r="Y1141" s="127"/>
    </row>
    <row r="1142" spans="1:25" ht="34.5" customHeight="1">
      <c r="A1142" s="248" t="s">
        <v>760</v>
      </c>
      <c r="B1142" s="248"/>
      <c r="C1142" s="248"/>
      <c r="D1142" s="248"/>
      <c r="E1142" s="248"/>
      <c r="F1142" s="248"/>
      <c r="G1142" s="248"/>
      <c r="H1142" s="127"/>
      <c r="I1142" s="127"/>
      <c r="J1142" s="127"/>
      <c r="K1142" s="127"/>
      <c r="L1142" s="127"/>
      <c r="M1142" s="127"/>
      <c r="N1142" s="127"/>
      <c r="O1142" s="127"/>
      <c r="P1142" s="127"/>
      <c r="Q1142" s="127"/>
      <c r="R1142" s="127"/>
      <c r="S1142" s="127"/>
      <c r="T1142" s="127"/>
      <c r="U1142" s="127"/>
      <c r="V1142" s="127"/>
      <c r="W1142" s="127"/>
      <c r="X1142" s="127"/>
      <c r="Y1142" s="127"/>
    </row>
    <row r="1143" spans="1:25" ht="34.5" customHeight="1">
      <c r="A1143" s="249" t="s">
        <v>761</v>
      </c>
      <c r="B1143" s="249"/>
      <c r="C1143" s="249" t="s">
        <v>762</v>
      </c>
      <c r="D1143" s="249"/>
      <c r="E1143" s="249"/>
      <c r="F1143" s="249"/>
      <c r="G1143" s="249"/>
      <c r="H1143" s="127"/>
      <c r="I1143" s="127"/>
      <c r="J1143" s="127"/>
      <c r="K1143" s="127"/>
      <c r="L1143" s="127"/>
      <c r="M1143" s="127"/>
      <c r="N1143" s="127"/>
      <c r="O1143" s="127"/>
      <c r="P1143" s="127"/>
      <c r="Q1143" s="127"/>
      <c r="R1143" s="127"/>
      <c r="S1143" s="127"/>
      <c r="T1143" s="127"/>
      <c r="U1143" s="127"/>
      <c r="V1143" s="127"/>
      <c r="W1143" s="127"/>
      <c r="X1143" s="127"/>
      <c r="Y1143" s="127"/>
    </row>
    <row r="1144" spans="1:25" ht="34.5" customHeight="1">
      <c r="A1144" s="246"/>
      <c r="B1144" s="246"/>
      <c r="C1144" s="246"/>
      <c r="D1144" s="246"/>
      <c r="E1144" s="246"/>
      <c r="F1144" s="246"/>
      <c r="G1144" s="246"/>
      <c r="H1144" s="127"/>
      <c r="I1144" s="127"/>
      <c r="J1144" s="127"/>
      <c r="K1144" s="127"/>
      <c r="L1144" s="127"/>
      <c r="M1144" s="127"/>
      <c r="N1144" s="127"/>
      <c r="O1144" s="127"/>
      <c r="P1144" s="127"/>
      <c r="Q1144" s="127"/>
      <c r="R1144" s="127"/>
      <c r="S1144" s="127"/>
      <c r="T1144" s="127"/>
      <c r="U1144" s="127"/>
      <c r="V1144" s="127"/>
      <c r="W1144" s="127"/>
      <c r="X1144" s="127"/>
      <c r="Y1144" s="127"/>
    </row>
    <row r="1145" spans="1:25" ht="34.5" customHeight="1">
      <c r="A1145" s="251" t="s">
        <v>763</v>
      </c>
      <c r="B1145" s="251"/>
      <c r="C1145" s="251"/>
      <c r="D1145" s="251"/>
      <c r="E1145" s="251"/>
      <c r="F1145" s="251"/>
      <c r="G1145" s="251"/>
      <c r="H1145" s="127"/>
      <c r="I1145" s="127"/>
      <c r="J1145" s="127"/>
      <c r="K1145" s="127"/>
      <c r="L1145" s="127"/>
      <c r="M1145" s="127"/>
      <c r="N1145" s="127"/>
      <c r="O1145" s="127"/>
      <c r="P1145" s="127"/>
      <c r="Q1145" s="127"/>
      <c r="R1145" s="127"/>
      <c r="S1145" s="127"/>
      <c r="T1145" s="127"/>
      <c r="U1145" s="127"/>
      <c r="V1145" s="127"/>
      <c r="W1145" s="127"/>
      <c r="X1145" s="127"/>
      <c r="Y1145" s="127"/>
    </row>
    <row r="1146" spans="1:25" ht="34.5" customHeight="1">
      <c r="A1146" s="132"/>
      <c r="B1146" s="132"/>
      <c r="C1146" s="132"/>
      <c r="D1146" s="132"/>
      <c r="E1146" s="132"/>
      <c r="F1146" s="132"/>
      <c r="G1146" s="132"/>
      <c r="H1146" s="127"/>
      <c r="I1146" s="127"/>
      <c r="J1146" s="127"/>
      <c r="K1146" s="127"/>
      <c r="L1146" s="127"/>
      <c r="M1146" s="127"/>
      <c r="N1146" s="127"/>
      <c r="O1146" s="127"/>
      <c r="P1146" s="127"/>
      <c r="Q1146" s="127"/>
      <c r="R1146" s="127"/>
      <c r="S1146" s="127"/>
      <c r="T1146" s="127"/>
      <c r="U1146" s="127"/>
      <c r="V1146" s="127"/>
      <c r="W1146" s="127"/>
      <c r="X1146" s="127"/>
      <c r="Y1146" s="127"/>
    </row>
    <row r="1147" spans="1:25" ht="34.5" customHeight="1">
      <c r="A1147" s="132"/>
      <c r="B1147" s="132"/>
      <c r="C1147" s="132"/>
      <c r="D1147" s="132"/>
      <c r="E1147" s="132"/>
      <c r="F1147" s="132"/>
      <c r="G1147" s="132"/>
      <c r="H1147" s="127"/>
      <c r="I1147" s="127"/>
      <c r="J1147" s="127"/>
      <c r="K1147" s="127"/>
      <c r="L1147" s="127"/>
      <c r="M1147" s="127"/>
      <c r="N1147" s="127"/>
      <c r="O1147" s="127"/>
      <c r="P1147" s="127"/>
      <c r="Q1147" s="127"/>
      <c r="R1147" s="127"/>
      <c r="S1147" s="127"/>
      <c r="T1147" s="127"/>
      <c r="U1147" s="127"/>
      <c r="V1147" s="127"/>
      <c r="W1147" s="127"/>
      <c r="X1147" s="127"/>
      <c r="Y1147" s="127"/>
    </row>
    <row r="1148" spans="1:25" ht="15" customHeight="1">
      <c r="A1148" s="133" t="s">
        <v>347</v>
      </c>
      <c r="B1148" s="133"/>
      <c r="C1148" s="133"/>
      <c r="D1148" s="252" t="s">
        <v>764</v>
      </c>
      <c r="E1148" s="252"/>
      <c r="F1148" s="252"/>
      <c r="G1148" s="252"/>
      <c r="H1148" s="132"/>
      <c r="I1148" s="132"/>
      <c r="J1148" s="132"/>
      <c r="K1148" s="132"/>
      <c r="L1148" s="132"/>
      <c r="M1148" s="132"/>
      <c r="N1148" s="132"/>
      <c r="O1148" s="132"/>
      <c r="P1148" s="132"/>
      <c r="Q1148" s="132"/>
      <c r="R1148" s="132"/>
      <c r="S1148" s="132"/>
      <c r="T1148" s="132"/>
      <c r="U1148" s="132"/>
      <c r="V1148" s="132"/>
      <c r="W1148" s="132"/>
      <c r="X1148" s="132"/>
      <c r="Y1148" s="132"/>
    </row>
    <row r="1149" spans="1:25" ht="15" customHeight="1">
      <c r="A1149" s="133" t="s">
        <v>349</v>
      </c>
      <c r="B1149" s="132"/>
      <c r="C1149" s="132"/>
      <c r="D1149" s="132"/>
      <c r="E1149" s="132"/>
      <c r="F1149" s="132"/>
      <c r="G1149" s="132"/>
      <c r="H1149" s="132"/>
      <c r="I1149" s="132"/>
      <c r="J1149" s="132"/>
      <c r="K1149" s="132"/>
      <c r="L1149" s="132"/>
      <c r="M1149" s="132"/>
      <c r="N1149" s="132"/>
      <c r="O1149" s="132"/>
      <c r="P1149" s="132"/>
      <c r="Q1149" s="132"/>
      <c r="R1149" s="132"/>
      <c r="S1149" s="132"/>
      <c r="T1149" s="132"/>
      <c r="U1149" s="132"/>
      <c r="V1149" s="132"/>
      <c r="W1149" s="132"/>
      <c r="X1149" s="132"/>
      <c r="Y1149" s="132"/>
    </row>
    <row r="1150" spans="1:25" ht="15" customHeight="1">
      <c r="A1150" s="133" t="s">
        <v>350</v>
      </c>
      <c r="B1150" s="132"/>
      <c r="C1150" s="132"/>
      <c r="D1150" s="132"/>
      <c r="E1150" s="132"/>
      <c r="F1150" s="132"/>
      <c r="G1150" s="132"/>
      <c r="H1150" s="132"/>
      <c r="I1150" s="132"/>
      <c r="J1150" s="132"/>
      <c r="K1150" s="132"/>
      <c r="L1150" s="132"/>
      <c r="M1150" s="132"/>
      <c r="N1150" s="132"/>
      <c r="O1150" s="132"/>
      <c r="P1150" s="132"/>
      <c r="Q1150" s="132"/>
      <c r="R1150" s="132"/>
      <c r="S1150" s="132"/>
      <c r="T1150" s="132"/>
      <c r="U1150" s="132"/>
      <c r="V1150" s="132"/>
      <c r="W1150" s="132"/>
      <c r="X1150" s="132"/>
      <c r="Y1150" s="132"/>
    </row>
    <row r="1151" spans="1:25" ht="34.5" customHeight="1">
      <c r="A1151" s="250" t="s">
        <v>1496</v>
      </c>
      <c r="B1151" s="250"/>
      <c r="C1151" s="250"/>
      <c r="D1151" s="250"/>
      <c r="E1151" s="250"/>
      <c r="F1151" s="250"/>
      <c r="G1151" s="250"/>
      <c r="H1151" s="132"/>
      <c r="I1151" s="132"/>
      <c r="J1151" s="132"/>
      <c r="K1151" s="132"/>
      <c r="L1151" s="132"/>
      <c r="M1151" s="132"/>
      <c r="N1151" s="132"/>
      <c r="O1151" s="132"/>
      <c r="P1151" s="132"/>
      <c r="Q1151" s="132"/>
      <c r="R1151" s="132"/>
      <c r="S1151" s="132"/>
      <c r="T1151" s="132"/>
      <c r="U1151" s="132"/>
      <c r="V1151" s="132"/>
      <c r="W1151" s="132"/>
      <c r="X1151" s="132"/>
      <c r="Y1151" s="132"/>
    </row>
    <row r="1152" spans="1:25" ht="45">
      <c r="A1152" s="129" t="s">
        <v>267</v>
      </c>
      <c r="B1152" s="129" t="s">
        <v>753</v>
      </c>
      <c r="C1152" s="129" t="s">
        <v>754</v>
      </c>
      <c r="D1152" s="129" t="s">
        <v>755</v>
      </c>
      <c r="E1152" s="129" t="s">
        <v>756</v>
      </c>
      <c r="F1152" s="129" t="s">
        <v>757</v>
      </c>
      <c r="G1152" s="129" t="s">
        <v>758</v>
      </c>
      <c r="H1152" s="132"/>
      <c r="I1152" s="132"/>
      <c r="J1152" s="132"/>
      <c r="K1152" s="132"/>
      <c r="L1152" s="132"/>
      <c r="M1152" s="132"/>
      <c r="N1152" s="132"/>
      <c r="O1152" s="132"/>
      <c r="P1152" s="132"/>
      <c r="Q1152" s="132"/>
      <c r="R1152" s="132"/>
      <c r="S1152" s="132"/>
      <c r="T1152" s="132"/>
      <c r="U1152" s="132"/>
      <c r="V1152" s="132"/>
      <c r="W1152" s="132"/>
      <c r="X1152" s="132"/>
      <c r="Y1152" s="132"/>
    </row>
    <row r="1153" spans="1:25" ht="34.5" customHeight="1">
      <c r="A1153" s="130">
        <v>1</v>
      </c>
      <c r="B1153" s="130" t="s">
        <v>1497</v>
      </c>
      <c r="C1153" s="134">
        <v>5</v>
      </c>
      <c r="D1153" s="130" t="s">
        <v>759</v>
      </c>
      <c r="E1153" s="130"/>
      <c r="F1153" s="130"/>
      <c r="G1153" s="130"/>
      <c r="H1153" s="132"/>
      <c r="I1153" s="132"/>
      <c r="J1153" s="132"/>
      <c r="K1153" s="132"/>
      <c r="L1153" s="132"/>
      <c r="M1153" s="132"/>
      <c r="N1153" s="132"/>
      <c r="O1153" s="132"/>
      <c r="P1153" s="132"/>
      <c r="Q1153" s="132"/>
      <c r="R1153" s="132"/>
      <c r="S1153" s="132"/>
      <c r="T1153" s="132"/>
      <c r="U1153" s="132"/>
      <c r="V1153" s="132"/>
      <c r="W1153" s="132"/>
      <c r="X1153" s="132"/>
      <c r="Y1153" s="132"/>
    </row>
    <row r="1154" spans="1:25" ht="34.5" customHeight="1">
      <c r="A1154" s="246"/>
      <c r="B1154" s="246"/>
      <c r="C1154" s="246"/>
      <c r="D1154" s="246"/>
      <c r="E1154" s="246"/>
      <c r="F1154" s="246"/>
      <c r="G1154" s="137"/>
      <c r="H1154" s="132"/>
      <c r="I1154" s="132"/>
      <c r="J1154" s="132"/>
      <c r="K1154" s="132"/>
      <c r="L1154" s="132"/>
      <c r="M1154" s="132"/>
      <c r="N1154" s="132"/>
      <c r="O1154" s="132"/>
      <c r="P1154" s="132"/>
      <c r="Q1154" s="132"/>
      <c r="R1154" s="132"/>
      <c r="S1154" s="132"/>
      <c r="T1154" s="132"/>
      <c r="U1154" s="132"/>
      <c r="V1154" s="132"/>
      <c r="W1154" s="132"/>
      <c r="X1154" s="132"/>
      <c r="Y1154" s="132"/>
    </row>
    <row r="1155" spans="1:25" ht="34.5" customHeight="1">
      <c r="A1155" s="132"/>
      <c r="B1155" s="132"/>
      <c r="C1155" s="132"/>
      <c r="D1155" s="132"/>
      <c r="E1155" s="132"/>
      <c r="F1155" s="132"/>
      <c r="G1155" s="132"/>
      <c r="H1155" s="132"/>
      <c r="I1155" s="132"/>
      <c r="J1155" s="132"/>
      <c r="K1155" s="132"/>
      <c r="L1155" s="132"/>
      <c r="M1155" s="132"/>
      <c r="N1155" s="132"/>
      <c r="O1155" s="132"/>
      <c r="P1155" s="132"/>
      <c r="Q1155" s="132"/>
      <c r="R1155" s="132"/>
      <c r="S1155" s="132"/>
      <c r="T1155" s="132"/>
      <c r="U1155" s="132"/>
      <c r="V1155" s="132"/>
      <c r="W1155" s="132"/>
      <c r="X1155" s="132"/>
      <c r="Y1155" s="132"/>
    </row>
    <row r="1156" spans="1:25" ht="34.5" customHeight="1">
      <c r="A1156" s="248" t="s">
        <v>760</v>
      </c>
      <c r="B1156" s="248"/>
      <c r="C1156" s="248"/>
      <c r="D1156" s="248"/>
      <c r="E1156" s="248"/>
      <c r="F1156" s="248"/>
      <c r="G1156" s="248"/>
      <c r="H1156" s="132"/>
      <c r="I1156" s="132"/>
      <c r="J1156" s="132"/>
      <c r="K1156" s="132"/>
      <c r="L1156" s="132"/>
      <c r="M1156" s="132"/>
      <c r="N1156" s="132"/>
      <c r="O1156" s="132"/>
      <c r="P1156" s="132"/>
      <c r="Q1156" s="132"/>
      <c r="R1156" s="132"/>
      <c r="S1156" s="132"/>
      <c r="T1156" s="132"/>
      <c r="U1156" s="132"/>
      <c r="V1156" s="132"/>
      <c r="W1156" s="132"/>
      <c r="X1156" s="132"/>
      <c r="Y1156" s="132"/>
    </row>
    <row r="1157" spans="1:25" ht="34.5" customHeight="1">
      <c r="A1157" s="249" t="s">
        <v>761</v>
      </c>
      <c r="B1157" s="249"/>
      <c r="C1157" s="249" t="s">
        <v>762</v>
      </c>
      <c r="D1157" s="249"/>
      <c r="E1157" s="249"/>
      <c r="F1157" s="249"/>
      <c r="G1157" s="249"/>
      <c r="H1157" s="132"/>
      <c r="I1157" s="132"/>
      <c r="J1157" s="132"/>
      <c r="K1157" s="132"/>
      <c r="L1157" s="132"/>
      <c r="M1157" s="132"/>
      <c r="N1157" s="132"/>
      <c r="O1157" s="132"/>
      <c r="P1157" s="132"/>
      <c r="Q1157" s="132"/>
      <c r="R1157" s="132"/>
      <c r="S1157" s="132"/>
      <c r="T1157" s="132"/>
      <c r="U1157" s="132"/>
      <c r="V1157" s="132"/>
      <c r="W1157" s="132"/>
      <c r="X1157" s="132"/>
      <c r="Y1157" s="132"/>
    </row>
    <row r="1158" spans="1:25" ht="34.5" customHeight="1">
      <c r="A1158" s="246"/>
      <c r="B1158" s="246"/>
      <c r="C1158" s="246"/>
      <c r="D1158" s="246"/>
      <c r="E1158" s="246"/>
      <c r="F1158" s="246"/>
      <c r="G1158" s="246"/>
      <c r="H1158" s="132"/>
      <c r="I1158" s="132"/>
      <c r="J1158" s="132"/>
      <c r="K1158" s="132"/>
      <c r="L1158" s="132"/>
      <c r="M1158" s="132"/>
      <c r="N1158" s="132"/>
      <c r="O1158" s="132"/>
      <c r="P1158" s="132"/>
      <c r="Q1158" s="132"/>
      <c r="R1158" s="132"/>
      <c r="S1158" s="132"/>
      <c r="T1158" s="132"/>
      <c r="U1158" s="132"/>
      <c r="V1158" s="132"/>
      <c r="W1158" s="132"/>
      <c r="X1158" s="132"/>
      <c r="Y1158" s="132"/>
    </row>
    <row r="1159" spans="1:25" ht="34.5" customHeight="1">
      <c r="A1159" s="251" t="s">
        <v>763</v>
      </c>
      <c r="B1159" s="251"/>
      <c r="C1159" s="251"/>
      <c r="D1159" s="251"/>
      <c r="E1159" s="251"/>
      <c r="F1159" s="251"/>
      <c r="G1159" s="251"/>
      <c r="H1159" s="132"/>
      <c r="I1159" s="132"/>
      <c r="J1159" s="132"/>
      <c r="K1159" s="132"/>
      <c r="L1159" s="132"/>
      <c r="M1159" s="132"/>
      <c r="N1159" s="132"/>
      <c r="O1159" s="132"/>
      <c r="P1159" s="132"/>
      <c r="Q1159" s="132"/>
      <c r="R1159" s="132"/>
      <c r="S1159" s="132"/>
      <c r="T1159" s="132"/>
      <c r="U1159" s="132"/>
      <c r="V1159" s="132"/>
      <c r="W1159" s="132"/>
      <c r="X1159" s="132"/>
      <c r="Y1159" s="132"/>
    </row>
    <row r="1160" spans="1:25" ht="34.5" customHeight="1">
      <c r="A1160" s="132"/>
      <c r="B1160" s="132"/>
      <c r="C1160" s="132"/>
      <c r="D1160" s="132"/>
      <c r="E1160" s="132"/>
      <c r="F1160" s="132"/>
      <c r="G1160" s="132"/>
      <c r="H1160" s="132"/>
      <c r="I1160" s="132"/>
      <c r="J1160" s="132"/>
      <c r="K1160" s="132"/>
      <c r="L1160" s="132"/>
      <c r="M1160" s="132"/>
      <c r="N1160" s="132"/>
      <c r="O1160" s="132"/>
      <c r="P1160" s="132"/>
      <c r="Q1160" s="132"/>
      <c r="R1160" s="132"/>
      <c r="S1160" s="132"/>
      <c r="T1160" s="132"/>
      <c r="U1160" s="132"/>
      <c r="V1160" s="132"/>
      <c r="W1160" s="132"/>
      <c r="X1160" s="132"/>
      <c r="Y1160" s="132"/>
    </row>
    <row r="1161" spans="1:25" ht="34.5" customHeight="1">
      <c r="A1161" s="132"/>
      <c r="B1161" s="132"/>
      <c r="C1161" s="132"/>
      <c r="D1161" s="132"/>
      <c r="E1161" s="132"/>
      <c r="F1161" s="132"/>
      <c r="G1161" s="132"/>
      <c r="H1161" s="132"/>
      <c r="I1161" s="132"/>
      <c r="J1161" s="132"/>
      <c r="K1161" s="132"/>
      <c r="L1161" s="132"/>
      <c r="M1161" s="132"/>
      <c r="N1161" s="132"/>
      <c r="O1161" s="132"/>
      <c r="P1161" s="132"/>
      <c r="Q1161" s="132"/>
      <c r="R1161" s="132"/>
      <c r="S1161" s="132"/>
      <c r="T1161" s="132"/>
      <c r="U1161" s="132"/>
      <c r="V1161" s="132"/>
      <c r="W1161" s="132"/>
      <c r="X1161" s="132"/>
      <c r="Y1161" s="132"/>
    </row>
    <row r="1162" spans="1:25" ht="15" customHeight="1">
      <c r="A1162" s="133" t="s">
        <v>347</v>
      </c>
      <c r="B1162" s="133"/>
      <c r="C1162" s="133"/>
      <c r="D1162" s="252" t="s">
        <v>764</v>
      </c>
      <c r="E1162" s="252"/>
      <c r="F1162" s="252"/>
      <c r="G1162" s="252"/>
      <c r="H1162" s="132"/>
      <c r="I1162" s="132"/>
      <c r="J1162" s="132"/>
      <c r="K1162" s="132"/>
      <c r="L1162" s="132"/>
      <c r="M1162" s="132"/>
      <c r="N1162" s="132"/>
      <c r="O1162" s="132"/>
      <c r="P1162" s="132"/>
      <c r="Q1162" s="132"/>
      <c r="R1162" s="132"/>
      <c r="S1162" s="132"/>
      <c r="T1162" s="132"/>
      <c r="U1162" s="132"/>
      <c r="V1162" s="132"/>
      <c r="W1162" s="132"/>
      <c r="X1162" s="132"/>
      <c r="Y1162" s="132"/>
    </row>
    <row r="1163" spans="1:25" ht="15" customHeight="1">
      <c r="A1163" s="133" t="s">
        <v>349</v>
      </c>
      <c r="B1163" s="132"/>
      <c r="C1163" s="132"/>
      <c r="D1163" s="132"/>
      <c r="E1163" s="132"/>
      <c r="F1163" s="132"/>
      <c r="G1163" s="132"/>
      <c r="H1163" s="132"/>
      <c r="I1163" s="132"/>
      <c r="J1163" s="132"/>
      <c r="K1163" s="132"/>
      <c r="L1163" s="132"/>
      <c r="M1163" s="132"/>
      <c r="N1163" s="132"/>
      <c r="O1163" s="132"/>
      <c r="P1163" s="132"/>
      <c r="Q1163" s="132"/>
      <c r="R1163" s="132"/>
      <c r="S1163" s="132"/>
      <c r="T1163" s="132"/>
      <c r="U1163" s="132"/>
      <c r="V1163" s="132"/>
      <c r="W1163" s="132"/>
      <c r="X1163" s="132"/>
      <c r="Y1163" s="132"/>
    </row>
    <row r="1164" spans="1:25" ht="15" customHeight="1">
      <c r="A1164" s="133" t="s">
        <v>350</v>
      </c>
      <c r="B1164" s="132"/>
      <c r="C1164" s="132"/>
      <c r="D1164" s="132"/>
      <c r="E1164" s="132"/>
      <c r="F1164" s="132"/>
      <c r="G1164" s="132"/>
      <c r="H1164" s="132"/>
      <c r="I1164" s="132"/>
      <c r="J1164" s="132"/>
      <c r="K1164" s="132"/>
      <c r="L1164" s="132"/>
      <c r="M1164" s="132"/>
      <c r="N1164" s="132"/>
      <c r="O1164" s="132"/>
      <c r="P1164" s="132"/>
      <c r="Q1164" s="132"/>
      <c r="R1164" s="132"/>
      <c r="S1164" s="132"/>
      <c r="T1164" s="132"/>
      <c r="U1164" s="132"/>
      <c r="V1164" s="132"/>
      <c r="W1164" s="132"/>
      <c r="X1164" s="132"/>
      <c r="Y1164" s="132"/>
    </row>
    <row r="1165" spans="1:25" ht="34.5" customHeight="1">
      <c r="A1165" s="250" t="s">
        <v>1502</v>
      </c>
      <c r="B1165" s="250"/>
      <c r="C1165" s="250"/>
      <c r="D1165" s="250"/>
      <c r="E1165" s="250"/>
      <c r="F1165" s="250"/>
      <c r="G1165" s="250"/>
      <c r="H1165" s="132"/>
      <c r="I1165" s="132"/>
      <c r="J1165" s="132"/>
      <c r="K1165" s="132"/>
      <c r="L1165" s="132"/>
      <c r="M1165" s="132"/>
      <c r="N1165" s="132"/>
      <c r="O1165" s="132"/>
      <c r="P1165" s="132"/>
      <c r="Q1165" s="132"/>
      <c r="R1165" s="132"/>
      <c r="S1165" s="132"/>
      <c r="T1165" s="132"/>
      <c r="U1165" s="132"/>
      <c r="V1165" s="132"/>
      <c r="W1165" s="132"/>
      <c r="X1165" s="132"/>
      <c r="Y1165" s="132"/>
    </row>
    <row r="1166" spans="1:25" ht="45">
      <c r="A1166" s="129" t="s">
        <v>267</v>
      </c>
      <c r="B1166" s="129" t="s">
        <v>753</v>
      </c>
      <c r="C1166" s="129" t="s">
        <v>754</v>
      </c>
      <c r="D1166" s="129" t="s">
        <v>755</v>
      </c>
      <c r="E1166" s="129" t="s">
        <v>756</v>
      </c>
      <c r="F1166" s="129" t="s">
        <v>757</v>
      </c>
      <c r="G1166" s="129" t="s">
        <v>758</v>
      </c>
      <c r="H1166" s="132"/>
      <c r="I1166" s="132"/>
      <c r="J1166" s="132"/>
      <c r="K1166" s="132"/>
      <c r="L1166" s="132"/>
      <c r="M1166" s="132"/>
      <c r="N1166" s="132"/>
      <c r="O1166" s="132"/>
      <c r="P1166" s="132"/>
      <c r="Q1166" s="132"/>
      <c r="R1166" s="132"/>
      <c r="S1166" s="132"/>
      <c r="T1166" s="132"/>
      <c r="U1166" s="132"/>
      <c r="V1166" s="132"/>
      <c r="W1166" s="132"/>
      <c r="X1166" s="132"/>
      <c r="Y1166" s="132"/>
    </row>
    <row r="1167" spans="1:25" ht="34.5" customHeight="1">
      <c r="A1167" s="130">
        <v>1</v>
      </c>
      <c r="B1167" s="130" t="s">
        <v>1503</v>
      </c>
      <c r="C1167" s="134">
        <v>60</v>
      </c>
      <c r="D1167" s="130" t="s">
        <v>759</v>
      </c>
      <c r="E1167" s="130"/>
      <c r="F1167" s="130"/>
      <c r="G1167" s="130"/>
      <c r="H1167" s="132"/>
      <c r="I1167" s="132"/>
      <c r="J1167" s="132"/>
      <c r="K1167" s="132"/>
      <c r="L1167" s="132"/>
      <c r="M1167" s="132"/>
      <c r="N1167" s="132"/>
      <c r="O1167" s="132"/>
      <c r="P1167" s="132"/>
      <c r="Q1167" s="132"/>
      <c r="R1167" s="132"/>
      <c r="S1167" s="132"/>
      <c r="T1167" s="132"/>
      <c r="U1167" s="132"/>
      <c r="V1167" s="132"/>
      <c r="W1167" s="132"/>
      <c r="X1167" s="132"/>
      <c r="Y1167" s="132"/>
    </row>
    <row r="1168" spans="1:25" ht="34.5" customHeight="1">
      <c r="A1168" s="130">
        <f>A1167+1</f>
        <v>2</v>
      </c>
      <c r="B1168" s="130" t="s">
        <v>535</v>
      </c>
      <c r="C1168" s="134">
        <v>10</v>
      </c>
      <c r="D1168" s="130" t="s">
        <v>759</v>
      </c>
      <c r="E1168" s="130"/>
      <c r="F1168" s="130"/>
      <c r="G1168" s="130"/>
      <c r="H1168" s="132"/>
      <c r="I1168" s="132"/>
      <c r="J1168" s="132"/>
      <c r="K1168" s="132"/>
      <c r="L1168" s="132"/>
      <c r="M1168" s="132"/>
      <c r="N1168" s="132"/>
      <c r="O1168" s="132"/>
      <c r="P1168" s="132"/>
      <c r="Q1168" s="132"/>
      <c r="R1168" s="132"/>
      <c r="S1168" s="132"/>
      <c r="T1168" s="132"/>
      <c r="U1168" s="132"/>
      <c r="V1168" s="132"/>
      <c r="W1168" s="132"/>
      <c r="X1168" s="132"/>
      <c r="Y1168" s="132"/>
    </row>
    <row r="1169" spans="1:25" ht="34.5" customHeight="1">
      <c r="A1169" s="253" t="s">
        <v>768</v>
      </c>
      <c r="B1169" s="253"/>
      <c r="C1169" s="253"/>
      <c r="D1169" s="253"/>
      <c r="E1169" s="253"/>
      <c r="F1169" s="253"/>
      <c r="G1169" s="137"/>
      <c r="H1169" s="132"/>
      <c r="I1169" s="132"/>
      <c r="J1169" s="132"/>
      <c r="K1169" s="132"/>
      <c r="L1169" s="132"/>
      <c r="M1169" s="132"/>
      <c r="N1169" s="132"/>
      <c r="O1169" s="132"/>
      <c r="P1169" s="132"/>
      <c r="Q1169" s="132"/>
      <c r="R1169" s="132"/>
      <c r="S1169" s="132"/>
      <c r="T1169" s="132"/>
      <c r="U1169" s="132"/>
      <c r="V1169" s="132"/>
      <c r="W1169" s="132"/>
      <c r="X1169" s="132"/>
      <c r="Y1169" s="132"/>
    </row>
    <row r="1170" spans="1:25" ht="34.5" customHeight="1">
      <c r="A1170" s="132"/>
      <c r="B1170" s="132"/>
      <c r="C1170" s="132"/>
      <c r="D1170" s="132"/>
      <c r="E1170" s="132"/>
      <c r="F1170" s="132"/>
      <c r="G1170" s="132"/>
      <c r="H1170" s="132"/>
      <c r="I1170" s="132"/>
      <c r="J1170" s="132"/>
      <c r="K1170" s="132"/>
      <c r="L1170" s="132"/>
      <c r="M1170" s="132"/>
      <c r="N1170" s="132"/>
      <c r="O1170" s="132"/>
      <c r="P1170" s="132"/>
      <c r="Q1170" s="132"/>
      <c r="R1170" s="132"/>
      <c r="S1170" s="132"/>
      <c r="T1170" s="132"/>
      <c r="U1170" s="132"/>
      <c r="V1170" s="132"/>
      <c r="W1170" s="132"/>
      <c r="X1170" s="132"/>
      <c r="Y1170" s="132"/>
    </row>
    <row r="1171" spans="1:25" ht="34.5" customHeight="1">
      <c r="A1171" s="248" t="s">
        <v>760</v>
      </c>
      <c r="B1171" s="248"/>
      <c r="C1171" s="248"/>
      <c r="D1171" s="248"/>
      <c r="E1171" s="248"/>
      <c r="F1171" s="248"/>
      <c r="G1171" s="248"/>
      <c r="H1171" s="132"/>
      <c r="I1171" s="132"/>
      <c r="J1171" s="132"/>
      <c r="K1171" s="132"/>
      <c r="L1171" s="132"/>
      <c r="M1171" s="132"/>
      <c r="N1171" s="132"/>
      <c r="O1171" s="132"/>
      <c r="P1171" s="132"/>
      <c r="Q1171" s="132"/>
      <c r="R1171" s="132"/>
      <c r="S1171" s="132"/>
      <c r="T1171" s="132"/>
      <c r="U1171" s="132"/>
      <c r="V1171" s="132"/>
      <c r="W1171" s="132"/>
      <c r="X1171" s="132"/>
      <c r="Y1171" s="132"/>
    </row>
    <row r="1172" spans="1:25" ht="34.5" customHeight="1">
      <c r="A1172" s="249" t="s">
        <v>761</v>
      </c>
      <c r="B1172" s="249"/>
      <c r="C1172" s="249" t="s">
        <v>762</v>
      </c>
      <c r="D1172" s="249"/>
      <c r="E1172" s="249"/>
      <c r="F1172" s="249"/>
      <c r="G1172" s="249"/>
      <c r="H1172" s="132"/>
      <c r="I1172" s="132"/>
      <c r="J1172" s="132"/>
      <c r="K1172" s="132"/>
      <c r="L1172" s="132"/>
      <c r="M1172" s="132"/>
      <c r="N1172" s="132"/>
      <c r="O1172" s="132"/>
      <c r="P1172" s="132"/>
      <c r="Q1172" s="132"/>
      <c r="R1172" s="132"/>
      <c r="S1172" s="132"/>
      <c r="T1172" s="132"/>
      <c r="U1172" s="132"/>
      <c r="V1172" s="132"/>
      <c r="W1172" s="132"/>
      <c r="X1172" s="132"/>
      <c r="Y1172" s="132"/>
    </row>
    <row r="1173" spans="1:25" ht="34.5" customHeight="1">
      <c r="A1173" s="246"/>
      <c r="B1173" s="246"/>
      <c r="C1173" s="246"/>
      <c r="D1173" s="246"/>
      <c r="E1173" s="246"/>
      <c r="F1173" s="246"/>
      <c r="G1173" s="246"/>
      <c r="H1173" s="132"/>
      <c r="I1173" s="132"/>
      <c r="J1173" s="132"/>
      <c r="K1173" s="132"/>
      <c r="L1173" s="132"/>
      <c r="M1173" s="132"/>
      <c r="N1173" s="132"/>
      <c r="O1173" s="132"/>
      <c r="P1173" s="132"/>
      <c r="Q1173" s="132"/>
      <c r="R1173" s="132"/>
      <c r="S1173" s="132"/>
      <c r="T1173" s="132"/>
      <c r="U1173" s="132"/>
      <c r="V1173" s="132"/>
      <c r="W1173" s="132"/>
      <c r="X1173" s="132"/>
      <c r="Y1173" s="132"/>
    </row>
    <row r="1174" spans="1:25" ht="34.5" customHeight="1">
      <c r="A1174" s="251" t="s">
        <v>763</v>
      </c>
      <c r="B1174" s="251"/>
      <c r="C1174" s="251"/>
      <c r="D1174" s="251"/>
      <c r="E1174" s="251"/>
      <c r="F1174" s="251"/>
      <c r="G1174" s="251"/>
      <c r="H1174" s="132"/>
      <c r="I1174" s="132"/>
      <c r="J1174" s="132"/>
      <c r="K1174" s="132"/>
      <c r="L1174" s="132"/>
      <c r="M1174" s="132"/>
      <c r="N1174" s="132"/>
      <c r="O1174" s="132"/>
      <c r="P1174" s="132"/>
      <c r="Q1174" s="132"/>
      <c r="R1174" s="132"/>
      <c r="S1174" s="132"/>
      <c r="T1174" s="132"/>
      <c r="U1174" s="132"/>
      <c r="V1174" s="132"/>
      <c r="W1174" s="132"/>
      <c r="X1174" s="132"/>
      <c r="Y1174" s="132"/>
    </row>
    <row r="1175" spans="1:25" ht="34.5" customHeight="1">
      <c r="A1175" s="132"/>
      <c r="B1175" s="132"/>
      <c r="C1175" s="132"/>
      <c r="D1175" s="132"/>
      <c r="E1175" s="132"/>
      <c r="F1175" s="132"/>
      <c r="G1175" s="132"/>
      <c r="H1175" s="132"/>
      <c r="I1175" s="132"/>
      <c r="J1175" s="132"/>
      <c r="K1175" s="132"/>
      <c r="L1175" s="132"/>
      <c r="M1175" s="132"/>
      <c r="N1175" s="132"/>
      <c r="O1175" s="132"/>
      <c r="P1175" s="132"/>
      <c r="Q1175" s="132"/>
      <c r="R1175" s="132"/>
      <c r="S1175" s="132"/>
      <c r="T1175" s="132"/>
      <c r="U1175" s="132"/>
      <c r="V1175" s="132"/>
      <c r="W1175" s="132"/>
      <c r="X1175" s="132"/>
      <c r="Y1175" s="132"/>
    </row>
    <row r="1176" spans="1:25" ht="34.5" customHeight="1">
      <c r="A1176" s="132"/>
      <c r="B1176" s="132"/>
      <c r="C1176" s="132"/>
      <c r="D1176" s="132"/>
      <c r="E1176" s="132"/>
      <c r="F1176" s="132"/>
      <c r="G1176" s="132"/>
      <c r="H1176" s="132"/>
      <c r="I1176" s="132"/>
      <c r="J1176" s="132"/>
      <c r="K1176" s="132"/>
      <c r="L1176" s="132"/>
      <c r="M1176" s="132"/>
      <c r="N1176" s="132"/>
      <c r="O1176" s="132"/>
      <c r="P1176" s="132"/>
      <c r="Q1176" s="132"/>
      <c r="R1176" s="132"/>
      <c r="S1176" s="132"/>
      <c r="T1176" s="132"/>
      <c r="U1176" s="132"/>
      <c r="V1176" s="132"/>
      <c r="W1176" s="132"/>
      <c r="X1176" s="132"/>
      <c r="Y1176" s="132"/>
    </row>
    <row r="1177" spans="1:25" ht="15" customHeight="1">
      <c r="A1177" s="133" t="s">
        <v>347</v>
      </c>
      <c r="B1177" s="133"/>
      <c r="C1177" s="133"/>
      <c r="D1177" s="252" t="s">
        <v>764</v>
      </c>
      <c r="E1177" s="252"/>
      <c r="F1177" s="252"/>
      <c r="G1177" s="252"/>
      <c r="H1177" s="132"/>
      <c r="I1177" s="132"/>
      <c r="J1177" s="132"/>
      <c r="K1177" s="132"/>
      <c r="L1177" s="132"/>
      <c r="M1177" s="132"/>
      <c r="N1177" s="132"/>
      <c r="O1177" s="132"/>
      <c r="P1177" s="132"/>
      <c r="Q1177" s="132"/>
      <c r="R1177" s="132"/>
      <c r="S1177" s="132"/>
      <c r="T1177" s="132"/>
      <c r="U1177" s="132"/>
      <c r="V1177" s="132"/>
      <c r="W1177" s="132"/>
      <c r="X1177" s="132"/>
      <c r="Y1177" s="132"/>
    </row>
    <row r="1178" spans="1:25" ht="15" customHeight="1">
      <c r="A1178" s="133" t="s">
        <v>349</v>
      </c>
      <c r="B1178" s="132"/>
      <c r="C1178" s="132"/>
      <c r="D1178" s="132"/>
      <c r="E1178" s="132"/>
      <c r="F1178" s="132"/>
      <c r="G1178" s="132"/>
      <c r="H1178" s="132"/>
      <c r="I1178" s="132"/>
      <c r="J1178" s="132"/>
      <c r="K1178" s="132"/>
      <c r="L1178" s="132"/>
      <c r="M1178" s="132"/>
      <c r="N1178" s="132"/>
      <c r="O1178" s="132"/>
      <c r="P1178" s="132"/>
      <c r="Q1178" s="132"/>
      <c r="R1178" s="132"/>
      <c r="S1178" s="132"/>
      <c r="T1178" s="132"/>
      <c r="U1178" s="132"/>
      <c r="V1178" s="132"/>
      <c r="W1178" s="132"/>
      <c r="X1178" s="132"/>
      <c r="Y1178" s="132"/>
    </row>
    <row r="1179" spans="1:25" ht="15" customHeight="1">
      <c r="A1179" s="133" t="s">
        <v>350</v>
      </c>
      <c r="B1179" s="132"/>
      <c r="C1179" s="132"/>
      <c r="D1179" s="132"/>
      <c r="E1179" s="132"/>
      <c r="F1179" s="132"/>
      <c r="G1179" s="132"/>
      <c r="H1179" s="132"/>
      <c r="I1179" s="132"/>
      <c r="J1179" s="132"/>
      <c r="K1179" s="132"/>
      <c r="L1179" s="132"/>
      <c r="M1179" s="132"/>
      <c r="N1179" s="132"/>
      <c r="O1179" s="132"/>
      <c r="P1179" s="132"/>
      <c r="Q1179" s="132"/>
      <c r="R1179" s="132"/>
      <c r="S1179" s="132"/>
      <c r="T1179" s="132"/>
      <c r="U1179" s="132"/>
      <c r="V1179" s="132"/>
      <c r="W1179" s="132"/>
      <c r="X1179" s="132"/>
      <c r="Y1179" s="132"/>
    </row>
    <row r="1180" spans="1:25" ht="34.5" customHeight="1">
      <c r="A1180" s="250" t="s">
        <v>542</v>
      </c>
      <c r="B1180" s="250"/>
      <c r="C1180" s="250"/>
      <c r="D1180" s="250"/>
      <c r="E1180" s="250"/>
      <c r="F1180" s="250"/>
      <c r="G1180" s="250"/>
      <c r="H1180" s="127"/>
      <c r="I1180" s="127"/>
      <c r="J1180" s="127"/>
      <c r="K1180" s="127"/>
      <c r="L1180" s="127"/>
      <c r="M1180" s="127"/>
      <c r="N1180" s="127"/>
      <c r="O1180" s="127"/>
      <c r="P1180" s="127"/>
      <c r="Q1180" s="127"/>
      <c r="R1180" s="127"/>
      <c r="S1180" s="127"/>
      <c r="T1180" s="127"/>
      <c r="U1180" s="127"/>
      <c r="V1180" s="127"/>
      <c r="W1180" s="127"/>
      <c r="X1180" s="127"/>
      <c r="Y1180" s="127"/>
    </row>
    <row r="1181" spans="1:25" ht="45">
      <c r="A1181" s="129" t="s">
        <v>267</v>
      </c>
      <c r="B1181" s="129" t="s">
        <v>753</v>
      </c>
      <c r="C1181" s="129" t="s">
        <v>754</v>
      </c>
      <c r="D1181" s="129" t="s">
        <v>755</v>
      </c>
      <c r="E1181" s="129" t="s">
        <v>756</v>
      </c>
      <c r="F1181" s="129" t="s">
        <v>757</v>
      </c>
      <c r="G1181" s="129" t="s">
        <v>758</v>
      </c>
      <c r="H1181" s="127"/>
      <c r="I1181" s="127"/>
      <c r="J1181" s="127"/>
      <c r="K1181" s="127"/>
      <c r="L1181" s="127"/>
      <c r="M1181" s="127"/>
      <c r="N1181" s="127"/>
      <c r="O1181" s="127"/>
      <c r="P1181" s="127"/>
      <c r="Q1181" s="127"/>
      <c r="R1181" s="127"/>
      <c r="S1181" s="127"/>
      <c r="T1181" s="127"/>
      <c r="U1181" s="127"/>
      <c r="V1181" s="127"/>
      <c r="W1181" s="127"/>
      <c r="X1181" s="127"/>
      <c r="Y1181" s="127"/>
    </row>
    <row r="1182" spans="1:25" ht="34.5" customHeight="1">
      <c r="A1182" s="130">
        <v>1</v>
      </c>
      <c r="B1182" s="134" t="s">
        <v>543</v>
      </c>
      <c r="C1182" s="134">
        <v>100</v>
      </c>
      <c r="D1182" s="130" t="s">
        <v>759</v>
      </c>
      <c r="E1182" s="130"/>
      <c r="F1182" s="130"/>
      <c r="G1182" s="130"/>
      <c r="H1182" s="127"/>
      <c r="I1182" s="127"/>
      <c r="J1182" s="127"/>
      <c r="K1182" s="127"/>
      <c r="L1182" s="127"/>
      <c r="M1182" s="127"/>
      <c r="N1182" s="127"/>
      <c r="O1182" s="127"/>
      <c r="P1182" s="127"/>
      <c r="Q1182" s="127"/>
      <c r="R1182" s="127"/>
      <c r="S1182" s="127"/>
      <c r="T1182" s="127"/>
      <c r="U1182" s="127"/>
      <c r="V1182" s="127"/>
      <c r="W1182" s="127"/>
      <c r="X1182" s="127"/>
      <c r="Y1182" s="127"/>
    </row>
    <row r="1183" spans="1:25" ht="34.5" customHeight="1">
      <c r="A1183" s="246"/>
      <c r="B1183" s="246"/>
      <c r="C1183" s="246"/>
      <c r="D1183" s="246"/>
      <c r="E1183" s="246"/>
      <c r="F1183" s="246"/>
      <c r="G1183" s="130"/>
      <c r="H1183" s="127"/>
      <c r="I1183" s="127"/>
      <c r="J1183" s="127"/>
      <c r="K1183" s="127"/>
      <c r="L1183" s="127"/>
      <c r="M1183" s="127"/>
      <c r="N1183" s="127"/>
      <c r="O1183" s="127"/>
      <c r="P1183" s="127"/>
      <c r="Q1183" s="127"/>
      <c r="R1183" s="127"/>
      <c r="S1183" s="127"/>
      <c r="T1183" s="127"/>
      <c r="U1183" s="127"/>
      <c r="V1183" s="127"/>
      <c r="W1183" s="127"/>
      <c r="X1183" s="127"/>
      <c r="Y1183" s="127"/>
    </row>
    <row r="1184" spans="1:25" ht="34.5" customHeight="1">
      <c r="A1184" s="248" t="s">
        <v>760</v>
      </c>
      <c r="B1184" s="248"/>
      <c r="C1184" s="248"/>
      <c r="D1184" s="248"/>
      <c r="E1184" s="248"/>
      <c r="F1184" s="248"/>
      <c r="G1184" s="248"/>
      <c r="H1184" s="127"/>
      <c r="I1184" s="127"/>
      <c r="J1184" s="127"/>
      <c r="K1184" s="127"/>
      <c r="L1184" s="127"/>
      <c r="M1184" s="127"/>
      <c r="N1184" s="127"/>
      <c r="O1184" s="127"/>
      <c r="P1184" s="127"/>
      <c r="Q1184" s="127"/>
      <c r="R1184" s="127"/>
      <c r="S1184" s="127"/>
      <c r="T1184" s="127"/>
      <c r="U1184" s="127"/>
      <c r="V1184" s="127"/>
      <c r="W1184" s="127"/>
      <c r="X1184" s="127"/>
      <c r="Y1184" s="127"/>
    </row>
    <row r="1185" spans="1:25" ht="34.5" customHeight="1">
      <c r="A1185" s="249" t="s">
        <v>761</v>
      </c>
      <c r="B1185" s="249"/>
      <c r="C1185" s="249" t="s">
        <v>762</v>
      </c>
      <c r="D1185" s="249"/>
      <c r="E1185" s="249"/>
      <c r="F1185" s="249"/>
      <c r="G1185" s="249"/>
      <c r="H1185" s="127"/>
      <c r="I1185" s="127"/>
      <c r="J1185" s="127"/>
      <c r="K1185" s="127"/>
      <c r="L1185" s="127"/>
      <c r="M1185" s="127"/>
      <c r="N1185" s="127"/>
      <c r="O1185" s="127"/>
      <c r="P1185" s="127"/>
      <c r="Q1185" s="127"/>
      <c r="R1185" s="127"/>
      <c r="S1185" s="127"/>
      <c r="T1185" s="127"/>
      <c r="U1185" s="127"/>
      <c r="V1185" s="127"/>
      <c r="W1185" s="127"/>
      <c r="X1185" s="127"/>
      <c r="Y1185" s="127"/>
    </row>
    <row r="1186" spans="1:25" ht="34.5" customHeight="1">
      <c r="A1186" s="246"/>
      <c r="B1186" s="246"/>
      <c r="C1186" s="246"/>
      <c r="D1186" s="246"/>
      <c r="E1186" s="246"/>
      <c r="F1186" s="246"/>
      <c r="G1186" s="246"/>
      <c r="H1186" s="127"/>
      <c r="I1186" s="127"/>
      <c r="J1186" s="127"/>
      <c r="K1186" s="127"/>
      <c r="L1186" s="127"/>
      <c r="M1186" s="127"/>
      <c r="N1186" s="127"/>
      <c r="O1186" s="127"/>
      <c r="P1186" s="127"/>
      <c r="Q1186" s="127"/>
      <c r="R1186" s="127"/>
      <c r="S1186" s="127"/>
      <c r="T1186" s="127"/>
      <c r="U1186" s="127"/>
      <c r="V1186" s="127"/>
      <c r="W1186" s="127"/>
      <c r="X1186" s="127"/>
      <c r="Y1186" s="127"/>
    </row>
    <row r="1187" spans="1:25" ht="34.5" customHeight="1">
      <c r="A1187" s="251" t="s">
        <v>763</v>
      </c>
      <c r="B1187" s="251"/>
      <c r="C1187" s="251"/>
      <c r="D1187" s="251"/>
      <c r="E1187" s="251"/>
      <c r="F1187" s="251"/>
      <c r="G1187" s="251"/>
      <c r="H1187" s="127"/>
      <c r="I1187" s="127"/>
      <c r="J1187" s="127"/>
      <c r="K1187" s="127"/>
      <c r="L1187" s="127"/>
      <c r="M1187" s="127"/>
      <c r="N1187" s="127"/>
      <c r="O1187" s="127"/>
      <c r="P1187" s="127"/>
      <c r="Q1187" s="127"/>
      <c r="R1187" s="127"/>
      <c r="S1187" s="127"/>
      <c r="T1187" s="127"/>
      <c r="U1187" s="127"/>
      <c r="V1187" s="127"/>
      <c r="W1187" s="127"/>
      <c r="X1187" s="127"/>
      <c r="Y1187" s="127"/>
    </row>
    <row r="1188" spans="1:25" ht="34.5" customHeight="1">
      <c r="A1188" s="132"/>
      <c r="B1188" s="132"/>
      <c r="C1188" s="132"/>
      <c r="D1188" s="132"/>
      <c r="E1188" s="132"/>
      <c r="F1188" s="132"/>
      <c r="G1188" s="132"/>
      <c r="H1188" s="127"/>
      <c r="I1188" s="127"/>
      <c r="J1188" s="127"/>
      <c r="K1188" s="127"/>
      <c r="L1188" s="127"/>
      <c r="M1188" s="127"/>
      <c r="N1188" s="127"/>
      <c r="O1188" s="127"/>
      <c r="P1188" s="127"/>
      <c r="Q1188" s="127"/>
      <c r="R1188" s="127"/>
      <c r="S1188" s="127"/>
      <c r="T1188" s="127"/>
      <c r="U1188" s="127"/>
      <c r="V1188" s="127"/>
      <c r="W1188" s="127"/>
      <c r="X1188" s="127"/>
      <c r="Y1188" s="127"/>
    </row>
    <row r="1189" spans="1:25" ht="34.5" customHeight="1">
      <c r="A1189" s="132"/>
      <c r="B1189" s="132"/>
      <c r="C1189" s="132"/>
      <c r="D1189" s="132"/>
      <c r="E1189" s="132"/>
      <c r="F1189" s="132"/>
      <c r="G1189" s="132"/>
      <c r="H1189" s="127"/>
      <c r="I1189" s="127"/>
      <c r="J1189" s="127"/>
      <c r="K1189" s="127"/>
      <c r="L1189" s="127"/>
      <c r="M1189" s="127"/>
      <c r="N1189" s="127"/>
      <c r="O1189" s="127"/>
      <c r="P1189" s="127"/>
      <c r="Q1189" s="127"/>
      <c r="R1189" s="127"/>
      <c r="S1189" s="127"/>
      <c r="T1189" s="127"/>
      <c r="U1189" s="127"/>
      <c r="V1189" s="127"/>
      <c r="W1189" s="127"/>
      <c r="X1189" s="127"/>
      <c r="Y1189" s="127"/>
    </row>
    <row r="1190" spans="1:25" ht="15" customHeight="1">
      <c r="A1190" s="133" t="s">
        <v>347</v>
      </c>
      <c r="B1190" s="133"/>
      <c r="C1190" s="133"/>
      <c r="D1190" s="252" t="s">
        <v>764</v>
      </c>
      <c r="E1190" s="252"/>
      <c r="F1190" s="252"/>
      <c r="G1190" s="252"/>
      <c r="H1190" s="127"/>
      <c r="I1190" s="127"/>
      <c r="J1190" s="127"/>
      <c r="K1190" s="127"/>
      <c r="L1190" s="127"/>
      <c r="M1190" s="127"/>
      <c r="N1190" s="127"/>
      <c r="O1190" s="127"/>
      <c r="P1190" s="127"/>
      <c r="Q1190" s="127"/>
      <c r="R1190" s="127"/>
      <c r="S1190" s="127"/>
      <c r="T1190" s="127"/>
      <c r="U1190" s="127"/>
      <c r="V1190" s="127"/>
      <c r="W1190" s="127"/>
      <c r="X1190" s="127"/>
      <c r="Y1190" s="127"/>
    </row>
    <row r="1191" spans="1:25" ht="15" customHeight="1">
      <c r="A1191" s="133" t="s">
        <v>349</v>
      </c>
      <c r="B1191" s="132"/>
      <c r="C1191" s="132"/>
      <c r="D1191" s="132"/>
      <c r="E1191" s="132"/>
      <c r="F1191" s="132"/>
      <c r="G1191" s="132"/>
      <c r="H1191" s="127"/>
      <c r="I1191" s="127"/>
      <c r="J1191" s="127"/>
      <c r="K1191" s="127"/>
      <c r="L1191" s="127"/>
      <c r="M1191" s="127"/>
      <c r="N1191" s="127"/>
      <c r="O1191" s="127"/>
      <c r="P1191" s="127"/>
      <c r="Q1191" s="127"/>
      <c r="R1191" s="127"/>
      <c r="S1191" s="127"/>
      <c r="T1191" s="127"/>
      <c r="U1191" s="127"/>
      <c r="V1191" s="127"/>
      <c r="W1191" s="127"/>
      <c r="X1191" s="127"/>
      <c r="Y1191" s="127"/>
    </row>
    <row r="1192" spans="1:25" ht="15" customHeight="1">
      <c r="A1192" s="133" t="s">
        <v>350</v>
      </c>
      <c r="B1192" s="132"/>
      <c r="C1192" s="132"/>
      <c r="D1192" s="132"/>
      <c r="E1192" s="132"/>
      <c r="F1192" s="132"/>
      <c r="G1192" s="132"/>
      <c r="H1192" s="127"/>
      <c r="I1192" s="127"/>
      <c r="J1192" s="127"/>
      <c r="K1192" s="127"/>
      <c r="L1192" s="127"/>
      <c r="M1192" s="127"/>
      <c r="N1192" s="127"/>
      <c r="O1192" s="127"/>
      <c r="P1192" s="127"/>
      <c r="Q1192" s="127"/>
      <c r="R1192" s="127"/>
      <c r="S1192" s="127"/>
      <c r="T1192" s="127"/>
      <c r="U1192" s="127"/>
      <c r="V1192" s="127"/>
      <c r="W1192" s="127"/>
      <c r="X1192" s="127"/>
      <c r="Y1192" s="127"/>
    </row>
    <row r="1193" spans="1:7" ht="34.5" customHeight="1">
      <c r="A1193" s="259" t="s">
        <v>1016</v>
      </c>
      <c r="B1193" s="259"/>
      <c r="C1193" s="259"/>
      <c r="D1193" s="259"/>
      <c r="E1193" s="259"/>
      <c r="F1193" s="259"/>
      <c r="G1193" s="259"/>
    </row>
    <row r="1194" spans="1:7" ht="45">
      <c r="A1194" s="179" t="s">
        <v>267</v>
      </c>
      <c r="B1194" s="179" t="s">
        <v>753</v>
      </c>
      <c r="C1194" s="179" t="s">
        <v>754</v>
      </c>
      <c r="D1194" s="179" t="s">
        <v>755</v>
      </c>
      <c r="E1194" s="179" t="s">
        <v>756</v>
      </c>
      <c r="F1194" s="179" t="s">
        <v>757</v>
      </c>
      <c r="G1194" s="179" t="s">
        <v>758</v>
      </c>
    </row>
    <row r="1195" spans="1:7" ht="34.5" customHeight="1">
      <c r="A1195" s="180">
        <v>1</v>
      </c>
      <c r="B1195" s="181" t="s">
        <v>1017</v>
      </c>
      <c r="C1195" s="180">
        <v>10</v>
      </c>
      <c r="D1195" s="180" t="s">
        <v>759</v>
      </c>
      <c r="E1195" s="180"/>
      <c r="F1195" s="180"/>
      <c r="G1195" s="180"/>
    </row>
    <row r="1196" spans="1:7" ht="34.5" customHeight="1">
      <c r="A1196" s="180">
        <v>2</v>
      </c>
      <c r="B1196" s="180" t="s">
        <v>1025</v>
      </c>
      <c r="C1196" s="181">
        <v>10</v>
      </c>
      <c r="D1196" s="180" t="s">
        <v>759</v>
      </c>
      <c r="E1196" s="180"/>
      <c r="F1196" s="180"/>
      <c r="G1196" s="180"/>
    </row>
    <row r="1197" spans="1:7" ht="34.5" customHeight="1">
      <c r="A1197" s="180">
        <v>3</v>
      </c>
      <c r="B1197" s="180" t="s">
        <v>568</v>
      </c>
      <c r="C1197" s="181">
        <v>10</v>
      </c>
      <c r="D1197" s="180" t="s">
        <v>759</v>
      </c>
      <c r="E1197" s="182"/>
      <c r="F1197" s="182"/>
      <c r="G1197" s="182"/>
    </row>
    <row r="1198" spans="1:7" ht="34.5" customHeight="1">
      <c r="A1198" s="253" t="s">
        <v>768</v>
      </c>
      <c r="B1198" s="253"/>
      <c r="C1198" s="253"/>
      <c r="D1198" s="253"/>
      <c r="E1198" s="253"/>
      <c r="F1198" s="253"/>
      <c r="G1198" s="130"/>
    </row>
    <row r="1199" spans="1:7" ht="34.5" customHeight="1">
      <c r="A1199" s="132"/>
      <c r="B1199" s="132"/>
      <c r="C1199" s="132"/>
      <c r="D1199" s="132"/>
      <c r="E1199" s="132"/>
      <c r="F1199" s="132"/>
      <c r="G1199" s="132"/>
    </row>
    <row r="1200" spans="1:7" ht="34.5" customHeight="1">
      <c r="A1200" s="248" t="s">
        <v>760</v>
      </c>
      <c r="B1200" s="248"/>
      <c r="C1200" s="248"/>
      <c r="D1200" s="248"/>
      <c r="E1200" s="248"/>
      <c r="F1200" s="248"/>
      <c r="G1200" s="248"/>
    </row>
    <row r="1201" spans="1:7" ht="34.5" customHeight="1">
      <c r="A1201" s="249" t="s">
        <v>761</v>
      </c>
      <c r="B1201" s="249"/>
      <c r="C1201" s="249" t="s">
        <v>762</v>
      </c>
      <c r="D1201" s="249"/>
      <c r="E1201" s="249"/>
      <c r="F1201" s="249"/>
      <c r="G1201" s="249"/>
    </row>
    <row r="1202" spans="1:7" ht="34.5" customHeight="1">
      <c r="A1202" s="246"/>
      <c r="B1202" s="246"/>
      <c r="C1202" s="246"/>
      <c r="D1202" s="246"/>
      <c r="E1202" s="246"/>
      <c r="F1202" s="246"/>
      <c r="G1202" s="246"/>
    </row>
    <row r="1203" spans="1:7" ht="34.5" customHeight="1">
      <c r="A1203" s="251" t="s">
        <v>763</v>
      </c>
      <c r="B1203" s="251"/>
      <c r="C1203" s="251"/>
      <c r="D1203" s="251"/>
      <c r="E1203" s="251"/>
      <c r="F1203" s="251"/>
      <c r="G1203" s="251"/>
    </row>
    <row r="1204" spans="1:7" ht="34.5" customHeight="1">
      <c r="A1204" s="114"/>
      <c r="B1204" s="114"/>
      <c r="C1204" s="114"/>
      <c r="D1204" s="114"/>
      <c r="E1204" s="114"/>
      <c r="F1204" s="114"/>
      <c r="G1204" s="114"/>
    </row>
    <row r="1205" ht="34.5" customHeight="1">
      <c r="A1205" s="114"/>
    </row>
    <row r="1206" spans="1:7" ht="15" customHeight="1">
      <c r="A1206" s="133" t="s">
        <v>347</v>
      </c>
      <c r="B1206" s="133"/>
      <c r="C1206" s="133"/>
      <c r="D1206" s="252" t="s">
        <v>764</v>
      </c>
      <c r="E1206" s="252"/>
      <c r="F1206" s="252"/>
      <c r="G1206" s="252"/>
    </row>
    <row r="1207" spans="1:7" ht="15" customHeight="1">
      <c r="A1207" s="133" t="s">
        <v>349</v>
      </c>
      <c r="B1207" s="132"/>
      <c r="C1207" s="132"/>
      <c r="D1207" s="132"/>
      <c r="E1207" s="132"/>
      <c r="F1207" s="132"/>
      <c r="G1207" s="132"/>
    </row>
    <row r="1208" spans="1:7" ht="15" customHeight="1">
      <c r="A1208" s="133" t="s">
        <v>350</v>
      </c>
      <c r="B1208" s="132"/>
      <c r="C1208" s="132"/>
      <c r="D1208" s="132"/>
      <c r="E1208" s="132"/>
      <c r="F1208" s="132"/>
      <c r="G1208" s="132"/>
    </row>
    <row r="1209" spans="1:7" ht="34.5" customHeight="1">
      <c r="A1209" s="250" t="s">
        <v>578</v>
      </c>
      <c r="B1209" s="250"/>
      <c r="C1209" s="250"/>
      <c r="D1209" s="250"/>
      <c r="E1209" s="250"/>
      <c r="F1209" s="250"/>
      <c r="G1209" s="250"/>
    </row>
    <row r="1210" spans="1:7" ht="45">
      <c r="A1210" s="129" t="s">
        <v>267</v>
      </c>
      <c r="B1210" s="129" t="s">
        <v>753</v>
      </c>
      <c r="C1210" s="129" t="s">
        <v>754</v>
      </c>
      <c r="D1210" s="129" t="s">
        <v>755</v>
      </c>
      <c r="E1210" s="129" t="s">
        <v>756</v>
      </c>
      <c r="F1210" s="129" t="s">
        <v>757</v>
      </c>
      <c r="G1210" s="129" t="s">
        <v>758</v>
      </c>
    </row>
    <row r="1211" spans="1:7" ht="34.5" customHeight="1">
      <c r="A1211" s="130">
        <v>1</v>
      </c>
      <c r="B1211" s="130" t="s">
        <v>579</v>
      </c>
      <c r="C1211" s="140">
        <v>25</v>
      </c>
      <c r="D1211" s="130" t="s">
        <v>759</v>
      </c>
      <c r="E1211" s="131"/>
      <c r="F1211" s="130"/>
      <c r="G1211" s="131"/>
    </row>
    <row r="1212" spans="1:7" ht="34.5" customHeight="1">
      <c r="A1212" s="246"/>
      <c r="B1212" s="246"/>
      <c r="C1212" s="246"/>
      <c r="D1212" s="246"/>
      <c r="E1212" s="246"/>
      <c r="F1212" s="246"/>
      <c r="G1212" s="130"/>
    </row>
    <row r="1213" spans="1:7" ht="34.5" customHeight="1">
      <c r="A1213" s="132"/>
      <c r="B1213" s="132"/>
      <c r="C1213" s="132"/>
      <c r="D1213" s="132"/>
      <c r="E1213" s="132"/>
      <c r="F1213" s="132"/>
      <c r="G1213" s="132"/>
    </row>
    <row r="1214" spans="1:7" ht="34.5" customHeight="1">
      <c r="A1214" s="248" t="s">
        <v>760</v>
      </c>
      <c r="B1214" s="248"/>
      <c r="C1214" s="248"/>
      <c r="D1214" s="248"/>
      <c r="E1214" s="248"/>
      <c r="F1214" s="248"/>
      <c r="G1214" s="248"/>
    </row>
    <row r="1215" spans="1:7" ht="34.5" customHeight="1">
      <c r="A1215" s="249" t="s">
        <v>761</v>
      </c>
      <c r="B1215" s="249"/>
      <c r="C1215" s="249" t="s">
        <v>762</v>
      </c>
      <c r="D1215" s="249"/>
      <c r="E1215" s="249"/>
      <c r="F1215" s="249"/>
      <c r="G1215" s="249"/>
    </row>
    <row r="1216" spans="1:7" ht="34.5" customHeight="1">
      <c r="A1216" s="246"/>
      <c r="B1216" s="246"/>
      <c r="C1216" s="246"/>
      <c r="D1216" s="246"/>
      <c r="E1216" s="246"/>
      <c r="F1216" s="246"/>
      <c r="G1216" s="246"/>
    </row>
    <row r="1217" spans="1:7" ht="34.5" customHeight="1">
      <c r="A1217" s="251" t="s">
        <v>763</v>
      </c>
      <c r="B1217" s="251"/>
      <c r="C1217" s="251"/>
      <c r="D1217" s="251"/>
      <c r="E1217" s="251"/>
      <c r="F1217" s="251"/>
      <c r="G1217" s="251"/>
    </row>
    <row r="1218" spans="1:7" ht="34.5" customHeight="1">
      <c r="A1218" s="114"/>
      <c r="B1218" s="114"/>
      <c r="C1218" s="114"/>
      <c r="D1218" s="114"/>
      <c r="E1218" s="114"/>
      <c r="F1218" s="114"/>
      <c r="G1218" s="114"/>
    </row>
    <row r="1219" ht="34.5" customHeight="1">
      <c r="A1219" s="114"/>
    </row>
    <row r="1220" spans="1:7" ht="15" customHeight="1">
      <c r="A1220" s="133" t="s">
        <v>347</v>
      </c>
      <c r="B1220" s="133"/>
      <c r="C1220" s="133"/>
      <c r="D1220" s="252" t="s">
        <v>764</v>
      </c>
      <c r="E1220" s="252"/>
      <c r="F1220" s="252"/>
      <c r="G1220" s="252"/>
    </row>
    <row r="1221" spans="1:7" ht="15" customHeight="1">
      <c r="A1221" s="133" t="s">
        <v>349</v>
      </c>
      <c r="B1221" s="132"/>
      <c r="C1221" s="132"/>
      <c r="D1221" s="132"/>
      <c r="E1221" s="132"/>
      <c r="F1221" s="132"/>
      <c r="G1221" s="132"/>
    </row>
    <row r="1222" spans="1:7" ht="15" customHeight="1">
      <c r="A1222" s="133" t="s">
        <v>350</v>
      </c>
      <c r="B1222" s="132"/>
      <c r="C1222" s="132"/>
      <c r="D1222" s="132"/>
      <c r="E1222" s="132"/>
      <c r="F1222" s="132"/>
      <c r="G1222" s="132"/>
    </row>
    <row r="1223" spans="1:7" s="183" customFormat="1" ht="24.75" customHeight="1">
      <c r="A1223" s="262" t="s">
        <v>585</v>
      </c>
      <c r="B1223" s="262"/>
      <c r="C1223" s="262"/>
      <c r="D1223" s="262"/>
      <c r="E1223" s="262"/>
      <c r="F1223" s="262"/>
      <c r="G1223" s="262"/>
    </row>
    <row r="1224" spans="1:7" s="185" customFormat="1" ht="54.75" customHeight="1">
      <c r="A1224" s="184" t="s">
        <v>267</v>
      </c>
      <c r="B1224" s="184" t="s">
        <v>753</v>
      </c>
      <c r="C1224" s="184" t="s">
        <v>754</v>
      </c>
      <c r="D1224" s="184" t="s">
        <v>755</v>
      </c>
      <c r="E1224" s="184" t="s">
        <v>756</v>
      </c>
      <c r="F1224" s="184" t="s">
        <v>757</v>
      </c>
      <c r="G1224" s="184" t="s">
        <v>758</v>
      </c>
    </row>
    <row r="1225" spans="1:7" s="185" customFormat="1" ht="34.5" customHeight="1">
      <c r="A1225" s="186">
        <v>1</v>
      </c>
      <c r="B1225" s="186" t="s">
        <v>586</v>
      </c>
      <c r="C1225" s="186">
        <v>100</v>
      </c>
      <c r="D1225" s="186" t="s">
        <v>759</v>
      </c>
      <c r="E1225" s="186"/>
      <c r="F1225" s="186"/>
      <c r="G1225" s="186"/>
    </row>
    <row r="1226" spans="1:7" s="185" customFormat="1" ht="34.5" customHeight="1">
      <c r="A1226" s="187"/>
      <c r="B1226" s="187"/>
      <c r="C1226" s="188"/>
      <c r="D1226" s="187"/>
      <c r="E1226" s="187"/>
      <c r="F1226" s="187"/>
      <c r="G1226" s="187"/>
    </row>
    <row r="1227" spans="1:7" s="185" customFormat="1" ht="34.5" customHeight="1">
      <c r="A1227" s="187"/>
      <c r="B1227" s="187"/>
      <c r="C1227" s="188"/>
      <c r="D1227" s="187"/>
      <c r="E1227" s="187"/>
      <c r="F1227" s="187"/>
      <c r="G1227" s="187"/>
    </row>
    <row r="1228" spans="1:7" s="189" customFormat="1" ht="34.5" customHeight="1">
      <c r="A1228" s="263" t="s">
        <v>801</v>
      </c>
      <c r="B1228" s="263"/>
      <c r="C1228" s="263"/>
      <c r="D1228" s="263"/>
      <c r="E1228" s="263"/>
      <c r="F1228" s="263"/>
      <c r="G1228" s="263"/>
    </row>
    <row r="1229" spans="1:7" s="189" customFormat="1" ht="34.5" customHeight="1">
      <c r="A1229" s="264" t="s">
        <v>761</v>
      </c>
      <c r="B1229" s="264"/>
      <c r="C1229" s="264" t="s">
        <v>762</v>
      </c>
      <c r="D1229" s="264"/>
      <c r="E1229" s="264"/>
      <c r="F1229" s="264"/>
      <c r="G1229" s="264"/>
    </row>
    <row r="1230" spans="1:7" s="189" customFormat="1" ht="34.5" customHeight="1">
      <c r="A1230" s="246"/>
      <c r="B1230" s="246"/>
      <c r="C1230" s="246"/>
      <c r="D1230" s="246"/>
      <c r="E1230" s="246"/>
      <c r="F1230" s="246"/>
      <c r="G1230" s="246"/>
    </row>
    <row r="1231" spans="1:7" s="189" customFormat="1" ht="34.5" customHeight="1">
      <c r="A1231" s="260" t="s">
        <v>763</v>
      </c>
      <c r="B1231" s="260"/>
      <c r="C1231" s="260"/>
      <c r="D1231" s="260"/>
      <c r="E1231" s="260"/>
      <c r="F1231" s="260"/>
      <c r="G1231" s="260"/>
    </row>
    <row r="1232" spans="1:7" s="185" customFormat="1" ht="15">
      <c r="A1232" s="187"/>
      <c r="B1232" s="187"/>
      <c r="C1232" s="187"/>
      <c r="D1232" s="187"/>
      <c r="E1232" s="187"/>
      <c r="F1232" s="187"/>
      <c r="G1232" s="187"/>
    </row>
    <row r="1233" spans="1:7" s="185" customFormat="1" ht="15">
      <c r="A1233" s="187"/>
      <c r="D1233" s="261" t="s">
        <v>764</v>
      </c>
      <c r="E1233" s="261"/>
      <c r="F1233" s="261"/>
      <c r="G1233" s="261"/>
    </row>
    <row r="1234" spans="1:7" s="185" customFormat="1" ht="15">
      <c r="A1234" s="190" t="s">
        <v>1238</v>
      </c>
      <c r="C1234" s="191"/>
      <c r="D1234" s="191"/>
      <c r="E1234" s="191"/>
      <c r="F1234" s="191"/>
      <c r="G1234" s="191"/>
    </row>
    <row r="1235" spans="1:7" s="185" customFormat="1" ht="15">
      <c r="A1235" s="265" t="s">
        <v>1239</v>
      </c>
      <c r="B1235" s="265"/>
      <c r="C1235" s="191"/>
      <c r="D1235" s="191"/>
      <c r="E1235" s="191"/>
      <c r="F1235" s="191"/>
      <c r="G1235" s="191"/>
    </row>
    <row r="1236" spans="1:7" ht="37.5" customHeight="1">
      <c r="A1236" s="250" t="s">
        <v>1055</v>
      </c>
      <c r="B1236" s="250"/>
      <c r="C1236" s="250"/>
      <c r="D1236" s="250"/>
      <c r="E1236" s="250"/>
      <c r="F1236" s="250"/>
      <c r="G1236" s="250"/>
    </row>
    <row r="1237" spans="1:7" ht="45">
      <c r="A1237" s="129" t="s">
        <v>267</v>
      </c>
      <c r="B1237" s="129" t="s">
        <v>753</v>
      </c>
      <c r="C1237" s="129" t="s">
        <v>754</v>
      </c>
      <c r="D1237" s="129" t="s">
        <v>755</v>
      </c>
      <c r="E1237" s="129" t="s">
        <v>756</v>
      </c>
      <c r="F1237" s="129" t="s">
        <v>757</v>
      </c>
      <c r="G1237" s="129" t="s">
        <v>758</v>
      </c>
    </row>
    <row r="1238" spans="1:7" ht="34.5" customHeight="1">
      <c r="A1238" s="135">
        <v>1</v>
      </c>
      <c r="B1238" s="136" t="s">
        <v>1056</v>
      </c>
      <c r="C1238" s="136">
        <v>100</v>
      </c>
      <c r="D1238" s="135" t="s">
        <v>759</v>
      </c>
      <c r="E1238" s="135"/>
      <c r="F1238" s="135"/>
      <c r="G1238" s="135"/>
    </row>
    <row r="1239" spans="1:7" ht="34.5" customHeight="1">
      <c r="A1239" s="130">
        <v>2</v>
      </c>
      <c r="B1239" s="134" t="s">
        <v>1062</v>
      </c>
      <c r="C1239" s="134">
        <v>10</v>
      </c>
      <c r="D1239" s="135" t="s">
        <v>759</v>
      </c>
      <c r="E1239" s="130"/>
      <c r="F1239" s="130"/>
      <c r="G1239" s="130"/>
    </row>
    <row r="1240" spans="1:7" ht="34.5" customHeight="1">
      <c r="A1240" s="130">
        <v>3</v>
      </c>
      <c r="B1240" s="134" t="s">
        <v>1068</v>
      </c>
      <c r="C1240" s="149">
        <v>10</v>
      </c>
      <c r="D1240" s="130" t="s">
        <v>759</v>
      </c>
      <c r="E1240" s="164"/>
      <c r="F1240" s="130"/>
      <c r="G1240" s="130"/>
    </row>
    <row r="1241" spans="1:7" ht="34.5" customHeight="1">
      <c r="A1241" s="130">
        <v>4</v>
      </c>
      <c r="B1241" s="134" t="s">
        <v>1072</v>
      </c>
      <c r="C1241" s="134">
        <v>100</v>
      </c>
      <c r="D1241" s="130" t="s">
        <v>759</v>
      </c>
      <c r="E1241" s="130"/>
      <c r="F1241" s="130"/>
      <c r="G1241" s="130"/>
    </row>
    <row r="1242" spans="1:7" ht="34.5" customHeight="1">
      <c r="A1242" s="253" t="s">
        <v>768</v>
      </c>
      <c r="B1242" s="253"/>
      <c r="C1242" s="253"/>
      <c r="D1242" s="253"/>
      <c r="E1242" s="253"/>
      <c r="F1242" s="253"/>
      <c r="G1242" s="192"/>
    </row>
    <row r="1243" spans="1:7" ht="34.5" customHeight="1">
      <c r="A1243" s="126"/>
      <c r="B1243" s="126"/>
      <c r="C1243" s="126"/>
      <c r="D1243" s="126"/>
      <c r="E1243" s="126"/>
      <c r="F1243" s="126"/>
      <c r="G1243" s="193"/>
    </row>
    <row r="1244" spans="1:7" ht="34.5" customHeight="1">
      <c r="A1244" s="266" t="s">
        <v>1240</v>
      </c>
      <c r="B1244" s="266"/>
      <c r="C1244" s="266"/>
      <c r="D1244" s="266"/>
      <c r="E1244" s="266"/>
      <c r="F1244" s="266"/>
      <c r="G1244" s="266"/>
    </row>
    <row r="1245" spans="1:7" ht="34.5" customHeight="1">
      <c r="A1245" s="267" t="s">
        <v>761</v>
      </c>
      <c r="B1245" s="267"/>
      <c r="C1245" s="267" t="s">
        <v>762</v>
      </c>
      <c r="D1245" s="267"/>
      <c r="E1245" s="267"/>
      <c r="F1245" s="267"/>
      <c r="G1245" s="267"/>
    </row>
    <row r="1246" spans="1:7" ht="34.5" customHeight="1">
      <c r="A1246" s="246"/>
      <c r="B1246" s="246"/>
      <c r="C1246" s="246"/>
      <c r="D1246" s="246"/>
      <c r="E1246" s="246"/>
      <c r="F1246" s="246"/>
      <c r="G1246" s="246"/>
    </row>
    <row r="1247" spans="1:7" ht="34.5" customHeight="1">
      <c r="A1247" s="268" t="s">
        <v>763</v>
      </c>
      <c r="B1247" s="268"/>
      <c r="C1247" s="268"/>
      <c r="D1247" s="268"/>
      <c r="E1247" s="268"/>
      <c r="F1247" s="268"/>
      <c r="G1247" s="268"/>
    </row>
    <row r="1248" spans="1:7" ht="34.5" customHeight="1">
      <c r="A1248" s="194"/>
      <c r="B1248" s="195"/>
      <c r="C1248" s="195"/>
      <c r="D1248" s="195"/>
      <c r="E1248" s="195"/>
      <c r="F1248" s="195"/>
      <c r="G1248" s="195"/>
    </row>
    <row r="1249" spans="1:7" ht="34.5" customHeight="1">
      <c r="A1249" s="196"/>
      <c r="B1249" s="196"/>
      <c r="C1249" s="196"/>
      <c r="D1249" s="196"/>
      <c r="E1249" s="196"/>
      <c r="F1249" s="196"/>
      <c r="G1249" s="196"/>
    </row>
    <row r="1250" spans="1:7" ht="14.25">
      <c r="A1250" s="197" t="s">
        <v>347</v>
      </c>
      <c r="B1250" s="197"/>
      <c r="C1250" s="197"/>
      <c r="D1250" s="269" t="s">
        <v>764</v>
      </c>
      <c r="E1250" s="269"/>
      <c r="F1250" s="269"/>
      <c r="G1250" s="269"/>
    </row>
    <row r="1251" spans="1:7" ht="14.25">
      <c r="A1251" s="197" t="s">
        <v>349</v>
      </c>
      <c r="B1251" s="196"/>
      <c r="C1251" s="196"/>
      <c r="D1251" s="196"/>
      <c r="E1251" s="196"/>
      <c r="F1251" s="196"/>
      <c r="G1251" s="196"/>
    </row>
    <row r="1252" spans="1:7" ht="14.25">
      <c r="A1252" s="197" t="s">
        <v>350</v>
      </c>
      <c r="B1252" s="196"/>
      <c r="C1252" s="196"/>
      <c r="D1252" s="196"/>
      <c r="E1252" s="196"/>
      <c r="F1252" s="196"/>
      <c r="G1252" s="196"/>
    </row>
    <row r="1253" spans="1:7" ht="34.5" customHeight="1">
      <c r="A1253" s="250" t="s">
        <v>1076</v>
      </c>
      <c r="B1253" s="250"/>
      <c r="C1253" s="250"/>
      <c r="D1253" s="250"/>
      <c r="E1253" s="250"/>
      <c r="F1253" s="250"/>
      <c r="G1253" s="250"/>
    </row>
    <row r="1254" spans="1:7" ht="45">
      <c r="A1254" s="129" t="s">
        <v>267</v>
      </c>
      <c r="B1254" s="129" t="s">
        <v>753</v>
      </c>
      <c r="C1254" s="129" t="s">
        <v>754</v>
      </c>
      <c r="D1254" s="129" t="s">
        <v>755</v>
      </c>
      <c r="E1254" s="129" t="s">
        <v>756</v>
      </c>
      <c r="F1254" s="129" t="s">
        <v>757</v>
      </c>
      <c r="G1254" s="129" t="s">
        <v>758</v>
      </c>
    </row>
    <row r="1255" spans="1:7" ht="34.5" customHeight="1">
      <c r="A1255" s="135">
        <v>1</v>
      </c>
      <c r="B1255" s="136" t="s">
        <v>1077</v>
      </c>
      <c r="C1255" s="136">
        <v>100</v>
      </c>
      <c r="D1255" s="135" t="s">
        <v>759</v>
      </c>
      <c r="E1255" s="135"/>
      <c r="F1255" s="135"/>
      <c r="G1255" s="135"/>
    </row>
    <row r="1256" spans="1:7" ht="34.5" customHeight="1">
      <c r="A1256" s="130">
        <v>2</v>
      </c>
      <c r="B1256" s="134" t="s">
        <v>1082</v>
      </c>
      <c r="C1256" s="134">
        <v>100</v>
      </c>
      <c r="D1256" s="130" t="s">
        <v>759</v>
      </c>
      <c r="E1256" s="130"/>
      <c r="F1256" s="130"/>
      <c r="G1256" s="130"/>
    </row>
    <row r="1257" spans="1:7" ht="34.5" customHeight="1">
      <c r="A1257" s="253" t="s">
        <v>768</v>
      </c>
      <c r="B1257" s="253"/>
      <c r="C1257" s="253"/>
      <c r="D1257" s="253"/>
      <c r="E1257" s="253"/>
      <c r="F1257" s="253"/>
      <c r="G1257" s="192"/>
    </row>
    <row r="1258" spans="1:7" ht="34.5" customHeight="1">
      <c r="A1258" s="126"/>
      <c r="B1258" s="126"/>
      <c r="C1258" s="126"/>
      <c r="D1258" s="126"/>
      <c r="E1258" s="126"/>
      <c r="F1258" s="126"/>
      <c r="G1258" s="193"/>
    </row>
    <row r="1259" spans="1:7" ht="34.5" customHeight="1">
      <c r="A1259" s="266" t="s">
        <v>1240</v>
      </c>
      <c r="B1259" s="266"/>
      <c r="C1259" s="266"/>
      <c r="D1259" s="266"/>
      <c r="E1259" s="266"/>
      <c r="F1259" s="266"/>
      <c r="G1259" s="266"/>
    </row>
    <row r="1260" spans="1:7" ht="34.5" customHeight="1">
      <c r="A1260" s="267" t="s">
        <v>761</v>
      </c>
      <c r="B1260" s="267"/>
      <c r="C1260" s="267" t="s">
        <v>762</v>
      </c>
      <c r="D1260" s="267"/>
      <c r="E1260" s="267"/>
      <c r="F1260" s="267"/>
      <c r="G1260" s="267"/>
    </row>
    <row r="1261" spans="1:7" ht="34.5" customHeight="1">
      <c r="A1261" s="246"/>
      <c r="B1261" s="246"/>
      <c r="C1261" s="246"/>
      <c r="D1261" s="246"/>
      <c r="E1261" s="246"/>
      <c r="F1261" s="246"/>
      <c r="G1261" s="246"/>
    </row>
    <row r="1262" spans="1:7" ht="34.5" customHeight="1">
      <c r="A1262" s="268" t="s">
        <v>763</v>
      </c>
      <c r="B1262" s="268"/>
      <c r="C1262" s="268"/>
      <c r="D1262" s="268"/>
      <c r="E1262" s="268"/>
      <c r="F1262" s="268"/>
      <c r="G1262" s="268"/>
    </row>
    <row r="1263" spans="1:7" ht="34.5" customHeight="1">
      <c r="A1263" s="196"/>
      <c r="B1263" s="196"/>
      <c r="C1263" s="196"/>
      <c r="D1263" s="196"/>
      <c r="E1263" s="196"/>
      <c r="F1263" s="196"/>
      <c r="G1263" s="196"/>
    </row>
    <row r="1264" spans="1:7" ht="34.5" customHeight="1">
      <c r="A1264" s="196"/>
      <c r="B1264" s="196"/>
      <c r="C1264" s="196"/>
      <c r="D1264" s="196"/>
      <c r="E1264" s="196"/>
      <c r="F1264" s="196"/>
      <c r="G1264" s="196"/>
    </row>
    <row r="1265" spans="1:7" ht="14.25">
      <c r="A1265" s="197" t="s">
        <v>347</v>
      </c>
      <c r="B1265" s="197"/>
      <c r="C1265" s="197"/>
      <c r="D1265" s="269" t="s">
        <v>764</v>
      </c>
      <c r="E1265" s="269"/>
      <c r="F1265" s="269"/>
      <c r="G1265" s="269"/>
    </row>
    <row r="1266" spans="1:7" ht="14.25">
      <c r="A1266" s="197" t="s">
        <v>349</v>
      </c>
      <c r="B1266" s="196"/>
      <c r="C1266" s="196"/>
      <c r="D1266" s="196"/>
      <c r="E1266" s="196"/>
      <c r="F1266" s="196"/>
      <c r="G1266" s="196"/>
    </row>
    <row r="1267" spans="1:7" ht="14.25">
      <c r="A1267" s="197" t="s">
        <v>350</v>
      </c>
      <c r="B1267" s="196"/>
      <c r="C1267" s="196"/>
      <c r="D1267" s="196"/>
      <c r="E1267" s="196"/>
      <c r="F1267" s="196"/>
      <c r="G1267" s="196"/>
    </row>
    <row r="1268" ht="14.25"/>
    <row r="1269" spans="1:7" ht="34.5" customHeight="1">
      <c r="A1269" s="250" t="s">
        <v>1086</v>
      </c>
      <c r="B1269" s="250"/>
      <c r="C1269" s="250"/>
      <c r="D1269" s="250"/>
      <c r="E1269" s="250"/>
      <c r="F1269" s="250"/>
      <c r="G1269" s="250"/>
    </row>
    <row r="1270" spans="1:7" ht="45">
      <c r="A1270" s="129" t="s">
        <v>267</v>
      </c>
      <c r="B1270" s="129" t="s">
        <v>753</v>
      </c>
      <c r="C1270" s="129" t="s">
        <v>754</v>
      </c>
      <c r="D1270" s="129" t="s">
        <v>755</v>
      </c>
      <c r="E1270" s="129" t="s">
        <v>756</v>
      </c>
      <c r="F1270" s="129" t="s">
        <v>757</v>
      </c>
      <c r="G1270" s="129" t="s">
        <v>758</v>
      </c>
    </row>
    <row r="1271" spans="1:7" ht="34.5" customHeight="1">
      <c r="A1271" s="135">
        <v>1</v>
      </c>
      <c r="B1271" s="136" t="s">
        <v>1087</v>
      </c>
      <c r="C1271" s="136">
        <v>5</v>
      </c>
      <c r="D1271" s="135" t="s">
        <v>759</v>
      </c>
      <c r="E1271" s="136"/>
      <c r="F1271" s="135"/>
      <c r="G1271" s="135"/>
    </row>
    <row r="1272" spans="1:7" ht="34.5" customHeight="1">
      <c r="A1272" s="130">
        <v>2</v>
      </c>
      <c r="B1272" s="134" t="s">
        <v>1241</v>
      </c>
      <c r="C1272" s="134">
        <v>5</v>
      </c>
      <c r="D1272" s="130" t="s">
        <v>759</v>
      </c>
      <c r="E1272" s="134"/>
      <c r="F1272" s="130"/>
      <c r="G1272" s="130"/>
    </row>
    <row r="1273" spans="1:7" ht="34.5" customHeight="1">
      <c r="A1273" s="253" t="s">
        <v>768</v>
      </c>
      <c r="B1273" s="253"/>
      <c r="C1273" s="253"/>
      <c r="D1273" s="253"/>
      <c r="E1273" s="253"/>
      <c r="F1273" s="253"/>
      <c r="G1273" s="192"/>
    </row>
    <row r="1274" spans="1:7" ht="34.5" customHeight="1">
      <c r="A1274" s="126"/>
      <c r="B1274" s="126"/>
      <c r="C1274" s="126"/>
      <c r="D1274" s="126"/>
      <c r="E1274" s="126"/>
      <c r="F1274" s="126"/>
      <c r="G1274" s="193"/>
    </row>
    <row r="1275" spans="1:7" ht="34.5" customHeight="1">
      <c r="A1275" s="266" t="s">
        <v>1240</v>
      </c>
      <c r="B1275" s="266"/>
      <c r="C1275" s="266"/>
      <c r="D1275" s="266"/>
      <c r="E1275" s="266"/>
      <c r="F1275" s="266"/>
      <c r="G1275" s="266"/>
    </row>
    <row r="1276" spans="1:7" ht="34.5" customHeight="1">
      <c r="A1276" s="267" t="s">
        <v>761</v>
      </c>
      <c r="B1276" s="267"/>
      <c r="C1276" s="267" t="s">
        <v>762</v>
      </c>
      <c r="D1276" s="267"/>
      <c r="E1276" s="267"/>
      <c r="F1276" s="267"/>
      <c r="G1276" s="267"/>
    </row>
    <row r="1277" spans="1:7" ht="34.5" customHeight="1">
      <c r="A1277" s="246"/>
      <c r="B1277" s="246"/>
      <c r="C1277" s="246"/>
      <c r="D1277" s="246"/>
      <c r="E1277" s="246"/>
      <c r="F1277" s="246"/>
      <c r="G1277" s="246"/>
    </row>
    <row r="1278" spans="1:7" ht="34.5" customHeight="1">
      <c r="A1278" s="268" t="s">
        <v>763</v>
      </c>
      <c r="B1278" s="268"/>
      <c r="C1278" s="268"/>
      <c r="D1278" s="268"/>
      <c r="E1278" s="268"/>
      <c r="F1278" s="268"/>
      <c r="G1278" s="268"/>
    </row>
    <row r="1279" spans="1:7" ht="34.5" customHeight="1">
      <c r="A1279" s="196"/>
      <c r="B1279" s="196"/>
      <c r="C1279" s="196"/>
      <c r="D1279" s="196"/>
      <c r="E1279" s="196"/>
      <c r="F1279" s="196"/>
      <c r="G1279" s="196"/>
    </row>
    <row r="1280" spans="1:7" ht="34.5" customHeight="1">
      <c r="A1280" s="196"/>
      <c r="B1280" s="196"/>
      <c r="C1280" s="196"/>
      <c r="D1280" s="196"/>
      <c r="E1280" s="196"/>
      <c r="F1280" s="196"/>
      <c r="G1280" s="196"/>
    </row>
    <row r="1281" spans="1:7" ht="14.25">
      <c r="A1281" s="197" t="s">
        <v>347</v>
      </c>
      <c r="B1281" s="197"/>
      <c r="C1281" s="197"/>
      <c r="D1281" s="269" t="s">
        <v>764</v>
      </c>
      <c r="E1281" s="269"/>
      <c r="F1281" s="269"/>
      <c r="G1281" s="269"/>
    </row>
    <row r="1282" spans="1:7" ht="14.25">
      <c r="A1282" s="197" t="s">
        <v>349</v>
      </c>
      <c r="B1282" s="196"/>
      <c r="C1282" s="196"/>
      <c r="D1282" s="196"/>
      <c r="E1282" s="196"/>
      <c r="F1282" s="196"/>
      <c r="G1282" s="196"/>
    </row>
    <row r="1283" spans="1:7" ht="14.25">
      <c r="A1283" s="197" t="s">
        <v>350</v>
      </c>
      <c r="B1283" s="196"/>
      <c r="C1283" s="196"/>
      <c r="D1283" s="196"/>
      <c r="E1283" s="196"/>
      <c r="F1283" s="196"/>
      <c r="G1283" s="196"/>
    </row>
    <row r="1284" ht="14.25"/>
    <row r="1285" spans="1:7" ht="34.5" customHeight="1">
      <c r="A1285" s="250" t="s">
        <v>652</v>
      </c>
      <c r="B1285" s="250"/>
      <c r="C1285" s="250"/>
      <c r="D1285" s="250"/>
      <c r="E1285" s="250"/>
      <c r="F1285" s="250"/>
      <c r="G1285" s="250"/>
    </row>
    <row r="1286" spans="1:7" ht="45">
      <c r="A1286" s="144" t="s">
        <v>267</v>
      </c>
      <c r="B1286" s="144" t="s">
        <v>753</v>
      </c>
      <c r="C1286" s="144" t="s">
        <v>754</v>
      </c>
      <c r="D1286" s="144" t="s">
        <v>755</v>
      </c>
      <c r="E1286" s="144" t="s">
        <v>756</v>
      </c>
      <c r="F1286" s="144" t="s">
        <v>757</v>
      </c>
      <c r="G1286" s="144" t="s">
        <v>758</v>
      </c>
    </row>
    <row r="1287" spans="1:7" ht="34.5" customHeight="1">
      <c r="A1287" s="130">
        <v>1</v>
      </c>
      <c r="B1287" s="134" t="s">
        <v>653</v>
      </c>
      <c r="C1287" s="134">
        <v>3</v>
      </c>
      <c r="D1287" s="130" t="s">
        <v>759</v>
      </c>
      <c r="E1287" s="134"/>
      <c r="F1287" s="130"/>
      <c r="G1287" s="130"/>
    </row>
    <row r="1288" spans="1:7" ht="34.5" customHeight="1">
      <c r="A1288" s="246"/>
      <c r="B1288" s="246"/>
      <c r="C1288" s="246"/>
      <c r="D1288" s="246"/>
      <c r="E1288" s="246"/>
      <c r="F1288" s="246"/>
      <c r="G1288" s="192"/>
    </row>
    <row r="1289" spans="1:7" ht="34.5" customHeight="1">
      <c r="A1289" s="266" t="s">
        <v>1240</v>
      </c>
      <c r="B1289" s="266"/>
      <c r="C1289" s="266"/>
      <c r="D1289" s="266"/>
      <c r="E1289" s="266"/>
      <c r="F1289" s="266"/>
      <c r="G1289" s="266"/>
    </row>
    <row r="1290" spans="1:7" ht="34.5" customHeight="1">
      <c r="A1290" s="267" t="s">
        <v>761</v>
      </c>
      <c r="B1290" s="267"/>
      <c r="C1290" s="267" t="s">
        <v>762</v>
      </c>
      <c r="D1290" s="267"/>
      <c r="E1290" s="267"/>
      <c r="F1290" s="267"/>
      <c r="G1290" s="267"/>
    </row>
    <row r="1291" spans="1:7" ht="34.5" customHeight="1">
      <c r="A1291" s="246"/>
      <c r="B1291" s="246"/>
      <c r="C1291" s="246"/>
      <c r="D1291" s="246"/>
      <c r="E1291" s="246"/>
      <c r="F1291" s="246"/>
      <c r="G1291" s="246"/>
    </row>
    <row r="1292" spans="1:7" ht="34.5" customHeight="1">
      <c r="A1292" s="268" t="s">
        <v>763</v>
      </c>
      <c r="B1292" s="268"/>
      <c r="C1292" s="268"/>
      <c r="D1292" s="268"/>
      <c r="E1292" s="268"/>
      <c r="F1292" s="268"/>
      <c r="G1292" s="268"/>
    </row>
    <row r="1293" spans="1:7" ht="34.5" customHeight="1">
      <c r="A1293" s="196"/>
      <c r="B1293" s="196"/>
      <c r="C1293" s="196"/>
      <c r="D1293" s="196"/>
      <c r="E1293" s="196"/>
      <c r="F1293" s="196"/>
      <c r="G1293" s="196"/>
    </row>
    <row r="1294" spans="1:7" ht="34.5" customHeight="1">
      <c r="A1294" s="196"/>
      <c r="B1294" s="196"/>
      <c r="C1294" s="196"/>
      <c r="D1294" s="196"/>
      <c r="E1294" s="196"/>
      <c r="F1294" s="196"/>
      <c r="G1294" s="196"/>
    </row>
    <row r="1295" spans="1:7" ht="14.25">
      <c r="A1295" s="197" t="s">
        <v>347</v>
      </c>
      <c r="B1295" s="197"/>
      <c r="C1295" s="197"/>
      <c r="D1295" s="269" t="s">
        <v>764</v>
      </c>
      <c r="E1295" s="269"/>
      <c r="F1295" s="269"/>
      <c r="G1295" s="269"/>
    </row>
    <row r="1296" spans="1:7" ht="14.25">
      <c r="A1296" s="197" t="s">
        <v>349</v>
      </c>
      <c r="B1296" s="196"/>
      <c r="C1296" s="196"/>
      <c r="D1296" s="196"/>
      <c r="E1296" s="196"/>
      <c r="F1296" s="196"/>
      <c r="G1296" s="196"/>
    </row>
    <row r="1297" spans="1:7" ht="14.25">
      <c r="A1297" s="197" t="s">
        <v>350</v>
      </c>
      <c r="B1297" s="196"/>
      <c r="C1297" s="196"/>
      <c r="D1297" s="196"/>
      <c r="E1297" s="196"/>
      <c r="F1297" s="196"/>
      <c r="G1297" s="196"/>
    </row>
    <row r="1298" spans="1:25" ht="15" customHeight="1">
      <c r="A1298" s="133" t="s">
        <v>350</v>
      </c>
      <c r="B1298" s="132"/>
      <c r="C1298" s="132"/>
      <c r="D1298" s="132"/>
      <c r="E1298" s="132"/>
      <c r="F1298" s="132"/>
      <c r="G1298" s="132"/>
      <c r="H1298" s="127"/>
      <c r="I1298" s="127"/>
      <c r="J1298" s="127"/>
      <c r="K1298" s="127"/>
      <c r="L1298" s="127"/>
      <c r="M1298" s="127"/>
      <c r="N1298" s="127"/>
      <c r="O1298" s="127"/>
      <c r="P1298" s="127"/>
      <c r="Q1298" s="127"/>
      <c r="R1298" s="127"/>
      <c r="S1298" s="127"/>
      <c r="T1298" s="127"/>
      <c r="U1298" s="127"/>
      <c r="V1298" s="127"/>
      <c r="W1298" s="127"/>
      <c r="X1298" s="127"/>
      <c r="Y1298" s="127"/>
    </row>
    <row r="1299" spans="1:25" ht="39.75" customHeight="1">
      <c r="A1299" s="250" t="s">
        <v>662</v>
      </c>
      <c r="B1299" s="250"/>
      <c r="C1299" s="250"/>
      <c r="D1299" s="250"/>
      <c r="E1299" s="250"/>
      <c r="F1299" s="250"/>
      <c r="G1299" s="250"/>
      <c r="H1299" s="127"/>
      <c r="I1299" s="127"/>
      <c r="J1299" s="127"/>
      <c r="K1299" s="127"/>
      <c r="L1299" s="127"/>
      <c r="M1299" s="127"/>
      <c r="N1299" s="127"/>
      <c r="O1299" s="127"/>
      <c r="P1299" s="127"/>
      <c r="Q1299" s="127"/>
      <c r="R1299" s="127"/>
      <c r="S1299" s="127"/>
      <c r="T1299" s="127"/>
      <c r="U1299" s="127"/>
      <c r="V1299" s="127"/>
      <c r="W1299" s="127"/>
      <c r="X1299" s="127"/>
      <c r="Y1299" s="127"/>
    </row>
    <row r="1300" spans="1:25" ht="45">
      <c r="A1300" s="129" t="s">
        <v>267</v>
      </c>
      <c r="B1300" s="129" t="s">
        <v>753</v>
      </c>
      <c r="C1300" s="129" t="s">
        <v>754</v>
      </c>
      <c r="D1300" s="129" t="s">
        <v>755</v>
      </c>
      <c r="E1300" s="129" t="s">
        <v>756</v>
      </c>
      <c r="F1300" s="129" t="s">
        <v>757</v>
      </c>
      <c r="G1300" s="129" t="s">
        <v>758</v>
      </c>
      <c r="H1300" s="127"/>
      <c r="I1300" s="127"/>
      <c r="J1300" s="127"/>
      <c r="K1300" s="127"/>
      <c r="L1300" s="127"/>
      <c r="M1300" s="127"/>
      <c r="N1300" s="127"/>
      <c r="O1300" s="127"/>
      <c r="P1300" s="127"/>
      <c r="Q1300" s="127"/>
      <c r="R1300" s="127"/>
      <c r="S1300" s="127"/>
      <c r="T1300" s="127"/>
      <c r="U1300" s="127"/>
      <c r="V1300" s="127"/>
      <c r="W1300" s="127"/>
      <c r="X1300" s="127"/>
      <c r="Y1300" s="127"/>
    </row>
    <row r="1301" spans="1:25" ht="34.5" customHeight="1">
      <c r="A1301" s="130">
        <v>1</v>
      </c>
      <c r="B1301" s="198" t="s">
        <v>663</v>
      </c>
      <c r="C1301" s="134">
        <v>150</v>
      </c>
      <c r="D1301" s="130" t="s">
        <v>759</v>
      </c>
      <c r="E1301" s="131"/>
      <c r="F1301" s="130"/>
      <c r="G1301" s="131"/>
      <c r="H1301" s="127"/>
      <c r="I1301" s="127"/>
      <c r="J1301" s="127"/>
      <c r="K1301" s="127"/>
      <c r="L1301" s="127"/>
      <c r="M1301" s="127"/>
      <c r="N1301" s="127"/>
      <c r="O1301" s="127"/>
      <c r="P1301" s="127"/>
      <c r="Q1301" s="127"/>
      <c r="R1301" s="127"/>
      <c r="S1301" s="127"/>
      <c r="T1301" s="127"/>
      <c r="U1301" s="127"/>
      <c r="V1301" s="127"/>
      <c r="W1301" s="127"/>
      <c r="X1301" s="127"/>
      <c r="Y1301" s="127"/>
    </row>
    <row r="1302" spans="1:25" ht="34.5" customHeight="1">
      <c r="A1302" s="132"/>
      <c r="B1302" s="132"/>
      <c r="C1302" s="154"/>
      <c r="D1302" s="132"/>
      <c r="E1302" s="155"/>
      <c r="F1302" s="132"/>
      <c r="G1302" s="155"/>
      <c r="H1302" s="127"/>
      <c r="I1302" s="127"/>
      <c r="J1302" s="127"/>
      <c r="K1302" s="127"/>
      <c r="L1302" s="127"/>
      <c r="M1302" s="127"/>
      <c r="N1302" s="127"/>
      <c r="O1302" s="127"/>
      <c r="P1302" s="127"/>
      <c r="Q1302" s="127"/>
      <c r="R1302" s="127"/>
      <c r="S1302" s="127"/>
      <c r="T1302" s="127"/>
      <c r="U1302" s="127"/>
      <c r="V1302" s="127"/>
      <c r="W1302" s="127"/>
      <c r="X1302" s="127"/>
      <c r="Y1302" s="127"/>
    </row>
    <row r="1303" spans="1:25" ht="34.5" customHeight="1">
      <c r="A1303" s="248" t="s">
        <v>760</v>
      </c>
      <c r="B1303" s="248"/>
      <c r="C1303" s="248"/>
      <c r="D1303" s="248"/>
      <c r="E1303" s="248"/>
      <c r="F1303" s="248"/>
      <c r="G1303" s="248"/>
      <c r="H1303" s="127"/>
      <c r="I1303" s="127"/>
      <c r="J1303" s="127"/>
      <c r="K1303" s="127"/>
      <c r="L1303" s="127"/>
      <c r="M1303" s="127"/>
      <c r="N1303" s="127"/>
      <c r="O1303" s="127"/>
      <c r="P1303" s="127"/>
      <c r="Q1303" s="127"/>
      <c r="R1303" s="127"/>
      <c r="S1303" s="127"/>
      <c r="T1303" s="127"/>
      <c r="U1303" s="127"/>
      <c r="V1303" s="127"/>
      <c r="W1303" s="127"/>
      <c r="X1303" s="127"/>
      <c r="Y1303" s="127"/>
    </row>
    <row r="1304" spans="1:25" ht="34.5" customHeight="1">
      <c r="A1304" s="249" t="s">
        <v>761</v>
      </c>
      <c r="B1304" s="249"/>
      <c r="C1304" s="249" t="s">
        <v>762</v>
      </c>
      <c r="D1304" s="249"/>
      <c r="E1304" s="249"/>
      <c r="F1304" s="249"/>
      <c r="G1304" s="249"/>
      <c r="H1304" s="127"/>
      <c r="I1304" s="127"/>
      <c r="J1304" s="127"/>
      <c r="K1304" s="127"/>
      <c r="L1304" s="127"/>
      <c r="M1304" s="127"/>
      <c r="N1304" s="127"/>
      <c r="O1304" s="127"/>
      <c r="P1304" s="127"/>
      <c r="Q1304" s="127"/>
      <c r="R1304" s="127"/>
      <c r="S1304" s="127"/>
      <c r="T1304" s="127"/>
      <c r="U1304" s="127"/>
      <c r="V1304" s="127"/>
      <c r="W1304" s="127"/>
      <c r="X1304" s="127"/>
      <c r="Y1304" s="127"/>
    </row>
    <row r="1305" spans="1:25" ht="34.5" customHeight="1">
      <c r="A1305" s="246"/>
      <c r="B1305" s="246"/>
      <c r="C1305" s="246"/>
      <c r="D1305" s="246"/>
      <c r="E1305" s="246"/>
      <c r="F1305" s="246"/>
      <c r="G1305" s="246"/>
      <c r="H1305" s="127"/>
      <c r="I1305" s="127"/>
      <c r="J1305" s="127"/>
      <c r="K1305" s="127"/>
      <c r="L1305" s="127"/>
      <c r="M1305" s="127"/>
      <c r="N1305" s="127"/>
      <c r="O1305" s="127"/>
      <c r="P1305" s="127"/>
      <c r="Q1305" s="127"/>
      <c r="R1305" s="127"/>
      <c r="S1305" s="127"/>
      <c r="T1305" s="127"/>
      <c r="U1305" s="127"/>
      <c r="V1305" s="127"/>
      <c r="W1305" s="127"/>
      <c r="X1305" s="127"/>
      <c r="Y1305" s="127"/>
    </row>
    <row r="1306" spans="1:25" ht="34.5" customHeight="1">
      <c r="A1306" s="251" t="s">
        <v>763</v>
      </c>
      <c r="B1306" s="251"/>
      <c r="C1306" s="251"/>
      <c r="D1306" s="251"/>
      <c r="E1306" s="251"/>
      <c r="F1306" s="251"/>
      <c r="G1306" s="251"/>
      <c r="H1306" s="127"/>
      <c r="I1306" s="127"/>
      <c r="J1306" s="127"/>
      <c r="K1306" s="127"/>
      <c r="L1306" s="127"/>
      <c r="M1306" s="127"/>
      <c r="N1306" s="127"/>
      <c r="O1306" s="127"/>
      <c r="P1306" s="127"/>
      <c r="Q1306" s="127"/>
      <c r="R1306" s="127"/>
      <c r="S1306" s="127"/>
      <c r="T1306" s="127"/>
      <c r="U1306" s="127"/>
      <c r="V1306" s="127"/>
      <c r="W1306" s="127"/>
      <c r="X1306" s="127"/>
      <c r="Y1306" s="127"/>
    </row>
    <row r="1307" spans="1:25" ht="34.5" customHeight="1">
      <c r="A1307" s="132"/>
      <c r="B1307" s="132"/>
      <c r="C1307" s="132"/>
      <c r="D1307" s="132"/>
      <c r="E1307" s="132"/>
      <c r="F1307" s="132"/>
      <c r="G1307" s="132"/>
      <c r="H1307" s="127"/>
      <c r="I1307" s="127"/>
      <c r="J1307" s="127"/>
      <c r="K1307" s="127"/>
      <c r="L1307" s="127"/>
      <c r="M1307" s="127"/>
      <c r="N1307" s="127"/>
      <c r="O1307" s="127"/>
      <c r="P1307" s="127"/>
      <c r="Q1307" s="127"/>
      <c r="R1307" s="127"/>
      <c r="S1307" s="127"/>
      <c r="T1307" s="127"/>
      <c r="U1307" s="127"/>
      <c r="V1307" s="127"/>
      <c r="W1307" s="127"/>
      <c r="X1307" s="127"/>
      <c r="Y1307" s="127"/>
    </row>
    <row r="1308" spans="1:25" ht="34.5" customHeight="1">
      <c r="A1308" s="132"/>
      <c r="B1308" s="132"/>
      <c r="C1308" s="132"/>
      <c r="D1308" s="132"/>
      <c r="E1308" s="132"/>
      <c r="F1308" s="132"/>
      <c r="G1308" s="132"/>
      <c r="H1308" s="127"/>
      <c r="I1308" s="127"/>
      <c r="J1308" s="127"/>
      <c r="K1308" s="127"/>
      <c r="L1308" s="127"/>
      <c r="M1308" s="127"/>
      <c r="N1308" s="127"/>
      <c r="O1308" s="127"/>
      <c r="P1308" s="127"/>
      <c r="Q1308" s="127"/>
      <c r="R1308" s="127"/>
      <c r="S1308" s="127"/>
      <c r="T1308" s="127"/>
      <c r="U1308" s="127"/>
      <c r="V1308" s="127"/>
      <c r="W1308" s="127"/>
      <c r="X1308" s="127"/>
      <c r="Y1308" s="127"/>
    </row>
    <row r="1309" spans="1:25" ht="15" customHeight="1">
      <c r="A1309" s="133" t="s">
        <v>347</v>
      </c>
      <c r="B1309" s="133"/>
      <c r="C1309" s="133"/>
      <c r="D1309" s="252" t="s">
        <v>764</v>
      </c>
      <c r="E1309" s="252"/>
      <c r="F1309" s="252"/>
      <c r="G1309" s="252"/>
      <c r="H1309" s="127"/>
      <c r="I1309" s="127"/>
      <c r="J1309" s="127"/>
      <c r="K1309" s="127"/>
      <c r="L1309" s="127"/>
      <c r="M1309" s="127"/>
      <c r="N1309" s="127"/>
      <c r="O1309" s="127"/>
      <c r="P1309" s="127"/>
      <c r="Q1309" s="127"/>
      <c r="R1309" s="127"/>
      <c r="S1309" s="127"/>
      <c r="T1309" s="127"/>
      <c r="U1309" s="127"/>
      <c r="V1309" s="127"/>
      <c r="W1309" s="127"/>
      <c r="X1309" s="127"/>
      <c r="Y1309" s="127"/>
    </row>
    <row r="1310" spans="1:25" ht="15" customHeight="1">
      <c r="A1310" s="133" t="s">
        <v>349</v>
      </c>
      <c r="B1310" s="132"/>
      <c r="C1310" s="132"/>
      <c r="D1310" s="132"/>
      <c r="E1310" s="132"/>
      <c r="F1310" s="132"/>
      <c r="G1310" s="132"/>
      <c r="H1310" s="127"/>
      <c r="I1310" s="127"/>
      <c r="J1310" s="127"/>
      <c r="K1310" s="127"/>
      <c r="L1310" s="127"/>
      <c r="M1310" s="127"/>
      <c r="N1310" s="127"/>
      <c r="O1310" s="127"/>
      <c r="P1310" s="127"/>
      <c r="Q1310" s="127"/>
      <c r="R1310" s="127"/>
      <c r="S1310" s="127"/>
      <c r="T1310" s="127"/>
      <c r="U1310" s="127"/>
      <c r="V1310" s="127"/>
      <c r="W1310" s="127"/>
      <c r="X1310" s="127"/>
      <c r="Y1310" s="127"/>
    </row>
    <row r="1311" spans="1:25" ht="15" customHeight="1">
      <c r="A1311" s="133" t="s">
        <v>350</v>
      </c>
      <c r="B1311" s="132"/>
      <c r="C1311" s="132"/>
      <c r="D1311" s="132"/>
      <c r="E1311" s="132"/>
      <c r="F1311" s="132"/>
      <c r="G1311" s="132"/>
      <c r="H1311" s="127"/>
      <c r="I1311" s="127"/>
      <c r="J1311" s="127"/>
      <c r="K1311" s="127"/>
      <c r="L1311" s="127"/>
      <c r="M1311" s="127"/>
      <c r="N1311" s="127"/>
      <c r="O1311" s="127"/>
      <c r="P1311" s="127"/>
      <c r="Q1311" s="127"/>
      <c r="R1311" s="127"/>
      <c r="S1311" s="127"/>
      <c r="T1311" s="127"/>
      <c r="U1311" s="127"/>
      <c r="V1311" s="127"/>
      <c r="W1311" s="127"/>
      <c r="X1311" s="127"/>
      <c r="Y1311" s="127"/>
    </row>
    <row r="1312" spans="1:25" ht="39.75" customHeight="1">
      <c r="A1312" s="250" t="s">
        <v>670</v>
      </c>
      <c r="B1312" s="250"/>
      <c r="C1312" s="250"/>
      <c r="D1312" s="250"/>
      <c r="E1312" s="250"/>
      <c r="F1312" s="250"/>
      <c r="G1312" s="250"/>
      <c r="H1312" s="127"/>
      <c r="I1312" s="127"/>
      <c r="J1312" s="127"/>
      <c r="K1312" s="127"/>
      <c r="L1312" s="127"/>
      <c r="M1312" s="127"/>
      <c r="N1312" s="127"/>
      <c r="O1312" s="127"/>
      <c r="P1312" s="127"/>
      <c r="Q1312" s="127"/>
      <c r="R1312" s="127"/>
      <c r="S1312" s="127"/>
      <c r="T1312" s="127"/>
      <c r="U1312" s="127"/>
      <c r="V1312" s="127"/>
      <c r="W1312" s="127"/>
      <c r="X1312" s="127"/>
      <c r="Y1312" s="127"/>
    </row>
    <row r="1313" spans="1:25" ht="60" customHeight="1">
      <c r="A1313" s="129" t="s">
        <v>267</v>
      </c>
      <c r="B1313" s="129" t="s">
        <v>753</v>
      </c>
      <c r="C1313" s="129" t="s">
        <v>754</v>
      </c>
      <c r="D1313" s="129" t="s">
        <v>755</v>
      </c>
      <c r="E1313" s="129" t="s">
        <v>756</v>
      </c>
      <c r="F1313" s="129" t="s">
        <v>757</v>
      </c>
      <c r="G1313" s="129" t="s">
        <v>758</v>
      </c>
      <c r="H1313" s="127"/>
      <c r="I1313" s="127"/>
      <c r="J1313" s="127"/>
      <c r="K1313" s="127"/>
      <c r="L1313" s="127"/>
      <c r="M1313" s="127"/>
      <c r="N1313" s="127"/>
      <c r="O1313" s="127"/>
      <c r="P1313" s="127"/>
      <c r="Q1313" s="127"/>
      <c r="R1313" s="127"/>
      <c r="S1313" s="127"/>
      <c r="T1313" s="127"/>
      <c r="U1313" s="127"/>
      <c r="V1313" s="127"/>
      <c r="W1313" s="127"/>
      <c r="X1313" s="127"/>
      <c r="Y1313" s="127"/>
    </row>
    <row r="1314" spans="1:25" ht="39.75" customHeight="1">
      <c r="A1314" s="130">
        <v>1</v>
      </c>
      <c r="B1314" s="142" t="s">
        <v>671</v>
      </c>
      <c r="C1314" s="130">
        <v>60</v>
      </c>
      <c r="D1314" s="130" t="s">
        <v>759</v>
      </c>
      <c r="E1314" s="130"/>
      <c r="F1314" s="135"/>
      <c r="G1314" s="135"/>
      <c r="H1314" s="127"/>
      <c r="I1314" s="127"/>
      <c r="J1314" s="127"/>
      <c r="K1314" s="127"/>
      <c r="L1314" s="127"/>
      <c r="M1314" s="127"/>
      <c r="N1314" s="127"/>
      <c r="O1314" s="127"/>
      <c r="P1314" s="127"/>
      <c r="Q1314" s="127"/>
      <c r="R1314" s="127"/>
      <c r="S1314" s="127"/>
      <c r="T1314" s="127"/>
      <c r="U1314" s="127"/>
      <c r="V1314" s="127"/>
      <c r="W1314" s="127"/>
      <c r="X1314" s="127"/>
      <c r="Y1314" s="127"/>
    </row>
    <row r="1315" spans="1:25" ht="39.75" customHeight="1">
      <c r="A1315" s="135">
        <v>2</v>
      </c>
      <c r="B1315" s="199" t="s">
        <v>676</v>
      </c>
      <c r="C1315" s="136">
        <v>30</v>
      </c>
      <c r="D1315" s="135" t="s">
        <v>759</v>
      </c>
      <c r="E1315" s="200"/>
      <c r="F1315" s="130"/>
      <c r="G1315" s="130"/>
      <c r="H1315" s="127"/>
      <c r="I1315" s="127"/>
      <c r="J1315" s="127"/>
      <c r="K1315" s="127"/>
      <c r="L1315" s="127"/>
      <c r="M1315" s="127"/>
      <c r="N1315" s="127"/>
      <c r="O1315" s="127"/>
      <c r="P1315" s="127"/>
      <c r="Q1315" s="127"/>
      <c r="R1315" s="127"/>
      <c r="S1315" s="127"/>
      <c r="T1315" s="127"/>
      <c r="U1315" s="127"/>
      <c r="V1315" s="127"/>
      <c r="W1315" s="127"/>
      <c r="X1315" s="127"/>
      <c r="Y1315" s="127"/>
    </row>
    <row r="1316" spans="1:25" ht="39.75" customHeight="1">
      <c r="A1316" s="253" t="s">
        <v>768</v>
      </c>
      <c r="B1316" s="253"/>
      <c r="C1316" s="253"/>
      <c r="D1316" s="253"/>
      <c r="E1316" s="253"/>
      <c r="F1316" s="253"/>
      <c r="G1316" s="137"/>
      <c r="H1316" s="127"/>
      <c r="I1316" s="127"/>
      <c r="J1316" s="127"/>
      <c r="K1316" s="127"/>
      <c r="L1316" s="127"/>
      <c r="M1316" s="127"/>
      <c r="N1316" s="127"/>
      <c r="O1316" s="127"/>
      <c r="P1316" s="127"/>
      <c r="Q1316" s="127"/>
      <c r="R1316" s="127"/>
      <c r="S1316" s="127"/>
      <c r="T1316" s="127"/>
      <c r="U1316" s="127"/>
      <c r="V1316" s="127"/>
      <c r="W1316" s="127"/>
      <c r="X1316" s="127"/>
      <c r="Y1316" s="127"/>
    </row>
    <row r="1317" spans="1:25" ht="39.75" customHeight="1">
      <c r="A1317" s="127"/>
      <c r="B1317" s="127"/>
      <c r="C1317" s="127"/>
      <c r="D1317" s="127"/>
      <c r="E1317" s="127"/>
      <c r="F1317" s="127"/>
      <c r="G1317" s="127"/>
      <c r="H1317" s="127"/>
      <c r="I1317" s="127"/>
      <c r="J1317" s="127"/>
      <c r="K1317" s="127"/>
      <c r="L1317" s="127"/>
      <c r="M1317" s="127"/>
      <c r="N1317" s="127"/>
      <c r="O1317" s="127"/>
      <c r="P1317" s="127"/>
      <c r="Q1317" s="127"/>
      <c r="R1317" s="127"/>
      <c r="S1317" s="127"/>
      <c r="T1317" s="127"/>
      <c r="U1317" s="127"/>
      <c r="V1317" s="127"/>
      <c r="W1317" s="127"/>
      <c r="X1317" s="127"/>
      <c r="Y1317" s="127"/>
    </row>
    <row r="1318" spans="1:25" ht="34.5" customHeight="1">
      <c r="A1318" s="248" t="s">
        <v>760</v>
      </c>
      <c r="B1318" s="248"/>
      <c r="C1318" s="248"/>
      <c r="D1318" s="248"/>
      <c r="E1318" s="248"/>
      <c r="F1318" s="248"/>
      <c r="G1318" s="248"/>
      <c r="H1318" s="127"/>
      <c r="I1318" s="127"/>
      <c r="J1318" s="127"/>
      <c r="K1318" s="127"/>
      <c r="L1318" s="127"/>
      <c r="M1318" s="127"/>
      <c r="N1318" s="127"/>
      <c r="O1318" s="127"/>
      <c r="P1318" s="127"/>
      <c r="Q1318" s="127"/>
      <c r="R1318" s="127"/>
      <c r="S1318" s="127"/>
      <c r="T1318" s="127"/>
      <c r="U1318" s="127"/>
      <c r="V1318" s="127"/>
      <c r="W1318" s="127"/>
      <c r="X1318" s="127"/>
      <c r="Y1318" s="127"/>
    </row>
    <row r="1319" spans="1:25" ht="34.5" customHeight="1">
      <c r="A1319" s="249" t="s">
        <v>761</v>
      </c>
      <c r="B1319" s="249"/>
      <c r="C1319" s="249" t="s">
        <v>762</v>
      </c>
      <c r="D1319" s="249"/>
      <c r="E1319" s="249"/>
      <c r="F1319" s="249"/>
      <c r="G1319" s="249"/>
      <c r="H1319" s="127"/>
      <c r="I1319" s="127"/>
      <c r="J1319" s="127"/>
      <c r="K1319" s="127"/>
      <c r="L1319" s="127"/>
      <c r="M1319" s="127"/>
      <c r="N1319" s="127"/>
      <c r="O1319" s="127"/>
      <c r="P1319" s="127"/>
      <c r="Q1319" s="127"/>
      <c r="R1319" s="127"/>
      <c r="S1319" s="127"/>
      <c r="T1319" s="127"/>
      <c r="U1319" s="127"/>
      <c r="V1319" s="127"/>
      <c r="W1319" s="127"/>
      <c r="X1319" s="127"/>
      <c r="Y1319" s="127"/>
    </row>
    <row r="1320" spans="1:25" ht="39.75" customHeight="1">
      <c r="A1320" s="246"/>
      <c r="B1320" s="246"/>
      <c r="C1320" s="246"/>
      <c r="D1320" s="246"/>
      <c r="E1320" s="246"/>
      <c r="F1320" s="246"/>
      <c r="G1320" s="246"/>
      <c r="H1320" s="127"/>
      <c r="I1320" s="127"/>
      <c r="J1320" s="127"/>
      <c r="K1320" s="127"/>
      <c r="L1320" s="127"/>
      <c r="M1320" s="127"/>
      <c r="N1320" s="127"/>
      <c r="O1320" s="127"/>
      <c r="P1320" s="127"/>
      <c r="Q1320" s="127"/>
      <c r="R1320" s="127"/>
      <c r="S1320" s="127"/>
      <c r="T1320" s="127"/>
      <c r="U1320" s="127"/>
      <c r="V1320" s="127"/>
      <c r="W1320" s="127"/>
      <c r="X1320" s="127"/>
      <c r="Y1320" s="127"/>
    </row>
    <row r="1321" spans="1:25" ht="34.5" customHeight="1">
      <c r="A1321" s="251" t="s">
        <v>763</v>
      </c>
      <c r="B1321" s="251"/>
      <c r="C1321" s="251"/>
      <c r="D1321" s="251"/>
      <c r="E1321" s="251"/>
      <c r="F1321" s="251"/>
      <c r="G1321" s="251"/>
      <c r="H1321" s="127"/>
      <c r="I1321" s="127"/>
      <c r="J1321" s="127"/>
      <c r="K1321" s="127"/>
      <c r="L1321" s="127"/>
      <c r="M1321" s="127"/>
      <c r="N1321" s="127"/>
      <c r="O1321" s="127"/>
      <c r="P1321" s="127"/>
      <c r="Q1321" s="127"/>
      <c r="R1321" s="127"/>
      <c r="S1321" s="127"/>
      <c r="T1321" s="127"/>
      <c r="U1321" s="127"/>
      <c r="V1321" s="127"/>
      <c r="W1321" s="127"/>
      <c r="X1321" s="127"/>
      <c r="Y1321" s="127"/>
    </row>
    <row r="1322" spans="1:25" ht="39.75" customHeight="1">
      <c r="A1322" s="127"/>
      <c r="B1322" s="127"/>
      <c r="C1322" s="127"/>
      <c r="D1322" s="127"/>
      <c r="E1322" s="127"/>
      <c r="F1322" s="127"/>
      <c r="G1322" s="127"/>
      <c r="H1322" s="127"/>
      <c r="I1322" s="127"/>
      <c r="J1322" s="127"/>
      <c r="K1322" s="127"/>
      <c r="L1322" s="127"/>
      <c r="M1322" s="127"/>
      <c r="N1322" s="127"/>
      <c r="O1322" s="127"/>
      <c r="P1322" s="127"/>
      <c r="Q1322" s="127"/>
      <c r="R1322" s="127"/>
      <c r="S1322" s="127"/>
      <c r="T1322" s="127"/>
      <c r="U1322" s="127"/>
      <c r="V1322" s="127"/>
      <c r="W1322" s="127"/>
      <c r="X1322" s="127"/>
      <c r="Y1322" s="127"/>
    </row>
    <row r="1323" spans="1:25" ht="39.75" customHeight="1">
      <c r="A1323" s="127"/>
      <c r="B1323" s="132"/>
      <c r="C1323" s="132"/>
      <c r="D1323" s="132"/>
      <c r="E1323" s="132"/>
      <c r="F1323" s="132"/>
      <c r="G1323" s="132"/>
      <c r="H1323" s="127"/>
      <c r="I1323" s="127"/>
      <c r="J1323" s="127"/>
      <c r="K1323" s="127"/>
      <c r="L1323" s="127"/>
      <c r="M1323" s="127"/>
      <c r="N1323" s="127"/>
      <c r="O1323" s="127"/>
      <c r="P1323" s="127"/>
      <c r="Q1323" s="127"/>
      <c r="R1323" s="127"/>
      <c r="S1323" s="127"/>
      <c r="T1323" s="127"/>
      <c r="U1323" s="127"/>
      <c r="V1323" s="127"/>
      <c r="W1323" s="127"/>
      <c r="X1323" s="127"/>
      <c r="Y1323" s="127"/>
    </row>
    <row r="1324" spans="1:25" ht="15" customHeight="1">
      <c r="A1324" s="133" t="s">
        <v>347</v>
      </c>
      <c r="B1324" s="133"/>
      <c r="C1324" s="133"/>
      <c r="D1324" s="252" t="s">
        <v>764</v>
      </c>
      <c r="E1324" s="252"/>
      <c r="F1324" s="252"/>
      <c r="G1324" s="252"/>
      <c r="H1324" s="132"/>
      <c r="I1324" s="132"/>
      <c r="J1324" s="132"/>
      <c r="K1324" s="132"/>
      <c r="L1324" s="132"/>
      <c r="M1324" s="132"/>
      <c r="N1324" s="132"/>
      <c r="O1324" s="132"/>
      <c r="P1324" s="132"/>
      <c r="Q1324" s="132"/>
      <c r="R1324" s="132"/>
      <c r="S1324" s="132"/>
      <c r="T1324" s="132"/>
      <c r="U1324" s="132"/>
      <c r="V1324" s="132"/>
      <c r="W1324" s="132"/>
      <c r="X1324" s="132"/>
      <c r="Y1324" s="132"/>
    </row>
    <row r="1325" spans="1:25" ht="15" customHeight="1">
      <c r="A1325" s="133" t="s">
        <v>349</v>
      </c>
      <c r="B1325" s="132"/>
      <c r="C1325" s="132"/>
      <c r="D1325" s="132"/>
      <c r="E1325" s="132"/>
      <c r="F1325" s="132"/>
      <c r="G1325" s="132"/>
      <c r="H1325" s="132"/>
      <c r="I1325" s="132"/>
      <c r="J1325" s="132"/>
      <c r="K1325" s="132"/>
      <c r="L1325" s="132"/>
      <c r="M1325" s="132"/>
      <c r="N1325" s="132"/>
      <c r="O1325" s="132"/>
      <c r="P1325" s="132"/>
      <c r="Q1325" s="132"/>
      <c r="R1325" s="132"/>
      <c r="S1325" s="132"/>
      <c r="T1325" s="132"/>
      <c r="U1325" s="132"/>
      <c r="V1325" s="132"/>
      <c r="W1325" s="132"/>
      <c r="X1325" s="132"/>
      <c r="Y1325" s="132"/>
    </row>
    <row r="1326" spans="1:25" ht="15" customHeight="1">
      <c r="A1326" s="133" t="s">
        <v>350</v>
      </c>
      <c r="B1326" s="132"/>
      <c r="C1326" s="132"/>
      <c r="D1326" s="132"/>
      <c r="E1326" s="132"/>
      <c r="F1326" s="132"/>
      <c r="G1326" s="132"/>
      <c r="H1326" s="132"/>
      <c r="I1326" s="132"/>
      <c r="J1326" s="132"/>
      <c r="K1326" s="132"/>
      <c r="L1326" s="132"/>
      <c r="M1326" s="132"/>
      <c r="N1326" s="132"/>
      <c r="O1326" s="132"/>
      <c r="P1326" s="132"/>
      <c r="Q1326" s="132"/>
      <c r="R1326" s="132"/>
      <c r="S1326" s="132"/>
      <c r="T1326" s="132"/>
      <c r="U1326" s="132"/>
      <c r="V1326" s="132"/>
      <c r="W1326" s="132"/>
      <c r="X1326" s="132"/>
      <c r="Y1326" s="132"/>
    </row>
    <row r="1327" spans="1:7" ht="34.5" customHeight="1">
      <c r="A1327" s="250" t="s">
        <v>682</v>
      </c>
      <c r="B1327" s="250"/>
      <c r="C1327" s="250"/>
      <c r="D1327" s="250"/>
      <c r="E1327" s="250"/>
      <c r="F1327" s="250"/>
      <c r="G1327" s="250"/>
    </row>
    <row r="1328" spans="1:7" ht="45">
      <c r="A1328" s="129" t="s">
        <v>267</v>
      </c>
      <c r="B1328" s="129" t="s">
        <v>753</v>
      </c>
      <c r="C1328" s="129" t="s">
        <v>754</v>
      </c>
      <c r="D1328" s="129" t="s">
        <v>755</v>
      </c>
      <c r="E1328" s="129" t="s">
        <v>756</v>
      </c>
      <c r="F1328" s="129" t="s">
        <v>757</v>
      </c>
      <c r="G1328" s="129" t="s">
        <v>758</v>
      </c>
    </row>
    <row r="1329" spans="1:7" ht="34.5" customHeight="1">
      <c r="A1329" s="130">
        <v>1</v>
      </c>
      <c r="B1329" s="130" t="s">
        <v>683</v>
      </c>
      <c r="C1329" s="140">
        <v>30</v>
      </c>
      <c r="D1329" s="130" t="s">
        <v>759</v>
      </c>
      <c r="E1329" s="131"/>
      <c r="F1329" s="130"/>
      <c r="G1329" s="131"/>
    </row>
    <row r="1330" spans="1:7" ht="34.5" customHeight="1">
      <c r="A1330" s="253" t="s">
        <v>768</v>
      </c>
      <c r="B1330" s="253"/>
      <c r="C1330" s="253"/>
      <c r="D1330" s="253"/>
      <c r="E1330" s="253"/>
      <c r="F1330" s="253"/>
      <c r="G1330" s="130"/>
    </row>
    <row r="1331" spans="1:7" ht="34.5" customHeight="1">
      <c r="A1331" s="132"/>
      <c r="B1331" s="132"/>
      <c r="C1331" s="132"/>
      <c r="D1331" s="132"/>
      <c r="E1331" s="132"/>
      <c r="F1331" s="132"/>
      <c r="G1331" s="132"/>
    </row>
    <row r="1332" spans="1:7" ht="34.5" customHeight="1">
      <c r="A1332" s="248" t="s">
        <v>760</v>
      </c>
      <c r="B1332" s="248"/>
      <c r="C1332" s="248"/>
      <c r="D1332" s="248"/>
      <c r="E1332" s="248"/>
      <c r="F1332" s="248"/>
      <c r="G1332" s="248"/>
    </row>
    <row r="1333" spans="1:7" ht="34.5" customHeight="1">
      <c r="A1333" s="249" t="s">
        <v>761</v>
      </c>
      <c r="B1333" s="249"/>
      <c r="C1333" s="249" t="s">
        <v>762</v>
      </c>
      <c r="D1333" s="249"/>
      <c r="E1333" s="249"/>
      <c r="F1333" s="249"/>
      <c r="G1333" s="249"/>
    </row>
    <row r="1334" spans="1:7" ht="34.5" customHeight="1">
      <c r="A1334" s="246"/>
      <c r="B1334" s="246"/>
      <c r="C1334" s="246"/>
      <c r="D1334" s="246"/>
      <c r="E1334" s="246"/>
      <c r="F1334" s="246"/>
      <c r="G1334" s="246"/>
    </row>
    <row r="1335" spans="1:7" ht="34.5" customHeight="1">
      <c r="A1335" s="251" t="s">
        <v>763</v>
      </c>
      <c r="B1335" s="251"/>
      <c r="C1335" s="251"/>
      <c r="D1335" s="251"/>
      <c r="E1335" s="251"/>
      <c r="F1335" s="251"/>
      <c r="G1335" s="251"/>
    </row>
    <row r="1336" spans="1:7" ht="34.5" customHeight="1">
      <c r="A1336" s="132"/>
      <c r="B1336" s="132"/>
      <c r="C1336" s="132"/>
      <c r="D1336" s="132"/>
      <c r="E1336" s="132"/>
      <c r="F1336" s="132"/>
      <c r="G1336" s="132"/>
    </row>
    <row r="1337" spans="1:7" ht="34.5" customHeight="1">
      <c r="A1337" s="132"/>
      <c r="B1337" s="132"/>
      <c r="C1337" s="132"/>
      <c r="D1337" s="132"/>
      <c r="E1337" s="132"/>
      <c r="F1337" s="132"/>
      <c r="G1337" s="132"/>
    </row>
    <row r="1338" spans="1:7" ht="15" customHeight="1">
      <c r="A1338" s="133" t="s">
        <v>347</v>
      </c>
      <c r="B1338" s="133"/>
      <c r="C1338" s="133"/>
      <c r="D1338" s="252" t="s">
        <v>764</v>
      </c>
      <c r="E1338" s="252"/>
      <c r="F1338" s="252"/>
      <c r="G1338" s="252"/>
    </row>
    <row r="1339" spans="1:7" ht="15" customHeight="1">
      <c r="A1339" s="133" t="s">
        <v>349</v>
      </c>
      <c r="B1339" s="132"/>
      <c r="C1339" s="132"/>
      <c r="D1339" s="132"/>
      <c r="E1339" s="132"/>
      <c r="F1339" s="132"/>
      <c r="G1339" s="132"/>
    </row>
    <row r="1340" spans="1:7" ht="15" customHeight="1">
      <c r="A1340" s="133" t="s">
        <v>350</v>
      </c>
      <c r="B1340" s="132"/>
      <c r="C1340" s="132"/>
      <c r="D1340" s="132"/>
      <c r="E1340" s="132"/>
      <c r="F1340" s="132"/>
      <c r="G1340" s="132"/>
    </row>
    <row r="1341" ht="14.25"/>
    <row r="1342" spans="1:7" ht="34.5" customHeight="1">
      <c r="A1342" s="250" t="s">
        <v>1134</v>
      </c>
      <c r="B1342" s="250"/>
      <c r="C1342" s="250"/>
      <c r="D1342" s="250"/>
      <c r="E1342" s="250"/>
      <c r="F1342" s="250"/>
      <c r="G1342" s="250"/>
    </row>
    <row r="1343" spans="1:7" ht="45">
      <c r="A1343" s="129" t="s">
        <v>267</v>
      </c>
      <c r="B1343" s="129" t="s">
        <v>753</v>
      </c>
      <c r="C1343" s="129" t="s">
        <v>754</v>
      </c>
      <c r="D1343" s="129" t="s">
        <v>755</v>
      </c>
      <c r="E1343" s="129" t="s">
        <v>756</v>
      </c>
      <c r="F1343" s="129" t="s">
        <v>757</v>
      </c>
      <c r="G1343" s="129" t="s">
        <v>758</v>
      </c>
    </row>
    <row r="1344" spans="1:7" ht="34.5" customHeight="1">
      <c r="A1344" s="130">
        <v>1</v>
      </c>
      <c r="B1344" s="130" t="s">
        <v>1242</v>
      </c>
      <c r="C1344" s="140">
        <v>30</v>
      </c>
      <c r="D1344" s="130" t="s">
        <v>759</v>
      </c>
      <c r="E1344" s="131"/>
      <c r="F1344" s="130"/>
      <c r="G1344" s="131"/>
    </row>
    <row r="1345" spans="1:7" ht="34.5" customHeight="1">
      <c r="A1345" s="253" t="s">
        <v>768</v>
      </c>
      <c r="B1345" s="253"/>
      <c r="C1345" s="253"/>
      <c r="D1345" s="253"/>
      <c r="E1345" s="253"/>
      <c r="F1345" s="253"/>
      <c r="G1345" s="130"/>
    </row>
    <row r="1346" spans="1:7" ht="34.5" customHeight="1">
      <c r="A1346" s="132"/>
      <c r="B1346" s="132"/>
      <c r="C1346" s="132"/>
      <c r="D1346" s="132"/>
      <c r="E1346" s="132"/>
      <c r="F1346" s="132"/>
      <c r="G1346" s="132"/>
    </row>
    <row r="1347" spans="1:7" ht="34.5" customHeight="1">
      <c r="A1347" s="248" t="s">
        <v>760</v>
      </c>
      <c r="B1347" s="248"/>
      <c r="C1347" s="248"/>
      <c r="D1347" s="248"/>
      <c r="E1347" s="248"/>
      <c r="F1347" s="248"/>
      <c r="G1347" s="248"/>
    </row>
    <row r="1348" spans="1:7" ht="34.5" customHeight="1">
      <c r="A1348" s="249" t="s">
        <v>761</v>
      </c>
      <c r="B1348" s="249"/>
      <c r="C1348" s="249" t="s">
        <v>762</v>
      </c>
      <c r="D1348" s="249"/>
      <c r="E1348" s="249"/>
      <c r="F1348" s="249"/>
      <c r="G1348" s="249"/>
    </row>
    <row r="1349" spans="1:7" ht="34.5" customHeight="1">
      <c r="A1349" s="246"/>
      <c r="B1349" s="246"/>
      <c r="C1349" s="246"/>
      <c r="D1349" s="246"/>
      <c r="E1349" s="246"/>
      <c r="F1349" s="246"/>
      <c r="G1349" s="246"/>
    </row>
    <row r="1350" spans="1:7" ht="34.5" customHeight="1">
      <c r="A1350" s="251" t="s">
        <v>763</v>
      </c>
      <c r="B1350" s="251"/>
      <c r="C1350" s="251"/>
      <c r="D1350" s="251"/>
      <c r="E1350" s="251"/>
      <c r="F1350" s="251"/>
      <c r="G1350" s="251"/>
    </row>
    <row r="1351" ht="15" customHeight="1">
      <c r="A1351" s="114"/>
    </row>
    <row r="1352" spans="1:7" ht="15" customHeight="1">
      <c r="A1352" s="133" t="s">
        <v>347</v>
      </c>
      <c r="B1352" s="133"/>
      <c r="C1352" s="133"/>
      <c r="D1352" s="252" t="s">
        <v>764</v>
      </c>
      <c r="E1352" s="252"/>
      <c r="F1352" s="252"/>
      <c r="G1352" s="252"/>
    </row>
    <row r="1353" spans="1:7" ht="15" customHeight="1">
      <c r="A1353" s="133" t="s">
        <v>349</v>
      </c>
      <c r="B1353" s="132"/>
      <c r="C1353" s="132"/>
      <c r="D1353" s="132"/>
      <c r="E1353" s="132"/>
      <c r="F1353" s="132"/>
      <c r="G1353" s="132"/>
    </row>
    <row r="1354" spans="1:7" ht="15" customHeight="1">
      <c r="A1354" s="133" t="s">
        <v>350</v>
      </c>
      <c r="B1354" s="132"/>
      <c r="C1354" s="132"/>
      <c r="D1354" s="132"/>
      <c r="E1354" s="132"/>
      <c r="F1354" s="132"/>
      <c r="G1354" s="132"/>
    </row>
    <row r="1355" spans="1:25" ht="34.5" customHeight="1">
      <c r="A1355" s="255" t="s">
        <v>1141</v>
      </c>
      <c r="B1355" s="255"/>
      <c r="C1355" s="255"/>
      <c r="D1355" s="255"/>
      <c r="E1355" s="255"/>
      <c r="F1355" s="255"/>
      <c r="G1355" s="255"/>
      <c r="H1355" s="127"/>
      <c r="I1355" s="127"/>
      <c r="J1355" s="127"/>
      <c r="K1355" s="127"/>
      <c r="L1355" s="127"/>
      <c r="M1355" s="127"/>
      <c r="N1355" s="127"/>
      <c r="O1355" s="127"/>
      <c r="P1355" s="127"/>
      <c r="Q1355" s="127"/>
      <c r="R1355" s="127"/>
      <c r="S1355" s="127"/>
      <c r="T1355" s="127"/>
      <c r="U1355" s="127"/>
      <c r="V1355" s="127"/>
      <c r="W1355" s="127"/>
      <c r="X1355" s="127"/>
      <c r="Y1355" s="127"/>
    </row>
    <row r="1356" spans="1:25" ht="45">
      <c r="A1356" s="129" t="s">
        <v>267</v>
      </c>
      <c r="B1356" s="129" t="s">
        <v>753</v>
      </c>
      <c r="C1356" s="129" t="s">
        <v>754</v>
      </c>
      <c r="D1356" s="129" t="s">
        <v>755</v>
      </c>
      <c r="E1356" s="129" t="s">
        <v>756</v>
      </c>
      <c r="F1356" s="129" t="s">
        <v>757</v>
      </c>
      <c r="G1356" s="129" t="s">
        <v>758</v>
      </c>
      <c r="H1356" s="127"/>
      <c r="I1356" s="127"/>
      <c r="J1356" s="127"/>
      <c r="K1356" s="127"/>
      <c r="L1356" s="127"/>
      <c r="M1356" s="127"/>
      <c r="N1356" s="127"/>
      <c r="O1356" s="127"/>
      <c r="P1356" s="127"/>
      <c r="Q1356" s="127"/>
      <c r="R1356" s="127"/>
      <c r="S1356" s="127"/>
      <c r="T1356" s="127"/>
      <c r="U1356" s="127"/>
      <c r="V1356" s="127"/>
      <c r="W1356" s="127"/>
      <c r="X1356" s="127"/>
      <c r="Y1356" s="127"/>
    </row>
    <row r="1357" spans="1:25" ht="34.5" customHeight="1">
      <c r="A1357" s="130">
        <v>1</v>
      </c>
      <c r="B1357" s="130" t="s">
        <v>1142</v>
      </c>
      <c r="C1357" s="173">
        <v>100</v>
      </c>
      <c r="D1357" s="130" t="s">
        <v>759</v>
      </c>
      <c r="E1357" s="171"/>
      <c r="F1357" s="130"/>
      <c r="G1357" s="130"/>
      <c r="H1357" s="127"/>
      <c r="I1357" s="127"/>
      <c r="J1357" s="127"/>
      <c r="K1357" s="127"/>
      <c r="L1357" s="127"/>
      <c r="M1357" s="127"/>
      <c r="N1357" s="127"/>
      <c r="O1357" s="127"/>
      <c r="P1357" s="127"/>
      <c r="Q1357" s="127"/>
      <c r="R1357" s="127"/>
      <c r="S1357" s="127"/>
      <c r="T1357" s="127"/>
      <c r="U1357" s="127"/>
      <c r="V1357" s="127"/>
      <c r="W1357" s="127"/>
      <c r="X1357" s="127"/>
      <c r="Y1357" s="127"/>
    </row>
    <row r="1358" spans="1:25" ht="34.5" customHeight="1">
      <c r="A1358" s="130">
        <v>2</v>
      </c>
      <c r="B1358" s="130" t="s">
        <v>1147</v>
      </c>
      <c r="C1358" s="173">
        <v>100</v>
      </c>
      <c r="D1358" s="130" t="s">
        <v>759</v>
      </c>
      <c r="E1358" s="171"/>
      <c r="F1358" s="130"/>
      <c r="G1358" s="130"/>
      <c r="H1358" s="127"/>
      <c r="I1358" s="127"/>
      <c r="J1358" s="127"/>
      <c r="K1358" s="127"/>
      <c r="L1358" s="127"/>
      <c r="M1358" s="127"/>
      <c r="N1358" s="127"/>
      <c r="O1358" s="127"/>
      <c r="P1358" s="127"/>
      <c r="Q1358" s="127"/>
      <c r="R1358" s="127"/>
      <c r="S1358" s="127"/>
      <c r="T1358" s="127"/>
      <c r="U1358" s="127"/>
      <c r="V1358" s="127"/>
      <c r="W1358" s="127"/>
      <c r="X1358" s="127"/>
      <c r="Y1358" s="127"/>
    </row>
    <row r="1359" spans="1:25" ht="34.5" customHeight="1">
      <c r="A1359" s="135">
        <v>3</v>
      </c>
      <c r="B1359" s="135" t="s">
        <v>1153</v>
      </c>
      <c r="C1359" s="172">
        <v>3</v>
      </c>
      <c r="D1359" s="135" t="s">
        <v>759</v>
      </c>
      <c r="E1359" s="201"/>
      <c r="F1359" s="201"/>
      <c r="G1359" s="201"/>
      <c r="H1359" s="127"/>
      <c r="I1359" s="127"/>
      <c r="J1359" s="127"/>
      <c r="K1359" s="127"/>
      <c r="L1359" s="127"/>
      <c r="M1359" s="127"/>
      <c r="N1359" s="127"/>
      <c r="O1359" s="127"/>
      <c r="P1359" s="127"/>
      <c r="Q1359" s="127"/>
      <c r="R1359" s="127"/>
      <c r="S1359" s="127"/>
      <c r="T1359" s="127"/>
      <c r="U1359" s="127"/>
      <c r="V1359" s="127"/>
      <c r="W1359" s="127"/>
      <c r="X1359" s="127"/>
      <c r="Y1359" s="127"/>
    </row>
    <row r="1360" spans="1:25" ht="34.5" customHeight="1">
      <c r="A1360" s="130">
        <v>4</v>
      </c>
      <c r="B1360" s="139" t="s">
        <v>1157</v>
      </c>
      <c r="C1360" s="202">
        <v>50</v>
      </c>
      <c r="D1360" s="203" t="s">
        <v>759</v>
      </c>
      <c r="E1360" s="204"/>
      <c r="F1360" s="204"/>
      <c r="G1360" s="130"/>
      <c r="H1360" s="127"/>
      <c r="I1360" s="127"/>
      <c r="J1360" s="127"/>
      <c r="K1360" s="127"/>
      <c r="L1360" s="127"/>
      <c r="M1360" s="127"/>
      <c r="N1360" s="127"/>
      <c r="O1360" s="127"/>
      <c r="P1360" s="127"/>
      <c r="Q1360" s="127"/>
      <c r="R1360" s="127"/>
      <c r="S1360" s="127"/>
      <c r="T1360" s="127"/>
      <c r="U1360" s="127"/>
      <c r="V1360" s="127"/>
      <c r="W1360" s="127"/>
      <c r="X1360" s="127"/>
      <c r="Y1360" s="127"/>
    </row>
    <row r="1361" spans="1:25" ht="34.5" customHeight="1">
      <c r="A1361" s="253" t="s">
        <v>768</v>
      </c>
      <c r="B1361" s="253"/>
      <c r="C1361" s="253"/>
      <c r="D1361" s="253"/>
      <c r="E1361" s="253"/>
      <c r="F1361" s="253"/>
      <c r="G1361" s="130"/>
      <c r="H1361" s="127"/>
      <c r="I1361" s="127"/>
      <c r="J1361" s="127"/>
      <c r="K1361" s="127"/>
      <c r="L1361" s="127"/>
      <c r="M1361" s="127"/>
      <c r="N1361" s="127"/>
      <c r="O1361" s="127"/>
      <c r="P1361" s="127"/>
      <c r="Q1361" s="127"/>
      <c r="R1361" s="127"/>
      <c r="S1361" s="127"/>
      <c r="T1361" s="127"/>
      <c r="U1361" s="127"/>
      <c r="V1361" s="127"/>
      <c r="W1361" s="127"/>
      <c r="X1361" s="127"/>
      <c r="Y1361" s="127"/>
    </row>
    <row r="1362" spans="1:25" ht="34.5" customHeight="1">
      <c r="A1362" s="152"/>
      <c r="B1362" s="205"/>
      <c r="C1362" s="206"/>
      <c r="D1362" s="207"/>
      <c r="E1362" s="208"/>
      <c r="F1362" s="208"/>
      <c r="G1362" s="152"/>
      <c r="H1362" s="127"/>
      <c r="I1362" s="127"/>
      <c r="J1362" s="127"/>
      <c r="K1362" s="127"/>
      <c r="L1362" s="127"/>
      <c r="M1362" s="127"/>
      <c r="N1362" s="127"/>
      <c r="O1362" s="127"/>
      <c r="P1362" s="127"/>
      <c r="Q1362" s="127"/>
      <c r="R1362" s="127"/>
      <c r="S1362" s="127"/>
      <c r="T1362" s="127"/>
      <c r="U1362" s="127"/>
      <c r="V1362" s="127"/>
      <c r="W1362" s="127"/>
      <c r="X1362" s="127"/>
      <c r="Y1362" s="127"/>
    </row>
    <row r="1363" spans="1:25" ht="34.5" customHeight="1">
      <c r="A1363" s="270" t="s">
        <v>1243</v>
      </c>
      <c r="B1363" s="270"/>
      <c r="C1363" s="270"/>
      <c r="D1363" s="270"/>
      <c r="E1363" s="270"/>
      <c r="F1363" s="270"/>
      <c r="G1363" s="270"/>
      <c r="H1363" s="127"/>
      <c r="I1363" s="127"/>
      <c r="J1363" s="127"/>
      <c r="K1363" s="127"/>
      <c r="L1363" s="127"/>
      <c r="M1363" s="127"/>
      <c r="N1363" s="127"/>
      <c r="O1363" s="127"/>
      <c r="P1363" s="127"/>
      <c r="Q1363" s="127"/>
      <c r="R1363" s="127"/>
      <c r="S1363" s="127"/>
      <c r="T1363" s="127"/>
      <c r="U1363" s="127"/>
      <c r="V1363" s="127"/>
      <c r="W1363" s="127"/>
      <c r="X1363" s="127"/>
      <c r="Y1363" s="127"/>
    </row>
    <row r="1364" spans="1:25" ht="34.5" customHeight="1">
      <c r="A1364" s="249" t="s">
        <v>761</v>
      </c>
      <c r="B1364" s="249"/>
      <c r="C1364" s="249" t="s">
        <v>762</v>
      </c>
      <c r="D1364" s="249"/>
      <c r="E1364" s="249"/>
      <c r="F1364" s="249"/>
      <c r="G1364" s="249"/>
      <c r="H1364" s="127"/>
      <c r="I1364" s="127"/>
      <c r="J1364" s="127"/>
      <c r="K1364" s="127"/>
      <c r="L1364" s="127"/>
      <c r="M1364" s="127"/>
      <c r="N1364" s="127"/>
      <c r="O1364" s="127"/>
      <c r="P1364" s="127"/>
      <c r="Q1364" s="127"/>
      <c r="R1364" s="127"/>
      <c r="S1364" s="127"/>
      <c r="T1364" s="127"/>
      <c r="U1364" s="127"/>
      <c r="V1364" s="127"/>
      <c r="W1364" s="127"/>
      <c r="X1364" s="127"/>
      <c r="Y1364" s="127"/>
    </row>
    <row r="1365" spans="1:25" ht="34.5" customHeight="1">
      <c r="A1365" s="246"/>
      <c r="B1365" s="246"/>
      <c r="C1365" s="246"/>
      <c r="D1365" s="246"/>
      <c r="E1365" s="246"/>
      <c r="F1365" s="246"/>
      <c r="G1365" s="246"/>
      <c r="H1365" s="127"/>
      <c r="I1365" s="127"/>
      <c r="J1365" s="127"/>
      <c r="K1365" s="127"/>
      <c r="L1365" s="127"/>
      <c r="M1365" s="127"/>
      <c r="N1365" s="127"/>
      <c r="O1365" s="127"/>
      <c r="P1365" s="127"/>
      <c r="Q1365" s="127"/>
      <c r="R1365" s="127"/>
      <c r="S1365" s="127"/>
      <c r="T1365" s="127"/>
      <c r="U1365" s="127"/>
      <c r="V1365" s="127"/>
      <c r="W1365" s="127"/>
      <c r="X1365" s="127"/>
      <c r="Y1365" s="127"/>
    </row>
    <row r="1366" spans="1:25" ht="34.5" customHeight="1">
      <c r="A1366" s="251" t="s">
        <v>763</v>
      </c>
      <c r="B1366" s="251"/>
      <c r="C1366" s="251"/>
      <c r="D1366" s="251"/>
      <c r="E1366" s="251"/>
      <c r="F1366" s="251"/>
      <c r="G1366" s="251"/>
      <c r="H1366" s="127"/>
      <c r="I1366" s="127"/>
      <c r="J1366" s="127"/>
      <c r="K1366" s="127"/>
      <c r="L1366" s="127"/>
      <c r="M1366" s="127"/>
      <c r="N1366" s="127"/>
      <c r="O1366" s="127"/>
      <c r="P1366" s="127"/>
      <c r="Q1366" s="127"/>
      <c r="R1366" s="127"/>
      <c r="S1366" s="127"/>
      <c r="T1366" s="127"/>
      <c r="U1366" s="127"/>
      <c r="V1366" s="127"/>
      <c r="W1366" s="127"/>
      <c r="X1366" s="127"/>
      <c r="Y1366" s="127"/>
    </row>
    <row r="1367" spans="1:25" ht="34.5" customHeight="1">
      <c r="A1367" s="132"/>
      <c r="B1367" s="132"/>
      <c r="C1367" s="132"/>
      <c r="D1367" s="132"/>
      <c r="E1367" s="132"/>
      <c r="F1367" s="132"/>
      <c r="G1367" s="132"/>
      <c r="H1367" s="127"/>
      <c r="I1367" s="127"/>
      <c r="J1367" s="127"/>
      <c r="K1367" s="127"/>
      <c r="L1367" s="127"/>
      <c r="M1367" s="127"/>
      <c r="N1367" s="127"/>
      <c r="O1367" s="127"/>
      <c r="P1367" s="127"/>
      <c r="Q1367" s="127"/>
      <c r="R1367" s="127"/>
      <c r="S1367" s="127"/>
      <c r="T1367" s="127"/>
      <c r="U1367" s="127"/>
      <c r="V1367" s="127"/>
      <c r="W1367" s="127"/>
      <c r="X1367" s="127"/>
      <c r="Y1367" s="127"/>
    </row>
    <row r="1368" spans="1:25" ht="34.5" customHeight="1">
      <c r="A1368" s="132"/>
      <c r="B1368" s="132"/>
      <c r="C1368" s="132"/>
      <c r="D1368" s="132"/>
      <c r="E1368" s="132"/>
      <c r="F1368" s="132"/>
      <c r="G1368" s="132"/>
      <c r="N1368" s="114"/>
      <c r="O1368" s="114"/>
      <c r="P1368" s="114"/>
      <c r="Q1368" s="114"/>
      <c r="R1368" s="114"/>
      <c r="S1368" s="114"/>
      <c r="T1368" s="114"/>
      <c r="U1368" s="114"/>
      <c r="V1368" s="114"/>
      <c r="W1368" s="114"/>
      <c r="X1368" s="114"/>
      <c r="Y1368" s="114"/>
    </row>
    <row r="1369" spans="1:25" ht="15" customHeight="1">
      <c r="A1369" s="271" t="s">
        <v>1244</v>
      </c>
      <c r="B1369" s="271"/>
      <c r="C1369" s="133"/>
      <c r="D1369" s="252" t="s">
        <v>764</v>
      </c>
      <c r="E1369" s="252"/>
      <c r="F1369" s="252"/>
      <c r="G1369" s="252"/>
      <c r="H1369" s="127"/>
      <c r="I1369" s="127"/>
      <c r="J1369" s="127"/>
      <c r="K1369" s="127"/>
      <c r="L1369" s="127"/>
      <c r="M1369" s="127"/>
      <c r="N1369" s="127"/>
      <c r="O1369" s="127"/>
      <c r="P1369" s="127"/>
      <c r="Q1369" s="127"/>
      <c r="R1369" s="127"/>
      <c r="S1369" s="127"/>
      <c r="T1369" s="127"/>
      <c r="U1369" s="127"/>
      <c r="V1369" s="127"/>
      <c r="W1369" s="127"/>
      <c r="X1369" s="127"/>
      <c r="Y1369" s="127"/>
    </row>
    <row r="1370" spans="1:25" ht="15" customHeight="1">
      <c r="A1370" s="272" t="s">
        <v>349</v>
      </c>
      <c r="B1370" s="272"/>
      <c r="C1370" s="132"/>
      <c r="D1370" s="132"/>
      <c r="E1370" s="132"/>
      <c r="F1370" s="132"/>
      <c r="G1370" s="132"/>
      <c r="H1370" s="127"/>
      <c r="I1370" s="127"/>
      <c r="J1370" s="127"/>
      <c r="K1370" s="127"/>
      <c r="L1370" s="127"/>
      <c r="M1370" s="127"/>
      <c r="N1370" s="127"/>
      <c r="O1370" s="127"/>
      <c r="P1370" s="127"/>
      <c r="Q1370" s="127"/>
      <c r="R1370" s="127"/>
      <c r="S1370" s="127"/>
      <c r="T1370" s="127"/>
      <c r="U1370" s="127"/>
      <c r="V1370" s="127"/>
      <c r="W1370" s="127"/>
      <c r="X1370" s="127"/>
      <c r="Y1370" s="127"/>
    </row>
    <row r="1371" spans="1:25" ht="15" customHeight="1">
      <c r="A1371" s="133" t="s">
        <v>350</v>
      </c>
      <c r="B1371" s="133"/>
      <c r="C1371" s="133"/>
      <c r="D1371" s="133"/>
      <c r="E1371" s="133"/>
      <c r="F1371" s="133"/>
      <c r="G1371" s="133"/>
      <c r="H1371" s="127"/>
      <c r="I1371" s="127"/>
      <c r="J1371" s="127"/>
      <c r="K1371" s="127"/>
      <c r="L1371" s="127"/>
      <c r="M1371" s="127"/>
      <c r="N1371" s="127"/>
      <c r="O1371" s="127"/>
      <c r="P1371" s="127"/>
      <c r="Q1371" s="127"/>
      <c r="R1371" s="127"/>
      <c r="S1371" s="127"/>
      <c r="T1371" s="127"/>
      <c r="U1371" s="127"/>
      <c r="V1371" s="127"/>
      <c r="W1371" s="127"/>
      <c r="X1371" s="127"/>
      <c r="Y1371" s="127"/>
    </row>
    <row r="1372" spans="1:25" ht="34.5" customHeight="1">
      <c r="A1372" s="250" t="s">
        <v>1161</v>
      </c>
      <c r="B1372" s="250"/>
      <c r="C1372" s="250"/>
      <c r="D1372" s="250"/>
      <c r="E1372" s="250"/>
      <c r="F1372" s="250"/>
      <c r="G1372" s="250"/>
      <c r="H1372" s="127"/>
      <c r="I1372" s="127"/>
      <c r="J1372" s="127"/>
      <c r="K1372" s="127"/>
      <c r="L1372" s="127"/>
      <c r="M1372" s="127"/>
      <c r="N1372" s="127"/>
      <c r="O1372" s="127"/>
      <c r="P1372" s="127"/>
      <c r="Q1372" s="127"/>
      <c r="R1372" s="127"/>
      <c r="S1372" s="127"/>
      <c r="T1372" s="127"/>
      <c r="U1372" s="127"/>
      <c r="V1372" s="127"/>
      <c r="W1372" s="127"/>
      <c r="X1372" s="127"/>
      <c r="Y1372" s="127"/>
    </row>
    <row r="1373" spans="1:25" ht="49.5" customHeight="1">
      <c r="A1373" s="129" t="s">
        <v>267</v>
      </c>
      <c r="B1373" s="129" t="s">
        <v>753</v>
      </c>
      <c r="C1373" s="129" t="s">
        <v>754</v>
      </c>
      <c r="D1373" s="129" t="s">
        <v>755</v>
      </c>
      <c r="E1373" s="129" t="s">
        <v>756</v>
      </c>
      <c r="F1373" s="129" t="s">
        <v>757</v>
      </c>
      <c r="G1373" s="129" t="s">
        <v>758</v>
      </c>
      <c r="H1373" s="127"/>
      <c r="I1373" s="127"/>
      <c r="J1373" s="127"/>
      <c r="K1373" s="127"/>
      <c r="L1373" s="127"/>
      <c r="M1373" s="127"/>
      <c r="N1373" s="127"/>
      <c r="O1373" s="127"/>
      <c r="P1373" s="127"/>
      <c r="Q1373" s="127"/>
      <c r="R1373" s="127"/>
      <c r="S1373" s="127"/>
      <c r="T1373" s="127"/>
      <c r="U1373" s="127"/>
      <c r="V1373" s="127"/>
      <c r="W1373" s="127"/>
      <c r="X1373" s="127"/>
      <c r="Y1373" s="127"/>
    </row>
    <row r="1374" spans="1:25" ht="34.5" customHeight="1">
      <c r="A1374" s="130">
        <v>1</v>
      </c>
      <c r="B1374" s="130" t="s">
        <v>1162</v>
      </c>
      <c r="C1374" s="134">
        <v>15</v>
      </c>
      <c r="D1374" s="130" t="s">
        <v>759</v>
      </c>
      <c r="E1374" s="130"/>
      <c r="F1374" s="130"/>
      <c r="G1374" s="130"/>
      <c r="H1374" s="127"/>
      <c r="I1374" s="127"/>
      <c r="J1374" s="127"/>
      <c r="K1374" s="127"/>
      <c r="L1374" s="127"/>
      <c r="M1374" s="127"/>
      <c r="N1374" s="127"/>
      <c r="O1374" s="127"/>
      <c r="P1374" s="127"/>
      <c r="Q1374" s="127"/>
      <c r="R1374" s="127"/>
      <c r="S1374" s="127"/>
      <c r="T1374" s="127"/>
      <c r="U1374" s="127"/>
      <c r="V1374" s="127"/>
      <c r="W1374" s="127"/>
      <c r="X1374" s="127"/>
      <c r="Y1374" s="127"/>
    </row>
    <row r="1375" spans="1:25" ht="34.5" customHeight="1">
      <c r="A1375" s="135">
        <f>A1374+1</f>
        <v>2</v>
      </c>
      <c r="B1375" s="135" t="s">
        <v>1167</v>
      </c>
      <c r="C1375" s="136">
        <v>5</v>
      </c>
      <c r="D1375" s="135" t="s">
        <v>759</v>
      </c>
      <c r="E1375" s="135"/>
      <c r="F1375" s="135"/>
      <c r="G1375" s="135"/>
      <c r="H1375" s="127"/>
      <c r="I1375" s="127"/>
      <c r="J1375" s="127"/>
      <c r="K1375" s="127"/>
      <c r="L1375" s="127"/>
      <c r="M1375" s="127"/>
      <c r="N1375" s="127"/>
      <c r="O1375" s="127"/>
      <c r="P1375" s="127"/>
      <c r="Q1375" s="127"/>
      <c r="R1375" s="127"/>
      <c r="S1375" s="127"/>
      <c r="T1375" s="127"/>
      <c r="U1375" s="127"/>
      <c r="V1375" s="127"/>
      <c r="W1375" s="127"/>
      <c r="X1375" s="127"/>
      <c r="Y1375" s="127"/>
    </row>
    <row r="1376" spans="1:25" ht="34.5" customHeight="1">
      <c r="A1376" s="130">
        <f>A1375+1</f>
        <v>3</v>
      </c>
      <c r="B1376" s="130" t="s">
        <v>1170</v>
      </c>
      <c r="C1376" s="130">
        <v>5</v>
      </c>
      <c r="D1376" s="130" t="s">
        <v>759</v>
      </c>
      <c r="E1376" s="130"/>
      <c r="F1376" s="130"/>
      <c r="G1376" s="130"/>
      <c r="H1376" s="127"/>
      <c r="I1376" s="127"/>
      <c r="J1376" s="127"/>
      <c r="K1376" s="127"/>
      <c r="L1376" s="127"/>
      <c r="M1376" s="127"/>
      <c r="N1376" s="127"/>
      <c r="O1376" s="127"/>
      <c r="P1376" s="127"/>
      <c r="Q1376" s="127"/>
      <c r="R1376" s="127"/>
      <c r="S1376" s="127"/>
      <c r="T1376" s="127"/>
      <c r="U1376" s="127"/>
      <c r="V1376" s="127"/>
      <c r="W1376" s="127"/>
      <c r="X1376" s="127"/>
      <c r="Y1376" s="127"/>
    </row>
    <row r="1377" spans="1:25" ht="34.5" customHeight="1">
      <c r="A1377" s="253" t="s">
        <v>768</v>
      </c>
      <c r="B1377" s="253"/>
      <c r="C1377" s="253"/>
      <c r="D1377" s="253"/>
      <c r="E1377" s="253"/>
      <c r="F1377" s="253"/>
      <c r="G1377" s="137"/>
      <c r="H1377" s="127"/>
      <c r="I1377" s="127"/>
      <c r="J1377" s="127"/>
      <c r="K1377" s="127"/>
      <c r="L1377" s="127"/>
      <c r="M1377" s="127"/>
      <c r="N1377" s="127"/>
      <c r="O1377" s="127"/>
      <c r="P1377" s="127"/>
      <c r="Q1377" s="127"/>
      <c r="R1377" s="127"/>
      <c r="S1377" s="127"/>
      <c r="T1377" s="127"/>
      <c r="U1377" s="127"/>
      <c r="V1377" s="127"/>
      <c r="W1377" s="127"/>
      <c r="X1377" s="127"/>
      <c r="Y1377" s="127"/>
    </row>
    <row r="1378" spans="1:25" ht="34.5" customHeight="1">
      <c r="A1378" s="132"/>
      <c r="B1378" s="132"/>
      <c r="C1378" s="132"/>
      <c r="D1378" s="132"/>
      <c r="E1378" s="132"/>
      <c r="F1378" s="132"/>
      <c r="G1378" s="132"/>
      <c r="H1378" s="127"/>
      <c r="I1378" s="127"/>
      <c r="J1378" s="127"/>
      <c r="K1378" s="127"/>
      <c r="L1378" s="127"/>
      <c r="M1378" s="127"/>
      <c r="N1378" s="127"/>
      <c r="O1378" s="127"/>
      <c r="P1378" s="127"/>
      <c r="Q1378" s="127"/>
      <c r="R1378" s="127"/>
      <c r="S1378" s="127"/>
      <c r="T1378" s="127"/>
      <c r="U1378" s="127"/>
      <c r="V1378" s="127"/>
      <c r="W1378" s="127"/>
      <c r="X1378" s="127"/>
      <c r="Y1378" s="127"/>
    </row>
    <row r="1379" spans="1:25" ht="34.5" customHeight="1">
      <c r="A1379" s="248" t="s">
        <v>760</v>
      </c>
      <c r="B1379" s="248"/>
      <c r="C1379" s="248"/>
      <c r="D1379" s="248"/>
      <c r="E1379" s="248"/>
      <c r="F1379" s="248"/>
      <c r="G1379" s="248"/>
      <c r="H1379" s="127"/>
      <c r="I1379" s="127"/>
      <c r="J1379" s="127"/>
      <c r="K1379" s="127"/>
      <c r="L1379" s="127"/>
      <c r="M1379" s="127"/>
      <c r="N1379" s="127"/>
      <c r="O1379" s="127"/>
      <c r="P1379" s="127"/>
      <c r="Q1379" s="127"/>
      <c r="R1379" s="127"/>
      <c r="S1379" s="127"/>
      <c r="T1379" s="127"/>
      <c r="U1379" s="127"/>
      <c r="V1379" s="127"/>
      <c r="W1379" s="127"/>
      <c r="X1379" s="127"/>
      <c r="Y1379" s="127"/>
    </row>
    <row r="1380" spans="1:25" ht="34.5" customHeight="1">
      <c r="A1380" s="249" t="s">
        <v>761</v>
      </c>
      <c r="B1380" s="249"/>
      <c r="C1380" s="249" t="s">
        <v>762</v>
      </c>
      <c r="D1380" s="249"/>
      <c r="E1380" s="249"/>
      <c r="F1380" s="249"/>
      <c r="G1380" s="249"/>
      <c r="H1380" s="127"/>
      <c r="I1380" s="127"/>
      <c r="J1380" s="127"/>
      <c r="K1380" s="127"/>
      <c r="L1380" s="127"/>
      <c r="M1380" s="127"/>
      <c r="N1380" s="127"/>
      <c r="O1380" s="127"/>
      <c r="P1380" s="127"/>
      <c r="Q1380" s="127"/>
      <c r="R1380" s="127"/>
      <c r="S1380" s="127"/>
      <c r="T1380" s="127"/>
      <c r="U1380" s="127"/>
      <c r="V1380" s="127"/>
      <c r="W1380" s="127"/>
      <c r="X1380" s="127"/>
      <c r="Y1380" s="127"/>
    </row>
    <row r="1381" spans="1:25" ht="34.5" customHeight="1">
      <c r="A1381" s="246"/>
      <c r="B1381" s="246"/>
      <c r="C1381" s="246"/>
      <c r="D1381" s="246"/>
      <c r="E1381" s="246"/>
      <c r="F1381" s="246"/>
      <c r="G1381" s="246"/>
      <c r="H1381" s="127"/>
      <c r="I1381" s="127"/>
      <c r="J1381" s="127"/>
      <c r="K1381" s="127"/>
      <c r="L1381" s="127"/>
      <c r="M1381" s="127"/>
      <c r="N1381" s="127"/>
      <c r="O1381" s="127"/>
      <c r="P1381" s="127"/>
      <c r="Q1381" s="127"/>
      <c r="R1381" s="127"/>
      <c r="S1381" s="127"/>
      <c r="T1381" s="127"/>
      <c r="U1381" s="127"/>
      <c r="V1381" s="127"/>
      <c r="W1381" s="127"/>
      <c r="X1381" s="127"/>
      <c r="Y1381" s="127"/>
    </row>
    <row r="1382" spans="1:25" ht="34.5" customHeight="1">
      <c r="A1382" s="251" t="s">
        <v>763</v>
      </c>
      <c r="B1382" s="251"/>
      <c r="C1382" s="251"/>
      <c r="D1382" s="251"/>
      <c r="E1382" s="251"/>
      <c r="F1382" s="251"/>
      <c r="G1382" s="251"/>
      <c r="H1382" s="127"/>
      <c r="I1382" s="127"/>
      <c r="J1382" s="127"/>
      <c r="K1382" s="127"/>
      <c r="L1382" s="127"/>
      <c r="M1382" s="127"/>
      <c r="N1382" s="127"/>
      <c r="O1382" s="127"/>
      <c r="P1382" s="127"/>
      <c r="Q1382" s="127"/>
      <c r="R1382" s="127"/>
      <c r="S1382" s="127"/>
      <c r="T1382" s="127"/>
      <c r="U1382" s="127"/>
      <c r="V1382" s="127"/>
      <c r="W1382" s="127"/>
      <c r="X1382" s="127"/>
      <c r="Y1382" s="127"/>
    </row>
    <row r="1383" spans="1:25" ht="34.5" customHeight="1">
      <c r="A1383" s="132"/>
      <c r="B1383" s="132"/>
      <c r="C1383" s="132"/>
      <c r="D1383" s="132"/>
      <c r="E1383" s="132"/>
      <c r="F1383" s="132"/>
      <c r="G1383" s="132"/>
      <c r="H1383" s="127"/>
      <c r="I1383" s="127"/>
      <c r="J1383" s="127"/>
      <c r="K1383" s="127"/>
      <c r="L1383" s="127"/>
      <c r="M1383" s="127"/>
      <c r="N1383" s="127"/>
      <c r="O1383" s="127"/>
      <c r="P1383" s="127"/>
      <c r="Q1383" s="127"/>
      <c r="R1383" s="127"/>
      <c r="S1383" s="127"/>
      <c r="T1383" s="127"/>
      <c r="U1383" s="127"/>
      <c r="V1383" s="127"/>
      <c r="W1383" s="127"/>
      <c r="X1383" s="127"/>
      <c r="Y1383" s="127"/>
    </row>
    <row r="1384" spans="1:25" ht="34.5" customHeight="1">
      <c r="A1384" s="132"/>
      <c r="B1384" s="132"/>
      <c r="C1384" s="132"/>
      <c r="D1384" s="132"/>
      <c r="E1384" s="132"/>
      <c r="F1384" s="132"/>
      <c r="G1384" s="132"/>
      <c r="H1384" s="127"/>
      <c r="I1384" s="127"/>
      <c r="J1384" s="127"/>
      <c r="K1384" s="127"/>
      <c r="L1384" s="127"/>
      <c r="M1384" s="127"/>
      <c r="N1384" s="127"/>
      <c r="O1384" s="127"/>
      <c r="P1384" s="127"/>
      <c r="Q1384" s="127"/>
      <c r="R1384" s="127"/>
      <c r="S1384" s="127"/>
      <c r="T1384" s="127"/>
      <c r="U1384" s="127"/>
      <c r="V1384" s="127"/>
      <c r="W1384" s="127"/>
      <c r="X1384" s="127"/>
      <c r="Y1384" s="127"/>
    </row>
    <row r="1385" spans="1:25" ht="15" customHeight="1">
      <c r="A1385" s="133" t="s">
        <v>347</v>
      </c>
      <c r="B1385" s="133"/>
      <c r="C1385" s="133"/>
      <c r="D1385" s="252" t="s">
        <v>764</v>
      </c>
      <c r="E1385" s="252"/>
      <c r="F1385" s="252"/>
      <c r="G1385" s="252"/>
      <c r="H1385" s="132"/>
      <c r="I1385" s="132"/>
      <c r="J1385" s="132"/>
      <c r="K1385" s="132"/>
      <c r="L1385" s="132"/>
      <c r="M1385" s="132"/>
      <c r="N1385" s="132"/>
      <c r="O1385" s="132"/>
      <c r="P1385" s="132"/>
      <c r="Q1385" s="132"/>
      <c r="R1385" s="132"/>
      <c r="S1385" s="132"/>
      <c r="T1385" s="132"/>
      <c r="U1385" s="132"/>
      <c r="V1385" s="132"/>
      <c r="W1385" s="132"/>
      <c r="X1385" s="132"/>
      <c r="Y1385" s="132"/>
    </row>
    <row r="1386" spans="1:25" ht="15" customHeight="1">
      <c r="A1386" s="133" t="s">
        <v>349</v>
      </c>
      <c r="B1386" s="132"/>
      <c r="C1386" s="132"/>
      <c r="D1386" s="132"/>
      <c r="E1386" s="132"/>
      <c r="F1386" s="132"/>
      <c r="G1386" s="132"/>
      <c r="H1386" s="132"/>
      <c r="I1386" s="132"/>
      <c r="J1386" s="132"/>
      <c r="K1386" s="132"/>
      <c r="L1386" s="132"/>
      <c r="M1386" s="132"/>
      <c r="N1386" s="132"/>
      <c r="O1386" s="132"/>
      <c r="P1386" s="132"/>
      <c r="Q1386" s="132"/>
      <c r="R1386" s="132"/>
      <c r="S1386" s="132"/>
      <c r="T1386" s="132"/>
      <c r="U1386" s="132"/>
      <c r="V1386" s="132"/>
      <c r="W1386" s="132"/>
      <c r="X1386" s="132"/>
      <c r="Y1386" s="132"/>
    </row>
    <row r="1387" spans="1:25" ht="15" customHeight="1">
      <c r="A1387" s="133" t="s">
        <v>350</v>
      </c>
      <c r="B1387" s="132"/>
      <c r="C1387" s="132"/>
      <c r="D1387" s="132"/>
      <c r="E1387" s="132"/>
      <c r="F1387" s="132"/>
      <c r="G1387" s="132"/>
      <c r="H1387" s="132"/>
      <c r="I1387" s="132"/>
      <c r="J1387" s="132"/>
      <c r="K1387" s="132"/>
      <c r="L1387" s="132"/>
      <c r="M1387" s="132"/>
      <c r="N1387" s="132"/>
      <c r="O1387" s="132"/>
      <c r="P1387" s="132"/>
      <c r="Q1387" s="132"/>
      <c r="R1387" s="132"/>
      <c r="S1387" s="132"/>
      <c r="T1387" s="132"/>
      <c r="U1387" s="132"/>
      <c r="V1387" s="132"/>
      <c r="W1387" s="132"/>
      <c r="X1387" s="132"/>
      <c r="Y1387" s="132"/>
    </row>
    <row r="1388" spans="1:7" ht="34.5" customHeight="1">
      <c r="A1388" s="250" t="s">
        <v>1174</v>
      </c>
      <c r="B1388" s="250"/>
      <c r="C1388" s="250"/>
      <c r="D1388" s="250"/>
      <c r="E1388" s="250"/>
      <c r="F1388" s="250"/>
      <c r="G1388" s="250"/>
    </row>
    <row r="1389" spans="1:7" ht="45">
      <c r="A1389" s="129" t="s">
        <v>267</v>
      </c>
      <c r="B1389" s="129" t="s">
        <v>753</v>
      </c>
      <c r="C1389" s="129" t="s">
        <v>754</v>
      </c>
      <c r="D1389" s="129" t="s">
        <v>755</v>
      </c>
      <c r="E1389" s="129" t="s">
        <v>756</v>
      </c>
      <c r="F1389" s="129" t="s">
        <v>757</v>
      </c>
      <c r="G1389" s="129" t="s">
        <v>758</v>
      </c>
    </row>
    <row r="1390" spans="1:7" ht="34.5" customHeight="1">
      <c r="A1390" s="130">
        <v>1</v>
      </c>
      <c r="B1390" s="130" t="s">
        <v>1175</v>
      </c>
      <c r="C1390" s="140">
        <v>20</v>
      </c>
      <c r="D1390" s="130" t="s">
        <v>759</v>
      </c>
      <c r="E1390" s="131"/>
      <c r="F1390" s="130"/>
      <c r="G1390" s="131"/>
    </row>
    <row r="1391" spans="1:7" ht="34.5" customHeight="1">
      <c r="A1391" s="253" t="s">
        <v>768</v>
      </c>
      <c r="B1391" s="253"/>
      <c r="C1391" s="253"/>
      <c r="D1391" s="253"/>
      <c r="E1391" s="253"/>
      <c r="F1391" s="253"/>
      <c r="G1391" s="130"/>
    </row>
    <row r="1392" spans="1:7" ht="34.5" customHeight="1">
      <c r="A1392" s="132"/>
      <c r="B1392" s="132"/>
      <c r="C1392" s="132"/>
      <c r="D1392" s="132"/>
      <c r="E1392" s="132"/>
      <c r="F1392" s="132"/>
      <c r="G1392" s="132"/>
    </row>
    <row r="1393" spans="1:7" ht="34.5" customHeight="1">
      <c r="A1393" s="248" t="s">
        <v>760</v>
      </c>
      <c r="B1393" s="248"/>
      <c r="C1393" s="248"/>
      <c r="D1393" s="248"/>
      <c r="E1393" s="248"/>
      <c r="F1393" s="248"/>
      <c r="G1393" s="248"/>
    </row>
    <row r="1394" spans="1:7" ht="34.5" customHeight="1">
      <c r="A1394" s="249" t="s">
        <v>761</v>
      </c>
      <c r="B1394" s="249"/>
      <c r="C1394" s="249" t="s">
        <v>762</v>
      </c>
      <c r="D1394" s="249"/>
      <c r="E1394" s="249"/>
      <c r="F1394" s="249"/>
      <c r="G1394" s="249"/>
    </row>
    <row r="1395" spans="1:7" ht="34.5" customHeight="1">
      <c r="A1395" s="246"/>
      <c r="B1395" s="246"/>
      <c r="C1395" s="246"/>
      <c r="D1395" s="246"/>
      <c r="E1395" s="246"/>
      <c r="F1395" s="246"/>
      <c r="G1395" s="246"/>
    </row>
    <row r="1396" spans="1:7" ht="34.5" customHeight="1">
      <c r="A1396" s="251" t="s">
        <v>763</v>
      </c>
      <c r="B1396" s="251"/>
      <c r="C1396" s="251"/>
      <c r="D1396" s="251"/>
      <c r="E1396" s="251"/>
      <c r="F1396" s="251"/>
      <c r="G1396" s="251"/>
    </row>
    <row r="1397" ht="34.5" customHeight="1">
      <c r="A1397" s="114"/>
    </row>
    <row r="1398" spans="1:7" ht="15" customHeight="1">
      <c r="A1398" s="133" t="s">
        <v>347</v>
      </c>
      <c r="B1398" s="133"/>
      <c r="C1398" s="133"/>
      <c r="D1398" s="252" t="s">
        <v>764</v>
      </c>
      <c r="E1398" s="252"/>
      <c r="F1398" s="252"/>
      <c r="G1398" s="252"/>
    </row>
    <row r="1399" spans="1:7" ht="15" customHeight="1">
      <c r="A1399" s="133" t="s">
        <v>349</v>
      </c>
      <c r="B1399" s="132"/>
      <c r="C1399" s="132"/>
      <c r="D1399" s="132"/>
      <c r="E1399" s="132"/>
      <c r="F1399" s="132"/>
      <c r="G1399" s="132"/>
    </row>
    <row r="1400" spans="1:7" ht="15" customHeight="1">
      <c r="A1400" s="133" t="s">
        <v>350</v>
      </c>
      <c r="B1400" s="132"/>
      <c r="C1400" s="132"/>
      <c r="D1400" s="132"/>
      <c r="E1400" s="132"/>
      <c r="F1400" s="132"/>
      <c r="G1400" s="132"/>
    </row>
    <row r="1401" spans="1:7" ht="38.25" customHeight="1">
      <c r="A1401" s="250" t="s">
        <v>1182</v>
      </c>
      <c r="B1401" s="250"/>
      <c r="C1401" s="250"/>
      <c r="D1401" s="250"/>
      <c r="E1401" s="250"/>
      <c r="F1401" s="250"/>
      <c r="G1401" s="250"/>
    </row>
    <row r="1402" spans="1:7" ht="45">
      <c r="A1402" s="129" t="s">
        <v>267</v>
      </c>
      <c r="B1402" s="129" t="s">
        <v>753</v>
      </c>
      <c r="C1402" s="129" t="s">
        <v>754</v>
      </c>
      <c r="D1402" s="129" t="s">
        <v>755</v>
      </c>
      <c r="E1402" s="129" t="s">
        <v>756</v>
      </c>
      <c r="F1402" s="129" t="s">
        <v>757</v>
      </c>
      <c r="G1402" s="129" t="s">
        <v>758</v>
      </c>
    </row>
    <row r="1403" spans="1:7" ht="34.5" customHeight="1">
      <c r="A1403" s="135">
        <v>1</v>
      </c>
      <c r="B1403" s="209" t="s">
        <v>1183</v>
      </c>
      <c r="C1403" s="136">
        <v>5000</v>
      </c>
      <c r="D1403" s="135" t="s">
        <v>759</v>
      </c>
      <c r="E1403" s="135"/>
      <c r="F1403" s="135"/>
      <c r="G1403" s="130"/>
    </row>
    <row r="1404" spans="1:7" ht="34.5" customHeight="1">
      <c r="A1404" s="130">
        <v>2</v>
      </c>
      <c r="B1404" s="210" t="s">
        <v>734</v>
      </c>
      <c r="C1404" s="134">
        <v>500</v>
      </c>
      <c r="D1404" s="135" t="s">
        <v>759</v>
      </c>
      <c r="E1404" s="130"/>
      <c r="F1404" s="130"/>
      <c r="G1404" s="168"/>
    </row>
    <row r="1405" spans="1:7" ht="34.5" customHeight="1">
      <c r="A1405" s="273" t="s">
        <v>768</v>
      </c>
      <c r="B1405" s="273"/>
      <c r="C1405" s="273"/>
      <c r="D1405" s="273"/>
      <c r="E1405" s="273"/>
      <c r="F1405" s="273"/>
      <c r="G1405" s="130"/>
    </row>
    <row r="1406" spans="1:7" ht="34.5" customHeight="1">
      <c r="A1406" s="132"/>
      <c r="B1406" s="132"/>
      <c r="C1406" s="132"/>
      <c r="D1406" s="132"/>
      <c r="E1406" s="132"/>
      <c r="F1406" s="132"/>
      <c r="G1406" s="132"/>
    </row>
    <row r="1407" spans="1:7" ht="39.75" customHeight="1">
      <c r="A1407" s="248" t="s">
        <v>760</v>
      </c>
      <c r="B1407" s="248"/>
      <c r="C1407" s="248"/>
      <c r="D1407" s="248"/>
      <c r="E1407" s="248"/>
      <c r="F1407" s="248"/>
      <c r="G1407" s="248"/>
    </row>
    <row r="1408" spans="1:7" ht="34.5" customHeight="1">
      <c r="A1408" s="249" t="s">
        <v>761</v>
      </c>
      <c r="B1408" s="249"/>
      <c r="C1408" s="249" t="s">
        <v>762</v>
      </c>
      <c r="D1408" s="249"/>
      <c r="E1408" s="249"/>
      <c r="F1408" s="249"/>
      <c r="G1408" s="249"/>
    </row>
    <row r="1409" spans="1:7" ht="34.5" customHeight="1">
      <c r="A1409" s="246"/>
      <c r="B1409" s="246"/>
      <c r="C1409" s="246"/>
      <c r="D1409" s="246"/>
      <c r="E1409" s="246"/>
      <c r="F1409" s="246"/>
      <c r="G1409" s="246"/>
    </row>
    <row r="1410" spans="1:7" ht="34.5" customHeight="1">
      <c r="A1410" s="251" t="s">
        <v>763</v>
      </c>
      <c r="B1410" s="251"/>
      <c r="C1410" s="251"/>
      <c r="D1410" s="251"/>
      <c r="E1410" s="251"/>
      <c r="F1410" s="251"/>
      <c r="G1410" s="251"/>
    </row>
    <row r="1411" spans="1:7" ht="34.5" customHeight="1">
      <c r="A1411" s="132"/>
      <c r="B1411" s="132"/>
      <c r="C1411" s="132"/>
      <c r="D1411" s="132"/>
      <c r="E1411" s="132"/>
      <c r="F1411" s="132"/>
      <c r="G1411" s="132"/>
    </row>
    <row r="1412" spans="1:7" ht="31.5" customHeight="1">
      <c r="A1412" s="133" t="s">
        <v>347</v>
      </c>
      <c r="B1412" s="133"/>
      <c r="C1412" s="133"/>
      <c r="D1412" s="252" t="s">
        <v>764</v>
      </c>
      <c r="E1412" s="252"/>
      <c r="F1412" s="252"/>
      <c r="G1412" s="252"/>
    </row>
    <row r="1413" spans="1:7" ht="31.5" customHeight="1">
      <c r="A1413" s="133" t="s">
        <v>349</v>
      </c>
      <c r="B1413" s="132"/>
      <c r="C1413" s="132"/>
      <c r="D1413" s="132"/>
      <c r="E1413" s="132"/>
      <c r="F1413" s="132"/>
      <c r="G1413" s="132"/>
    </row>
    <row r="1414" spans="1:7" ht="15" customHeight="1">
      <c r="A1414" s="133" t="s">
        <v>350</v>
      </c>
      <c r="B1414" s="132"/>
      <c r="C1414" s="132"/>
      <c r="D1414" s="132"/>
      <c r="E1414" s="132"/>
      <c r="F1414" s="132"/>
      <c r="G1414" s="132"/>
    </row>
    <row r="1415" spans="1:25" ht="34.5" customHeight="1">
      <c r="A1415" s="250" t="s">
        <v>738</v>
      </c>
      <c r="B1415" s="250"/>
      <c r="C1415" s="250"/>
      <c r="D1415" s="250"/>
      <c r="E1415" s="250"/>
      <c r="F1415" s="250"/>
      <c r="G1415" s="250"/>
      <c r="H1415" s="127"/>
      <c r="I1415" s="127"/>
      <c r="J1415" s="127"/>
      <c r="K1415" s="127"/>
      <c r="L1415" s="127"/>
      <c r="M1415" s="127"/>
      <c r="N1415" s="127"/>
      <c r="O1415" s="127"/>
      <c r="P1415" s="127"/>
      <c r="Q1415" s="127"/>
      <c r="R1415" s="127"/>
      <c r="S1415" s="127"/>
      <c r="T1415" s="127"/>
      <c r="U1415" s="127"/>
      <c r="V1415" s="127"/>
      <c r="W1415" s="127"/>
      <c r="X1415" s="127"/>
      <c r="Y1415" s="127"/>
    </row>
    <row r="1416" spans="1:25" ht="49.5" customHeight="1">
      <c r="A1416" s="129" t="s">
        <v>267</v>
      </c>
      <c r="B1416" s="129" t="s">
        <v>753</v>
      </c>
      <c r="C1416" s="129" t="s">
        <v>754</v>
      </c>
      <c r="D1416" s="129" t="s">
        <v>755</v>
      </c>
      <c r="E1416" s="129" t="s">
        <v>756</v>
      </c>
      <c r="F1416" s="129" t="s">
        <v>757</v>
      </c>
      <c r="G1416" s="129" t="s">
        <v>758</v>
      </c>
      <c r="H1416" s="127"/>
      <c r="I1416" s="127"/>
      <c r="J1416" s="127"/>
      <c r="K1416" s="127"/>
      <c r="L1416" s="127"/>
      <c r="M1416" s="127"/>
      <c r="N1416" s="127"/>
      <c r="O1416" s="127"/>
      <c r="P1416" s="127"/>
      <c r="Q1416" s="127"/>
      <c r="R1416" s="127"/>
      <c r="S1416" s="127"/>
      <c r="T1416" s="127"/>
      <c r="U1416" s="127"/>
      <c r="V1416" s="127"/>
      <c r="W1416" s="127"/>
      <c r="X1416" s="127"/>
      <c r="Y1416" s="127"/>
    </row>
    <row r="1417" spans="1:25" ht="34.5" customHeight="1">
      <c r="A1417" s="130">
        <v>1</v>
      </c>
      <c r="B1417" s="211" t="s">
        <v>739</v>
      </c>
      <c r="C1417" s="211">
        <v>200</v>
      </c>
      <c r="D1417" s="130" t="s">
        <v>759</v>
      </c>
      <c r="E1417" s="130"/>
      <c r="F1417" s="130"/>
      <c r="G1417" s="130"/>
      <c r="H1417" s="127"/>
      <c r="I1417" s="127"/>
      <c r="J1417" s="127"/>
      <c r="K1417" s="127"/>
      <c r="L1417" s="127"/>
      <c r="M1417" s="127"/>
      <c r="N1417" s="127"/>
      <c r="O1417" s="127"/>
      <c r="P1417" s="127"/>
      <c r="Q1417" s="127"/>
      <c r="R1417" s="127"/>
      <c r="S1417" s="127"/>
      <c r="T1417" s="127"/>
      <c r="U1417" s="127"/>
      <c r="V1417" s="127"/>
      <c r="W1417" s="127"/>
      <c r="X1417" s="127"/>
      <c r="Y1417" s="127"/>
    </row>
    <row r="1418" spans="1:25" ht="34.5" customHeight="1">
      <c r="A1418" s="135">
        <f>A1417+1</f>
        <v>2</v>
      </c>
      <c r="B1418" s="211" t="s">
        <v>744</v>
      </c>
      <c r="C1418" s="211">
        <v>100</v>
      </c>
      <c r="D1418" s="135" t="s">
        <v>759</v>
      </c>
      <c r="E1418" s="135"/>
      <c r="F1418" s="135"/>
      <c r="G1418" s="135"/>
      <c r="H1418" s="127"/>
      <c r="I1418" s="127"/>
      <c r="J1418" s="127"/>
      <c r="K1418" s="127"/>
      <c r="L1418" s="127"/>
      <c r="M1418" s="127"/>
      <c r="N1418" s="127"/>
      <c r="O1418" s="127"/>
      <c r="P1418" s="127"/>
      <c r="Q1418" s="127"/>
      <c r="R1418" s="127"/>
      <c r="S1418" s="127"/>
      <c r="T1418" s="127"/>
      <c r="U1418" s="127"/>
      <c r="V1418" s="127"/>
      <c r="W1418" s="127"/>
      <c r="X1418" s="127"/>
      <c r="Y1418" s="127"/>
    </row>
    <row r="1419" spans="1:25" ht="34.5" customHeight="1">
      <c r="A1419" s="130">
        <f>A1418+1</f>
        <v>3</v>
      </c>
      <c r="B1419" s="211" t="s">
        <v>749</v>
      </c>
      <c r="C1419" s="211">
        <v>50</v>
      </c>
      <c r="D1419" s="130" t="s">
        <v>759</v>
      </c>
      <c r="E1419" s="130"/>
      <c r="F1419" s="130"/>
      <c r="G1419" s="130"/>
      <c r="H1419" s="127"/>
      <c r="I1419" s="127"/>
      <c r="J1419" s="127"/>
      <c r="K1419" s="127"/>
      <c r="L1419" s="127"/>
      <c r="M1419" s="127"/>
      <c r="N1419" s="127"/>
      <c r="O1419" s="127"/>
      <c r="P1419" s="127"/>
      <c r="Q1419" s="127"/>
      <c r="R1419" s="127"/>
      <c r="S1419" s="127"/>
      <c r="T1419" s="127"/>
      <c r="U1419" s="127"/>
      <c r="V1419" s="127"/>
      <c r="W1419" s="127"/>
      <c r="X1419" s="127"/>
      <c r="Y1419" s="127"/>
    </row>
    <row r="1420" spans="1:25" ht="34.5" customHeight="1">
      <c r="A1420" s="253" t="s">
        <v>768</v>
      </c>
      <c r="B1420" s="253"/>
      <c r="C1420" s="253"/>
      <c r="D1420" s="253"/>
      <c r="E1420" s="253"/>
      <c r="F1420" s="253"/>
      <c r="G1420" s="137"/>
      <c r="H1420" s="127"/>
      <c r="I1420" s="127"/>
      <c r="J1420" s="127"/>
      <c r="K1420" s="127"/>
      <c r="L1420" s="127"/>
      <c r="M1420" s="127"/>
      <c r="N1420" s="127"/>
      <c r="O1420" s="127"/>
      <c r="P1420" s="127"/>
      <c r="Q1420" s="127"/>
      <c r="R1420" s="127"/>
      <c r="S1420" s="127"/>
      <c r="T1420" s="127"/>
      <c r="U1420" s="127"/>
      <c r="V1420" s="127"/>
      <c r="W1420" s="127"/>
      <c r="X1420" s="127"/>
      <c r="Y1420" s="127"/>
    </row>
    <row r="1421" spans="1:25" ht="34.5" customHeight="1">
      <c r="A1421" s="132"/>
      <c r="B1421" s="132"/>
      <c r="C1421" s="132"/>
      <c r="D1421" s="132"/>
      <c r="E1421" s="132"/>
      <c r="F1421" s="132"/>
      <c r="G1421" s="132"/>
      <c r="H1421" s="127"/>
      <c r="I1421" s="127"/>
      <c r="J1421" s="127"/>
      <c r="K1421" s="127"/>
      <c r="L1421" s="127"/>
      <c r="M1421" s="127"/>
      <c r="N1421" s="127"/>
      <c r="O1421" s="127"/>
      <c r="P1421" s="127"/>
      <c r="Q1421" s="127"/>
      <c r="R1421" s="127"/>
      <c r="S1421" s="127"/>
      <c r="T1421" s="127"/>
      <c r="U1421" s="127"/>
      <c r="V1421" s="127"/>
      <c r="W1421" s="127"/>
      <c r="X1421" s="127"/>
      <c r="Y1421" s="127"/>
    </row>
    <row r="1422" spans="1:25" ht="34.5" customHeight="1">
      <c r="A1422" s="248" t="s">
        <v>760</v>
      </c>
      <c r="B1422" s="248"/>
      <c r="C1422" s="248"/>
      <c r="D1422" s="248"/>
      <c r="E1422" s="248"/>
      <c r="F1422" s="248"/>
      <c r="G1422" s="248"/>
      <c r="H1422" s="127"/>
      <c r="I1422" s="127"/>
      <c r="J1422" s="127"/>
      <c r="K1422" s="127"/>
      <c r="L1422" s="127"/>
      <c r="M1422" s="127"/>
      <c r="N1422" s="127"/>
      <c r="O1422" s="127"/>
      <c r="P1422" s="127"/>
      <c r="Q1422" s="127"/>
      <c r="R1422" s="127"/>
      <c r="S1422" s="127"/>
      <c r="T1422" s="127"/>
      <c r="U1422" s="127"/>
      <c r="V1422" s="127"/>
      <c r="W1422" s="127"/>
      <c r="X1422" s="127"/>
      <c r="Y1422" s="127"/>
    </row>
    <row r="1423" spans="1:25" ht="34.5" customHeight="1">
      <c r="A1423" s="249" t="s">
        <v>761</v>
      </c>
      <c r="B1423" s="249"/>
      <c r="C1423" s="249" t="s">
        <v>762</v>
      </c>
      <c r="D1423" s="249"/>
      <c r="E1423" s="249"/>
      <c r="F1423" s="249"/>
      <c r="G1423" s="249"/>
      <c r="H1423" s="127"/>
      <c r="I1423" s="127"/>
      <c r="J1423" s="127"/>
      <c r="K1423" s="127"/>
      <c r="L1423" s="127"/>
      <c r="M1423" s="127"/>
      <c r="N1423" s="127"/>
      <c r="O1423" s="127"/>
      <c r="P1423" s="127"/>
      <c r="Q1423" s="127"/>
      <c r="R1423" s="127"/>
      <c r="S1423" s="127"/>
      <c r="T1423" s="127"/>
      <c r="U1423" s="127"/>
      <c r="V1423" s="127"/>
      <c r="W1423" s="127"/>
      <c r="X1423" s="127"/>
      <c r="Y1423" s="127"/>
    </row>
    <row r="1424" spans="1:25" ht="34.5" customHeight="1">
      <c r="A1424" s="246"/>
      <c r="B1424" s="246"/>
      <c r="C1424" s="246"/>
      <c r="D1424" s="246"/>
      <c r="E1424" s="246"/>
      <c r="F1424" s="246"/>
      <c r="G1424" s="246"/>
      <c r="H1424" s="127"/>
      <c r="I1424" s="127"/>
      <c r="J1424" s="127"/>
      <c r="K1424" s="127"/>
      <c r="L1424" s="127"/>
      <c r="M1424" s="127"/>
      <c r="N1424" s="127"/>
      <c r="O1424" s="127"/>
      <c r="P1424" s="127"/>
      <c r="Q1424" s="127"/>
      <c r="R1424" s="127"/>
      <c r="S1424" s="127"/>
      <c r="T1424" s="127"/>
      <c r="U1424" s="127"/>
      <c r="V1424" s="127"/>
      <c r="W1424" s="127"/>
      <c r="X1424" s="127"/>
      <c r="Y1424" s="127"/>
    </row>
    <row r="1425" spans="1:25" ht="34.5" customHeight="1">
      <c r="A1425" s="251" t="s">
        <v>763</v>
      </c>
      <c r="B1425" s="251"/>
      <c r="C1425" s="251"/>
      <c r="D1425" s="251"/>
      <c r="E1425" s="251"/>
      <c r="F1425" s="251"/>
      <c r="G1425" s="251"/>
      <c r="H1425" s="127"/>
      <c r="I1425" s="127"/>
      <c r="J1425" s="127"/>
      <c r="K1425" s="127"/>
      <c r="L1425" s="127"/>
      <c r="M1425" s="127"/>
      <c r="N1425" s="127"/>
      <c r="O1425" s="127"/>
      <c r="P1425" s="127"/>
      <c r="Q1425" s="127"/>
      <c r="R1425" s="127"/>
      <c r="S1425" s="127"/>
      <c r="T1425" s="127"/>
      <c r="U1425" s="127"/>
      <c r="V1425" s="127"/>
      <c r="W1425" s="127"/>
      <c r="X1425" s="127"/>
      <c r="Y1425" s="127"/>
    </row>
    <row r="1426" spans="1:25" ht="34.5" customHeight="1">
      <c r="A1426" s="132"/>
      <c r="B1426" s="132"/>
      <c r="C1426" s="132"/>
      <c r="D1426" s="132"/>
      <c r="E1426" s="132"/>
      <c r="F1426" s="132"/>
      <c r="G1426" s="132"/>
      <c r="H1426" s="127"/>
      <c r="I1426" s="127"/>
      <c r="J1426" s="127"/>
      <c r="K1426" s="127"/>
      <c r="L1426" s="127"/>
      <c r="M1426" s="127"/>
      <c r="N1426" s="127"/>
      <c r="O1426" s="127"/>
      <c r="P1426" s="127"/>
      <c r="Q1426" s="127"/>
      <c r="R1426" s="127"/>
      <c r="S1426" s="127"/>
      <c r="T1426" s="127"/>
      <c r="U1426" s="127"/>
      <c r="V1426" s="127"/>
      <c r="W1426" s="127"/>
      <c r="X1426" s="127"/>
      <c r="Y1426" s="127"/>
    </row>
    <row r="1427" spans="1:25" ht="34.5" customHeight="1">
      <c r="A1427" s="132"/>
      <c r="B1427" s="132"/>
      <c r="C1427" s="132"/>
      <c r="D1427" s="132"/>
      <c r="E1427" s="132"/>
      <c r="F1427" s="132"/>
      <c r="G1427" s="132"/>
      <c r="H1427" s="127"/>
      <c r="I1427" s="127"/>
      <c r="J1427" s="127"/>
      <c r="K1427" s="127"/>
      <c r="L1427" s="127"/>
      <c r="M1427" s="127"/>
      <c r="N1427" s="127"/>
      <c r="O1427" s="127"/>
      <c r="P1427" s="127"/>
      <c r="Q1427" s="127"/>
      <c r="R1427" s="127"/>
      <c r="S1427" s="127"/>
      <c r="T1427" s="127"/>
      <c r="U1427" s="127"/>
      <c r="V1427" s="127"/>
      <c r="W1427" s="127"/>
      <c r="X1427" s="127"/>
      <c r="Y1427" s="127"/>
    </row>
    <row r="1428" spans="1:25" ht="15" customHeight="1">
      <c r="A1428" s="133" t="s">
        <v>347</v>
      </c>
      <c r="B1428" s="133"/>
      <c r="C1428" s="133"/>
      <c r="D1428" s="252" t="s">
        <v>764</v>
      </c>
      <c r="E1428" s="252"/>
      <c r="F1428" s="252"/>
      <c r="G1428" s="252"/>
      <c r="H1428" s="132"/>
      <c r="I1428" s="132"/>
      <c r="J1428" s="132"/>
      <c r="K1428" s="132"/>
      <c r="L1428" s="132"/>
      <c r="M1428" s="132"/>
      <c r="N1428" s="132"/>
      <c r="O1428" s="132"/>
      <c r="P1428" s="132"/>
      <c r="Q1428" s="132"/>
      <c r="R1428" s="132"/>
      <c r="S1428" s="132"/>
      <c r="T1428" s="132"/>
      <c r="U1428" s="132"/>
      <c r="V1428" s="132"/>
      <c r="W1428" s="132"/>
      <c r="X1428" s="132"/>
      <c r="Y1428" s="132"/>
    </row>
    <row r="1429" spans="1:25" ht="15" customHeight="1">
      <c r="A1429" s="133" t="s">
        <v>349</v>
      </c>
      <c r="B1429" s="132"/>
      <c r="C1429" s="132"/>
      <c r="D1429" s="132"/>
      <c r="E1429" s="132"/>
      <c r="F1429" s="132"/>
      <c r="G1429" s="132"/>
      <c r="H1429" s="132"/>
      <c r="I1429" s="132"/>
      <c r="J1429" s="132"/>
      <c r="K1429" s="132"/>
      <c r="L1429" s="132"/>
      <c r="M1429" s="132"/>
      <c r="N1429" s="132"/>
      <c r="O1429" s="132"/>
      <c r="P1429" s="132"/>
      <c r="Q1429" s="132"/>
      <c r="R1429" s="132"/>
      <c r="S1429" s="132"/>
      <c r="T1429" s="132"/>
      <c r="U1429" s="132"/>
      <c r="V1429" s="132"/>
      <c r="W1429" s="132"/>
      <c r="X1429" s="132"/>
      <c r="Y1429" s="132"/>
    </row>
    <row r="1430" spans="1:25" ht="15" customHeight="1">
      <c r="A1430" s="133" t="s">
        <v>350</v>
      </c>
      <c r="B1430" s="132"/>
      <c r="C1430" s="132"/>
      <c r="D1430" s="132"/>
      <c r="E1430" s="132"/>
      <c r="F1430" s="132"/>
      <c r="G1430" s="132"/>
      <c r="H1430" s="132"/>
      <c r="I1430" s="132"/>
      <c r="J1430" s="132"/>
      <c r="K1430" s="132"/>
      <c r="L1430" s="132"/>
      <c r="M1430" s="132"/>
      <c r="N1430" s="132"/>
      <c r="O1430" s="132"/>
      <c r="P1430" s="132"/>
      <c r="Q1430" s="132"/>
      <c r="R1430" s="132"/>
      <c r="S1430" s="132"/>
      <c r="T1430" s="132"/>
      <c r="U1430" s="132"/>
      <c r="V1430" s="132"/>
      <c r="W1430" s="132"/>
      <c r="X1430" s="132"/>
      <c r="Y1430" s="132"/>
    </row>
  </sheetData>
  <sheetProtection/>
  <mergeCells count="862">
    <mergeCell ref="C1409:G1409"/>
    <mergeCell ref="A1410:G1410"/>
    <mergeCell ref="D1412:G1412"/>
    <mergeCell ref="D1428:G1428"/>
    <mergeCell ref="A1422:G1422"/>
    <mergeCell ref="A1423:B1423"/>
    <mergeCell ref="C1423:G1423"/>
    <mergeCell ref="A1424:B1424"/>
    <mergeCell ref="C1424:G1424"/>
    <mergeCell ref="A1425:G1425"/>
    <mergeCell ref="A1415:G1415"/>
    <mergeCell ref="A1420:F1420"/>
    <mergeCell ref="A1396:G1396"/>
    <mergeCell ref="D1398:G1398"/>
    <mergeCell ref="A1401:G1401"/>
    <mergeCell ref="A1405:F1405"/>
    <mergeCell ref="A1407:G1407"/>
    <mergeCell ref="A1408:B1408"/>
    <mergeCell ref="C1408:G1408"/>
    <mergeCell ref="A1409:B1409"/>
    <mergeCell ref="A1388:G1388"/>
    <mergeCell ref="A1391:F1391"/>
    <mergeCell ref="A1393:G1393"/>
    <mergeCell ref="A1394:B1394"/>
    <mergeCell ref="C1394:G1394"/>
    <mergeCell ref="A1370:B1370"/>
    <mergeCell ref="A1372:G1372"/>
    <mergeCell ref="A1395:B1395"/>
    <mergeCell ref="C1395:G1395"/>
    <mergeCell ref="A1380:B1380"/>
    <mergeCell ref="C1380:G1380"/>
    <mergeCell ref="A1381:B1381"/>
    <mergeCell ref="C1381:G1381"/>
    <mergeCell ref="A1382:G1382"/>
    <mergeCell ref="D1385:G1385"/>
    <mergeCell ref="A1377:F1377"/>
    <mergeCell ref="A1379:G1379"/>
    <mergeCell ref="A1363:G1363"/>
    <mergeCell ref="A1364:B1364"/>
    <mergeCell ref="C1364:G1364"/>
    <mergeCell ref="A1365:B1365"/>
    <mergeCell ref="C1365:G1365"/>
    <mergeCell ref="A1366:G1366"/>
    <mergeCell ref="A1369:B1369"/>
    <mergeCell ref="D1369:G1369"/>
    <mergeCell ref="A1349:B1349"/>
    <mergeCell ref="C1349:G1349"/>
    <mergeCell ref="A1350:G1350"/>
    <mergeCell ref="D1352:G1352"/>
    <mergeCell ref="A1334:B1334"/>
    <mergeCell ref="C1334:G1334"/>
    <mergeCell ref="A1355:G1355"/>
    <mergeCell ref="A1361:F1361"/>
    <mergeCell ref="D1338:G1338"/>
    <mergeCell ref="A1342:G1342"/>
    <mergeCell ref="A1345:F1345"/>
    <mergeCell ref="A1347:G1347"/>
    <mergeCell ref="A1348:B1348"/>
    <mergeCell ref="C1348:G1348"/>
    <mergeCell ref="A1335:G1335"/>
    <mergeCell ref="A1320:B1320"/>
    <mergeCell ref="C1320:G1320"/>
    <mergeCell ref="A1321:G1321"/>
    <mergeCell ref="D1324:G1324"/>
    <mergeCell ref="A1327:G1327"/>
    <mergeCell ref="A1330:F1330"/>
    <mergeCell ref="A1332:G1332"/>
    <mergeCell ref="A1333:B1333"/>
    <mergeCell ref="C1333:G1333"/>
    <mergeCell ref="A1306:G1306"/>
    <mergeCell ref="D1309:G1309"/>
    <mergeCell ref="A1312:G1312"/>
    <mergeCell ref="A1316:F1316"/>
    <mergeCell ref="A1318:G1318"/>
    <mergeCell ref="A1319:B1319"/>
    <mergeCell ref="C1319:G1319"/>
    <mergeCell ref="D1295:G1295"/>
    <mergeCell ref="A1299:G1299"/>
    <mergeCell ref="A1303:G1303"/>
    <mergeCell ref="A1304:B1304"/>
    <mergeCell ref="C1304:G1304"/>
    <mergeCell ref="A1305:B1305"/>
    <mergeCell ref="C1305:G1305"/>
    <mergeCell ref="A1290:B1290"/>
    <mergeCell ref="C1290:G1290"/>
    <mergeCell ref="A1291:B1291"/>
    <mergeCell ref="C1291:G1291"/>
    <mergeCell ref="A1273:F1273"/>
    <mergeCell ref="A1275:G1275"/>
    <mergeCell ref="A1292:G1292"/>
    <mergeCell ref="A1277:B1277"/>
    <mergeCell ref="C1277:G1277"/>
    <mergeCell ref="A1278:G1278"/>
    <mergeCell ref="D1281:G1281"/>
    <mergeCell ref="A1285:G1285"/>
    <mergeCell ref="A1288:F1288"/>
    <mergeCell ref="A1289:G1289"/>
    <mergeCell ref="A1276:B1276"/>
    <mergeCell ref="C1276:G1276"/>
    <mergeCell ref="A1259:G1259"/>
    <mergeCell ref="A1260:B1260"/>
    <mergeCell ref="C1260:G1260"/>
    <mergeCell ref="A1261:B1261"/>
    <mergeCell ref="C1261:G1261"/>
    <mergeCell ref="A1262:G1262"/>
    <mergeCell ref="D1265:G1265"/>
    <mergeCell ref="A1269:G1269"/>
    <mergeCell ref="A1246:B1246"/>
    <mergeCell ref="C1246:G1246"/>
    <mergeCell ref="A1247:G1247"/>
    <mergeCell ref="D1250:G1250"/>
    <mergeCell ref="A1230:B1230"/>
    <mergeCell ref="C1230:G1230"/>
    <mergeCell ref="A1253:G1253"/>
    <mergeCell ref="A1257:F1257"/>
    <mergeCell ref="A1235:B1235"/>
    <mergeCell ref="A1236:G1236"/>
    <mergeCell ref="A1242:F1242"/>
    <mergeCell ref="A1244:G1244"/>
    <mergeCell ref="A1245:B1245"/>
    <mergeCell ref="C1245:G1245"/>
    <mergeCell ref="A1231:G1231"/>
    <mergeCell ref="D1233:G1233"/>
    <mergeCell ref="A1216:B1216"/>
    <mergeCell ref="C1216:G1216"/>
    <mergeCell ref="A1217:G1217"/>
    <mergeCell ref="D1220:G1220"/>
    <mergeCell ref="A1223:G1223"/>
    <mergeCell ref="A1228:G1228"/>
    <mergeCell ref="A1229:B1229"/>
    <mergeCell ref="C1229:G1229"/>
    <mergeCell ref="D1206:G1206"/>
    <mergeCell ref="A1209:G1209"/>
    <mergeCell ref="A1212:F1212"/>
    <mergeCell ref="A1214:G1214"/>
    <mergeCell ref="A1187:G1187"/>
    <mergeCell ref="D1190:G1190"/>
    <mergeCell ref="A1215:B1215"/>
    <mergeCell ref="C1215:G1215"/>
    <mergeCell ref="A1200:G1200"/>
    <mergeCell ref="A1201:B1201"/>
    <mergeCell ref="C1201:G1201"/>
    <mergeCell ref="A1202:B1202"/>
    <mergeCell ref="C1202:G1202"/>
    <mergeCell ref="A1203:G1203"/>
    <mergeCell ref="A1193:G1193"/>
    <mergeCell ref="A1198:F1198"/>
    <mergeCell ref="D1177:G1177"/>
    <mergeCell ref="A1180:G1180"/>
    <mergeCell ref="A1183:F1183"/>
    <mergeCell ref="A1184:G1184"/>
    <mergeCell ref="A1185:B1185"/>
    <mergeCell ref="C1185:G1185"/>
    <mergeCell ref="A1186:B1186"/>
    <mergeCell ref="C1186:G1186"/>
    <mergeCell ref="A1172:B1172"/>
    <mergeCell ref="C1172:G1172"/>
    <mergeCell ref="A1173:B1173"/>
    <mergeCell ref="C1173:G1173"/>
    <mergeCell ref="A1154:F1154"/>
    <mergeCell ref="A1156:G1156"/>
    <mergeCell ref="A1174:G1174"/>
    <mergeCell ref="A1158:B1158"/>
    <mergeCell ref="C1158:G1158"/>
    <mergeCell ref="A1159:G1159"/>
    <mergeCell ref="D1162:G1162"/>
    <mergeCell ref="A1165:G1165"/>
    <mergeCell ref="A1169:F1169"/>
    <mergeCell ref="A1171:G1171"/>
    <mergeCell ref="A1157:B1157"/>
    <mergeCell ref="C1157:G1157"/>
    <mergeCell ref="A1142:G1142"/>
    <mergeCell ref="A1143:B1143"/>
    <mergeCell ref="C1143:G1143"/>
    <mergeCell ref="A1144:B1144"/>
    <mergeCell ref="C1144:G1144"/>
    <mergeCell ref="A1145:G1145"/>
    <mergeCell ref="D1148:G1148"/>
    <mergeCell ref="A1151:G1151"/>
    <mergeCell ref="A1130:B1130"/>
    <mergeCell ref="C1130:G1130"/>
    <mergeCell ref="A1131:G1131"/>
    <mergeCell ref="D1134:G1134"/>
    <mergeCell ref="A1113:B1113"/>
    <mergeCell ref="C1113:G1113"/>
    <mergeCell ref="A1137:G1137"/>
    <mergeCell ref="A1140:F1140"/>
    <mergeCell ref="D1117:G1117"/>
    <mergeCell ref="A1120:G1120"/>
    <mergeCell ref="A1126:F1126"/>
    <mergeCell ref="A1128:G1128"/>
    <mergeCell ref="A1129:B1129"/>
    <mergeCell ref="C1129:G1129"/>
    <mergeCell ref="A1114:G1114"/>
    <mergeCell ref="A1098:B1098"/>
    <mergeCell ref="C1098:G1098"/>
    <mergeCell ref="A1099:G1099"/>
    <mergeCell ref="D1102:G1102"/>
    <mergeCell ref="A1105:G1105"/>
    <mergeCell ref="A1109:F1109"/>
    <mergeCell ref="A1111:G1111"/>
    <mergeCell ref="A1112:B1112"/>
    <mergeCell ref="C1112:G1112"/>
    <mergeCell ref="D1089:G1089"/>
    <mergeCell ref="A1092:G1092"/>
    <mergeCell ref="A1095:F1095"/>
    <mergeCell ref="A1096:G1096"/>
    <mergeCell ref="A1071:G1071"/>
    <mergeCell ref="D1074:G1074"/>
    <mergeCell ref="A1097:B1097"/>
    <mergeCell ref="C1097:G1097"/>
    <mergeCell ref="A1083:G1083"/>
    <mergeCell ref="A1084:B1084"/>
    <mergeCell ref="C1084:G1084"/>
    <mergeCell ref="A1085:B1085"/>
    <mergeCell ref="C1085:G1085"/>
    <mergeCell ref="A1086:G1086"/>
    <mergeCell ref="A1077:G1077"/>
    <mergeCell ref="A1081:F1081"/>
    <mergeCell ref="D1061:G1061"/>
    <mergeCell ref="A1064:G1064"/>
    <mergeCell ref="A1067:F1067"/>
    <mergeCell ref="A1068:G1068"/>
    <mergeCell ref="A1069:B1069"/>
    <mergeCell ref="C1069:G1069"/>
    <mergeCell ref="A1070:B1070"/>
    <mergeCell ref="C1070:G1070"/>
    <mergeCell ref="A1055:G1055"/>
    <mergeCell ref="A1056:B1056"/>
    <mergeCell ref="C1056:G1056"/>
    <mergeCell ref="A1057:B1057"/>
    <mergeCell ref="C1057:G1057"/>
    <mergeCell ref="A1038:G1038"/>
    <mergeCell ref="A1041:F1041"/>
    <mergeCell ref="A1042:G1042"/>
    <mergeCell ref="A1058:G1058"/>
    <mergeCell ref="A1044:B1044"/>
    <mergeCell ref="C1044:G1044"/>
    <mergeCell ref="A1045:G1045"/>
    <mergeCell ref="D1048:G1048"/>
    <mergeCell ref="A1051:G1051"/>
    <mergeCell ref="A1054:F1054"/>
    <mergeCell ref="D1022:G1022"/>
    <mergeCell ref="A1043:B1043"/>
    <mergeCell ref="C1043:G1043"/>
    <mergeCell ref="A1029:G1029"/>
    <mergeCell ref="A1030:B1030"/>
    <mergeCell ref="C1030:G1030"/>
    <mergeCell ref="A1031:B1031"/>
    <mergeCell ref="C1031:G1031"/>
    <mergeCell ref="A1032:G1032"/>
    <mergeCell ref="D1035:G1035"/>
    <mergeCell ref="C1017:G1017"/>
    <mergeCell ref="A1018:B1018"/>
    <mergeCell ref="C1018:G1018"/>
    <mergeCell ref="A1019:G1019"/>
    <mergeCell ref="A999:B999"/>
    <mergeCell ref="C999:G999"/>
    <mergeCell ref="A1025:G1025"/>
    <mergeCell ref="A1028:F1028"/>
    <mergeCell ref="D1003:G1003"/>
    <mergeCell ref="A1006:G1006"/>
    <mergeCell ref="A1010:F1010"/>
    <mergeCell ref="A1015:F1015"/>
    <mergeCell ref="A1016:G1016"/>
    <mergeCell ref="A1017:B1017"/>
    <mergeCell ref="A1000:G1000"/>
    <mergeCell ref="A984:B984"/>
    <mergeCell ref="C984:G984"/>
    <mergeCell ref="A985:G985"/>
    <mergeCell ref="D988:G988"/>
    <mergeCell ref="A991:G991"/>
    <mergeCell ref="A995:F995"/>
    <mergeCell ref="A997:G997"/>
    <mergeCell ref="A998:B998"/>
    <mergeCell ref="C998:G998"/>
    <mergeCell ref="D975:G975"/>
    <mergeCell ref="A978:G978"/>
    <mergeCell ref="A981:F981"/>
    <mergeCell ref="A982:G982"/>
    <mergeCell ref="A959:G959"/>
    <mergeCell ref="D962:G962"/>
    <mergeCell ref="A983:B983"/>
    <mergeCell ref="C983:G983"/>
    <mergeCell ref="A969:G969"/>
    <mergeCell ref="A970:B970"/>
    <mergeCell ref="C970:G970"/>
    <mergeCell ref="A971:B971"/>
    <mergeCell ref="C971:G971"/>
    <mergeCell ref="A972:G972"/>
    <mergeCell ref="A965:G965"/>
    <mergeCell ref="A968:F968"/>
    <mergeCell ref="D947:G947"/>
    <mergeCell ref="A950:G950"/>
    <mergeCell ref="A954:F954"/>
    <mergeCell ref="A956:G956"/>
    <mergeCell ref="A957:B957"/>
    <mergeCell ref="C957:G957"/>
    <mergeCell ref="A958:B958"/>
    <mergeCell ref="C958:G958"/>
    <mergeCell ref="A941:G941"/>
    <mergeCell ref="A942:B942"/>
    <mergeCell ref="C942:G942"/>
    <mergeCell ref="A943:B943"/>
    <mergeCell ref="C943:G943"/>
    <mergeCell ref="A920:G920"/>
    <mergeCell ref="A924:F924"/>
    <mergeCell ref="A926:G926"/>
    <mergeCell ref="A944:G944"/>
    <mergeCell ref="A928:B928"/>
    <mergeCell ref="C928:G928"/>
    <mergeCell ref="A929:G929"/>
    <mergeCell ref="D932:G932"/>
    <mergeCell ref="A935:G935"/>
    <mergeCell ref="A939:F939"/>
    <mergeCell ref="D902:G902"/>
    <mergeCell ref="A927:B927"/>
    <mergeCell ref="C927:G927"/>
    <mergeCell ref="A911:G911"/>
    <mergeCell ref="A912:B912"/>
    <mergeCell ref="C912:G912"/>
    <mergeCell ref="A913:B913"/>
    <mergeCell ref="C913:G913"/>
    <mergeCell ref="A914:G914"/>
    <mergeCell ref="D917:G917"/>
    <mergeCell ref="C897:G897"/>
    <mergeCell ref="A898:B898"/>
    <mergeCell ref="C898:G898"/>
    <mergeCell ref="A899:G899"/>
    <mergeCell ref="A879:B879"/>
    <mergeCell ref="C879:G879"/>
    <mergeCell ref="A905:G905"/>
    <mergeCell ref="A909:F909"/>
    <mergeCell ref="A881:G881"/>
    <mergeCell ref="D884:G884"/>
    <mergeCell ref="A887:G887"/>
    <mergeCell ref="A894:F894"/>
    <mergeCell ref="A896:G896"/>
    <mergeCell ref="A897:B897"/>
    <mergeCell ref="A880:B880"/>
    <mergeCell ref="C880:G880"/>
    <mergeCell ref="A864:B864"/>
    <mergeCell ref="C864:G864"/>
    <mergeCell ref="A865:G865"/>
    <mergeCell ref="D868:G868"/>
    <mergeCell ref="A871:G871"/>
    <mergeCell ref="A876:F876"/>
    <mergeCell ref="A877:F877"/>
    <mergeCell ref="A878:G878"/>
    <mergeCell ref="A863:B863"/>
    <mergeCell ref="C863:G863"/>
    <mergeCell ref="A848:F848"/>
    <mergeCell ref="A849:G849"/>
    <mergeCell ref="A850:B850"/>
    <mergeCell ref="C850:G850"/>
    <mergeCell ref="A851:B851"/>
    <mergeCell ref="C851:G851"/>
    <mergeCell ref="A852:G852"/>
    <mergeCell ref="D855:G855"/>
    <mergeCell ref="A836:G836"/>
    <mergeCell ref="D839:G839"/>
    <mergeCell ref="A862:G862"/>
    <mergeCell ref="A858:G858"/>
    <mergeCell ref="A861:F861"/>
    <mergeCell ref="A842:G842"/>
    <mergeCell ref="A847:F847"/>
    <mergeCell ref="A820:G820"/>
    <mergeCell ref="D823:G823"/>
    <mergeCell ref="A826:G826"/>
    <mergeCell ref="A832:F832"/>
    <mergeCell ref="A833:G833"/>
    <mergeCell ref="A834:B834"/>
    <mergeCell ref="C834:G834"/>
    <mergeCell ref="A835:B835"/>
    <mergeCell ref="C835:G835"/>
    <mergeCell ref="A815:F815"/>
    <mergeCell ref="A816:F816"/>
    <mergeCell ref="A817:G817"/>
    <mergeCell ref="A818:B818"/>
    <mergeCell ref="C818:G818"/>
    <mergeCell ref="A798:G798"/>
    <mergeCell ref="A801:F801"/>
    <mergeCell ref="A802:G802"/>
    <mergeCell ref="A819:B819"/>
    <mergeCell ref="C819:G819"/>
    <mergeCell ref="A804:B804"/>
    <mergeCell ref="C804:G804"/>
    <mergeCell ref="A805:G805"/>
    <mergeCell ref="D808:G808"/>
    <mergeCell ref="A811:G811"/>
    <mergeCell ref="D782:G782"/>
    <mergeCell ref="A803:B803"/>
    <mergeCell ref="C803:G803"/>
    <mergeCell ref="A789:G789"/>
    <mergeCell ref="A790:B790"/>
    <mergeCell ref="C790:G790"/>
    <mergeCell ref="A791:B791"/>
    <mergeCell ref="C791:G791"/>
    <mergeCell ref="A792:G792"/>
    <mergeCell ref="D795:G795"/>
    <mergeCell ref="C777:G777"/>
    <mergeCell ref="A778:B778"/>
    <mergeCell ref="C778:G778"/>
    <mergeCell ref="A779:G779"/>
    <mergeCell ref="A760:B760"/>
    <mergeCell ref="C760:G760"/>
    <mergeCell ref="A785:G785"/>
    <mergeCell ref="A788:F788"/>
    <mergeCell ref="A762:G762"/>
    <mergeCell ref="D765:G765"/>
    <mergeCell ref="A768:G768"/>
    <mergeCell ref="A775:F775"/>
    <mergeCell ref="A776:G776"/>
    <mergeCell ref="A777:B777"/>
    <mergeCell ref="A761:B761"/>
    <mergeCell ref="C761:G761"/>
    <mergeCell ref="A747:B747"/>
    <mergeCell ref="C747:G747"/>
    <mergeCell ref="A748:B748"/>
    <mergeCell ref="C748:G748"/>
    <mergeCell ref="A749:G749"/>
    <mergeCell ref="D752:G752"/>
    <mergeCell ref="A755:G755"/>
    <mergeCell ref="A759:G759"/>
    <mergeCell ref="A746:G746"/>
    <mergeCell ref="A721:G721"/>
    <mergeCell ref="D724:G724"/>
    <mergeCell ref="A727:G727"/>
    <mergeCell ref="A731:F731"/>
    <mergeCell ref="A733:G733"/>
    <mergeCell ref="A734:B734"/>
    <mergeCell ref="C734:G734"/>
    <mergeCell ref="A735:B735"/>
    <mergeCell ref="C735:G735"/>
    <mergeCell ref="A718:G718"/>
    <mergeCell ref="A719:B719"/>
    <mergeCell ref="C719:G719"/>
    <mergeCell ref="A742:G742"/>
    <mergeCell ref="A736:G736"/>
    <mergeCell ref="D739:G739"/>
    <mergeCell ref="A720:B720"/>
    <mergeCell ref="C720:G720"/>
    <mergeCell ref="A705:B705"/>
    <mergeCell ref="C705:G705"/>
    <mergeCell ref="A706:B706"/>
    <mergeCell ref="C706:G706"/>
    <mergeCell ref="A707:G707"/>
    <mergeCell ref="D710:G710"/>
    <mergeCell ref="A713:G713"/>
    <mergeCell ref="A716:F716"/>
    <mergeCell ref="A693:B693"/>
    <mergeCell ref="C693:G693"/>
    <mergeCell ref="A694:G694"/>
    <mergeCell ref="D697:G697"/>
    <mergeCell ref="A679:B679"/>
    <mergeCell ref="C679:G679"/>
    <mergeCell ref="A700:G700"/>
    <mergeCell ref="A704:G704"/>
    <mergeCell ref="A681:G681"/>
    <mergeCell ref="D684:G684"/>
    <mergeCell ref="A687:G687"/>
    <mergeCell ref="A691:G691"/>
    <mergeCell ref="A692:B692"/>
    <mergeCell ref="C692:G692"/>
    <mergeCell ref="A680:B680"/>
    <mergeCell ref="C680:G680"/>
    <mergeCell ref="A666:B666"/>
    <mergeCell ref="C666:G666"/>
    <mergeCell ref="A667:B667"/>
    <mergeCell ref="C667:G667"/>
    <mergeCell ref="A668:G668"/>
    <mergeCell ref="D671:G671"/>
    <mergeCell ref="A674:G674"/>
    <mergeCell ref="A678:G678"/>
    <mergeCell ref="A665:G665"/>
    <mergeCell ref="D643:G643"/>
    <mergeCell ref="A646:G646"/>
    <mergeCell ref="A650:F650"/>
    <mergeCell ref="A652:G652"/>
    <mergeCell ref="A653:B653"/>
    <mergeCell ref="C653:G653"/>
    <mergeCell ref="A654:B654"/>
    <mergeCell ref="C654:G654"/>
    <mergeCell ref="A655:G655"/>
    <mergeCell ref="C638:G638"/>
    <mergeCell ref="A639:B639"/>
    <mergeCell ref="C639:G639"/>
    <mergeCell ref="A661:G661"/>
    <mergeCell ref="D658:G658"/>
    <mergeCell ref="A622:G622"/>
    <mergeCell ref="A640:G640"/>
    <mergeCell ref="A624:B624"/>
    <mergeCell ref="C624:G624"/>
    <mergeCell ref="A625:G625"/>
    <mergeCell ref="D628:G628"/>
    <mergeCell ref="A631:G631"/>
    <mergeCell ref="A635:F635"/>
    <mergeCell ref="A637:G637"/>
    <mergeCell ref="A638:B638"/>
    <mergeCell ref="A609:G609"/>
    <mergeCell ref="D612:G612"/>
    <mergeCell ref="A615:G615"/>
    <mergeCell ref="A620:F620"/>
    <mergeCell ref="C593:G593"/>
    <mergeCell ref="A594:G594"/>
    <mergeCell ref="D597:G597"/>
    <mergeCell ref="A623:B623"/>
    <mergeCell ref="C623:G623"/>
    <mergeCell ref="A606:G606"/>
    <mergeCell ref="A607:B607"/>
    <mergeCell ref="C607:G607"/>
    <mergeCell ref="A608:B608"/>
    <mergeCell ref="C608:G608"/>
    <mergeCell ref="A600:G600"/>
    <mergeCell ref="A604:F604"/>
    <mergeCell ref="A578:G578"/>
    <mergeCell ref="D581:G581"/>
    <mergeCell ref="A584:G584"/>
    <mergeCell ref="A589:F589"/>
    <mergeCell ref="A591:G591"/>
    <mergeCell ref="A592:B592"/>
    <mergeCell ref="C592:G592"/>
    <mergeCell ref="A593:B593"/>
    <mergeCell ref="A571:G571"/>
    <mergeCell ref="A575:G575"/>
    <mergeCell ref="A576:B576"/>
    <mergeCell ref="C576:G576"/>
    <mergeCell ref="A552:G552"/>
    <mergeCell ref="D555:G555"/>
    <mergeCell ref="A577:B577"/>
    <mergeCell ref="C577:G577"/>
    <mergeCell ref="A563:B563"/>
    <mergeCell ref="C563:G563"/>
    <mergeCell ref="A564:B564"/>
    <mergeCell ref="C564:G564"/>
    <mergeCell ref="A565:G565"/>
    <mergeCell ref="D568:G568"/>
    <mergeCell ref="A558:G558"/>
    <mergeCell ref="A562:G562"/>
    <mergeCell ref="A539:G539"/>
    <mergeCell ref="D542:G542"/>
    <mergeCell ref="A545:G545"/>
    <mergeCell ref="A549:G549"/>
    <mergeCell ref="A550:B550"/>
    <mergeCell ref="C550:G550"/>
    <mergeCell ref="A551:B551"/>
    <mergeCell ref="C551:G551"/>
    <mergeCell ref="D529:G529"/>
    <mergeCell ref="A532:G532"/>
    <mergeCell ref="A536:G536"/>
    <mergeCell ref="A537:B537"/>
    <mergeCell ref="C537:G537"/>
    <mergeCell ref="A503:G503"/>
    <mergeCell ref="D506:G506"/>
    <mergeCell ref="A538:B538"/>
    <mergeCell ref="C538:G538"/>
    <mergeCell ref="A523:G523"/>
    <mergeCell ref="A524:B524"/>
    <mergeCell ref="C524:G524"/>
    <mergeCell ref="A525:B525"/>
    <mergeCell ref="C525:G525"/>
    <mergeCell ref="A526:G526"/>
    <mergeCell ref="A509:G509"/>
    <mergeCell ref="A521:F521"/>
    <mergeCell ref="D491:G491"/>
    <mergeCell ref="A494:G494"/>
    <mergeCell ref="A498:F498"/>
    <mergeCell ref="A500:G500"/>
    <mergeCell ref="A501:B501"/>
    <mergeCell ref="C501:G501"/>
    <mergeCell ref="A502:B502"/>
    <mergeCell ref="C502:G502"/>
    <mergeCell ref="A486:B486"/>
    <mergeCell ref="C486:G486"/>
    <mergeCell ref="A487:B487"/>
    <mergeCell ref="C487:G487"/>
    <mergeCell ref="A468:F468"/>
    <mergeCell ref="A470:G470"/>
    <mergeCell ref="A488:G488"/>
    <mergeCell ref="A472:B472"/>
    <mergeCell ref="C472:G472"/>
    <mergeCell ref="A473:G473"/>
    <mergeCell ref="D476:G476"/>
    <mergeCell ref="A479:G479"/>
    <mergeCell ref="A483:F483"/>
    <mergeCell ref="A485:G485"/>
    <mergeCell ref="A471:B471"/>
    <mergeCell ref="C471:G471"/>
    <mergeCell ref="A455:G455"/>
    <mergeCell ref="A456:B456"/>
    <mergeCell ref="C456:G456"/>
    <mergeCell ref="A457:B457"/>
    <mergeCell ref="C457:G457"/>
    <mergeCell ref="A458:G458"/>
    <mergeCell ref="D461:G461"/>
    <mergeCell ref="A464:G464"/>
    <mergeCell ref="A453:F453"/>
    <mergeCell ref="D429:G429"/>
    <mergeCell ref="A432:G432"/>
    <mergeCell ref="A438:F438"/>
    <mergeCell ref="A440:G440"/>
    <mergeCell ref="A441:B441"/>
    <mergeCell ref="C441:G441"/>
    <mergeCell ref="A442:B442"/>
    <mergeCell ref="C442:G442"/>
    <mergeCell ref="A443:G443"/>
    <mergeCell ref="C424:G424"/>
    <mergeCell ref="A425:B425"/>
    <mergeCell ref="C425:G425"/>
    <mergeCell ref="A449:G449"/>
    <mergeCell ref="D446:G446"/>
    <mergeCell ref="A408:G408"/>
    <mergeCell ref="A426:G426"/>
    <mergeCell ref="A410:B410"/>
    <mergeCell ref="C410:G410"/>
    <mergeCell ref="A411:G411"/>
    <mergeCell ref="D414:G414"/>
    <mergeCell ref="A417:G417"/>
    <mergeCell ref="A421:F421"/>
    <mergeCell ref="A423:G423"/>
    <mergeCell ref="A424:B424"/>
    <mergeCell ref="C397:G397"/>
    <mergeCell ref="A398:G398"/>
    <mergeCell ref="D401:G401"/>
    <mergeCell ref="A404:G404"/>
    <mergeCell ref="A384:B384"/>
    <mergeCell ref="C384:G384"/>
    <mergeCell ref="A409:B409"/>
    <mergeCell ref="C409:G409"/>
    <mergeCell ref="D388:G388"/>
    <mergeCell ref="A391:G391"/>
    <mergeCell ref="A395:G395"/>
    <mergeCell ref="A396:B396"/>
    <mergeCell ref="C396:G396"/>
    <mergeCell ref="A397:B397"/>
    <mergeCell ref="A385:G385"/>
    <mergeCell ref="A369:B369"/>
    <mergeCell ref="C369:G369"/>
    <mergeCell ref="A370:G370"/>
    <mergeCell ref="D373:G373"/>
    <mergeCell ref="A376:G376"/>
    <mergeCell ref="A380:F380"/>
    <mergeCell ref="A382:G382"/>
    <mergeCell ref="A383:B383"/>
    <mergeCell ref="C383:G383"/>
    <mergeCell ref="A354:G354"/>
    <mergeCell ref="D357:G357"/>
    <mergeCell ref="A360:G360"/>
    <mergeCell ref="A365:F365"/>
    <mergeCell ref="A367:G367"/>
    <mergeCell ref="A368:B368"/>
    <mergeCell ref="C368:G368"/>
    <mergeCell ref="D344:G344"/>
    <mergeCell ref="A347:G347"/>
    <mergeCell ref="A351:G351"/>
    <mergeCell ref="A352:B352"/>
    <mergeCell ref="C352:G352"/>
    <mergeCell ref="A353:B353"/>
    <mergeCell ref="C353:G353"/>
    <mergeCell ref="A339:B339"/>
    <mergeCell ref="C339:G339"/>
    <mergeCell ref="A340:B340"/>
    <mergeCell ref="C340:G340"/>
    <mergeCell ref="A321:F321"/>
    <mergeCell ref="A323:G323"/>
    <mergeCell ref="A341:G341"/>
    <mergeCell ref="A325:B325"/>
    <mergeCell ref="C325:G325"/>
    <mergeCell ref="A326:G326"/>
    <mergeCell ref="D329:G329"/>
    <mergeCell ref="A332:G332"/>
    <mergeCell ref="A336:F336"/>
    <mergeCell ref="A338:G338"/>
    <mergeCell ref="A324:B324"/>
    <mergeCell ref="C324:G324"/>
    <mergeCell ref="A308:G308"/>
    <mergeCell ref="A309:B309"/>
    <mergeCell ref="C309:G309"/>
    <mergeCell ref="A310:B310"/>
    <mergeCell ref="C310:G310"/>
    <mergeCell ref="A311:G311"/>
    <mergeCell ref="D314:G314"/>
    <mergeCell ref="A317:G317"/>
    <mergeCell ref="A306:F306"/>
    <mergeCell ref="D281:G281"/>
    <mergeCell ref="A284:G284"/>
    <mergeCell ref="A291:F291"/>
    <mergeCell ref="A293:G293"/>
    <mergeCell ref="A294:B294"/>
    <mergeCell ref="C294:G294"/>
    <mergeCell ref="A295:B295"/>
    <mergeCell ref="C295:G295"/>
    <mergeCell ref="A296:G296"/>
    <mergeCell ref="C276:G276"/>
    <mergeCell ref="A277:B277"/>
    <mergeCell ref="C277:G277"/>
    <mergeCell ref="A302:G302"/>
    <mergeCell ref="D299:G299"/>
    <mergeCell ref="A260:G260"/>
    <mergeCell ref="A278:G278"/>
    <mergeCell ref="A262:B262"/>
    <mergeCell ref="C262:G262"/>
    <mergeCell ref="A263:G263"/>
    <mergeCell ref="D266:G266"/>
    <mergeCell ref="A269:G269"/>
    <mergeCell ref="A273:F273"/>
    <mergeCell ref="A275:G275"/>
    <mergeCell ref="A276:B276"/>
    <mergeCell ref="A248:G248"/>
    <mergeCell ref="D251:G251"/>
    <mergeCell ref="A254:G254"/>
    <mergeCell ref="A258:F258"/>
    <mergeCell ref="C232:G232"/>
    <mergeCell ref="A233:G233"/>
    <mergeCell ref="D236:G236"/>
    <mergeCell ref="A261:B261"/>
    <mergeCell ref="C261:G261"/>
    <mergeCell ref="A245:G245"/>
    <mergeCell ref="A246:B246"/>
    <mergeCell ref="C246:G246"/>
    <mergeCell ref="A247:B247"/>
    <mergeCell ref="C247:G247"/>
    <mergeCell ref="A239:G239"/>
    <mergeCell ref="A243:F243"/>
    <mergeCell ref="A212:G212"/>
    <mergeCell ref="D215:G215"/>
    <mergeCell ref="A218:G218"/>
    <mergeCell ref="A228:F228"/>
    <mergeCell ref="A230:G230"/>
    <mergeCell ref="A231:B231"/>
    <mergeCell ref="C231:G231"/>
    <mergeCell ref="A232:B232"/>
    <mergeCell ref="A207:F207"/>
    <mergeCell ref="A209:G209"/>
    <mergeCell ref="A210:B210"/>
    <mergeCell ref="C210:G210"/>
    <mergeCell ref="D187:G187"/>
    <mergeCell ref="A211:B211"/>
    <mergeCell ref="C211:G211"/>
    <mergeCell ref="A195:B195"/>
    <mergeCell ref="C195:G195"/>
    <mergeCell ref="A196:B196"/>
    <mergeCell ref="C196:G196"/>
    <mergeCell ref="A197:G197"/>
    <mergeCell ref="D200:G200"/>
    <mergeCell ref="A203:G203"/>
    <mergeCell ref="C182:G182"/>
    <mergeCell ref="A183:B183"/>
    <mergeCell ref="C183:G183"/>
    <mergeCell ref="A184:G184"/>
    <mergeCell ref="A167:B167"/>
    <mergeCell ref="C167:G167"/>
    <mergeCell ref="A190:G190"/>
    <mergeCell ref="A194:G194"/>
    <mergeCell ref="A169:G169"/>
    <mergeCell ref="D172:G172"/>
    <mergeCell ref="A175:G175"/>
    <mergeCell ref="A179:F179"/>
    <mergeCell ref="A181:G181"/>
    <mergeCell ref="A182:B182"/>
    <mergeCell ref="A168:B168"/>
    <mergeCell ref="C168:G168"/>
    <mergeCell ref="A154:B154"/>
    <mergeCell ref="C154:G154"/>
    <mergeCell ref="A155:B155"/>
    <mergeCell ref="C155:G155"/>
    <mergeCell ref="A156:G156"/>
    <mergeCell ref="D159:G159"/>
    <mergeCell ref="A162:G162"/>
    <mergeCell ref="A166:G166"/>
    <mergeCell ref="A142:B142"/>
    <mergeCell ref="C142:G142"/>
    <mergeCell ref="A143:G143"/>
    <mergeCell ref="D146:G146"/>
    <mergeCell ref="A128:B128"/>
    <mergeCell ref="C128:G128"/>
    <mergeCell ref="A149:G149"/>
    <mergeCell ref="A153:G153"/>
    <mergeCell ref="A130:G130"/>
    <mergeCell ref="D133:G133"/>
    <mergeCell ref="A136:G136"/>
    <mergeCell ref="A140:G140"/>
    <mergeCell ref="A141:B141"/>
    <mergeCell ref="C141:G141"/>
    <mergeCell ref="A129:B129"/>
    <mergeCell ref="C129:G129"/>
    <mergeCell ref="A115:B115"/>
    <mergeCell ref="C115:G115"/>
    <mergeCell ref="A116:B116"/>
    <mergeCell ref="C116:G116"/>
    <mergeCell ref="A117:G117"/>
    <mergeCell ref="D120:G120"/>
    <mergeCell ref="A123:G123"/>
    <mergeCell ref="A127:G127"/>
    <mergeCell ref="A103:B103"/>
    <mergeCell ref="C103:G103"/>
    <mergeCell ref="A104:G104"/>
    <mergeCell ref="D107:G107"/>
    <mergeCell ref="A89:B89"/>
    <mergeCell ref="C89:G89"/>
    <mergeCell ref="A110:G110"/>
    <mergeCell ref="A114:G114"/>
    <mergeCell ref="A91:G91"/>
    <mergeCell ref="D94:G94"/>
    <mergeCell ref="A97:G97"/>
    <mergeCell ref="A101:G101"/>
    <mergeCell ref="A102:B102"/>
    <mergeCell ref="C102:G102"/>
    <mergeCell ref="D79:G79"/>
    <mergeCell ref="A82:G82"/>
    <mergeCell ref="A86:F86"/>
    <mergeCell ref="A88:G88"/>
    <mergeCell ref="C62:G62"/>
    <mergeCell ref="A63:G63"/>
    <mergeCell ref="D66:G66"/>
    <mergeCell ref="A90:B90"/>
    <mergeCell ref="C90:G90"/>
    <mergeCell ref="A74:B74"/>
    <mergeCell ref="C74:G74"/>
    <mergeCell ref="A75:B75"/>
    <mergeCell ref="C75:G75"/>
    <mergeCell ref="A76:G76"/>
    <mergeCell ref="A69:G69"/>
    <mergeCell ref="A73:G73"/>
    <mergeCell ref="A47:G47"/>
    <mergeCell ref="D50:G50"/>
    <mergeCell ref="A53:G53"/>
    <mergeCell ref="A58:F58"/>
    <mergeCell ref="A60:G60"/>
    <mergeCell ref="A61:B61"/>
    <mergeCell ref="C61:G61"/>
    <mergeCell ref="A62:B62"/>
    <mergeCell ref="A40:G40"/>
    <mergeCell ref="A44:G44"/>
    <mergeCell ref="A45:B45"/>
    <mergeCell ref="C45:G45"/>
    <mergeCell ref="A21:G21"/>
    <mergeCell ref="D24:G24"/>
    <mergeCell ref="A46:B46"/>
    <mergeCell ref="C46:G46"/>
    <mergeCell ref="A32:B32"/>
    <mergeCell ref="C32:G32"/>
    <mergeCell ref="A33:B33"/>
    <mergeCell ref="C33:G33"/>
    <mergeCell ref="A34:G34"/>
    <mergeCell ref="D37:G37"/>
    <mergeCell ref="A27:G27"/>
    <mergeCell ref="A31:G31"/>
    <mergeCell ref="A8:G8"/>
    <mergeCell ref="D11:G11"/>
    <mergeCell ref="A14:G14"/>
    <mergeCell ref="A18:G18"/>
    <mergeCell ref="A19:B19"/>
    <mergeCell ref="C19:G19"/>
    <mergeCell ref="A20:B20"/>
    <mergeCell ref="C20:G20"/>
    <mergeCell ref="A7:B7"/>
    <mergeCell ref="C7:G7"/>
    <mergeCell ref="A1:G1"/>
    <mergeCell ref="A5:G5"/>
    <mergeCell ref="A6:B6"/>
    <mergeCell ref="C6:G6"/>
  </mergeCells>
  <printOptions/>
  <pageMargins left="0.7000000000000001" right="0.7000000000000001" top="1.3472440944881898" bottom="1.3472440944881898" header="0" footer="0"/>
  <pageSetup fitToHeight="0" fitToWidth="0" horizontalDpi="600" verticalDpi="600" orientation="landscape" paperSize="9" scale="49" r:id="rId1"/>
  <headerFooter alignWithMargins="0">
    <oddHeader>&amp;L&amp;10Postępowanie nr DZ.271.36.2020&amp;C&amp;"Calibri,Standardowy"Załącznik nr 5</oddHeader>
    <oddFooter>&amp;C&amp;"Calibri,Regular"Strona &amp;P</oddFooter>
  </headerFooter>
  <rowBreaks count="97" manualBreakCount="97">
    <brk id="13" max="0" man="1"/>
    <brk id="26" max="0" man="1"/>
    <brk id="39" max="0" man="1"/>
    <brk id="52" max="0" man="1"/>
    <brk id="68" max="0" man="1"/>
    <brk id="81" max="0" man="1"/>
    <brk id="96" max="0" man="1"/>
    <brk id="109" max="0" man="1"/>
    <brk id="122" max="0" man="1"/>
    <brk id="135" max="0" man="1"/>
    <brk id="148" max="0" man="1"/>
    <brk id="161" max="0" man="1"/>
    <brk id="174" max="0" man="1"/>
    <brk id="189" max="0" man="1"/>
    <brk id="202" max="0" man="1"/>
    <brk id="217" max="0" man="1"/>
    <brk id="238" max="0" man="1"/>
    <brk id="253" max="0" man="1"/>
    <brk id="268" max="0" man="1"/>
    <brk id="283" max="0" man="1"/>
    <brk id="301" max="0" man="1"/>
    <brk id="316" max="0" man="1"/>
    <brk id="331" max="0" man="1"/>
    <brk id="346" max="0" man="1"/>
    <brk id="359" max="0" man="1"/>
    <brk id="375" max="0" man="1"/>
    <brk id="390" max="0" man="1"/>
    <brk id="403" max="0" man="1"/>
    <brk id="416" max="0" man="1"/>
    <brk id="431" max="0" man="1"/>
    <brk id="448" max="0" man="1"/>
    <brk id="463" max="0" man="1"/>
    <brk id="478" max="0" man="1"/>
    <brk id="493" max="0" man="1"/>
    <brk id="508" max="0" man="1"/>
    <brk id="531" max="0" man="1"/>
    <brk id="544" max="0" man="1"/>
    <brk id="557" max="0" man="1"/>
    <brk id="570" max="0" man="1"/>
    <brk id="583" max="0" man="1"/>
    <brk id="599" max="0" man="1"/>
    <brk id="614" max="0" man="1"/>
    <brk id="630" max="0" man="1"/>
    <brk id="645" max="0" man="1"/>
    <brk id="660" max="0" man="1"/>
    <brk id="673" max="0" man="1"/>
    <brk id="686" max="0" man="1"/>
    <brk id="699" max="0" man="1"/>
    <brk id="712" max="0" man="1"/>
    <brk id="726" max="0" man="1"/>
    <brk id="741" max="0" man="1"/>
    <brk id="754" max="0" man="1"/>
    <brk id="767" max="0" man="1"/>
    <brk id="784" max="0" man="1"/>
    <brk id="797" max="0" man="1"/>
    <brk id="810" max="0" man="1"/>
    <brk id="825" max="0" man="1"/>
    <brk id="841" max="0" man="1"/>
    <brk id="857" max="0" man="1"/>
    <brk id="870" max="0" man="1"/>
    <brk id="886" max="0" man="1"/>
    <brk id="904" max="0" man="1"/>
    <brk id="919" max="0" man="1"/>
    <brk id="934" max="0" man="1"/>
    <brk id="949" max="0" man="1"/>
    <brk id="964" max="0" man="1"/>
    <brk id="977" max="0" man="1"/>
    <brk id="990" max="0" man="1"/>
    <brk id="1005" max="0" man="1"/>
    <brk id="1024" max="0" man="1"/>
    <brk id="1037" max="0" man="1"/>
    <brk id="1050" max="0" man="1"/>
    <brk id="1063" max="0" man="1"/>
    <brk id="1076" max="0" man="1"/>
    <brk id="1091" max="0" man="1"/>
    <brk id="1104" max="0" man="1"/>
    <brk id="1119" max="0" man="1"/>
    <brk id="1136" max="0" man="1"/>
    <brk id="1150" max="0" man="1"/>
    <brk id="1164" max="0" man="1"/>
    <brk id="1179" max="0" man="1"/>
    <brk id="1192" max="0" man="1"/>
    <brk id="1208" max="0" man="1"/>
    <brk id="1222" max="0" man="1"/>
    <brk id="1235" max="0" man="1"/>
    <brk id="1252" max="0" man="1"/>
    <brk id="1268" max="0" man="1"/>
    <brk id="1284" max="0" man="1"/>
    <brk id="1298" max="0" man="1"/>
    <brk id="1311" max="0" man="1"/>
    <brk id="1326" max="0" man="1"/>
    <brk id="1341" max="0" man="1"/>
    <brk id="1354" max="0" man="1"/>
    <brk id="1371" max="0" man="1"/>
    <brk id="1387" max="0" man="1"/>
    <brk id="1400" max="0" man="1"/>
    <brk id="141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Karaś</dc:creator>
  <cp:keywords/>
  <dc:description/>
  <cp:lastModifiedBy>mrozek</cp:lastModifiedBy>
  <cp:lastPrinted>2020-06-02T07:52:38Z</cp:lastPrinted>
  <dcterms:created xsi:type="dcterms:W3CDTF">2020-04-24T08:01:50Z</dcterms:created>
  <dcterms:modified xsi:type="dcterms:W3CDTF">2020-06-02T07:58:01Z</dcterms:modified>
  <cp:category/>
  <cp:version/>
  <cp:contentType/>
  <cp:contentStatus/>
  <cp:revision>1</cp:revision>
</cp:coreProperties>
</file>