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. SPORTOWE CWZS\"/>
    </mc:Choice>
  </mc:AlternateContent>
  <bookViews>
    <workbookView xWindow="0" yWindow="0" windowWidth="28800" windowHeight="12300"/>
  </bookViews>
  <sheets>
    <sheet name="Arkusz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<sst xmlns="http://schemas.openxmlformats.org/spreadsheetml/2006/main" count="113" uniqueCount="51">
  <si>
    <t>JW.</t>
  </si>
  <si>
    <t>L.P.</t>
  </si>
  <si>
    <t>NAZWA SPRZĘTU</t>
  </si>
  <si>
    <t>J.M.</t>
  </si>
  <si>
    <t>ILOŚĆ</t>
  </si>
  <si>
    <t>CENA JEDN. BRUTTO</t>
  </si>
  <si>
    <t>WARTOŚĆ BRUTTO</t>
  </si>
  <si>
    <t>CWZS</t>
  </si>
  <si>
    <r>
      <rPr>
        <b/>
        <sz val="10"/>
        <rFont val="Arial"/>
        <family val="2"/>
        <charset val="238"/>
      </rPr>
      <t>ZEGAREK SPORTOWY Z PULSOMETREM I GPS - POLAR VANTAGE V3 Z PASKIEM H10</t>
    </r>
    <r>
      <rPr>
        <sz val="10"/>
        <rFont val="Arial"/>
        <family val="2"/>
        <charset val="238"/>
      </rPr>
      <t xml:space="preserve">
Wymiary: 47x50.8x14.5 mm
Masa: 57 g / 39 g (bez paska)
Wyświetlacz: AMOLED 1.39 cala Rozdzielczość 454 × 454
Ekran dotykowy, Czujnik oświetlenia.
Materiał obudowy: Aluminum. Szkło: Gorilla Glass
W zestawie znajdować się musi sensor tętna H10
Kolor: czarny 3szt, niebieski 1szt</t>
    </r>
    <r>
      <rPr>
        <b/>
        <sz val="10"/>
        <rFont val="Arial"/>
        <family val="2"/>
        <charset val="238"/>
      </rPr>
      <t xml:space="preserve">
</t>
    </r>
  </si>
  <si>
    <t>SZT</t>
  </si>
  <si>
    <r>
      <rPr>
        <b/>
        <sz val="10"/>
        <rFont val="Arial"/>
        <family val="2"/>
        <charset val="238"/>
      </rPr>
      <t>ZEGAREK SPORTOWY Z PULSOMETREM I GPS - GARMINFENIX 7S PRO SOLAR (010-02776-01)</t>
    </r>
    <r>
      <rPr>
        <sz val="10"/>
        <rFont val="Arial"/>
        <family val="2"/>
        <charset val="238"/>
      </rPr>
      <t xml:space="preserve">
Wyświetlacz: MIP -  1,2 ", 240 x 240 pikseli
Wymiary 42 x 42 x 14,1 mm, Waga 63 g, Kolor paska grafitowy, Kolor koperty srebrny, Wykonanie koperty stal nierdzewna, Wykonanie paska tworzywo sztuczne. 
Rodzaj pokrycia wyświetlacza: Power Glass
OBUDOWA: polimer wzmocniony włóknem szklanym z tylną pokrywą ze stali
Kolor koperty srebrny, pasek graphite</t>
    </r>
  </si>
  <si>
    <t>SZT,</t>
  </si>
  <si>
    <r>
      <t>PIŁKA TENISOWA - WILSON PREMIER ALL COURT</t>
    </r>
    <r>
      <rPr>
        <sz val="10"/>
        <rFont val="Arial"/>
        <family val="2"/>
        <charset val="238"/>
      </rPr>
      <t xml:space="preserve">
Wysokiej jakości piłki ciśnieniowe - zapewniające maksymalną kontrolę. Na wszystkie nawierzchnie kortu. W mocno jaskrawym żółtym filcu zapewniającym lepszą widoczność a unikalne włókno z filcu, zapewnia doskonały komfort i łatwość gry. Dodatkowo charakteryzować musi się długą wytrzymałością. Powinny to być piłki zatwierdzone przez ITF. Rozmiar: 1 karton zawiera 18 puszek po 4 piłki.
</t>
    </r>
  </si>
  <si>
    <t>OPAK.</t>
  </si>
  <si>
    <r>
      <rPr>
        <b/>
        <sz val="10"/>
        <rFont val="Arial"/>
        <family val="2"/>
        <charset val="238"/>
      </rPr>
      <t>OWIJKA CHWYTU RAKIETY TENISOWEJ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>YONEX Super Grap (AC 102 EX-30)</t>
    </r>
    <r>
      <rPr>
        <sz val="10"/>
        <rFont val="Arial"/>
        <family val="2"/>
        <charset val="238"/>
      </rPr>
      <t xml:space="preserve">
optymalnie lepka owijka wierzchnia, zapewniająca perfekcyjne czucie chwytu znacząco poprawiająca komfort chwytu. Kolor: Biały. Materiał: Poliuretan. Szerokość: 25 mm. Długość: 1,200 mm. Grubość: 0.6 mm. W opakowaniu 30 szt. Kolor owijki: biały
</t>
    </r>
  </si>
  <si>
    <r>
      <t xml:space="preserve">NACIĄG TENISOWY - LUXILON 4G ROUGH
</t>
    </r>
    <r>
      <rPr>
        <sz val="10"/>
        <rFont val="Arial"/>
        <family val="2"/>
        <charset val="238"/>
      </rPr>
      <t>Naciąg tenisowy o karbowanej strukturze oraz o zwiększonej wytrzymałości. Profil zmodyfikowany. Struktura monofilament. Materiał co-polyester.  
Długość naciągu (m): 200
Średnica 1,25 mm   Kolor żółty</t>
    </r>
    <r>
      <rPr>
        <b/>
        <sz val="10"/>
        <rFont val="Arial"/>
        <family val="2"/>
        <charset val="238"/>
      </rPr>
      <t xml:space="preserve">
</t>
    </r>
  </si>
  <si>
    <r>
      <rPr>
        <b/>
        <sz val="10"/>
        <rFont val="Arial"/>
        <family val="2"/>
        <charset val="238"/>
      </rPr>
      <t>KOMPAS SPECJALISTYCZNY DO BNO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>SILVA ARC JET S (lewy)</t>
    </r>
    <r>
      <rPr>
        <sz val="10"/>
        <rFont val="Arial"/>
        <family val="2"/>
        <charset val="238"/>
      </rPr>
      <t xml:space="preserve">
powinien to być kompas wyczynowy zakładany na kciuk przeznaczony dla biegaczy na orientację. Posiadać musi szybką i stabilną igłę Jet 2.0, system spectra, a także kapsułę z konstrukcją Arc Wing, zapewniającą odpowiednie wsparcie kciukowi.
Kompas wyposażony w elastyczny pasek na kciuk i gumowa podkładka zapewniająca optymalny chwyt kompasu. Waga: 31g. Sposób trzymania: Lewy kciuk</t>
    </r>
  </si>
  <si>
    <r>
      <rPr>
        <b/>
        <sz val="10"/>
        <rFont val="Arial"/>
        <family val="2"/>
        <charset val="238"/>
      </rPr>
      <t>KOMPAS SPECJALISTYCZNY DO BNO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>SILVA ARC JET S (lewy) Z LUPĄ SILVA SPECTRA (lewą)</t>
    </r>
    <r>
      <rPr>
        <sz val="10"/>
        <rFont val="Arial"/>
        <family val="2"/>
        <charset val="238"/>
      </rPr>
      <t xml:space="preserve">
powinien to być kompas wyczynowy zakładany na kciuk przeznaczony dla biegaczy na orientację. Posiadać musi szybką i stabilną igłę Jet 2.0, system spectra, a także kapsułę z konstrukcją Arc Wing, zapewniającą odpowiednie wsparcie kciukowi.
Kompas wyposażony w elastyczny pasek na kciuk i gumowa podkładka zapewniająca optymalny chwyt kompasu. Waga: 31g. Sposób trzymania: Lewy kciuk
W komplecie znajdować musi się lupa powiększająca SILVA SPECTRA (lewa)</t>
    </r>
  </si>
  <si>
    <r>
      <rPr>
        <b/>
        <sz val="10"/>
        <rFont val="Arial"/>
        <family val="2"/>
        <charset val="238"/>
      </rPr>
      <t>CHIP SI / KARTA SI do biegu na orientację - SportIdent karta SIAC</t>
    </r>
    <r>
      <rPr>
        <sz val="10"/>
        <rFont val="Arial"/>
        <family val="2"/>
        <charset val="238"/>
      </rPr>
      <t xml:space="preserve">
Parametry karty: 
Pamięć 128 podbić
60ms czas podbicia tradycyjnego
15ms czas podbicia AIR+
3 tryby sygnalizacji podbicia punktu (krótki 1 sek, normalny 3 sek, długi 5 sek)
w pełni wytrzymały na kurz i wodę, klasa IP67 - Kolor: preferowane barwy biało czerwone.</t>
    </r>
  </si>
  <si>
    <r>
      <rPr>
        <b/>
        <sz val="10"/>
        <rFont val="Arial"/>
        <family val="2"/>
        <charset val="238"/>
      </rPr>
      <t>OKULARY PRZECIWSŁONECZNE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RAY BAN Jackie OHH II</t>
    </r>
    <r>
      <rPr>
        <sz val="10"/>
        <rFont val="Arial"/>
        <family val="2"/>
        <charset val="238"/>
      </rPr>
      <t xml:space="preserve">
powinny to być okulary z polerowaną oprawką w kształcie butterflyoraz uwypuklonym logiem producenta. Oprawki wykonane z nylonu z zausznikami w kolorze czarnym, charakteryzujące się zaokrąglonymi rogami.. Soczewka gradientowa, kolor szary, zapewniające 100% ochronę przed promieniami UV. 
Szerokość oprawki 131mm
Wysokość soczewek 52,6mmm
Szerokość soczewek-mostka 60/14mm
Długość zauszników 135mm
Dopasowanie szerokie do wysokiego mostka.</t>
    </r>
  </si>
  <si>
    <r>
      <t xml:space="preserve">PLECAK SPORTOWY - SALOMON XT 20
</t>
    </r>
    <r>
      <rPr>
        <sz val="10"/>
        <rFont val="Arial"/>
        <family val="2"/>
        <charset val="238"/>
      </rPr>
      <t>musi to być plecak bardzo dużej stabilności. Kieszeń na uprzęży mogąca pomieścin bidon o pojemności 500 ml czy też telefon. Zapięcia na wysokości piersi oraz w pasie, a także dodatkowe kieszenie w pasie. Wytrzymałe mocno rozciągliwe gumki plecione na czole plecaka pozwalające na przypęcie dodatkowego sprzętu. 
Kolor czarny</t>
    </r>
  </si>
  <si>
    <r>
      <t>PULSOMETR Z GPS - GARMIN Fenix 7S Pro Sapphire Solar</t>
    </r>
    <r>
      <rPr>
        <sz val="10"/>
        <rFont val="Arial"/>
        <family val="2"/>
        <charset val="238"/>
      </rPr>
      <t xml:space="preserve">
Ładowanie energią słoneczną
pamięć 32 GB, współpracujący system operacyjny:
Wyświetlacz: MIP -  1,2 ", 240 x 240 pikseli
Funkcje: Pulsometr, Pulsoksymetr,  Akcelerometr. Stoper, Timer, Monitor snu, Alarm, Odbiornik GPS wielopasmowy z technologią SATIQ, Płatność zbliżeniowa, Wibracje:
Wymiary 42 x 42 x 14,1 mm, Waga 65/58 g, Kolor paska grafitowy, Kolor koperty srebrny, Wykonanie koperty stal nierdzewna lub tytan, Wykonane paska tworzywo sztuczne. 
Rodzaj pokrycia wyświetlacza: Power Sapphire
OBUDOWA: polimer wzmocniony włóknem szklanym z tylną pokrywą ze stali lub tytanu
Wbudowana latarka. 
Wyposażenie: przewód do ładowania
Kolor: Soft Gold z paskiem Light Sand</t>
    </r>
  </si>
  <si>
    <r>
      <t xml:space="preserve">RAKIETA TENISOWA YONEX VCORE 100L 
</t>
    </r>
    <r>
      <rPr>
        <sz val="10"/>
        <rFont val="Arial"/>
        <family val="2"/>
        <charset val="238"/>
      </rPr>
      <t xml:space="preserve">Waga rakiety: 280 g
główka:645 cm/2
balans: 330
układ strun: 16/19
rozmiar chwytu: 3
materiał: grafit
naciąg: Poly Tour Pro 1.25 mm
</t>
    </r>
    <r>
      <rPr>
        <b/>
        <sz val="10"/>
        <rFont val="Arial"/>
        <family val="2"/>
        <charset val="238"/>
      </rPr>
      <t>Kolor: sand beige (TVC100L4SB)</t>
    </r>
    <r>
      <rPr>
        <sz val="10"/>
        <rFont val="Arial"/>
        <family val="2"/>
        <charset val="238"/>
      </rPr>
      <t xml:space="preserve">
</t>
    </r>
  </si>
  <si>
    <r>
      <t xml:space="preserve">TRENAŻER KOLARSKI 
</t>
    </r>
    <r>
      <rPr>
        <sz val="10"/>
        <color theme="1"/>
        <rFont val="Arial"/>
        <family val="2"/>
        <charset val="238"/>
      </rPr>
      <t xml:space="preserve">Trenażer musi być zbudowany w sposób wytrzymały, aby przetrwać wszystkie sesje treningowe w pomieszczeniach. Musi posiadać specjalną technologię koła zamachowego i zaawansowanych algorytmów zapewniającą realistyczne, dokładne i ciche wrażenia z treningu w pomieszczeniach. Trenażer musi posiadać:                                                                                              
- zoptymalizowaną technologię koła zamachowego
- bardzo cichą pracę
- kontrolowany opór
- symulacje podjazdu do +16%
- łatwą i intuicyjną aplikację 
- kompatybilność ze sztywną osią i rowerami z hamulcem tarczowym 
- łączność ANT+, ANT+ FE-C i Bluetooth
- dokładność pomiaru mocy na poziomie +/- 2%
- możliwość połączenia do 3 urządzeń Bluetooth
- wskaźniak LED
- wytrzymałość konstrukcyją na najwyższym poziomie
- wbudowane sensory pomiaru: prędkości, kadencji i mocy
- kompatybilny z dedykowanymi aplikacjami oraz z aplikacjami firm zewnetrznych </t>
    </r>
  </si>
  <si>
    <r>
      <t>PLECAK SPORTOWY  - Arena Team 45 Back + Worek</t>
    </r>
    <r>
      <rPr>
        <sz val="10"/>
        <rFont val="Arial"/>
        <family val="2"/>
        <charset val="238"/>
      </rPr>
      <t xml:space="preserve">
W zestawie worek z logo pojemność: 45 l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wymiary: 35x50x25 cm
kolor: czerwony</t>
    </r>
  </si>
  <si>
    <t xml:space="preserve">TORBA SPORTOWA - Hummel CORE SPORTS BAG
</t>
  </si>
  <si>
    <r>
      <rPr>
        <b/>
        <sz val="10"/>
        <rFont val="Arial"/>
        <family val="2"/>
        <charset val="238"/>
      </rPr>
      <t xml:space="preserve">ZEGAREK SPORTOWY Apple Watch Series 9 GPS koperta 45 mm z aluminium w kolorze księżycowej poświaty
</t>
    </r>
    <r>
      <rPr>
        <sz val="10"/>
        <rFont val="Arial"/>
        <family val="2"/>
        <charset val="238"/>
      </rPr>
      <t xml:space="preserve">
</t>
    </r>
  </si>
  <si>
    <r>
      <rPr>
        <b/>
        <sz val="10"/>
        <rFont val="Arial"/>
        <family val="2"/>
        <charset val="238"/>
      </rPr>
      <t>KAMIZELKA RATUNKOWA</t>
    </r>
    <r>
      <rPr>
        <sz val="10"/>
        <rFont val="Arial"/>
        <family val="2"/>
        <charset val="238"/>
      </rPr>
      <t xml:space="preserve"> ASEKURACYJAN LIFEVEST GILET STAR FIFTY CE SON Rozmiar XL KOLOR CzarnyNiebieski
</t>
    </r>
  </si>
  <si>
    <r>
      <t>PŁETWY PŁYWACKIE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Najade Sprint Rubber</t>
    </r>
    <r>
      <rPr>
        <sz val="10"/>
        <rFont val="Arial"/>
        <family val="2"/>
        <charset val="238"/>
      </rPr>
      <t xml:space="preserve">
Kolor: Czarny
Długość: 43 cm / 17 cali
Ciężar: 1,3 kg / 2,9 funty
Materiał: Guma</t>
    </r>
    <r>
      <rPr>
        <b/>
        <sz val="10"/>
        <rFont val="Arial"/>
        <family val="2"/>
        <charset val="238"/>
      </rPr>
      <t xml:space="preserve"> 
</t>
    </r>
    <r>
      <rPr>
        <sz val="10"/>
        <rFont val="Arial"/>
        <family val="2"/>
        <charset val="238"/>
      </rPr>
      <t xml:space="preserve">Rozmiar 4 | EU 43-45 </t>
    </r>
  </si>
  <si>
    <t>PARA</t>
  </si>
  <si>
    <r>
      <t xml:space="preserve">PAS RATOWNICZY WĘGORZ 
</t>
    </r>
    <r>
      <rPr>
        <sz val="10"/>
        <rFont val="Arial"/>
        <family val="2"/>
        <charset val="238"/>
      </rPr>
      <t>wykonany zgodnie z obowiazującymi przepisami międzynarodowymi, Wymiary 95 cm x 14 cm x 8 cm (długość, szerokość, wysokość)</t>
    </r>
  </si>
  <si>
    <r>
      <t xml:space="preserve">SKRZYNIE PLYOMETRYCZNE HMS 
</t>
    </r>
    <r>
      <rPr>
        <sz val="10"/>
        <rFont val="Arial"/>
        <family val="2"/>
        <charset val="238"/>
      </rPr>
      <t>powinny byc wykonane z trwałych materiałów, które czynią je solidnymi, a jednocześnie na tyle miękkimi z zewnątrz, żeby zabezpieczać ćwiczącego przed ewentualnym urazem, spowodowanym uderzeniem. Przewracając każdą ze skrzyń, otrzymujemy trzy różne wysokości, a jednocześnie inną powierzchnie treningową. Elementy można dowolnie ze sobą łączyć i ustawiać jednona drugim, bez obaw, o możliwość przewrócenia. 
Dane techniczne
Maksymalne obciążenie
150 kg
Materiał EPE, PVC
Wymiary
01: 90 x 75 x 15 cm
02: 90 x 75 x 30 cm
03: 90 x 75 x 45 cm
04: 90 x 75 x 60 cm
Waga
15 kg
Maksymalna wysokość
150 cm
Zestaw zawierać musi 4 skrzynie do ćwiczeń</t>
    </r>
  </si>
  <si>
    <t>KPL.</t>
  </si>
  <si>
    <r>
      <rPr>
        <b/>
        <sz val="10"/>
        <color theme="1"/>
        <rFont val="Arial"/>
        <family val="2"/>
        <charset val="238"/>
      </rPr>
      <t>Plecak sportowy</t>
    </r>
    <r>
      <rPr>
        <sz val="10"/>
        <color theme="1"/>
        <rFont val="Arial"/>
        <family val="2"/>
        <charset val="238"/>
      </rPr>
      <t xml:space="preserve"> FCS X PACSAFE MISSION GEN II 40 L - czarny
</t>
    </r>
  </si>
  <si>
    <r>
      <rPr>
        <b/>
        <sz val="10"/>
        <color theme="1"/>
        <rFont val="Arial"/>
        <family val="2"/>
        <charset val="238"/>
      </rPr>
      <t>Plecak sportowy - SALOMON PROLOG 40</t>
    </r>
    <r>
      <rPr>
        <sz val="10"/>
        <color theme="1"/>
        <rFont val="Arial"/>
        <family val="2"/>
        <charset val="238"/>
      </rPr>
      <t xml:space="preserve">
POJEMNOŚĆ 40L 
Kolor czarny</t>
    </r>
  </si>
  <si>
    <r>
      <t>TORBA SPORTOWA - Salomon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Conttainer 100 z kółkami </t>
    </r>
    <r>
      <rPr>
        <sz val="10"/>
        <color theme="1"/>
        <rFont val="Arial"/>
        <family val="2"/>
        <charset val="238"/>
      </rPr>
      <t xml:space="preserve">                                                                                   </t>
    </r>
    <r>
      <rPr>
        <b/>
        <sz val="10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>Kolor Czarny</t>
    </r>
    <r>
      <rPr>
        <b/>
        <sz val="10"/>
        <color theme="1"/>
        <rFont val="Arial"/>
        <family val="2"/>
        <charset val="238"/>
      </rPr>
      <t xml:space="preserve"> </t>
    </r>
  </si>
  <si>
    <r>
      <t xml:space="preserve">PLECAK SPORTOWY - Salomon duffel 70L                                                                                 
</t>
    </r>
    <r>
      <rPr>
        <sz val="10"/>
        <color theme="1"/>
        <rFont val="Arial"/>
        <family val="2"/>
        <charset val="238"/>
      </rPr>
      <t>pojemności 70 litrów
Masa: 1115 g
Korpus: 80% Poliamid, 20% Termoplastyczny Poliuretan 
Kolor czarny</t>
    </r>
  </si>
  <si>
    <r>
      <t xml:space="preserve">PLECAK SPORTOWY - Under Armour Hustle 5.0 czarny                                                                                         
</t>
    </r>
    <r>
      <rPr>
        <sz val="10"/>
        <color rgb="FF111111"/>
        <rFont val="Arial"/>
        <family val="2"/>
        <charset val="238"/>
      </rPr>
      <t>Pojemność: 29 litrów Materiał: POLIESTER Technologia: UA STORM Wodoodporny materiał. Kolor czarny</t>
    </r>
  </si>
  <si>
    <r>
      <t xml:space="preserve">KASK DO ŁYŻWIARSTWA SZYBKIEGO S- works Evade 3                                                                 
</t>
    </r>
    <r>
      <rPr>
        <sz val="10"/>
        <color rgb="FF111111"/>
        <rFont val="Arial"/>
        <family val="2"/>
        <charset val="238"/>
      </rPr>
      <t xml:space="preserve">Regulowany rozdzielacz sieciowy Tri-Fix zwiększający komfort dzięki spersonalizowanemu dopasowaniu.
Pianka EPS o podwójnej gęstości zoptymalizowana.                             
Rozmiar S
</t>
    </r>
  </si>
  <si>
    <r>
      <t xml:space="preserve">TRENAŻER KOLARSKI -  Elite trenażer Justo Bluetooth Smart ANT+ FE - C      </t>
    </r>
    <r>
      <rPr>
        <sz val="10"/>
        <color theme="1"/>
        <rFont val="Arial"/>
        <family val="2"/>
        <charset val="238"/>
      </rPr>
      <t xml:space="preserve">                                                                            
Auto kalibracja: trenażer samodzielnie wykonujący kalibrację podczas treningów, dla zapewnienia pewnego i dokładnego odczytu mocy bez ingerencji użytkownika.Łączność bezprzewodowa: Bluetooth® Smart ( BLE FTMS, BLE POWER, BLE S&amp;C) oraz protokół ANT+® FE C ( ANT+ FE C, ANT+ Power, ANT+ S&amp;C).
</t>
    </r>
  </si>
  <si>
    <r>
      <t>TORBA ROWEROWA - AEROCOMFORT 3.0 ROAD</t>
    </r>
    <r>
      <rPr>
        <sz val="10"/>
        <color theme="1"/>
        <rFont val="Arial"/>
        <family val="2"/>
        <charset val="238"/>
      </rPr>
      <t xml:space="preserve">
Kompatybilna z hamulcami szczękowymi
Kompatybilna z hamulcami tarczowymi
Przeznaczona wyłącznie dla rowerów szosowych
Przeznaczona do podróży lotniczych
Wewnętrzny system montażu
Kłódka TSA w zestawie
Masa: 10,5kg</t>
    </r>
  </si>
  <si>
    <r>
      <rPr>
        <b/>
        <sz val="10"/>
        <color rgb="FF1A1A1A"/>
        <rFont val="Arial"/>
        <family val="2"/>
        <charset val="238"/>
      </rPr>
      <t>ZEGAREK SPORTOWY Z PULSOMETREM I GPS - APPLE WATCH 9 GPS + Cellular 41 mm</t>
    </r>
    <r>
      <rPr>
        <sz val="10"/>
        <color rgb="FF1A1A1A"/>
        <rFont val="Arial"/>
        <family val="2"/>
        <charset val="238"/>
      </rPr>
      <t xml:space="preserve">
Rozmiar koperty [mm]: 41
Wykonanie paska: Fluoroelastomer
Rozmiar paska: S/M
Kształt: Prostokątny
Kolor: Północ
Wykonanie koperty: Aluminium</t>
    </r>
  </si>
  <si>
    <r>
      <rPr>
        <b/>
        <sz val="10"/>
        <rFont val="Arial"/>
        <family val="2"/>
        <charset val="238"/>
      </rPr>
      <t>ZEGAREK SPORTOWY Z PULSOMETREM I GPS - GARMIN FENIX 7S PRO WERSJA SOLAR</t>
    </r>
    <r>
      <rPr>
        <sz val="10"/>
        <rFont val="Arial"/>
        <family val="2"/>
        <charset val="238"/>
      </rPr>
      <t xml:space="preserve">
Wyświetlacz: MIP -  1,2 ", 240 x 240 pikseli
Wymiary 42 x 42 x 14,1 mm, Waga 63 g, Kolor paska grafitowy, Kolor koperty srebrny, Wykonanie koperty stal nierdzewna, Wykonanie paska tworzywo sztuczne. 
Rodzaj pokrycia wyświetlacza: Power Glass
</t>
    </r>
  </si>
  <si>
    <r>
      <rPr>
        <b/>
        <sz val="10"/>
        <rFont val="Arial"/>
        <family val="2"/>
        <charset val="238"/>
      </rPr>
      <t>ZEGAREK SPORTOWY Z PULSOMETREM I GPS - GARMIN FENIX 7S PRO - WERSJA SOLAR</t>
    </r>
    <r>
      <rPr>
        <sz val="10"/>
        <rFont val="Arial"/>
        <family val="2"/>
        <charset val="238"/>
      </rPr>
      <t xml:space="preserve">
Wyświetlacz: MIP -  1,3 ", 260 x 260 pikseli
Wymiary 47 x 47 x 14,5 mm, Waga 79 g, Kolor paska grafitowy, Kolor koperty srebrny, Wykonanie koperty stal nierdzewna, Wykonanie paska tworzywo sztuczne. 
Rodzaj pokrycia wyświetlacza: Power Glass
</t>
    </r>
  </si>
  <si>
    <r>
      <rPr>
        <b/>
        <sz val="10"/>
        <rFont val="Arial"/>
        <family val="2"/>
        <charset val="238"/>
      </rPr>
      <t>ZEGAREK SPORTOWY Z PULSOMETREM I GPS - GARMIN EPIX PRO SAPPHIRE</t>
    </r>
    <r>
      <rPr>
        <sz val="10"/>
        <rFont val="Arial"/>
        <family val="2"/>
        <charset val="238"/>
      </rPr>
      <t xml:space="preserve">
pojemność: 32 GB
Wyświetlacz: typ AMOLED – kolor, rozdzielczość - 416 x 416 px, rozmiar -przekątnej 1.3", zabezpieczenie - szkło szafirowe,
Kolor czarny
</t>
    </r>
  </si>
  <si>
    <r>
      <rPr>
        <b/>
        <sz val="10"/>
        <color rgb="FF1A1A1A"/>
        <rFont val="Arial"/>
        <family val="2"/>
        <charset val="238"/>
      </rPr>
      <t>ZEGAREK SPORTOWY Z PULSOMETREM I GPS - APPLE WATCH 9 GPS 41 MM</t>
    </r>
    <r>
      <rPr>
        <sz val="10"/>
        <color rgb="FF1A1A1A"/>
        <rFont val="Arial"/>
        <family val="2"/>
        <charset val="238"/>
      </rPr>
      <t xml:space="preserve">
Rozmiar koperty [mm]: 41
Rozmiar paska:  S/M
Kształt: Prostokątny
Kolor: Księżycowa poświata
Kolor paska: Księżycowa poświata
Płeć: Damska 
Wyświetlacz: Ekran dotykowy
</t>
    </r>
  </si>
  <si>
    <r>
      <rPr>
        <b/>
        <sz val="10"/>
        <color rgb="FF1A1A1A"/>
        <rFont val="Arial"/>
        <family val="2"/>
        <charset val="238"/>
      </rPr>
      <t>ZEGAREK SPORTOWY Z PULSOMETREM I GPS - APPLE WATCH 9 GPS 41 MM</t>
    </r>
    <r>
      <rPr>
        <sz val="10"/>
        <color rgb="FF1A1A1A"/>
        <rFont val="Arial"/>
        <family val="2"/>
        <charset val="238"/>
      </rPr>
      <t xml:space="preserve">
Rozmiar koperty [mm]: 41
Rozmiar paska:  S/M
Kształt: Prostokątny
Kolor: Różowy
Kolor paska: Jasnoróżowy
Płeć: Damska 
Wyświetlacz: Ekran dotykowy
</t>
    </r>
  </si>
  <si>
    <t>SUMA</t>
  </si>
  <si>
    <t>KOD PRODUKTU LUB NAZWA PRODUKTU, PRODUCENT, MODEL, KOLOR</t>
  </si>
  <si>
    <t>FORMULARZ CENOWY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</si>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</sst>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0"/>
      <color rgb="FF111111"/>
      <name val="Arial"/>
      <family val="2"/>
      <charset val="238"/>
    </font>
    <font>
      <sz val="10"/>
      <color rgb="FF111111"/>
      <name val="Arial"/>
      <family val="2"/>
      <charset val="238"/>
    </font>
    <font>
      <sz val="10"/>
      <color rgb="FF1A1A1A"/>
      <name val="Arial"/>
      <family val="2"/>
      <charset val="238"/>
    </font>
    <font>
      <b/>
      <sz val="10"/>
      <color rgb="FF1A1A1A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 applyProtection="1">
      <alignment horizontal="center" wrapText="1"/>
    </xf>
    <xf numFmtId="4" fontId="5" fillId="2" borderId="1" xfId="0" applyNumberFormat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2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center" vertical="center" wrapText="1"/>
    </xf>
    <xf numFmtId="0" fontId="6" fillId="2" borderId="1" xfId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8" fillId="2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 applyProtection="1">
      <alignment horizontal="center" wrapText="1"/>
    </xf>
    <xf numFmtId="4" fontId="5" fillId="0" borderId="1" xfId="0" applyNumberFormat="1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7" fillId="2" borderId="1" xfId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6" fillId="2" borderId="1" xfId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5" fillId="2" borderId="5" xfId="0" applyNumberFormat="1" applyFont="1" applyFill="1" applyBorder="1" applyAlignment="1">
      <alignment horizontal="center" wrapText="1"/>
    </xf>
    <xf numFmtId="0" fontId="0" fillId="0" borderId="4" xfId="0" applyBorder="1"/>
    <xf numFmtId="0" fontId="0" fillId="0" borderId="0" xfId="0" applyAlignment="1">
      <alignment horizontal="right"/>
    </xf>
    <xf numFmtId="0" fontId="13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</cellXfs>
  <cellStyles count="2">
    <cellStyle name="Hiperłącze" xfId="1" builtinId="8"/>
    <cellStyle name="Normalny" xfId="0" builtinId="0"/>
  </cellStyles>
  <dxfs count="36"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rgb="FFFFFFFF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rgb="FFFFFFFF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rgb="FFFFFFFF"/>
      </font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rgb="FFFFFFFF"/>
      </font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9FF66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3399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rgb="FFFFFFFF"/>
      </font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tepien5680\Desktop\PRZETARGI%202020%2024.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pien5680\Desktop\PRZETARGI%202020%2024.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Zadanie nr 1 ODZIEŻ"/>
      <sheetName val="Zadanie nr 2 OBUWIE"/>
      <sheetName val="Zadanie nr 3 SPRZĘT "/>
      <sheetName val="Zadanie nr 4 S.ZIMOWY"/>
      <sheetName val="12BWOT"/>
      <sheetName val="OWSIR - spec"/>
      <sheetName val="PODSUMOWANIE"/>
      <sheetName val="DAN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37" zoomScale="80" zoomScaleNormal="80" workbookViewId="0">
      <selection activeCell="G47" sqref="G47"/>
    </sheetView>
  </sheetViews>
  <sheetFormatPr defaultRowHeight="15" x14ac:dyDescent="0.25"/>
  <cols>
    <col min="3" max="3" width="36" customWidth="1"/>
    <col min="4" max="5" width="9.140625" style="29"/>
    <col min="6" max="6" width="11.85546875" customWidth="1"/>
    <col min="7" max="7" width="14.42578125" customWidth="1"/>
    <col min="8" max="8" width="21.5703125" customWidth="1"/>
  </cols>
  <sheetData>
    <row r="1" spans="1:8" x14ac:dyDescent="0.25">
      <c r="H1" s="32" t="s">
        <v>50</v>
      </c>
    </row>
    <row r="2" spans="1:8" x14ac:dyDescent="0.25">
      <c r="H2" s="32"/>
    </row>
    <row r="3" spans="1:8" x14ac:dyDescent="0.25">
      <c r="C3" s="34" t="s">
        <v>49</v>
      </c>
      <c r="D3" s="34"/>
      <c r="E3" s="34"/>
      <c r="F3" s="34"/>
      <c r="G3" s="34"/>
    </row>
    <row r="4" spans="1:8" x14ac:dyDescent="0.25">
      <c r="C4" s="33"/>
      <c r="D4" s="33"/>
      <c r="E4" s="33"/>
      <c r="F4" s="33"/>
      <c r="G4" s="33"/>
    </row>
    <row r="5" spans="1:8" ht="5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48</v>
      </c>
    </row>
    <row r="6" spans="1:8" ht="178.5" x14ac:dyDescent="0.25">
      <c r="A6" s="1" t="s">
        <v>7</v>
      </c>
      <c r="B6" s="2">
        <v>1</v>
      </c>
      <c r="C6" s="3" t="s">
        <v>8</v>
      </c>
      <c r="D6" s="25" t="s">
        <v>9</v>
      </c>
      <c r="E6" s="26">
        <v>4</v>
      </c>
      <c r="F6" s="4"/>
      <c r="G6" s="5"/>
      <c r="H6" s="6"/>
    </row>
    <row r="7" spans="1:8" ht="192.75" customHeight="1" x14ac:dyDescent="0.25">
      <c r="A7" s="1" t="s">
        <v>7</v>
      </c>
      <c r="B7" s="2">
        <v>2</v>
      </c>
      <c r="C7" s="3" t="s">
        <v>10</v>
      </c>
      <c r="D7" s="25" t="s">
        <v>11</v>
      </c>
      <c r="E7" s="26">
        <v>13</v>
      </c>
      <c r="F7" s="4"/>
      <c r="G7" s="5"/>
      <c r="H7" s="7"/>
    </row>
    <row r="8" spans="1:8" ht="178.5" x14ac:dyDescent="0.25">
      <c r="A8" s="1" t="s">
        <v>7</v>
      </c>
      <c r="B8" s="2">
        <v>3</v>
      </c>
      <c r="C8" s="8" t="s">
        <v>12</v>
      </c>
      <c r="D8" s="25" t="s">
        <v>13</v>
      </c>
      <c r="E8" s="26">
        <v>18</v>
      </c>
      <c r="F8" s="4"/>
      <c r="G8" s="5"/>
      <c r="H8" s="9"/>
    </row>
    <row r="9" spans="1:8" ht="140.25" x14ac:dyDescent="0.25">
      <c r="A9" s="1" t="s">
        <v>7</v>
      </c>
      <c r="B9" s="2">
        <v>4</v>
      </c>
      <c r="C9" s="3" t="s">
        <v>14</v>
      </c>
      <c r="D9" s="25" t="s">
        <v>13</v>
      </c>
      <c r="E9" s="26">
        <v>1</v>
      </c>
      <c r="F9" s="4"/>
      <c r="G9" s="5"/>
      <c r="H9" s="9"/>
    </row>
    <row r="10" spans="1:8" ht="126.75" customHeight="1" x14ac:dyDescent="0.25">
      <c r="A10" s="1" t="s">
        <v>7</v>
      </c>
      <c r="B10" s="2">
        <v>5</v>
      </c>
      <c r="C10" s="8" t="s">
        <v>15</v>
      </c>
      <c r="D10" s="25" t="s">
        <v>11</v>
      </c>
      <c r="E10" s="26">
        <v>1</v>
      </c>
      <c r="F10" s="4"/>
      <c r="G10" s="5"/>
      <c r="H10" s="9"/>
    </row>
    <row r="11" spans="1:8" ht="178.5" x14ac:dyDescent="0.25">
      <c r="A11" s="1" t="s">
        <v>7</v>
      </c>
      <c r="B11" s="2">
        <v>6</v>
      </c>
      <c r="C11" s="3" t="s">
        <v>16</v>
      </c>
      <c r="D11" s="25" t="s">
        <v>11</v>
      </c>
      <c r="E11" s="26">
        <v>2</v>
      </c>
      <c r="F11" s="4"/>
      <c r="G11" s="5"/>
      <c r="H11" s="9"/>
    </row>
    <row r="12" spans="1:8" ht="216.75" x14ac:dyDescent="0.25">
      <c r="A12" s="1" t="s">
        <v>7</v>
      </c>
      <c r="B12" s="2">
        <v>7</v>
      </c>
      <c r="C12" s="3" t="s">
        <v>17</v>
      </c>
      <c r="D12" s="25" t="s">
        <v>11</v>
      </c>
      <c r="E12" s="26">
        <v>1</v>
      </c>
      <c r="F12" s="4"/>
      <c r="G12" s="5"/>
      <c r="H12" s="7"/>
    </row>
    <row r="13" spans="1:8" ht="153" x14ac:dyDescent="0.25">
      <c r="A13" s="1" t="s">
        <v>7</v>
      </c>
      <c r="B13" s="2">
        <v>8</v>
      </c>
      <c r="C13" s="3" t="s">
        <v>18</v>
      </c>
      <c r="D13" s="25" t="s">
        <v>11</v>
      </c>
      <c r="E13" s="26">
        <v>3</v>
      </c>
      <c r="F13" s="4"/>
      <c r="G13" s="5"/>
      <c r="H13" s="9"/>
    </row>
    <row r="14" spans="1:8" ht="216.75" x14ac:dyDescent="0.25">
      <c r="A14" s="1" t="s">
        <v>7</v>
      </c>
      <c r="B14" s="2">
        <v>9</v>
      </c>
      <c r="C14" s="3" t="s">
        <v>19</v>
      </c>
      <c r="D14" s="25" t="s">
        <v>11</v>
      </c>
      <c r="E14" s="26">
        <v>1</v>
      </c>
      <c r="F14" s="4"/>
      <c r="G14" s="5"/>
      <c r="H14" s="9"/>
    </row>
    <row r="15" spans="1:8" ht="153" x14ac:dyDescent="0.25">
      <c r="A15" s="1" t="s">
        <v>7</v>
      </c>
      <c r="B15" s="2">
        <v>10</v>
      </c>
      <c r="C15" s="8" t="s">
        <v>20</v>
      </c>
      <c r="D15" s="25" t="s">
        <v>11</v>
      </c>
      <c r="E15" s="26">
        <v>1</v>
      </c>
      <c r="F15" s="4"/>
      <c r="G15" s="5"/>
      <c r="H15" s="6"/>
    </row>
    <row r="16" spans="1:8" ht="312" customHeight="1" x14ac:dyDescent="0.25">
      <c r="A16" s="1" t="s">
        <v>7</v>
      </c>
      <c r="B16" s="2">
        <v>11</v>
      </c>
      <c r="C16" s="8" t="s">
        <v>21</v>
      </c>
      <c r="D16" s="25" t="s">
        <v>11</v>
      </c>
      <c r="E16" s="26">
        <v>1</v>
      </c>
      <c r="F16" s="4"/>
      <c r="G16" s="5"/>
      <c r="H16" s="10"/>
    </row>
    <row r="17" spans="1:8" ht="140.25" x14ac:dyDescent="0.25">
      <c r="A17" s="1" t="s">
        <v>7</v>
      </c>
      <c r="B17" s="2">
        <v>12</v>
      </c>
      <c r="C17" s="8" t="s">
        <v>22</v>
      </c>
      <c r="D17" s="25" t="s">
        <v>11</v>
      </c>
      <c r="E17" s="26">
        <v>1</v>
      </c>
      <c r="F17" s="4"/>
      <c r="G17" s="5"/>
      <c r="H17" s="10"/>
    </row>
    <row r="18" spans="1:8" ht="395.25" x14ac:dyDescent="0.25">
      <c r="A18" s="1" t="s">
        <v>7</v>
      </c>
      <c r="B18" s="2">
        <v>13</v>
      </c>
      <c r="C18" s="11" t="s">
        <v>23</v>
      </c>
      <c r="D18" s="25" t="s">
        <v>11</v>
      </c>
      <c r="E18" s="26">
        <v>1</v>
      </c>
      <c r="F18" s="4"/>
      <c r="G18" s="5"/>
      <c r="H18" s="6"/>
    </row>
    <row r="19" spans="1:8" ht="76.5" x14ac:dyDescent="0.25">
      <c r="A19" s="1" t="s">
        <v>7</v>
      </c>
      <c r="B19" s="2">
        <v>14</v>
      </c>
      <c r="C19" s="8" t="s">
        <v>24</v>
      </c>
      <c r="D19" s="25" t="s">
        <v>11</v>
      </c>
      <c r="E19" s="26">
        <v>1</v>
      </c>
      <c r="F19" s="4"/>
      <c r="G19" s="5"/>
      <c r="H19" s="9"/>
    </row>
    <row r="20" spans="1:8" ht="38.25" x14ac:dyDescent="0.25">
      <c r="A20" s="1" t="s">
        <v>7</v>
      </c>
      <c r="B20" s="2">
        <v>15</v>
      </c>
      <c r="C20" s="12" t="s">
        <v>25</v>
      </c>
      <c r="D20" s="25" t="s">
        <v>11</v>
      </c>
      <c r="E20" s="26">
        <v>1</v>
      </c>
      <c r="F20" s="4"/>
      <c r="G20" s="5"/>
      <c r="H20" s="6"/>
    </row>
    <row r="21" spans="1:8" ht="76.5" x14ac:dyDescent="0.25">
      <c r="A21" s="1" t="s">
        <v>7</v>
      </c>
      <c r="B21" s="2">
        <v>16</v>
      </c>
      <c r="C21" s="3" t="s">
        <v>26</v>
      </c>
      <c r="D21" s="25" t="s">
        <v>11</v>
      </c>
      <c r="E21" s="26">
        <v>1</v>
      </c>
      <c r="F21" s="4"/>
      <c r="G21" s="5"/>
      <c r="H21" s="9"/>
    </row>
    <row r="22" spans="1:8" ht="63.75" x14ac:dyDescent="0.25">
      <c r="A22" s="1" t="s">
        <v>7</v>
      </c>
      <c r="B22" s="2">
        <v>17</v>
      </c>
      <c r="C22" s="3" t="s">
        <v>27</v>
      </c>
      <c r="D22" s="25" t="s">
        <v>11</v>
      </c>
      <c r="E22" s="26">
        <v>1</v>
      </c>
      <c r="F22" s="4"/>
      <c r="G22" s="5"/>
      <c r="H22" s="9"/>
    </row>
    <row r="23" spans="1:8" ht="89.25" x14ac:dyDescent="0.25">
      <c r="A23" s="1" t="s">
        <v>7</v>
      </c>
      <c r="B23" s="2">
        <v>18</v>
      </c>
      <c r="C23" s="8" t="s">
        <v>28</v>
      </c>
      <c r="D23" s="25" t="s">
        <v>29</v>
      </c>
      <c r="E23" s="26">
        <v>1</v>
      </c>
      <c r="F23" s="4"/>
      <c r="G23" s="5"/>
      <c r="H23" s="9"/>
    </row>
    <row r="24" spans="1:8" ht="72.75" customHeight="1" x14ac:dyDescent="0.25">
      <c r="A24" s="1" t="s">
        <v>7</v>
      </c>
      <c r="B24" s="2">
        <v>19</v>
      </c>
      <c r="C24" s="8" t="s">
        <v>30</v>
      </c>
      <c r="D24" s="25" t="s">
        <v>11</v>
      </c>
      <c r="E24" s="26">
        <v>1</v>
      </c>
      <c r="F24" s="4"/>
      <c r="G24" s="5"/>
      <c r="H24" s="13"/>
    </row>
    <row r="25" spans="1:8" ht="345.75" customHeight="1" x14ac:dyDescent="0.25">
      <c r="A25" s="14" t="s">
        <v>7</v>
      </c>
      <c r="B25" s="2">
        <v>20</v>
      </c>
      <c r="C25" s="15" t="s">
        <v>31</v>
      </c>
      <c r="D25" s="27" t="s">
        <v>32</v>
      </c>
      <c r="E25" s="28">
        <v>1</v>
      </c>
      <c r="F25" s="16"/>
      <c r="G25" s="17"/>
      <c r="H25" s="18"/>
    </row>
    <row r="26" spans="1:8" ht="32.25" customHeight="1" x14ac:dyDescent="0.25">
      <c r="A26" s="1" t="s">
        <v>7</v>
      </c>
      <c r="B26" s="2">
        <v>21</v>
      </c>
      <c r="C26" s="19" t="s">
        <v>33</v>
      </c>
      <c r="D26" s="25" t="s">
        <v>11</v>
      </c>
      <c r="E26" s="26">
        <v>1</v>
      </c>
      <c r="F26" s="4"/>
      <c r="G26" s="5"/>
      <c r="H26" s="6"/>
    </row>
    <row r="27" spans="1:8" ht="58.5" customHeight="1" x14ac:dyDescent="0.25">
      <c r="A27" s="1" t="s">
        <v>7</v>
      </c>
      <c r="B27" s="2">
        <v>22</v>
      </c>
      <c r="C27" s="19" t="s">
        <v>34</v>
      </c>
      <c r="D27" s="25" t="s">
        <v>11</v>
      </c>
      <c r="E27" s="26">
        <v>2</v>
      </c>
      <c r="F27" s="4"/>
      <c r="G27" s="5"/>
      <c r="H27" s="6"/>
    </row>
    <row r="28" spans="1:8" ht="38.25" x14ac:dyDescent="0.25">
      <c r="A28" s="1" t="s">
        <v>7</v>
      </c>
      <c r="B28" s="2">
        <v>23</v>
      </c>
      <c r="C28" s="11" t="s">
        <v>35</v>
      </c>
      <c r="D28" s="25" t="s">
        <v>11</v>
      </c>
      <c r="E28" s="26">
        <v>4</v>
      </c>
      <c r="F28" s="4"/>
      <c r="G28" s="5"/>
      <c r="H28" s="10"/>
    </row>
    <row r="29" spans="1:8" ht="93.75" customHeight="1" x14ac:dyDescent="0.25">
      <c r="A29" s="1" t="s">
        <v>7</v>
      </c>
      <c r="B29" s="2">
        <v>24</v>
      </c>
      <c r="C29" s="11" t="s">
        <v>36</v>
      </c>
      <c r="D29" s="25" t="s">
        <v>11</v>
      </c>
      <c r="E29" s="26">
        <v>3</v>
      </c>
      <c r="F29" s="4"/>
      <c r="G29" s="5"/>
      <c r="H29" s="20"/>
    </row>
    <row r="30" spans="1:8" ht="69.75" customHeight="1" x14ac:dyDescent="0.25">
      <c r="A30" s="1" t="s">
        <v>7</v>
      </c>
      <c r="B30" s="2">
        <v>25</v>
      </c>
      <c r="C30" s="21" t="s">
        <v>37</v>
      </c>
      <c r="D30" s="25" t="s">
        <v>11</v>
      </c>
      <c r="E30" s="26">
        <v>2</v>
      </c>
      <c r="F30" s="4"/>
      <c r="G30" s="5"/>
      <c r="H30" s="20"/>
    </row>
    <row r="31" spans="1:8" ht="114.75" x14ac:dyDescent="0.25">
      <c r="A31" s="1" t="s">
        <v>7</v>
      </c>
      <c r="B31" s="2">
        <v>26</v>
      </c>
      <c r="C31" s="21" t="s">
        <v>38</v>
      </c>
      <c r="D31" s="25" t="s">
        <v>11</v>
      </c>
      <c r="E31" s="26">
        <v>1</v>
      </c>
      <c r="F31" s="4"/>
      <c r="G31" s="5"/>
      <c r="H31" s="20"/>
    </row>
    <row r="32" spans="1:8" ht="141.75" customHeight="1" x14ac:dyDescent="0.25">
      <c r="A32" s="1" t="s">
        <v>7</v>
      </c>
      <c r="B32" s="2">
        <v>27</v>
      </c>
      <c r="C32" s="11" t="s">
        <v>39</v>
      </c>
      <c r="D32" s="25" t="s">
        <v>11</v>
      </c>
      <c r="E32" s="26">
        <v>2</v>
      </c>
      <c r="F32" s="4"/>
      <c r="G32" s="5"/>
      <c r="H32" s="20"/>
    </row>
    <row r="33" spans="1:8" ht="140.25" x14ac:dyDescent="0.25">
      <c r="A33" s="1" t="s">
        <v>7</v>
      </c>
      <c r="B33" s="2">
        <v>28</v>
      </c>
      <c r="C33" s="11" t="s">
        <v>40</v>
      </c>
      <c r="D33" s="25" t="s">
        <v>11</v>
      </c>
      <c r="E33" s="26">
        <v>2</v>
      </c>
      <c r="F33" s="4"/>
      <c r="G33" s="5"/>
      <c r="H33" s="20"/>
    </row>
    <row r="34" spans="1:8" ht="123.75" customHeight="1" x14ac:dyDescent="0.25">
      <c r="A34" s="1" t="s">
        <v>7</v>
      </c>
      <c r="B34" s="2">
        <v>29</v>
      </c>
      <c r="C34" s="22" t="s">
        <v>41</v>
      </c>
      <c r="D34" s="25" t="s">
        <v>11</v>
      </c>
      <c r="E34" s="26">
        <v>1</v>
      </c>
      <c r="F34" s="4"/>
      <c r="G34" s="5"/>
      <c r="H34" s="20"/>
    </row>
    <row r="35" spans="1:8" ht="147" customHeight="1" x14ac:dyDescent="0.25">
      <c r="A35" s="1" t="s">
        <v>7</v>
      </c>
      <c r="B35" s="2">
        <v>30</v>
      </c>
      <c r="C35" s="3" t="s">
        <v>42</v>
      </c>
      <c r="D35" s="25" t="s">
        <v>11</v>
      </c>
      <c r="E35" s="26">
        <v>4</v>
      </c>
      <c r="F35" s="4"/>
      <c r="G35" s="5"/>
      <c r="H35" s="6"/>
    </row>
    <row r="36" spans="1:8" ht="191.25" x14ac:dyDescent="0.25">
      <c r="A36" s="1" t="s">
        <v>7</v>
      </c>
      <c r="B36" s="2">
        <v>31</v>
      </c>
      <c r="C36" s="3" t="s">
        <v>43</v>
      </c>
      <c r="D36" s="25" t="s">
        <v>11</v>
      </c>
      <c r="E36" s="26">
        <v>6</v>
      </c>
      <c r="F36" s="4"/>
      <c r="G36" s="5"/>
      <c r="H36" s="20"/>
    </row>
    <row r="37" spans="1:8" ht="120" customHeight="1" x14ac:dyDescent="0.25">
      <c r="A37" s="1" t="s">
        <v>7</v>
      </c>
      <c r="B37" s="2">
        <v>32</v>
      </c>
      <c r="C37" s="3" t="s">
        <v>44</v>
      </c>
      <c r="D37" s="25" t="s">
        <v>11</v>
      </c>
      <c r="E37" s="26">
        <v>2</v>
      </c>
      <c r="F37" s="4"/>
      <c r="G37" s="5"/>
      <c r="H37" s="23"/>
    </row>
    <row r="38" spans="1:8" ht="140.25" x14ac:dyDescent="0.25">
      <c r="A38" s="1" t="s">
        <v>7</v>
      </c>
      <c r="B38" s="2">
        <v>33</v>
      </c>
      <c r="C38" s="22" t="s">
        <v>45</v>
      </c>
      <c r="D38" s="25" t="s">
        <v>11</v>
      </c>
      <c r="E38" s="26">
        <v>6</v>
      </c>
      <c r="F38" s="4"/>
      <c r="G38" s="5"/>
      <c r="H38" s="24"/>
    </row>
    <row r="39" spans="1:8" ht="141" thickBot="1" x14ac:dyDescent="0.3">
      <c r="A39" s="1" t="s">
        <v>7</v>
      </c>
      <c r="B39" s="2">
        <v>34</v>
      </c>
      <c r="C39" s="22" t="s">
        <v>46</v>
      </c>
      <c r="D39" s="25" t="s">
        <v>11</v>
      </c>
      <c r="E39" s="26">
        <v>1</v>
      </c>
      <c r="F39" s="4"/>
      <c r="G39" s="30"/>
      <c r="H39" s="20"/>
    </row>
    <row r="40" spans="1:8" ht="15.75" thickBot="1" x14ac:dyDescent="0.3">
      <c r="D40" s="35" t="s">
        <v>47</v>
      </c>
      <c r="E40" s="35"/>
      <c r="F40" s="35"/>
      <c r="G40" s="31"/>
    </row>
  </sheetData>
  <protectedRanges>
    <protectedRange algorithmName="SHA-512" hashValue="PAtbXeibUzjlEYFUlvVa8wvgqtDERLlkD1Ll2DoN7G8pvZhuDuhrodni+DwpGp0DsujB5rVtoOSjaSOgcUsknQ==" saltValue="S5Xy4MTMhgP4VSd6UWL03A==" spinCount="100000" sqref="F18" name="CENY_2_2_10_3_1_1"/>
    <protectedRange algorithmName="SHA-512" hashValue="HzeqxBKEr566zwrAEmyT+cAJ9JnC5Zkz+Qb7+0Pb05VLRiKK6dx6RQ1b/qmfVwuZTN/6ccwIAtmGxjTKuA1cwA==" saltValue="bpJr8sg/EKwLmTrdde7GFw==" spinCount="100000" sqref="F18" name="NAZWA SPRZĘTU_13_3_1_1"/>
    <protectedRange algorithmName="SHA-512" hashValue="qABzw2lZ9wnLo15zMipyFhZo7hb6jioslDfKZk0pPyRfQalLFEQZscB1BNoTsof3XOFC5tocFuoMTd60oABfbQ==" saltValue="xNYq1i7uIfVWPtMU6ZwEbg==" spinCount="100000" sqref="F18" name="odziez2_12_3_1_1"/>
    <protectedRange algorithmName="SHA-512" hashValue="qABzw2lZ9wnLo15zMipyFhZo7hb6jioslDfKZk0pPyRfQalLFEQZscB1BNoTsof3XOFC5tocFuoMTd60oABfbQ==" saltValue="xNYq1i7uIfVWPtMU6ZwEbg==" spinCount="100000" sqref="F7" name="odziez2_12_1_1_1_1"/>
    <protectedRange algorithmName="SHA-512" hashValue="WStry4PBfYK0l6m47+nvIT4n0M18YqnfUHhXPuoqRGXp7NG06JoclvoG+RoTmDKjAZe+l+AXirfJVXdpY5EsRg==" saltValue="PrS1XfW59CNirLHxffq9iw==" spinCount="100000" sqref="C34" name="Rozstęp31_1_1_1_1"/>
    <protectedRange algorithmName="SHA-512" hashValue="vy3RH+AdxOkcjG5ioSQhFBOQ1urKrXiWNS7Ek1RT2LOyK5h5nGFJqHuS19Xrm3pKue/aXAPOl5Dor9zsYVb64g==" saltValue="UMtHzRoxYoC+GGWs6yozAQ==" spinCount="100000" sqref="C34" name="nazwa sprzętu_1_1_1_1"/>
    <protectedRange algorithmName="SHA-512" hashValue="WStry4PBfYK0l6m47+nvIT4n0M18YqnfUHhXPuoqRGXp7NG06JoclvoG+RoTmDKjAZe+l+AXirfJVXdpY5EsRg==" saltValue="PrS1XfW59CNirLHxffq9iw==" spinCount="100000" sqref="E34:F34" name="Rozstęp31_2_1_1"/>
    <protectedRange algorithmName="SHA-512" hashValue="QWp/Pkql2nDH/wwpTJJ/QDGdXVA2Z6jNeN1L5zEIpzBp7il9aiWYXpqALayuv2JHCz38iJCyZylb1UuedTHkeQ==" saltValue="NcQOUQ24efWRFrN1sd+HOw==" spinCount="100000" sqref="H34" name="Rozstęp32_1_1_1"/>
    <protectedRange algorithmName="SHA-512" hashValue="hj6h7fREWDljANda7YSB72ydYLrHqGoS3bhZ7bzwNJhNoxGNFZdiK7DioeEF6XzM/HgookXlJIyDZGphlQ3vXA==" saltValue="UzljytI2GaSU1U7XK8ExgQ==" spinCount="100000" sqref="H34" name="Rozstęp28_1_1_1"/>
    <protectedRange algorithmName="SHA-512" hashValue="PAtbXeibUzjlEYFUlvVa8wvgqtDERLlkD1Ll2DoN7G8pvZhuDuhrodni+DwpGp0DsujB5rVtoOSjaSOgcUsknQ==" saltValue="S5Xy4MTMhgP4VSd6UWL03A==" spinCount="100000" sqref="F35" name="CENY_2_2_10_1_1_1_1_1_1"/>
    <protectedRange algorithmName="SHA-512" hashValue="HzeqxBKEr566zwrAEmyT+cAJ9JnC5Zkz+Qb7+0Pb05VLRiKK6dx6RQ1b/qmfVwuZTN/6ccwIAtmGxjTKuA1cwA==" saltValue="bpJr8sg/EKwLmTrdde7GFw==" spinCount="100000" sqref="F35" name="NAZWA SPRZĘTU_13_1_1_1_1_1_1"/>
    <protectedRange algorithmName="SHA-512" hashValue="qABzw2lZ9wnLo15zMipyFhZo7hb6jioslDfKZk0pPyRfQalLFEQZscB1BNoTsof3XOFC5tocFuoMTd60oABfbQ==" saltValue="xNYq1i7uIfVWPtMU6ZwEbg==" spinCount="100000" sqref="F35" name="odziez2_12_1_1_1_1_1_1"/>
    <protectedRange algorithmName="SHA-512" hashValue="WStry4PBfYK0l6m47+nvIT4n0M18YqnfUHhXPuoqRGXp7NG06JoclvoG+RoTmDKjAZe+l+AXirfJVXdpY5EsRg==" saltValue="PrS1XfW59CNirLHxffq9iw==" spinCount="100000" sqref="E36:F36" name="Rozstęp31_3_1_1"/>
    <protectedRange password="CCD2" sqref="F36" name="CENY_2_2_3_2_1_1"/>
    <protectedRange algorithmName="SHA-512" hashValue="vy3RH+AdxOkcjG5ioSQhFBOQ1urKrXiWNS7Ek1RT2LOyK5h5nGFJqHuS19Xrm3pKue/aXAPOl5Dor9zsYVb64g==" saltValue="UMtHzRoxYoC+GGWs6yozAQ==" spinCount="100000" sqref="E36:F36" name="nazwa sprzętu_3_1_1"/>
    <protectedRange algorithmName="SHA-512" hashValue="QWp/Pkql2nDH/wwpTJJ/QDGdXVA2Z6jNeN1L5zEIpzBp7il9aiWYXpqALayuv2JHCz38iJCyZylb1UuedTHkeQ==" saltValue="NcQOUQ24efWRFrN1sd+HOw==" spinCount="100000" sqref="H36" name="Rozstęp32_2_2_1"/>
    <protectedRange algorithmName="SHA-512" hashValue="hj6h7fREWDljANda7YSB72ydYLrHqGoS3bhZ7bzwNJhNoxGNFZdiK7DioeEF6XzM/HgookXlJIyDZGphlQ3vXA==" saltValue="UzljytI2GaSU1U7XK8ExgQ==" spinCount="100000" sqref="H36" name="Rozstęp28_2_1_1"/>
    <protectedRange algorithmName="SHA-512" hashValue="WStry4PBfYK0l6m47+nvIT4n0M18YqnfUHhXPuoqRGXp7NG06JoclvoG+RoTmDKjAZe+l+AXirfJVXdpY5EsRg==" saltValue="PrS1XfW59CNirLHxffq9iw==" spinCount="100000" sqref="C37:C38 E37:F38" name="Rozstęp31_4_2_1"/>
    <protectedRange password="CCD2" sqref="F37:F38" name="CENY_2_2_3_3_1_1"/>
    <protectedRange algorithmName="SHA-512" hashValue="vy3RH+AdxOkcjG5ioSQhFBOQ1urKrXiWNS7Ek1RT2LOyK5h5nGFJqHuS19Xrm3pKue/aXAPOl5Dor9zsYVb64g==" saltValue="UMtHzRoxYoC+GGWs6yozAQ==" spinCount="100000" sqref="C37:C38 E37:F38" name="nazwa sprzętu_4_1_1"/>
    <protectedRange algorithmName="SHA-512" hashValue="QWp/Pkql2nDH/wwpTJJ/QDGdXVA2Z6jNeN1L5zEIpzBp7il9aiWYXpqALayuv2JHCz38iJCyZylb1UuedTHkeQ==" saltValue="NcQOUQ24efWRFrN1sd+HOw==" spinCount="100000" sqref="H37:H38" name="Rozstęp32_3_1_1"/>
    <protectedRange algorithmName="SHA-512" hashValue="hj6h7fREWDljANda7YSB72ydYLrHqGoS3bhZ7bzwNJhNoxGNFZdiK7DioeEF6XzM/HgookXlJIyDZGphlQ3vXA==" saltValue="UzljytI2GaSU1U7XK8ExgQ==" spinCount="100000" sqref="H37:H38" name="Rozstęp28_3_1_1"/>
    <protectedRange algorithmName="SHA-512" hashValue="WStry4PBfYK0l6m47+nvIT4n0M18YqnfUHhXPuoqRGXp7NG06JoclvoG+RoTmDKjAZe+l+AXirfJVXdpY5EsRg==" saltValue="PrS1XfW59CNirLHxffq9iw==" spinCount="100000" sqref="E39:F39" name="Rozstęp31_5_1_1"/>
    <protectedRange password="CCD2" sqref="F39" name="CENY_2_2_3_4_2_1"/>
    <protectedRange password="CCD2" sqref="E39" name="CENY_2_2_1_2_1_1_1"/>
    <protectedRange password="CCD2" sqref="F39" name="CENY_2_2_1_1_1_1_1_1"/>
    <protectedRange algorithmName="SHA-512" hashValue="vy3RH+AdxOkcjG5ioSQhFBOQ1urKrXiWNS7Ek1RT2LOyK5h5nGFJqHuS19Xrm3pKue/aXAPOl5Dor9zsYVb64g==" saltValue="UMtHzRoxYoC+GGWs6yozAQ==" spinCount="100000" sqref="E39:F39" name="nazwa sprzętu_5_1_1"/>
    <protectedRange algorithmName="SHA-512" hashValue="QWp/Pkql2nDH/wwpTJJ/QDGdXVA2Z6jNeN1L5zEIpzBp7il9aiWYXpqALayuv2JHCz38iJCyZylb1UuedTHkeQ==" saltValue="NcQOUQ24efWRFrN1sd+HOw==" spinCount="100000" sqref="H39" name="Rozstęp32_4_1_1"/>
    <protectedRange algorithmName="SHA-512" hashValue="hj6h7fREWDljANda7YSB72ydYLrHqGoS3bhZ7bzwNJhNoxGNFZdiK7DioeEF6XzM/HgookXlJIyDZGphlQ3vXA==" saltValue="UzljytI2GaSU1U7XK8ExgQ==" spinCount="100000" sqref="H39" name="Rozstęp28_4_1_2"/>
    <protectedRange algorithmName="SHA-512" hashValue="WStry4PBfYK0l6m47+nvIT4n0M18YqnfUHhXPuoqRGXp7NG06JoclvoG+RoTmDKjAZe+l+AXirfJVXdpY5EsRg==" saltValue="PrS1XfW59CNirLHxffq9iw==" spinCount="100000" sqref="C39" name="Rozstęp31_6_1_1"/>
    <protectedRange algorithmName="SHA-512" hashValue="vy3RH+AdxOkcjG5ioSQhFBOQ1urKrXiWNS7Ek1RT2LOyK5h5nGFJqHuS19Xrm3pKue/aXAPOl5Dor9zsYVb64g==" saltValue="UMtHzRoxYoC+GGWs6yozAQ==" spinCount="100000" sqref="C39" name="nazwa sprzętu_6_1_1"/>
  </protectedRanges>
  <mergeCells count="2">
    <mergeCell ref="D40:F40"/>
    <mergeCell ref="C3:G3"/>
  </mergeCells>
  <conditionalFormatting sqref="A13:A16 A6:A11 A18:A27">
    <cfRule type="cellIs" dxfId="35" priority="36" operator="equal">
      <formula>"WSW"</formula>
    </cfRule>
  </conditionalFormatting>
  <conditionalFormatting sqref="G13:G16 G6:G11 G18:G27">
    <cfRule type="cellIs" dxfId="34" priority="35" stopIfTrue="1" operator="equal">
      <formula>0</formula>
    </cfRule>
  </conditionalFormatting>
  <conditionalFormatting sqref="G13:G16 G6:G11 G18:G27">
    <cfRule type="cellIs" dxfId="33" priority="34" stopIfTrue="1" operator="equal">
      <formula>0</formula>
    </cfRule>
  </conditionalFormatting>
  <conditionalFormatting sqref="G13:G16 G6:G11 G18:G27">
    <cfRule type="cellIs" dxfId="32" priority="33" operator="equal">
      <formula>0</formula>
    </cfRule>
  </conditionalFormatting>
  <conditionalFormatting sqref="A5:H5">
    <cfRule type="cellIs" dxfId="31" priority="17" operator="equal">
      <formula>"WKU Leszno"</formula>
    </cfRule>
    <cfRule type="cellIs" dxfId="30" priority="18" operator="equal">
      <formula>"OSWiR"</formula>
    </cfRule>
    <cfRule type="containsText" dxfId="29" priority="19" operator="containsText" text="MPS">
      <formula>NOT(ISERROR(SEARCH("MPS",A5)))</formula>
    </cfRule>
    <cfRule type="cellIs" dxfId="28" priority="20" operator="equal">
      <formula>"CZS"</formula>
    </cfRule>
    <cfRule type="containsText" dxfId="27" priority="21" operator="containsText" text="310 krt">
      <formula>NOT(ISERROR(SEARCH("310 krt",A5)))</formula>
    </cfRule>
    <cfRule type="cellIs" dxfId="26" priority="22" operator="equal">
      <formula>"RWT"</formula>
    </cfRule>
    <cfRule type="cellIs" dxfId="25" priority="23" operator="equal">
      <formula>"OŻW Leszno"</formula>
    </cfRule>
    <cfRule type="cellIs" dxfId="24" priority="24" operator="equal">
      <formula>"6 Bat.Dow."</formula>
    </cfRule>
    <cfRule type="cellIs" dxfId="23" priority="25" operator="equal">
      <formula>"6 Bat.Chem."</formula>
    </cfRule>
    <cfRule type="cellIs" dxfId="22" priority="28" operator="equal">
      <formula>"4 PPLOT"</formula>
    </cfRule>
    <cfRule type="containsText" dxfId="21" priority="29" operator="containsText" text="19 SOG">
      <formula>NOT(ISERROR(SEARCH("19 SOG",A5)))</formula>
    </cfRule>
    <cfRule type="containsText" dxfId="20" priority="30" operator="containsText" text="2 SLT">
      <formula>NOT(ISERROR(SEARCH("2 SLT",A5)))</formula>
    </cfRule>
    <cfRule type="cellIs" dxfId="19" priority="31" operator="equal">
      <formula>"31 BLT"</formula>
    </cfRule>
    <cfRule type="containsText" dxfId="18" priority="32" operator="containsText" text="MJDOP">
      <formula>NOT(ISERROR(SEARCH("MJDOP",A5)))</formula>
    </cfRule>
  </conditionalFormatting>
  <conditionalFormatting sqref="A5:H5">
    <cfRule type="containsText" dxfId="17" priority="26" operator="containsText" text="310 krt">
      <formula>NOT(ISERROR(SEARCH("310 krt",#REF!)))</formula>
    </cfRule>
    <cfRule type="containsText" dxfId="16" priority="27" operator="containsText" text="WKU Leszno">
      <formula>NOT(ISERROR(SEARCH("WKU Leszno",#REF!)))</formula>
    </cfRule>
  </conditionalFormatting>
  <conditionalFormatting sqref="A28:A33">
    <cfRule type="cellIs" dxfId="15" priority="16" operator="equal">
      <formula>"WSW"</formula>
    </cfRule>
  </conditionalFormatting>
  <conditionalFormatting sqref="G28:G33">
    <cfRule type="cellIs" dxfId="14" priority="15" stopIfTrue="1" operator="equal">
      <formula>0</formula>
    </cfRule>
  </conditionalFormatting>
  <conditionalFormatting sqref="G28:G33">
    <cfRule type="cellIs" dxfId="13" priority="14" stopIfTrue="1" operator="equal">
      <formula>0</formula>
    </cfRule>
  </conditionalFormatting>
  <conditionalFormatting sqref="G28:G33">
    <cfRule type="cellIs" dxfId="12" priority="13" operator="equal">
      <formula>0</formula>
    </cfRule>
  </conditionalFormatting>
  <conditionalFormatting sqref="A12">
    <cfRule type="cellIs" dxfId="11" priority="12" operator="equal">
      <formula>"WSW"</formula>
    </cfRule>
  </conditionalFormatting>
  <conditionalFormatting sqref="G12">
    <cfRule type="cellIs" dxfId="10" priority="11" stopIfTrue="1" operator="equal">
      <formula>0</formula>
    </cfRule>
  </conditionalFormatting>
  <conditionalFormatting sqref="G12">
    <cfRule type="cellIs" dxfId="9" priority="10" stopIfTrue="1" operator="equal">
      <formula>0</formula>
    </cfRule>
  </conditionalFormatting>
  <conditionalFormatting sqref="G12">
    <cfRule type="cellIs" dxfId="8" priority="9" operator="equal">
      <formula>0</formula>
    </cfRule>
  </conditionalFormatting>
  <conditionalFormatting sqref="G34:G39">
    <cfRule type="cellIs" dxfId="7" priority="7" stopIfTrue="1" operator="equal">
      <formula>0</formula>
    </cfRule>
  </conditionalFormatting>
  <conditionalFormatting sqref="G34:G39">
    <cfRule type="cellIs" dxfId="6" priority="6" stopIfTrue="1" operator="equal">
      <formula>0</formula>
    </cfRule>
  </conditionalFormatting>
  <conditionalFormatting sqref="G34:G39">
    <cfRule type="cellIs" dxfId="5" priority="5" operator="equal">
      <formula>0</formula>
    </cfRule>
  </conditionalFormatting>
  <conditionalFormatting sqref="A34:A39">
    <cfRule type="cellIs" dxfId="4" priority="8" operator="equal">
      <formula>"WSW"</formula>
    </cfRule>
  </conditionalFormatting>
  <conditionalFormatting sqref="A17">
    <cfRule type="cellIs" dxfId="3" priority="4" operator="equal">
      <formula>"WSW"</formula>
    </cfRule>
  </conditionalFormatting>
  <conditionalFormatting sqref="G17">
    <cfRule type="cellIs" dxfId="2" priority="3" stopIfTrue="1" operator="equal">
      <formula>0</formula>
    </cfRule>
  </conditionalFormatting>
  <conditionalFormatting sqref="G17">
    <cfRule type="cellIs" dxfId="1" priority="2" stopIfTrue="1" operator="equal">
      <formula>0</formula>
    </cfRule>
  </conditionalFormatting>
  <conditionalFormatting sqref="G17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'D:\Users\stepien5680\Desktop\[PRZETARGI 2020 24.02.xlsx]DANE'!#REF!</xm:f>
          </x14:formula1>
          <xm:sqref>A34:A39</xm:sqref>
        </x14:dataValidation>
        <x14:dataValidation type="list" allowBlank="1" showInputMessage="1" showErrorMessage="1">
          <x14:formula1>
            <xm:f>'C:\Users\stepien5680\Desktop\[PRZETARGI 2020 24.02.xlsx]DANE'!#REF!</xm:f>
          </x14:formula1>
          <xm:sqref>A6:A33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9FCDC6D3-5D4F-4C6B-A318-88D51788FAA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Semkło Joanna</dc:creator>
  <cp:lastModifiedBy>Semkło Joanna</cp:lastModifiedBy>
  <dcterms:created xsi:type="dcterms:W3CDTF">2024-11-20T09:29:01Z</dcterms:created>
  <dcterms:modified xsi:type="dcterms:W3CDTF">2024-11-20T09:42:46Z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a3961307-3237-405c-bf09-4001b215ecdb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Semkło Joanna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10.62.58.141</vt:lpwstr>
  </property>
  <property fmtid="{D5CDD505-2E9C-101B-9397-08002B2CF9AE}" pid="10" name="bjSaver">
    <vt:lpwstr>7RDgCctGdedpa0W06GDZZ5bDamKOM1hd</vt:lpwstr>
  </property>
  <property fmtid="{D5CDD505-2E9C-101B-9397-08002B2CF9AE}" pid="11" name="bjClsUserRVM">
    <vt:lpwstr>[]</vt:lpwstr>
  </property>
</Properties>
</file>