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YSKIE TBS\zamówienia publiczne\2020\1-2020-RB budowa bielska\"/>
    </mc:Choice>
  </mc:AlternateContent>
  <bookViews>
    <workbookView xWindow="0" yWindow="0" windowWidth="20490" windowHeight="71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C87" i="1" l="1"/>
  <c r="C82" i="1"/>
  <c r="C75" i="1"/>
  <c r="C68" i="1"/>
  <c r="C56" i="1"/>
  <c r="C45" i="1"/>
  <c r="C4" i="1"/>
  <c r="C90" i="1" s="1"/>
</calcChain>
</file>

<file path=xl/sharedStrings.xml><?xml version="1.0" encoding="utf-8"?>
<sst xmlns="http://schemas.openxmlformats.org/spreadsheetml/2006/main" count="131" uniqueCount="129">
  <si>
    <t>Lp.</t>
  </si>
  <si>
    <t>Zakres robót</t>
  </si>
  <si>
    <t>Wartość netto razem</t>
  </si>
  <si>
    <t>Wartość brutto razem</t>
  </si>
  <si>
    <t>I miesiąc</t>
  </si>
  <si>
    <t>II miesiąc</t>
  </si>
  <si>
    <t>III miesiąc</t>
  </si>
  <si>
    <t>IV miesiąc</t>
  </si>
  <si>
    <t>V miesiąc</t>
  </si>
  <si>
    <t>VI miesiąc</t>
  </si>
  <si>
    <t>VII miesiąc</t>
  </si>
  <si>
    <t>VIII miesiąc</t>
  </si>
  <si>
    <t>IX miesiąc</t>
  </si>
  <si>
    <t>X miesiąc</t>
  </si>
  <si>
    <t>XI miesiąc</t>
  </si>
  <si>
    <t>XII miesiąc</t>
  </si>
  <si>
    <t>XIII miesiąc</t>
  </si>
  <si>
    <t>XIV miesiąc</t>
  </si>
  <si>
    <t>XV miesiąc</t>
  </si>
  <si>
    <t>XVI miesiąc</t>
  </si>
  <si>
    <t>XVII miesiąc</t>
  </si>
  <si>
    <t>XVIII miesiąc</t>
  </si>
  <si>
    <t>I.</t>
  </si>
  <si>
    <t>ROBOTY BUDOWLANE</t>
  </si>
  <si>
    <t>Roboty przygotowawcze</t>
  </si>
  <si>
    <t>Uzyskanie decyzji pozwolenie na użytkowanie.</t>
  </si>
  <si>
    <t>Roboty ziemne</t>
  </si>
  <si>
    <t>Fundamenty</t>
  </si>
  <si>
    <t>Ściany garażu, trzonu komunikacyjnego i pozostałe ściany</t>
  </si>
  <si>
    <t>Strop nad garażem</t>
  </si>
  <si>
    <t>Strop nad parterem</t>
  </si>
  <si>
    <t>Strop nad I piętrem</t>
  </si>
  <si>
    <t>Strop nad II piętrem</t>
  </si>
  <si>
    <t>Strop nad III piętrem</t>
  </si>
  <si>
    <t>Strop nad IV piętrem</t>
  </si>
  <si>
    <t>Schody żelbetowe</t>
  </si>
  <si>
    <t>Wejście do budynku</t>
  </si>
  <si>
    <t>Ściany murowane – parter</t>
  </si>
  <si>
    <t>Ściany murowane – I piętro</t>
  </si>
  <si>
    <t>Ściany murowane – II piętro</t>
  </si>
  <si>
    <t>Ściany murowane – III piętro</t>
  </si>
  <si>
    <t>Ściany murowane – IV piętro</t>
  </si>
  <si>
    <t>Attyka + obudowa kominów ponad dachem</t>
  </si>
  <si>
    <t>Stropodach płaski</t>
  </si>
  <si>
    <t>Stropodach płaski – szyby wind</t>
  </si>
  <si>
    <t>Ściany działowe murowane w garażu</t>
  </si>
  <si>
    <t>Ściany działowe murowane z bloczków porotherm gr. 11,5 cm</t>
  </si>
  <si>
    <t>Attyka na IV piętrze</t>
  </si>
  <si>
    <t>Stolarka drzwiowa</t>
  </si>
  <si>
    <t>Fasady, bramy garażowe, klapy oddymiające, wyłaz dachowy i przegrody</t>
  </si>
  <si>
    <t>Stolarka okienna</t>
  </si>
  <si>
    <t>Tynki wewnętrzne i roboty malarskie wewnętrzne – garaż – pomieszczenia techniczne + komórki lokatorskie</t>
  </si>
  <si>
    <t>Tynki gipsowe wewnętrzne oraz obudowy z płyt G-K na rusztach metalowych</t>
  </si>
  <si>
    <t>Posadzki</t>
  </si>
  <si>
    <t>Balustrady schodowe, okienne i tarasowe</t>
  </si>
  <si>
    <t>Pozostałe elementy stalowe</t>
  </si>
  <si>
    <t>Dźwig osobowy</t>
  </si>
  <si>
    <t>Platforma przyschodowa dla niepełnosprawnych</t>
  </si>
  <si>
    <t>Wyposażenie mieszkań</t>
  </si>
  <si>
    <t>Elewacja oraz inne roboty dociepleniowe</t>
  </si>
  <si>
    <t>Wiata śmietnikowa</t>
  </si>
  <si>
    <t>Murki oporowe przy wjeździe do garażu</t>
  </si>
  <si>
    <t>Elementy małej architektury</t>
  </si>
  <si>
    <t>Nadsypanie skarp przy budynku wraz z obsianiem</t>
  </si>
  <si>
    <t>Nasadzenia</t>
  </si>
  <si>
    <t>II.</t>
  </si>
  <si>
    <t>ROBOTY DROGOWE</t>
  </si>
  <si>
    <t>Tymczasowa organizacja ruchu</t>
  </si>
  <si>
    <t>Rozbiórka elementów dróg</t>
  </si>
  <si>
    <t>Roboty ziemne – makroniwelacja</t>
  </si>
  <si>
    <t>Odwodnienie korpusu drogowego</t>
  </si>
  <si>
    <t>Zjazd, jezdnia manewrowa, parking wewnętrzny</t>
  </si>
  <si>
    <t>Krawężniki</t>
  </si>
  <si>
    <t>Chodniki</t>
  </si>
  <si>
    <t>Zieleń</t>
  </si>
  <si>
    <t>Inne roboty</t>
  </si>
  <si>
    <t>III.</t>
  </si>
  <si>
    <t>INSTALACJE ELEKTRYCZNE WEWNĘTRZNE</t>
  </si>
  <si>
    <t>Zasilanie</t>
  </si>
  <si>
    <t>Przeciwpożarowy wyłącznik prądu</t>
  </si>
  <si>
    <t>Instalacja oświetleniowa</t>
  </si>
  <si>
    <t>Instalacja gniazd i siły</t>
  </si>
  <si>
    <t>Trasy kablowe</t>
  </si>
  <si>
    <t>Instalacja uziemiająca i odgromowa</t>
  </si>
  <si>
    <t>Instalacja sterowania oddymianiem</t>
  </si>
  <si>
    <t>Instalacja okablowania strukturalnego</t>
  </si>
  <si>
    <t>Instalacja domofonowa</t>
  </si>
  <si>
    <t>Instalacja TV/SAT</t>
  </si>
  <si>
    <t>Inne</t>
  </si>
  <si>
    <t>IV.</t>
  </si>
  <si>
    <t>INSTALACJE ELEKTRYCZNE ZEWNĘTRZNE</t>
  </si>
  <si>
    <t>Przyłącze</t>
  </si>
  <si>
    <t>Oświetlenie zewnętrzne</t>
  </si>
  <si>
    <t>Oświetlenie zewnętrzne drogi</t>
  </si>
  <si>
    <t>Kanalizacja kablowa niskoprądowa</t>
  </si>
  <si>
    <t>Zabezpieczenie kanalizacji kablowej własności NETIA</t>
  </si>
  <si>
    <t>V.</t>
  </si>
  <si>
    <t>INSTALACJE WOD. - KAN. WEWNĘTRZNE</t>
  </si>
  <si>
    <t>Instalacja kanalizacji sanitarnej</t>
  </si>
  <si>
    <t>Instalacja kanalizacji deszczowej grawitacyjnej</t>
  </si>
  <si>
    <t>Instalacja kanalizacji deszczowej podciśnieniowej</t>
  </si>
  <si>
    <t>Instalacja wodociągowa</t>
  </si>
  <si>
    <t>Instalacja p,poż</t>
  </si>
  <si>
    <t>Armatura</t>
  </si>
  <si>
    <t>VI.</t>
  </si>
  <si>
    <t>INSTALACJE WOD. - KAN. ZEWNĘTRZNE</t>
  </si>
  <si>
    <t>Nawierzchnie</t>
  </si>
  <si>
    <t>Wodociąg</t>
  </si>
  <si>
    <t>Kanalizacja sanitarna</t>
  </si>
  <si>
    <t>Kanalizacja deszczowa</t>
  </si>
  <si>
    <t>VII.</t>
  </si>
  <si>
    <t>INSTALACJE C.O., WENTYLACJA</t>
  </si>
  <si>
    <t>Instalacja c.o.</t>
  </si>
  <si>
    <t>Instalacja wentylacji</t>
  </si>
  <si>
    <t>Razem:</t>
  </si>
  <si>
    <t>HARMONOGRAM FINANSOWO – RZECZOWY (załącznik nr 6 do SIWZ)</t>
  </si>
  <si>
    <t>XIX miesiąc</t>
  </si>
  <si>
    <t>XX miesiąc</t>
  </si>
  <si>
    <t>XXI miesiąc</t>
  </si>
  <si>
    <t>XXII miesiąc</t>
  </si>
  <si>
    <t>XXIX miesiąc</t>
  </si>
  <si>
    <t>XXX miesiąc</t>
  </si>
  <si>
    <t>XXIII miesiąc</t>
  </si>
  <si>
    <t>XXIV miesiąc</t>
  </si>
  <si>
    <t>XXV miesiąc</t>
  </si>
  <si>
    <t>XXVI miesiąc</t>
  </si>
  <si>
    <t>XXVII miesiąc</t>
  </si>
  <si>
    <t>XXVIII miesiąc</t>
  </si>
  <si>
    <t>BUDYNEK MIESZKALNY WIELORODZINNY – TYCHY AL. BIELSKA (działka nr 5573/64)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</si>
</sst>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\-#,##0.00\ [$zł-415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2" applyFont="1" applyAlignment="1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1" xfId="2" applyFont="1" applyFill="1" applyBorder="1" applyAlignment="1"/>
    <xf numFmtId="164" fontId="4" fillId="3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164" fontId="3" fillId="0" borderId="1" xfId="2" applyNumberFormat="1" applyFont="1" applyBorder="1" applyAlignment="1">
      <alignment horizontal="center" vertical="center"/>
    </xf>
    <xf numFmtId="164" fontId="3" fillId="4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wrapText="1"/>
    </xf>
    <xf numFmtId="164" fontId="4" fillId="0" borderId="6" xfId="2" applyNumberFormat="1" applyFont="1" applyBorder="1" applyAlignment="1">
      <alignment horizontal="center" vertical="center"/>
    </xf>
    <xf numFmtId="0" fontId="3" fillId="0" borderId="0" xfId="2" applyFont="1" applyBorder="1" applyAlignment="1"/>
    <xf numFmtId="49" fontId="2" fillId="2" borderId="1" xfId="1" applyNumberFormat="1" applyFont="1" applyFill="1" applyBorder="1" applyAlignment="1">
      <alignment horizontal="center" vertical="center" wrapText="1"/>
    </xf>
    <xf numFmtId="164" fontId="3" fillId="4" borderId="2" xfId="2" applyNumberFormat="1" applyFont="1" applyFill="1" applyBorder="1" applyAlignment="1">
      <alignment horizontal="center" vertical="center" wrapText="1"/>
    </xf>
    <xf numFmtId="164" fontId="3" fillId="4" borderId="3" xfId="2" applyNumberFormat="1" applyFont="1" applyFill="1" applyBorder="1" applyAlignment="1">
      <alignment horizontal="center" vertical="center" wrapText="1"/>
    </xf>
    <xf numFmtId="164" fontId="3" fillId="4" borderId="4" xfId="2" applyNumberFormat="1" applyFont="1" applyFill="1" applyBorder="1" applyAlignment="1">
      <alignment horizontal="center" vertical="center" wrapText="1"/>
    </xf>
    <xf numFmtId="164" fontId="3" fillId="4" borderId="5" xfId="2" applyNumberFormat="1" applyFont="1" applyFill="1" applyBorder="1" applyAlignment="1">
      <alignment horizontal="center" vertical="center" wrapText="1"/>
    </xf>
    <xf numFmtId="164" fontId="3" fillId="4" borderId="7" xfId="2" applyNumberFormat="1" applyFont="1" applyFill="1" applyBorder="1" applyAlignment="1">
      <alignment horizontal="center" vertical="center" wrapText="1"/>
    </xf>
    <xf numFmtId="164" fontId="3" fillId="4" borderId="8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right"/>
    </xf>
  </cellXfs>
  <cellStyles count="3">
    <cellStyle name="Excel Built-in Normal" xfId="2"/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1"/>
  <sheetViews>
    <sheetView tabSelected="1" workbookViewId="0">
      <selection activeCell="A3" sqref="A3"/>
    </sheetView>
  </sheetViews>
  <sheetFormatPr defaultRowHeight="12" outlineLevelRow="1" x14ac:dyDescent="0.2"/>
  <cols>
    <col min="1" max="1" width="5" style="1" customWidth="1"/>
    <col min="2" max="2" width="57.7109375" style="1" customWidth="1"/>
    <col min="3" max="3" width="17.85546875" style="1" customWidth="1"/>
    <col min="4" max="4" width="18.5703125" style="1" customWidth="1"/>
    <col min="5" max="6" width="10.85546875" style="1" customWidth="1"/>
    <col min="7" max="23" width="12" style="1" customWidth="1"/>
    <col min="24" max="24" width="11.7109375" style="1" customWidth="1"/>
    <col min="25" max="31" width="13.28515625" style="1" customWidth="1"/>
    <col min="32" max="33" width="12" style="1" customWidth="1"/>
    <col min="34" max="34" width="13.42578125" style="1" customWidth="1"/>
    <col min="35" max="268" width="9.140625" style="1"/>
    <col min="269" max="269" width="5" style="1" customWidth="1"/>
    <col min="270" max="270" width="57.7109375" style="1" customWidth="1"/>
    <col min="271" max="271" width="17.85546875" style="1" customWidth="1"/>
    <col min="272" max="272" width="18.5703125" style="1" customWidth="1"/>
    <col min="273" max="274" width="10.85546875" style="1" customWidth="1"/>
    <col min="275" max="281" width="12" style="1" customWidth="1"/>
    <col min="282" max="282" width="11.7109375" style="1" customWidth="1"/>
    <col min="283" max="287" width="13.28515625" style="1" customWidth="1"/>
    <col min="288" max="289" width="12" style="1" customWidth="1"/>
    <col min="290" max="290" width="13.42578125" style="1" customWidth="1"/>
    <col min="291" max="524" width="9.140625" style="1"/>
    <col min="525" max="525" width="5" style="1" customWidth="1"/>
    <col min="526" max="526" width="57.7109375" style="1" customWidth="1"/>
    <col min="527" max="527" width="17.85546875" style="1" customWidth="1"/>
    <col min="528" max="528" width="18.5703125" style="1" customWidth="1"/>
    <col min="529" max="530" width="10.85546875" style="1" customWidth="1"/>
    <col min="531" max="537" width="12" style="1" customWidth="1"/>
    <col min="538" max="538" width="11.7109375" style="1" customWidth="1"/>
    <col min="539" max="543" width="13.28515625" style="1" customWidth="1"/>
    <col min="544" max="545" width="12" style="1" customWidth="1"/>
    <col min="546" max="546" width="13.42578125" style="1" customWidth="1"/>
    <col min="547" max="780" width="9.140625" style="1"/>
    <col min="781" max="781" width="5" style="1" customWidth="1"/>
    <col min="782" max="782" width="57.7109375" style="1" customWidth="1"/>
    <col min="783" max="783" width="17.85546875" style="1" customWidth="1"/>
    <col min="784" max="784" width="18.5703125" style="1" customWidth="1"/>
    <col min="785" max="786" width="10.85546875" style="1" customWidth="1"/>
    <col min="787" max="793" width="12" style="1" customWidth="1"/>
    <col min="794" max="794" width="11.7109375" style="1" customWidth="1"/>
    <col min="795" max="799" width="13.28515625" style="1" customWidth="1"/>
    <col min="800" max="801" width="12" style="1" customWidth="1"/>
    <col min="802" max="802" width="13.42578125" style="1" customWidth="1"/>
    <col min="803" max="1036" width="9.140625" style="1"/>
    <col min="1037" max="1037" width="5" style="1" customWidth="1"/>
    <col min="1038" max="1038" width="57.7109375" style="1" customWidth="1"/>
    <col min="1039" max="1039" width="17.85546875" style="1" customWidth="1"/>
    <col min="1040" max="1040" width="18.5703125" style="1" customWidth="1"/>
    <col min="1041" max="1042" width="10.85546875" style="1" customWidth="1"/>
    <col min="1043" max="1049" width="12" style="1" customWidth="1"/>
    <col min="1050" max="1050" width="11.7109375" style="1" customWidth="1"/>
    <col min="1051" max="1055" width="13.28515625" style="1" customWidth="1"/>
    <col min="1056" max="1057" width="12" style="1" customWidth="1"/>
    <col min="1058" max="1058" width="13.42578125" style="1" customWidth="1"/>
    <col min="1059" max="1292" width="9.140625" style="1"/>
    <col min="1293" max="1293" width="5" style="1" customWidth="1"/>
    <col min="1294" max="1294" width="57.7109375" style="1" customWidth="1"/>
    <col min="1295" max="1295" width="17.85546875" style="1" customWidth="1"/>
    <col min="1296" max="1296" width="18.5703125" style="1" customWidth="1"/>
    <col min="1297" max="1298" width="10.85546875" style="1" customWidth="1"/>
    <col min="1299" max="1305" width="12" style="1" customWidth="1"/>
    <col min="1306" max="1306" width="11.7109375" style="1" customWidth="1"/>
    <col min="1307" max="1311" width="13.28515625" style="1" customWidth="1"/>
    <col min="1312" max="1313" width="12" style="1" customWidth="1"/>
    <col min="1314" max="1314" width="13.42578125" style="1" customWidth="1"/>
    <col min="1315" max="1548" width="9.140625" style="1"/>
    <col min="1549" max="1549" width="5" style="1" customWidth="1"/>
    <col min="1550" max="1550" width="57.7109375" style="1" customWidth="1"/>
    <col min="1551" max="1551" width="17.85546875" style="1" customWidth="1"/>
    <col min="1552" max="1552" width="18.5703125" style="1" customWidth="1"/>
    <col min="1553" max="1554" width="10.85546875" style="1" customWidth="1"/>
    <col min="1555" max="1561" width="12" style="1" customWidth="1"/>
    <col min="1562" max="1562" width="11.7109375" style="1" customWidth="1"/>
    <col min="1563" max="1567" width="13.28515625" style="1" customWidth="1"/>
    <col min="1568" max="1569" width="12" style="1" customWidth="1"/>
    <col min="1570" max="1570" width="13.42578125" style="1" customWidth="1"/>
    <col min="1571" max="1804" width="9.140625" style="1"/>
    <col min="1805" max="1805" width="5" style="1" customWidth="1"/>
    <col min="1806" max="1806" width="57.7109375" style="1" customWidth="1"/>
    <col min="1807" max="1807" width="17.85546875" style="1" customWidth="1"/>
    <col min="1808" max="1808" width="18.5703125" style="1" customWidth="1"/>
    <col min="1809" max="1810" width="10.85546875" style="1" customWidth="1"/>
    <col min="1811" max="1817" width="12" style="1" customWidth="1"/>
    <col min="1818" max="1818" width="11.7109375" style="1" customWidth="1"/>
    <col min="1819" max="1823" width="13.28515625" style="1" customWidth="1"/>
    <col min="1824" max="1825" width="12" style="1" customWidth="1"/>
    <col min="1826" max="1826" width="13.42578125" style="1" customWidth="1"/>
    <col min="1827" max="2060" width="9.140625" style="1"/>
    <col min="2061" max="2061" width="5" style="1" customWidth="1"/>
    <col min="2062" max="2062" width="57.7109375" style="1" customWidth="1"/>
    <col min="2063" max="2063" width="17.85546875" style="1" customWidth="1"/>
    <col min="2064" max="2064" width="18.5703125" style="1" customWidth="1"/>
    <col min="2065" max="2066" width="10.85546875" style="1" customWidth="1"/>
    <col min="2067" max="2073" width="12" style="1" customWidth="1"/>
    <col min="2074" max="2074" width="11.7109375" style="1" customWidth="1"/>
    <col min="2075" max="2079" width="13.28515625" style="1" customWidth="1"/>
    <col min="2080" max="2081" width="12" style="1" customWidth="1"/>
    <col min="2082" max="2082" width="13.42578125" style="1" customWidth="1"/>
    <col min="2083" max="2316" width="9.140625" style="1"/>
    <col min="2317" max="2317" width="5" style="1" customWidth="1"/>
    <col min="2318" max="2318" width="57.7109375" style="1" customWidth="1"/>
    <col min="2319" max="2319" width="17.85546875" style="1" customWidth="1"/>
    <col min="2320" max="2320" width="18.5703125" style="1" customWidth="1"/>
    <col min="2321" max="2322" width="10.85546875" style="1" customWidth="1"/>
    <col min="2323" max="2329" width="12" style="1" customWidth="1"/>
    <col min="2330" max="2330" width="11.7109375" style="1" customWidth="1"/>
    <col min="2331" max="2335" width="13.28515625" style="1" customWidth="1"/>
    <col min="2336" max="2337" width="12" style="1" customWidth="1"/>
    <col min="2338" max="2338" width="13.42578125" style="1" customWidth="1"/>
    <col min="2339" max="2572" width="9.140625" style="1"/>
    <col min="2573" max="2573" width="5" style="1" customWidth="1"/>
    <col min="2574" max="2574" width="57.7109375" style="1" customWidth="1"/>
    <col min="2575" max="2575" width="17.85546875" style="1" customWidth="1"/>
    <col min="2576" max="2576" width="18.5703125" style="1" customWidth="1"/>
    <col min="2577" max="2578" width="10.85546875" style="1" customWidth="1"/>
    <col min="2579" max="2585" width="12" style="1" customWidth="1"/>
    <col min="2586" max="2586" width="11.7109375" style="1" customWidth="1"/>
    <col min="2587" max="2591" width="13.28515625" style="1" customWidth="1"/>
    <col min="2592" max="2593" width="12" style="1" customWidth="1"/>
    <col min="2594" max="2594" width="13.42578125" style="1" customWidth="1"/>
    <col min="2595" max="2828" width="9.140625" style="1"/>
    <col min="2829" max="2829" width="5" style="1" customWidth="1"/>
    <col min="2830" max="2830" width="57.7109375" style="1" customWidth="1"/>
    <col min="2831" max="2831" width="17.85546875" style="1" customWidth="1"/>
    <col min="2832" max="2832" width="18.5703125" style="1" customWidth="1"/>
    <col min="2833" max="2834" width="10.85546875" style="1" customWidth="1"/>
    <col min="2835" max="2841" width="12" style="1" customWidth="1"/>
    <col min="2842" max="2842" width="11.7109375" style="1" customWidth="1"/>
    <col min="2843" max="2847" width="13.28515625" style="1" customWidth="1"/>
    <col min="2848" max="2849" width="12" style="1" customWidth="1"/>
    <col min="2850" max="2850" width="13.42578125" style="1" customWidth="1"/>
    <col min="2851" max="3084" width="9.140625" style="1"/>
    <col min="3085" max="3085" width="5" style="1" customWidth="1"/>
    <col min="3086" max="3086" width="57.7109375" style="1" customWidth="1"/>
    <col min="3087" max="3087" width="17.85546875" style="1" customWidth="1"/>
    <col min="3088" max="3088" width="18.5703125" style="1" customWidth="1"/>
    <col min="3089" max="3090" width="10.85546875" style="1" customWidth="1"/>
    <col min="3091" max="3097" width="12" style="1" customWidth="1"/>
    <col min="3098" max="3098" width="11.7109375" style="1" customWidth="1"/>
    <col min="3099" max="3103" width="13.28515625" style="1" customWidth="1"/>
    <col min="3104" max="3105" width="12" style="1" customWidth="1"/>
    <col min="3106" max="3106" width="13.42578125" style="1" customWidth="1"/>
    <col min="3107" max="3340" width="9.140625" style="1"/>
    <col min="3341" max="3341" width="5" style="1" customWidth="1"/>
    <col min="3342" max="3342" width="57.7109375" style="1" customWidth="1"/>
    <col min="3343" max="3343" width="17.85546875" style="1" customWidth="1"/>
    <col min="3344" max="3344" width="18.5703125" style="1" customWidth="1"/>
    <col min="3345" max="3346" width="10.85546875" style="1" customWidth="1"/>
    <col min="3347" max="3353" width="12" style="1" customWidth="1"/>
    <col min="3354" max="3354" width="11.7109375" style="1" customWidth="1"/>
    <col min="3355" max="3359" width="13.28515625" style="1" customWidth="1"/>
    <col min="3360" max="3361" width="12" style="1" customWidth="1"/>
    <col min="3362" max="3362" width="13.42578125" style="1" customWidth="1"/>
    <col min="3363" max="3596" width="9.140625" style="1"/>
    <col min="3597" max="3597" width="5" style="1" customWidth="1"/>
    <col min="3598" max="3598" width="57.7109375" style="1" customWidth="1"/>
    <col min="3599" max="3599" width="17.85546875" style="1" customWidth="1"/>
    <col min="3600" max="3600" width="18.5703125" style="1" customWidth="1"/>
    <col min="3601" max="3602" width="10.85546875" style="1" customWidth="1"/>
    <col min="3603" max="3609" width="12" style="1" customWidth="1"/>
    <col min="3610" max="3610" width="11.7109375" style="1" customWidth="1"/>
    <col min="3611" max="3615" width="13.28515625" style="1" customWidth="1"/>
    <col min="3616" max="3617" width="12" style="1" customWidth="1"/>
    <col min="3618" max="3618" width="13.42578125" style="1" customWidth="1"/>
    <col min="3619" max="3852" width="9.140625" style="1"/>
    <col min="3853" max="3853" width="5" style="1" customWidth="1"/>
    <col min="3854" max="3854" width="57.7109375" style="1" customWidth="1"/>
    <col min="3855" max="3855" width="17.85546875" style="1" customWidth="1"/>
    <col min="3856" max="3856" width="18.5703125" style="1" customWidth="1"/>
    <col min="3857" max="3858" width="10.85546875" style="1" customWidth="1"/>
    <col min="3859" max="3865" width="12" style="1" customWidth="1"/>
    <col min="3866" max="3866" width="11.7109375" style="1" customWidth="1"/>
    <col min="3867" max="3871" width="13.28515625" style="1" customWidth="1"/>
    <col min="3872" max="3873" width="12" style="1" customWidth="1"/>
    <col min="3874" max="3874" width="13.42578125" style="1" customWidth="1"/>
    <col min="3875" max="4108" width="9.140625" style="1"/>
    <col min="4109" max="4109" width="5" style="1" customWidth="1"/>
    <col min="4110" max="4110" width="57.7109375" style="1" customWidth="1"/>
    <col min="4111" max="4111" width="17.85546875" style="1" customWidth="1"/>
    <col min="4112" max="4112" width="18.5703125" style="1" customWidth="1"/>
    <col min="4113" max="4114" width="10.85546875" style="1" customWidth="1"/>
    <col min="4115" max="4121" width="12" style="1" customWidth="1"/>
    <col min="4122" max="4122" width="11.7109375" style="1" customWidth="1"/>
    <col min="4123" max="4127" width="13.28515625" style="1" customWidth="1"/>
    <col min="4128" max="4129" width="12" style="1" customWidth="1"/>
    <col min="4130" max="4130" width="13.42578125" style="1" customWidth="1"/>
    <col min="4131" max="4364" width="9.140625" style="1"/>
    <col min="4365" max="4365" width="5" style="1" customWidth="1"/>
    <col min="4366" max="4366" width="57.7109375" style="1" customWidth="1"/>
    <col min="4367" max="4367" width="17.85546875" style="1" customWidth="1"/>
    <col min="4368" max="4368" width="18.5703125" style="1" customWidth="1"/>
    <col min="4369" max="4370" width="10.85546875" style="1" customWidth="1"/>
    <col min="4371" max="4377" width="12" style="1" customWidth="1"/>
    <col min="4378" max="4378" width="11.7109375" style="1" customWidth="1"/>
    <col min="4379" max="4383" width="13.28515625" style="1" customWidth="1"/>
    <col min="4384" max="4385" width="12" style="1" customWidth="1"/>
    <col min="4386" max="4386" width="13.42578125" style="1" customWidth="1"/>
    <col min="4387" max="4620" width="9.140625" style="1"/>
    <col min="4621" max="4621" width="5" style="1" customWidth="1"/>
    <col min="4622" max="4622" width="57.7109375" style="1" customWidth="1"/>
    <col min="4623" max="4623" width="17.85546875" style="1" customWidth="1"/>
    <col min="4624" max="4624" width="18.5703125" style="1" customWidth="1"/>
    <col min="4625" max="4626" width="10.85546875" style="1" customWidth="1"/>
    <col min="4627" max="4633" width="12" style="1" customWidth="1"/>
    <col min="4634" max="4634" width="11.7109375" style="1" customWidth="1"/>
    <col min="4635" max="4639" width="13.28515625" style="1" customWidth="1"/>
    <col min="4640" max="4641" width="12" style="1" customWidth="1"/>
    <col min="4642" max="4642" width="13.42578125" style="1" customWidth="1"/>
    <col min="4643" max="4876" width="9.140625" style="1"/>
    <col min="4877" max="4877" width="5" style="1" customWidth="1"/>
    <col min="4878" max="4878" width="57.7109375" style="1" customWidth="1"/>
    <col min="4879" max="4879" width="17.85546875" style="1" customWidth="1"/>
    <col min="4880" max="4880" width="18.5703125" style="1" customWidth="1"/>
    <col min="4881" max="4882" width="10.85546875" style="1" customWidth="1"/>
    <col min="4883" max="4889" width="12" style="1" customWidth="1"/>
    <col min="4890" max="4890" width="11.7109375" style="1" customWidth="1"/>
    <col min="4891" max="4895" width="13.28515625" style="1" customWidth="1"/>
    <col min="4896" max="4897" width="12" style="1" customWidth="1"/>
    <col min="4898" max="4898" width="13.42578125" style="1" customWidth="1"/>
    <col min="4899" max="5132" width="9.140625" style="1"/>
    <col min="5133" max="5133" width="5" style="1" customWidth="1"/>
    <col min="5134" max="5134" width="57.7109375" style="1" customWidth="1"/>
    <col min="5135" max="5135" width="17.85546875" style="1" customWidth="1"/>
    <col min="5136" max="5136" width="18.5703125" style="1" customWidth="1"/>
    <col min="5137" max="5138" width="10.85546875" style="1" customWidth="1"/>
    <col min="5139" max="5145" width="12" style="1" customWidth="1"/>
    <col min="5146" max="5146" width="11.7109375" style="1" customWidth="1"/>
    <col min="5147" max="5151" width="13.28515625" style="1" customWidth="1"/>
    <col min="5152" max="5153" width="12" style="1" customWidth="1"/>
    <col min="5154" max="5154" width="13.42578125" style="1" customWidth="1"/>
    <col min="5155" max="5388" width="9.140625" style="1"/>
    <col min="5389" max="5389" width="5" style="1" customWidth="1"/>
    <col min="5390" max="5390" width="57.7109375" style="1" customWidth="1"/>
    <col min="5391" max="5391" width="17.85546875" style="1" customWidth="1"/>
    <col min="5392" max="5392" width="18.5703125" style="1" customWidth="1"/>
    <col min="5393" max="5394" width="10.85546875" style="1" customWidth="1"/>
    <col min="5395" max="5401" width="12" style="1" customWidth="1"/>
    <col min="5402" max="5402" width="11.7109375" style="1" customWidth="1"/>
    <col min="5403" max="5407" width="13.28515625" style="1" customWidth="1"/>
    <col min="5408" max="5409" width="12" style="1" customWidth="1"/>
    <col min="5410" max="5410" width="13.42578125" style="1" customWidth="1"/>
    <col min="5411" max="5644" width="9.140625" style="1"/>
    <col min="5645" max="5645" width="5" style="1" customWidth="1"/>
    <col min="5646" max="5646" width="57.7109375" style="1" customWidth="1"/>
    <col min="5647" max="5647" width="17.85546875" style="1" customWidth="1"/>
    <col min="5648" max="5648" width="18.5703125" style="1" customWidth="1"/>
    <col min="5649" max="5650" width="10.85546875" style="1" customWidth="1"/>
    <col min="5651" max="5657" width="12" style="1" customWidth="1"/>
    <col min="5658" max="5658" width="11.7109375" style="1" customWidth="1"/>
    <col min="5659" max="5663" width="13.28515625" style="1" customWidth="1"/>
    <col min="5664" max="5665" width="12" style="1" customWidth="1"/>
    <col min="5666" max="5666" width="13.42578125" style="1" customWidth="1"/>
    <col min="5667" max="5900" width="9.140625" style="1"/>
    <col min="5901" max="5901" width="5" style="1" customWidth="1"/>
    <col min="5902" max="5902" width="57.7109375" style="1" customWidth="1"/>
    <col min="5903" max="5903" width="17.85546875" style="1" customWidth="1"/>
    <col min="5904" max="5904" width="18.5703125" style="1" customWidth="1"/>
    <col min="5905" max="5906" width="10.85546875" style="1" customWidth="1"/>
    <col min="5907" max="5913" width="12" style="1" customWidth="1"/>
    <col min="5914" max="5914" width="11.7109375" style="1" customWidth="1"/>
    <col min="5915" max="5919" width="13.28515625" style="1" customWidth="1"/>
    <col min="5920" max="5921" width="12" style="1" customWidth="1"/>
    <col min="5922" max="5922" width="13.42578125" style="1" customWidth="1"/>
    <col min="5923" max="6156" width="9.140625" style="1"/>
    <col min="6157" max="6157" width="5" style="1" customWidth="1"/>
    <col min="6158" max="6158" width="57.7109375" style="1" customWidth="1"/>
    <col min="6159" max="6159" width="17.85546875" style="1" customWidth="1"/>
    <col min="6160" max="6160" width="18.5703125" style="1" customWidth="1"/>
    <col min="6161" max="6162" width="10.85546875" style="1" customWidth="1"/>
    <col min="6163" max="6169" width="12" style="1" customWidth="1"/>
    <col min="6170" max="6170" width="11.7109375" style="1" customWidth="1"/>
    <col min="6171" max="6175" width="13.28515625" style="1" customWidth="1"/>
    <col min="6176" max="6177" width="12" style="1" customWidth="1"/>
    <col min="6178" max="6178" width="13.42578125" style="1" customWidth="1"/>
    <col min="6179" max="6412" width="9.140625" style="1"/>
    <col min="6413" max="6413" width="5" style="1" customWidth="1"/>
    <col min="6414" max="6414" width="57.7109375" style="1" customWidth="1"/>
    <col min="6415" max="6415" width="17.85546875" style="1" customWidth="1"/>
    <col min="6416" max="6416" width="18.5703125" style="1" customWidth="1"/>
    <col min="6417" max="6418" width="10.85546875" style="1" customWidth="1"/>
    <col min="6419" max="6425" width="12" style="1" customWidth="1"/>
    <col min="6426" max="6426" width="11.7109375" style="1" customWidth="1"/>
    <col min="6427" max="6431" width="13.28515625" style="1" customWidth="1"/>
    <col min="6432" max="6433" width="12" style="1" customWidth="1"/>
    <col min="6434" max="6434" width="13.42578125" style="1" customWidth="1"/>
    <col min="6435" max="6668" width="9.140625" style="1"/>
    <col min="6669" max="6669" width="5" style="1" customWidth="1"/>
    <col min="6670" max="6670" width="57.7109375" style="1" customWidth="1"/>
    <col min="6671" max="6671" width="17.85546875" style="1" customWidth="1"/>
    <col min="6672" max="6672" width="18.5703125" style="1" customWidth="1"/>
    <col min="6673" max="6674" width="10.85546875" style="1" customWidth="1"/>
    <col min="6675" max="6681" width="12" style="1" customWidth="1"/>
    <col min="6682" max="6682" width="11.7109375" style="1" customWidth="1"/>
    <col min="6683" max="6687" width="13.28515625" style="1" customWidth="1"/>
    <col min="6688" max="6689" width="12" style="1" customWidth="1"/>
    <col min="6690" max="6690" width="13.42578125" style="1" customWidth="1"/>
    <col min="6691" max="6924" width="9.140625" style="1"/>
    <col min="6925" max="6925" width="5" style="1" customWidth="1"/>
    <col min="6926" max="6926" width="57.7109375" style="1" customWidth="1"/>
    <col min="6927" max="6927" width="17.85546875" style="1" customWidth="1"/>
    <col min="6928" max="6928" width="18.5703125" style="1" customWidth="1"/>
    <col min="6929" max="6930" width="10.85546875" style="1" customWidth="1"/>
    <col min="6931" max="6937" width="12" style="1" customWidth="1"/>
    <col min="6938" max="6938" width="11.7109375" style="1" customWidth="1"/>
    <col min="6939" max="6943" width="13.28515625" style="1" customWidth="1"/>
    <col min="6944" max="6945" width="12" style="1" customWidth="1"/>
    <col min="6946" max="6946" width="13.42578125" style="1" customWidth="1"/>
    <col min="6947" max="7180" width="9.140625" style="1"/>
    <col min="7181" max="7181" width="5" style="1" customWidth="1"/>
    <col min="7182" max="7182" width="57.7109375" style="1" customWidth="1"/>
    <col min="7183" max="7183" width="17.85546875" style="1" customWidth="1"/>
    <col min="7184" max="7184" width="18.5703125" style="1" customWidth="1"/>
    <col min="7185" max="7186" width="10.85546875" style="1" customWidth="1"/>
    <col min="7187" max="7193" width="12" style="1" customWidth="1"/>
    <col min="7194" max="7194" width="11.7109375" style="1" customWidth="1"/>
    <col min="7195" max="7199" width="13.28515625" style="1" customWidth="1"/>
    <col min="7200" max="7201" width="12" style="1" customWidth="1"/>
    <col min="7202" max="7202" width="13.42578125" style="1" customWidth="1"/>
    <col min="7203" max="7436" width="9.140625" style="1"/>
    <col min="7437" max="7437" width="5" style="1" customWidth="1"/>
    <col min="7438" max="7438" width="57.7109375" style="1" customWidth="1"/>
    <col min="7439" max="7439" width="17.85546875" style="1" customWidth="1"/>
    <col min="7440" max="7440" width="18.5703125" style="1" customWidth="1"/>
    <col min="7441" max="7442" width="10.85546875" style="1" customWidth="1"/>
    <col min="7443" max="7449" width="12" style="1" customWidth="1"/>
    <col min="7450" max="7450" width="11.7109375" style="1" customWidth="1"/>
    <col min="7451" max="7455" width="13.28515625" style="1" customWidth="1"/>
    <col min="7456" max="7457" width="12" style="1" customWidth="1"/>
    <col min="7458" max="7458" width="13.42578125" style="1" customWidth="1"/>
    <col min="7459" max="7692" width="9.140625" style="1"/>
    <col min="7693" max="7693" width="5" style="1" customWidth="1"/>
    <col min="7694" max="7694" width="57.7109375" style="1" customWidth="1"/>
    <col min="7695" max="7695" width="17.85546875" style="1" customWidth="1"/>
    <col min="7696" max="7696" width="18.5703125" style="1" customWidth="1"/>
    <col min="7697" max="7698" width="10.85546875" style="1" customWidth="1"/>
    <col min="7699" max="7705" width="12" style="1" customWidth="1"/>
    <col min="7706" max="7706" width="11.7109375" style="1" customWidth="1"/>
    <col min="7707" max="7711" width="13.28515625" style="1" customWidth="1"/>
    <col min="7712" max="7713" width="12" style="1" customWidth="1"/>
    <col min="7714" max="7714" width="13.42578125" style="1" customWidth="1"/>
    <col min="7715" max="7948" width="9.140625" style="1"/>
    <col min="7949" max="7949" width="5" style="1" customWidth="1"/>
    <col min="7950" max="7950" width="57.7109375" style="1" customWidth="1"/>
    <col min="7951" max="7951" width="17.85546875" style="1" customWidth="1"/>
    <col min="7952" max="7952" width="18.5703125" style="1" customWidth="1"/>
    <col min="7953" max="7954" width="10.85546875" style="1" customWidth="1"/>
    <col min="7955" max="7961" width="12" style="1" customWidth="1"/>
    <col min="7962" max="7962" width="11.7109375" style="1" customWidth="1"/>
    <col min="7963" max="7967" width="13.28515625" style="1" customWidth="1"/>
    <col min="7968" max="7969" width="12" style="1" customWidth="1"/>
    <col min="7970" max="7970" width="13.42578125" style="1" customWidth="1"/>
    <col min="7971" max="8204" width="9.140625" style="1"/>
    <col min="8205" max="8205" width="5" style="1" customWidth="1"/>
    <col min="8206" max="8206" width="57.7109375" style="1" customWidth="1"/>
    <col min="8207" max="8207" width="17.85546875" style="1" customWidth="1"/>
    <col min="8208" max="8208" width="18.5703125" style="1" customWidth="1"/>
    <col min="8209" max="8210" width="10.85546875" style="1" customWidth="1"/>
    <col min="8211" max="8217" width="12" style="1" customWidth="1"/>
    <col min="8218" max="8218" width="11.7109375" style="1" customWidth="1"/>
    <col min="8219" max="8223" width="13.28515625" style="1" customWidth="1"/>
    <col min="8224" max="8225" width="12" style="1" customWidth="1"/>
    <col min="8226" max="8226" width="13.42578125" style="1" customWidth="1"/>
    <col min="8227" max="8460" width="9.140625" style="1"/>
    <col min="8461" max="8461" width="5" style="1" customWidth="1"/>
    <col min="8462" max="8462" width="57.7109375" style="1" customWidth="1"/>
    <col min="8463" max="8463" width="17.85546875" style="1" customWidth="1"/>
    <col min="8464" max="8464" width="18.5703125" style="1" customWidth="1"/>
    <col min="8465" max="8466" width="10.85546875" style="1" customWidth="1"/>
    <col min="8467" max="8473" width="12" style="1" customWidth="1"/>
    <col min="8474" max="8474" width="11.7109375" style="1" customWidth="1"/>
    <col min="8475" max="8479" width="13.28515625" style="1" customWidth="1"/>
    <col min="8480" max="8481" width="12" style="1" customWidth="1"/>
    <col min="8482" max="8482" width="13.42578125" style="1" customWidth="1"/>
    <col min="8483" max="8716" width="9.140625" style="1"/>
    <col min="8717" max="8717" width="5" style="1" customWidth="1"/>
    <col min="8718" max="8718" width="57.7109375" style="1" customWidth="1"/>
    <col min="8719" max="8719" width="17.85546875" style="1" customWidth="1"/>
    <col min="8720" max="8720" width="18.5703125" style="1" customWidth="1"/>
    <col min="8721" max="8722" width="10.85546875" style="1" customWidth="1"/>
    <col min="8723" max="8729" width="12" style="1" customWidth="1"/>
    <col min="8730" max="8730" width="11.7109375" style="1" customWidth="1"/>
    <col min="8731" max="8735" width="13.28515625" style="1" customWidth="1"/>
    <col min="8736" max="8737" width="12" style="1" customWidth="1"/>
    <col min="8738" max="8738" width="13.42578125" style="1" customWidth="1"/>
    <col min="8739" max="8972" width="9.140625" style="1"/>
    <col min="8973" max="8973" width="5" style="1" customWidth="1"/>
    <col min="8974" max="8974" width="57.7109375" style="1" customWidth="1"/>
    <col min="8975" max="8975" width="17.85546875" style="1" customWidth="1"/>
    <col min="8976" max="8976" width="18.5703125" style="1" customWidth="1"/>
    <col min="8977" max="8978" width="10.85546875" style="1" customWidth="1"/>
    <col min="8979" max="8985" width="12" style="1" customWidth="1"/>
    <col min="8986" max="8986" width="11.7109375" style="1" customWidth="1"/>
    <col min="8987" max="8991" width="13.28515625" style="1" customWidth="1"/>
    <col min="8992" max="8993" width="12" style="1" customWidth="1"/>
    <col min="8994" max="8994" width="13.42578125" style="1" customWidth="1"/>
    <col min="8995" max="9228" width="9.140625" style="1"/>
    <col min="9229" max="9229" width="5" style="1" customWidth="1"/>
    <col min="9230" max="9230" width="57.7109375" style="1" customWidth="1"/>
    <col min="9231" max="9231" width="17.85546875" style="1" customWidth="1"/>
    <col min="9232" max="9232" width="18.5703125" style="1" customWidth="1"/>
    <col min="9233" max="9234" width="10.85546875" style="1" customWidth="1"/>
    <col min="9235" max="9241" width="12" style="1" customWidth="1"/>
    <col min="9242" max="9242" width="11.7109375" style="1" customWidth="1"/>
    <col min="9243" max="9247" width="13.28515625" style="1" customWidth="1"/>
    <col min="9248" max="9249" width="12" style="1" customWidth="1"/>
    <col min="9250" max="9250" width="13.42578125" style="1" customWidth="1"/>
    <col min="9251" max="9484" width="9.140625" style="1"/>
    <col min="9485" max="9485" width="5" style="1" customWidth="1"/>
    <col min="9486" max="9486" width="57.7109375" style="1" customWidth="1"/>
    <col min="9487" max="9487" width="17.85546875" style="1" customWidth="1"/>
    <col min="9488" max="9488" width="18.5703125" style="1" customWidth="1"/>
    <col min="9489" max="9490" width="10.85546875" style="1" customWidth="1"/>
    <col min="9491" max="9497" width="12" style="1" customWidth="1"/>
    <col min="9498" max="9498" width="11.7109375" style="1" customWidth="1"/>
    <col min="9499" max="9503" width="13.28515625" style="1" customWidth="1"/>
    <col min="9504" max="9505" width="12" style="1" customWidth="1"/>
    <col min="9506" max="9506" width="13.42578125" style="1" customWidth="1"/>
    <col min="9507" max="9740" width="9.140625" style="1"/>
    <col min="9741" max="9741" width="5" style="1" customWidth="1"/>
    <col min="9742" max="9742" width="57.7109375" style="1" customWidth="1"/>
    <col min="9743" max="9743" width="17.85546875" style="1" customWidth="1"/>
    <col min="9744" max="9744" width="18.5703125" style="1" customWidth="1"/>
    <col min="9745" max="9746" width="10.85546875" style="1" customWidth="1"/>
    <col min="9747" max="9753" width="12" style="1" customWidth="1"/>
    <col min="9754" max="9754" width="11.7109375" style="1" customWidth="1"/>
    <col min="9755" max="9759" width="13.28515625" style="1" customWidth="1"/>
    <col min="9760" max="9761" width="12" style="1" customWidth="1"/>
    <col min="9762" max="9762" width="13.42578125" style="1" customWidth="1"/>
    <col min="9763" max="9996" width="9.140625" style="1"/>
    <col min="9997" max="9997" width="5" style="1" customWidth="1"/>
    <col min="9998" max="9998" width="57.7109375" style="1" customWidth="1"/>
    <col min="9999" max="9999" width="17.85546875" style="1" customWidth="1"/>
    <col min="10000" max="10000" width="18.5703125" style="1" customWidth="1"/>
    <col min="10001" max="10002" width="10.85546875" style="1" customWidth="1"/>
    <col min="10003" max="10009" width="12" style="1" customWidth="1"/>
    <col min="10010" max="10010" width="11.7109375" style="1" customWidth="1"/>
    <col min="10011" max="10015" width="13.28515625" style="1" customWidth="1"/>
    <col min="10016" max="10017" width="12" style="1" customWidth="1"/>
    <col min="10018" max="10018" width="13.42578125" style="1" customWidth="1"/>
    <col min="10019" max="10252" width="9.140625" style="1"/>
    <col min="10253" max="10253" width="5" style="1" customWidth="1"/>
    <col min="10254" max="10254" width="57.7109375" style="1" customWidth="1"/>
    <col min="10255" max="10255" width="17.85546875" style="1" customWidth="1"/>
    <col min="10256" max="10256" width="18.5703125" style="1" customWidth="1"/>
    <col min="10257" max="10258" width="10.85546875" style="1" customWidth="1"/>
    <col min="10259" max="10265" width="12" style="1" customWidth="1"/>
    <col min="10266" max="10266" width="11.7109375" style="1" customWidth="1"/>
    <col min="10267" max="10271" width="13.28515625" style="1" customWidth="1"/>
    <col min="10272" max="10273" width="12" style="1" customWidth="1"/>
    <col min="10274" max="10274" width="13.42578125" style="1" customWidth="1"/>
    <col min="10275" max="10508" width="9.140625" style="1"/>
    <col min="10509" max="10509" width="5" style="1" customWidth="1"/>
    <col min="10510" max="10510" width="57.7109375" style="1" customWidth="1"/>
    <col min="10511" max="10511" width="17.85546875" style="1" customWidth="1"/>
    <col min="10512" max="10512" width="18.5703125" style="1" customWidth="1"/>
    <col min="10513" max="10514" width="10.85546875" style="1" customWidth="1"/>
    <col min="10515" max="10521" width="12" style="1" customWidth="1"/>
    <col min="10522" max="10522" width="11.7109375" style="1" customWidth="1"/>
    <col min="10523" max="10527" width="13.28515625" style="1" customWidth="1"/>
    <col min="10528" max="10529" width="12" style="1" customWidth="1"/>
    <col min="10530" max="10530" width="13.42578125" style="1" customWidth="1"/>
    <col min="10531" max="10764" width="9.140625" style="1"/>
    <col min="10765" max="10765" width="5" style="1" customWidth="1"/>
    <col min="10766" max="10766" width="57.7109375" style="1" customWidth="1"/>
    <col min="10767" max="10767" width="17.85546875" style="1" customWidth="1"/>
    <col min="10768" max="10768" width="18.5703125" style="1" customWidth="1"/>
    <col min="10769" max="10770" width="10.85546875" style="1" customWidth="1"/>
    <col min="10771" max="10777" width="12" style="1" customWidth="1"/>
    <col min="10778" max="10778" width="11.7109375" style="1" customWidth="1"/>
    <col min="10779" max="10783" width="13.28515625" style="1" customWidth="1"/>
    <col min="10784" max="10785" width="12" style="1" customWidth="1"/>
    <col min="10786" max="10786" width="13.42578125" style="1" customWidth="1"/>
    <col min="10787" max="11020" width="9.140625" style="1"/>
    <col min="11021" max="11021" width="5" style="1" customWidth="1"/>
    <col min="11022" max="11022" width="57.7109375" style="1" customWidth="1"/>
    <col min="11023" max="11023" width="17.85546875" style="1" customWidth="1"/>
    <col min="11024" max="11024" width="18.5703125" style="1" customWidth="1"/>
    <col min="11025" max="11026" width="10.85546875" style="1" customWidth="1"/>
    <col min="11027" max="11033" width="12" style="1" customWidth="1"/>
    <col min="11034" max="11034" width="11.7109375" style="1" customWidth="1"/>
    <col min="11035" max="11039" width="13.28515625" style="1" customWidth="1"/>
    <col min="11040" max="11041" width="12" style="1" customWidth="1"/>
    <col min="11042" max="11042" width="13.42578125" style="1" customWidth="1"/>
    <col min="11043" max="11276" width="9.140625" style="1"/>
    <col min="11277" max="11277" width="5" style="1" customWidth="1"/>
    <col min="11278" max="11278" width="57.7109375" style="1" customWidth="1"/>
    <col min="11279" max="11279" width="17.85546875" style="1" customWidth="1"/>
    <col min="11280" max="11280" width="18.5703125" style="1" customWidth="1"/>
    <col min="11281" max="11282" width="10.85546875" style="1" customWidth="1"/>
    <col min="11283" max="11289" width="12" style="1" customWidth="1"/>
    <col min="11290" max="11290" width="11.7109375" style="1" customWidth="1"/>
    <col min="11291" max="11295" width="13.28515625" style="1" customWidth="1"/>
    <col min="11296" max="11297" width="12" style="1" customWidth="1"/>
    <col min="11298" max="11298" width="13.42578125" style="1" customWidth="1"/>
    <col min="11299" max="11532" width="9.140625" style="1"/>
    <col min="11533" max="11533" width="5" style="1" customWidth="1"/>
    <col min="11534" max="11534" width="57.7109375" style="1" customWidth="1"/>
    <col min="11535" max="11535" width="17.85546875" style="1" customWidth="1"/>
    <col min="11536" max="11536" width="18.5703125" style="1" customWidth="1"/>
    <col min="11537" max="11538" width="10.85546875" style="1" customWidth="1"/>
    <col min="11539" max="11545" width="12" style="1" customWidth="1"/>
    <col min="11546" max="11546" width="11.7109375" style="1" customWidth="1"/>
    <col min="11547" max="11551" width="13.28515625" style="1" customWidth="1"/>
    <col min="11552" max="11553" width="12" style="1" customWidth="1"/>
    <col min="11554" max="11554" width="13.42578125" style="1" customWidth="1"/>
    <col min="11555" max="11788" width="9.140625" style="1"/>
    <col min="11789" max="11789" width="5" style="1" customWidth="1"/>
    <col min="11790" max="11790" width="57.7109375" style="1" customWidth="1"/>
    <col min="11791" max="11791" width="17.85546875" style="1" customWidth="1"/>
    <col min="11792" max="11792" width="18.5703125" style="1" customWidth="1"/>
    <col min="11793" max="11794" width="10.85546875" style="1" customWidth="1"/>
    <col min="11795" max="11801" width="12" style="1" customWidth="1"/>
    <col min="11802" max="11802" width="11.7109375" style="1" customWidth="1"/>
    <col min="11803" max="11807" width="13.28515625" style="1" customWidth="1"/>
    <col min="11808" max="11809" width="12" style="1" customWidth="1"/>
    <col min="11810" max="11810" width="13.42578125" style="1" customWidth="1"/>
    <col min="11811" max="12044" width="9.140625" style="1"/>
    <col min="12045" max="12045" width="5" style="1" customWidth="1"/>
    <col min="12046" max="12046" width="57.7109375" style="1" customWidth="1"/>
    <col min="12047" max="12047" width="17.85546875" style="1" customWidth="1"/>
    <col min="12048" max="12048" width="18.5703125" style="1" customWidth="1"/>
    <col min="12049" max="12050" width="10.85546875" style="1" customWidth="1"/>
    <col min="12051" max="12057" width="12" style="1" customWidth="1"/>
    <col min="12058" max="12058" width="11.7109375" style="1" customWidth="1"/>
    <col min="12059" max="12063" width="13.28515625" style="1" customWidth="1"/>
    <col min="12064" max="12065" width="12" style="1" customWidth="1"/>
    <col min="12066" max="12066" width="13.42578125" style="1" customWidth="1"/>
    <col min="12067" max="12300" width="9.140625" style="1"/>
    <col min="12301" max="12301" width="5" style="1" customWidth="1"/>
    <col min="12302" max="12302" width="57.7109375" style="1" customWidth="1"/>
    <col min="12303" max="12303" width="17.85546875" style="1" customWidth="1"/>
    <col min="12304" max="12304" width="18.5703125" style="1" customWidth="1"/>
    <col min="12305" max="12306" width="10.85546875" style="1" customWidth="1"/>
    <col min="12307" max="12313" width="12" style="1" customWidth="1"/>
    <col min="12314" max="12314" width="11.7109375" style="1" customWidth="1"/>
    <col min="12315" max="12319" width="13.28515625" style="1" customWidth="1"/>
    <col min="12320" max="12321" width="12" style="1" customWidth="1"/>
    <col min="12322" max="12322" width="13.42578125" style="1" customWidth="1"/>
    <col min="12323" max="12556" width="9.140625" style="1"/>
    <col min="12557" max="12557" width="5" style="1" customWidth="1"/>
    <col min="12558" max="12558" width="57.7109375" style="1" customWidth="1"/>
    <col min="12559" max="12559" width="17.85546875" style="1" customWidth="1"/>
    <col min="12560" max="12560" width="18.5703125" style="1" customWidth="1"/>
    <col min="12561" max="12562" width="10.85546875" style="1" customWidth="1"/>
    <col min="12563" max="12569" width="12" style="1" customWidth="1"/>
    <col min="12570" max="12570" width="11.7109375" style="1" customWidth="1"/>
    <col min="12571" max="12575" width="13.28515625" style="1" customWidth="1"/>
    <col min="12576" max="12577" width="12" style="1" customWidth="1"/>
    <col min="12578" max="12578" width="13.42578125" style="1" customWidth="1"/>
    <col min="12579" max="12812" width="9.140625" style="1"/>
    <col min="12813" max="12813" width="5" style="1" customWidth="1"/>
    <col min="12814" max="12814" width="57.7109375" style="1" customWidth="1"/>
    <col min="12815" max="12815" width="17.85546875" style="1" customWidth="1"/>
    <col min="12816" max="12816" width="18.5703125" style="1" customWidth="1"/>
    <col min="12817" max="12818" width="10.85546875" style="1" customWidth="1"/>
    <col min="12819" max="12825" width="12" style="1" customWidth="1"/>
    <col min="12826" max="12826" width="11.7109375" style="1" customWidth="1"/>
    <col min="12827" max="12831" width="13.28515625" style="1" customWidth="1"/>
    <col min="12832" max="12833" width="12" style="1" customWidth="1"/>
    <col min="12834" max="12834" width="13.42578125" style="1" customWidth="1"/>
    <col min="12835" max="13068" width="9.140625" style="1"/>
    <col min="13069" max="13069" width="5" style="1" customWidth="1"/>
    <col min="13070" max="13070" width="57.7109375" style="1" customWidth="1"/>
    <col min="13071" max="13071" width="17.85546875" style="1" customWidth="1"/>
    <col min="13072" max="13072" width="18.5703125" style="1" customWidth="1"/>
    <col min="13073" max="13074" width="10.85546875" style="1" customWidth="1"/>
    <col min="13075" max="13081" width="12" style="1" customWidth="1"/>
    <col min="13082" max="13082" width="11.7109375" style="1" customWidth="1"/>
    <col min="13083" max="13087" width="13.28515625" style="1" customWidth="1"/>
    <col min="13088" max="13089" width="12" style="1" customWidth="1"/>
    <col min="13090" max="13090" width="13.42578125" style="1" customWidth="1"/>
    <col min="13091" max="13324" width="9.140625" style="1"/>
    <col min="13325" max="13325" width="5" style="1" customWidth="1"/>
    <col min="13326" max="13326" width="57.7109375" style="1" customWidth="1"/>
    <col min="13327" max="13327" width="17.85546875" style="1" customWidth="1"/>
    <col min="13328" max="13328" width="18.5703125" style="1" customWidth="1"/>
    <col min="13329" max="13330" width="10.85546875" style="1" customWidth="1"/>
    <col min="13331" max="13337" width="12" style="1" customWidth="1"/>
    <col min="13338" max="13338" width="11.7109375" style="1" customWidth="1"/>
    <col min="13339" max="13343" width="13.28515625" style="1" customWidth="1"/>
    <col min="13344" max="13345" width="12" style="1" customWidth="1"/>
    <col min="13346" max="13346" width="13.42578125" style="1" customWidth="1"/>
    <col min="13347" max="13580" width="9.140625" style="1"/>
    <col min="13581" max="13581" width="5" style="1" customWidth="1"/>
    <col min="13582" max="13582" width="57.7109375" style="1" customWidth="1"/>
    <col min="13583" max="13583" width="17.85546875" style="1" customWidth="1"/>
    <col min="13584" max="13584" width="18.5703125" style="1" customWidth="1"/>
    <col min="13585" max="13586" width="10.85546875" style="1" customWidth="1"/>
    <col min="13587" max="13593" width="12" style="1" customWidth="1"/>
    <col min="13594" max="13594" width="11.7109375" style="1" customWidth="1"/>
    <col min="13595" max="13599" width="13.28515625" style="1" customWidth="1"/>
    <col min="13600" max="13601" width="12" style="1" customWidth="1"/>
    <col min="13602" max="13602" width="13.42578125" style="1" customWidth="1"/>
    <col min="13603" max="13836" width="9.140625" style="1"/>
    <col min="13837" max="13837" width="5" style="1" customWidth="1"/>
    <col min="13838" max="13838" width="57.7109375" style="1" customWidth="1"/>
    <col min="13839" max="13839" width="17.85546875" style="1" customWidth="1"/>
    <col min="13840" max="13840" width="18.5703125" style="1" customWidth="1"/>
    <col min="13841" max="13842" width="10.85546875" style="1" customWidth="1"/>
    <col min="13843" max="13849" width="12" style="1" customWidth="1"/>
    <col min="13850" max="13850" width="11.7109375" style="1" customWidth="1"/>
    <col min="13851" max="13855" width="13.28515625" style="1" customWidth="1"/>
    <col min="13856" max="13857" width="12" style="1" customWidth="1"/>
    <col min="13858" max="13858" width="13.42578125" style="1" customWidth="1"/>
    <col min="13859" max="14092" width="9.140625" style="1"/>
    <col min="14093" max="14093" width="5" style="1" customWidth="1"/>
    <col min="14094" max="14094" width="57.7109375" style="1" customWidth="1"/>
    <col min="14095" max="14095" width="17.85546875" style="1" customWidth="1"/>
    <col min="14096" max="14096" width="18.5703125" style="1" customWidth="1"/>
    <col min="14097" max="14098" width="10.85546875" style="1" customWidth="1"/>
    <col min="14099" max="14105" width="12" style="1" customWidth="1"/>
    <col min="14106" max="14106" width="11.7109375" style="1" customWidth="1"/>
    <col min="14107" max="14111" width="13.28515625" style="1" customWidth="1"/>
    <col min="14112" max="14113" width="12" style="1" customWidth="1"/>
    <col min="14114" max="14114" width="13.42578125" style="1" customWidth="1"/>
    <col min="14115" max="14348" width="9.140625" style="1"/>
    <col min="14349" max="14349" width="5" style="1" customWidth="1"/>
    <col min="14350" max="14350" width="57.7109375" style="1" customWidth="1"/>
    <col min="14351" max="14351" width="17.85546875" style="1" customWidth="1"/>
    <col min="14352" max="14352" width="18.5703125" style="1" customWidth="1"/>
    <col min="14353" max="14354" width="10.85546875" style="1" customWidth="1"/>
    <col min="14355" max="14361" width="12" style="1" customWidth="1"/>
    <col min="14362" max="14362" width="11.7109375" style="1" customWidth="1"/>
    <col min="14363" max="14367" width="13.28515625" style="1" customWidth="1"/>
    <col min="14368" max="14369" width="12" style="1" customWidth="1"/>
    <col min="14370" max="14370" width="13.42578125" style="1" customWidth="1"/>
    <col min="14371" max="14604" width="9.140625" style="1"/>
    <col min="14605" max="14605" width="5" style="1" customWidth="1"/>
    <col min="14606" max="14606" width="57.7109375" style="1" customWidth="1"/>
    <col min="14607" max="14607" width="17.85546875" style="1" customWidth="1"/>
    <col min="14608" max="14608" width="18.5703125" style="1" customWidth="1"/>
    <col min="14609" max="14610" width="10.85546875" style="1" customWidth="1"/>
    <col min="14611" max="14617" width="12" style="1" customWidth="1"/>
    <col min="14618" max="14618" width="11.7109375" style="1" customWidth="1"/>
    <col min="14619" max="14623" width="13.28515625" style="1" customWidth="1"/>
    <col min="14624" max="14625" width="12" style="1" customWidth="1"/>
    <col min="14626" max="14626" width="13.42578125" style="1" customWidth="1"/>
    <col min="14627" max="14860" width="9.140625" style="1"/>
    <col min="14861" max="14861" width="5" style="1" customWidth="1"/>
    <col min="14862" max="14862" width="57.7109375" style="1" customWidth="1"/>
    <col min="14863" max="14863" width="17.85546875" style="1" customWidth="1"/>
    <col min="14864" max="14864" width="18.5703125" style="1" customWidth="1"/>
    <col min="14865" max="14866" width="10.85546875" style="1" customWidth="1"/>
    <col min="14867" max="14873" width="12" style="1" customWidth="1"/>
    <col min="14874" max="14874" width="11.7109375" style="1" customWidth="1"/>
    <col min="14875" max="14879" width="13.28515625" style="1" customWidth="1"/>
    <col min="14880" max="14881" width="12" style="1" customWidth="1"/>
    <col min="14882" max="14882" width="13.42578125" style="1" customWidth="1"/>
    <col min="14883" max="15116" width="9.140625" style="1"/>
    <col min="15117" max="15117" width="5" style="1" customWidth="1"/>
    <col min="15118" max="15118" width="57.7109375" style="1" customWidth="1"/>
    <col min="15119" max="15119" width="17.85546875" style="1" customWidth="1"/>
    <col min="15120" max="15120" width="18.5703125" style="1" customWidth="1"/>
    <col min="15121" max="15122" width="10.85546875" style="1" customWidth="1"/>
    <col min="15123" max="15129" width="12" style="1" customWidth="1"/>
    <col min="15130" max="15130" width="11.7109375" style="1" customWidth="1"/>
    <col min="15131" max="15135" width="13.28515625" style="1" customWidth="1"/>
    <col min="15136" max="15137" width="12" style="1" customWidth="1"/>
    <col min="15138" max="15138" width="13.42578125" style="1" customWidth="1"/>
    <col min="15139" max="15372" width="9.140625" style="1"/>
    <col min="15373" max="15373" width="5" style="1" customWidth="1"/>
    <col min="15374" max="15374" width="57.7109375" style="1" customWidth="1"/>
    <col min="15375" max="15375" width="17.85546875" style="1" customWidth="1"/>
    <col min="15376" max="15376" width="18.5703125" style="1" customWidth="1"/>
    <col min="15377" max="15378" width="10.85546875" style="1" customWidth="1"/>
    <col min="15379" max="15385" width="12" style="1" customWidth="1"/>
    <col min="15386" max="15386" width="11.7109375" style="1" customWidth="1"/>
    <col min="15387" max="15391" width="13.28515625" style="1" customWidth="1"/>
    <col min="15392" max="15393" width="12" style="1" customWidth="1"/>
    <col min="15394" max="15394" width="13.42578125" style="1" customWidth="1"/>
    <col min="15395" max="15628" width="9.140625" style="1"/>
    <col min="15629" max="15629" width="5" style="1" customWidth="1"/>
    <col min="15630" max="15630" width="57.7109375" style="1" customWidth="1"/>
    <col min="15631" max="15631" width="17.85546875" style="1" customWidth="1"/>
    <col min="15632" max="15632" width="18.5703125" style="1" customWidth="1"/>
    <col min="15633" max="15634" width="10.85546875" style="1" customWidth="1"/>
    <col min="15635" max="15641" width="12" style="1" customWidth="1"/>
    <col min="15642" max="15642" width="11.7109375" style="1" customWidth="1"/>
    <col min="15643" max="15647" width="13.28515625" style="1" customWidth="1"/>
    <col min="15648" max="15649" width="12" style="1" customWidth="1"/>
    <col min="15650" max="15650" width="13.42578125" style="1" customWidth="1"/>
    <col min="15651" max="15884" width="9.140625" style="1"/>
    <col min="15885" max="15885" width="5" style="1" customWidth="1"/>
    <col min="15886" max="15886" width="57.7109375" style="1" customWidth="1"/>
    <col min="15887" max="15887" width="17.85546875" style="1" customWidth="1"/>
    <col min="15888" max="15888" width="18.5703125" style="1" customWidth="1"/>
    <col min="15889" max="15890" width="10.85546875" style="1" customWidth="1"/>
    <col min="15891" max="15897" width="12" style="1" customWidth="1"/>
    <col min="15898" max="15898" width="11.7109375" style="1" customWidth="1"/>
    <col min="15899" max="15903" width="13.28515625" style="1" customWidth="1"/>
    <col min="15904" max="15905" width="12" style="1" customWidth="1"/>
    <col min="15906" max="15906" width="13.42578125" style="1" customWidth="1"/>
    <col min="15907" max="16140" width="9.140625" style="1"/>
    <col min="16141" max="16141" width="5" style="1" customWidth="1"/>
    <col min="16142" max="16142" width="57.7109375" style="1" customWidth="1"/>
    <col min="16143" max="16143" width="17.85546875" style="1" customWidth="1"/>
    <col min="16144" max="16144" width="18.5703125" style="1" customWidth="1"/>
    <col min="16145" max="16146" width="10.85546875" style="1" customWidth="1"/>
    <col min="16147" max="16153" width="12" style="1" customWidth="1"/>
    <col min="16154" max="16154" width="11.7109375" style="1" customWidth="1"/>
    <col min="16155" max="16159" width="13.28515625" style="1" customWidth="1"/>
    <col min="16160" max="16161" width="12" style="1" customWidth="1"/>
    <col min="16162" max="16162" width="13.42578125" style="1" customWidth="1"/>
    <col min="16163" max="16384" width="9.140625" style="1"/>
  </cols>
  <sheetData>
    <row r="1" spans="1:34" ht="12.75" customHeight="1" x14ac:dyDescent="0.2">
      <c r="A1" s="15" t="s">
        <v>115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12.75" customHeight="1" x14ac:dyDescent="0.2">
      <c r="A2" s="15" t="s">
        <v>128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s="4" customFormat="1" ht="12.75" customHeight="1" x14ac:dyDescent="0.2">
      <c r="A3" s="2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116</v>
      </c>
      <c r="X3" s="2" t="s">
        <v>117</v>
      </c>
      <c r="Y3" s="2" t="s">
        <v>118</v>
      </c>
      <c r="Z3" s="2" t="s">
        <v>119</v>
      </c>
      <c r="AA3" s="2" t="s">
        <v>122</v>
      </c>
      <c r="AB3" s="2" t="s">
        <v>123</v>
      </c>
      <c r="AC3" s="2" t="s">
        <v>124</v>
      </c>
      <c r="AD3" s="2" t="s">
        <v>125</v>
      </c>
      <c r="AE3" s="2" t="s">
        <v>126</v>
      </c>
      <c r="AF3" s="2" t="s">
        <v>127</v>
      </c>
      <c r="AG3" s="2" t="s">
        <v>120</v>
      </c>
      <c r="AH3" s="2" t="s">
        <v>121</v>
      </c>
    </row>
    <row r="4" spans="1:34" x14ac:dyDescent="0.2">
      <c r="A4" s="5" t="s">
        <v>22</v>
      </c>
      <c r="B4" s="6" t="s">
        <v>23</v>
      </c>
      <c r="C4" s="7">
        <f t="shared" ref="C4:AF4" si="0">SUM(C5:C44)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0</v>
      </c>
      <c r="W4" s="7">
        <f t="shared" si="0"/>
        <v>0</v>
      </c>
      <c r="X4" s="7">
        <f t="shared" si="0"/>
        <v>0</v>
      </c>
      <c r="Y4" s="7">
        <f t="shared" si="0"/>
        <v>0</v>
      </c>
      <c r="Z4" s="7">
        <f t="shared" si="0"/>
        <v>0</v>
      </c>
      <c r="AA4" s="7">
        <f t="shared" si="0"/>
        <v>0</v>
      </c>
      <c r="AB4" s="7">
        <f t="shared" si="0"/>
        <v>0</v>
      </c>
      <c r="AC4" s="7">
        <f t="shared" si="0"/>
        <v>0</v>
      </c>
      <c r="AD4" s="7">
        <f t="shared" si="0"/>
        <v>0</v>
      </c>
      <c r="AE4" s="7">
        <f t="shared" si="0"/>
        <v>0</v>
      </c>
      <c r="AF4" s="7">
        <f t="shared" si="0"/>
        <v>0</v>
      </c>
      <c r="AG4" s="7"/>
      <c r="AH4" s="7"/>
    </row>
    <row r="5" spans="1:34" x14ac:dyDescent="0.2">
      <c r="A5" s="8">
        <v>1</v>
      </c>
      <c r="B5" s="9" t="s">
        <v>24</v>
      </c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6" t="s">
        <v>25</v>
      </c>
      <c r="AH5" s="17"/>
    </row>
    <row r="6" spans="1:34" x14ac:dyDescent="0.2">
      <c r="A6" s="8">
        <v>2</v>
      </c>
      <c r="B6" s="9" t="s">
        <v>26</v>
      </c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8"/>
      <c r="AH6" s="19"/>
    </row>
    <row r="7" spans="1:34" x14ac:dyDescent="0.2">
      <c r="A7" s="8">
        <v>3</v>
      </c>
      <c r="B7" s="9" t="s">
        <v>27</v>
      </c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8"/>
      <c r="AH7" s="19"/>
    </row>
    <row r="8" spans="1:34" x14ac:dyDescent="0.2">
      <c r="A8" s="8">
        <v>4</v>
      </c>
      <c r="B8" s="9" t="s">
        <v>28</v>
      </c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8"/>
      <c r="AH8" s="19"/>
    </row>
    <row r="9" spans="1:34" x14ac:dyDescent="0.2">
      <c r="A9" s="8">
        <v>5</v>
      </c>
      <c r="B9" s="9" t="s">
        <v>29</v>
      </c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8"/>
      <c r="AH9" s="19"/>
    </row>
    <row r="10" spans="1:34" x14ac:dyDescent="0.2">
      <c r="A10" s="8">
        <v>6</v>
      </c>
      <c r="B10" s="9" t="s">
        <v>30</v>
      </c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8"/>
      <c r="AH10" s="19"/>
    </row>
    <row r="11" spans="1:34" x14ac:dyDescent="0.2">
      <c r="A11" s="8">
        <v>7</v>
      </c>
      <c r="B11" s="9" t="s">
        <v>31</v>
      </c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8"/>
      <c r="AH11" s="19"/>
    </row>
    <row r="12" spans="1:34" x14ac:dyDescent="0.2">
      <c r="A12" s="8">
        <v>8</v>
      </c>
      <c r="B12" s="9" t="s">
        <v>32</v>
      </c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8"/>
      <c r="AH12" s="19"/>
    </row>
    <row r="13" spans="1:34" x14ac:dyDescent="0.2">
      <c r="A13" s="8">
        <v>9</v>
      </c>
      <c r="B13" s="9" t="s">
        <v>33</v>
      </c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8"/>
      <c r="AH13" s="19"/>
    </row>
    <row r="14" spans="1:34" x14ac:dyDescent="0.2">
      <c r="A14" s="8">
        <v>10</v>
      </c>
      <c r="B14" s="9" t="s">
        <v>34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8"/>
      <c r="AH14" s="19"/>
    </row>
    <row r="15" spans="1:34" x14ac:dyDescent="0.2">
      <c r="A15" s="8">
        <v>11</v>
      </c>
      <c r="B15" s="9" t="s">
        <v>35</v>
      </c>
      <c r="C15" s="1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8"/>
      <c r="AH15" s="19"/>
    </row>
    <row r="16" spans="1:34" x14ac:dyDescent="0.2">
      <c r="A16" s="8">
        <v>12</v>
      </c>
      <c r="B16" s="9" t="s">
        <v>36</v>
      </c>
      <c r="C16" s="1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8"/>
      <c r="AH16" s="19"/>
    </row>
    <row r="17" spans="1:34" x14ac:dyDescent="0.2">
      <c r="A17" s="8">
        <v>13</v>
      </c>
      <c r="B17" s="9" t="s">
        <v>37</v>
      </c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8"/>
      <c r="AH17" s="19"/>
    </row>
    <row r="18" spans="1:34" x14ac:dyDescent="0.2">
      <c r="A18" s="8">
        <v>14</v>
      </c>
      <c r="B18" s="9" t="s">
        <v>38</v>
      </c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8"/>
      <c r="AH18" s="19"/>
    </row>
    <row r="19" spans="1:34" x14ac:dyDescent="0.2">
      <c r="A19" s="8">
        <v>15</v>
      </c>
      <c r="B19" s="9" t="s">
        <v>39</v>
      </c>
      <c r="C19" s="10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8"/>
      <c r="AH19" s="19"/>
    </row>
    <row r="20" spans="1:34" x14ac:dyDescent="0.2">
      <c r="A20" s="8">
        <v>16</v>
      </c>
      <c r="B20" s="9" t="s">
        <v>40</v>
      </c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8"/>
      <c r="AH20" s="19"/>
    </row>
    <row r="21" spans="1:34" x14ac:dyDescent="0.2">
      <c r="A21" s="8">
        <v>17</v>
      </c>
      <c r="B21" s="9" t="s">
        <v>41</v>
      </c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8"/>
      <c r="AH21" s="19"/>
    </row>
    <row r="22" spans="1:34" x14ac:dyDescent="0.2">
      <c r="A22" s="8">
        <v>18</v>
      </c>
      <c r="B22" s="9" t="s">
        <v>42</v>
      </c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8"/>
      <c r="AH22" s="19"/>
    </row>
    <row r="23" spans="1:34" x14ac:dyDescent="0.2">
      <c r="A23" s="8">
        <v>19</v>
      </c>
      <c r="B23" s="9" t="s">
        <v>43</v>
      </c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8"/>
      <c r="AH23" s="19"/>
    </row>
    <row r="24" spans="1:34" x14ac:dyDescent="0.2">
      <c r="A24" s="8">
        <v>20</v>
      </c>
      <c r="B24" s="9" t="s">
        <v>44</v>
      </c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8"/>
      <c r="AH24" s="19"/>
    </row>
    <row r="25" spans="1:34" x14ac:dyDescent="0.2">
      <c r="A25" s="8">
        <v>21</v>
      </c>
      <c r="B25" s="9" t="s">
        <v>45</v>
      </c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8"/>
      <c r="AH25" s="19"/>
    </row>
    <row r="26" spans="1:34" x14ac:dyDescent="0.2">
      <c r="A26" s="8">
        <v>22</v>
      </c>
      <c r="B26" s="9" t="s">
        <v>46</v>
      </c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8"/>
      <c r="AH26" s="19"/>
    </row>
    <row r="27" spans="1:34" x14ac:dyDescent="0.2">
      <c r="A27" s="8">
        <v>23</v>
      </c>
      <c r="B27" s="9" t="s">
        <v>47</v>
      </c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8"/>
      <c r="AH27" s="19"/>
    </row>
    <row r="28" spans="1:34" x14ac:dyDescent="0.2">
      <c r="A28" s="8">
        <v>24</v>
      </c>
      <c r="B28" s="9" t="s">
        <v>48</v>
      </c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8"/>
      <c r="AH28" s="19"/>
    </row>
    <row r="29" spans="1:34" x14ac:dyDescent="0.2">
      <c r="A29" s="8">
        <v>25</v>
      </c>
      <c r="B29" s="9" t="s">
        <v>49</v>
      </c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8"/>
      <c r="AH29" s="19"/>
    </row>
    <row r="30" spans="1:34" x14ac:dyDescent="0.2">
      <c r="A30" s="8">
        <v>26</v>
      </c>
      <c r="B30" s="9" t="s">
        <v>50</v>
      </c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8"/>
      <c r="AH30" s="19"/>
    </row>
    <row r="31" spans="1:34" ht="24" x14ac:dyDescent="0.2">
      <c r="A31" s="8">
        <v>27</v>
      </c>
      <c r="B31" s="12" t="s">
        <v>51</v>
      </c>
      <c r="C31" s="10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8"/>
      <c r="AH31" s="19"/>
    </row>
    <row r="32" spans="1:34" ht="24" x14ac:dyDescent="0.2">
      <c r="A32" s="8">
        <v>28</v>
      </c>
      <c r="B32" s="12" t="s">
        <v>52</v>
      </c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8"/>
      <c r="AH32" s="19"/>
    </row>
    <row r="33" spans="1:34" x14ac:dyDescent="0.2">
      <c r="A33" s="8">
        <v>29</v>
      </c>
      <c r="B33" s="9" t="s">
        <v>53</v>
      </c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8"/>
      <c r="AH33" s="19"/>
    </row>
    <row r="34" spans="1:34" x14ac:dyDescent="0.2">
      <c r="A34" s="8">
        <v>30</v>
      </c>
      <c r="B34" s="9" t="s">
        <v>54</v>
      </c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8"/>
      <c r="AH34" s="19"/>
    </row>
    <row r="35" spans="1:34" x14ac:dyDescent="0.2">
      <c r="A35" s="8">
        <v>31</v>
      </c>
      <c r="B35" s="9" t="s">
        <v>55</v>
      </c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8"/>
      <c r="AH35" s="19"/>
    </row>
    <row r="36" spans="1:34" x14ac:dyDescent="0.2">
      <c r="A36" s="8">
        <v>32</v>
      </c>
      <c r="B36" s="9" t="s">
        <v>56</v>
      </c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8"/>
      <c r="AH36" s="19"/>
    </row>
    <row r="37" spans="1:34" x14ac:dyDescent="0.2">
      <c r="A37" s="8">
        <v>33</v>
      </c>
      <c r="B37" s="9" t="s">
        <v>57</v>
      </c>
      <c r="C37" s="10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8"/>
      <c r="AH37" s="19"/>
    </row>
    <row r="38" spans="1:34" x14ac:dyDescent="0.2">
      <c r="A38" s="8">
        <v>34</v>
      </c>
      <c r="B38" s="9" t="s">
        <v>58</v>
      </c>
      <c r="C38" s="10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8"/>
      <c r="AH38" s="19"/>
    </row>
    <row r="39" spans="1:34" x14ac:dyDescent="0.2">
      <c r="A39" s="8">
        <v>35</v>
      </c>
      <c r="B39" s="9" t="s">
        <v>59</v>
      </c>
      <c r="C39" s="10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8"/>
      <c r="AH39" s="19"/>
    </row>
    <row r="40" spans="1:34" x14ac:dyDescent="0.2">
      <c r="A40" s="8">
        <v>36</v>
      </c>
      <c r="B40" s="9" t="s">
        <v>60</v>
      </c>
      <c r="C40" s="10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8"/>
      <c r="AH40" s="19"/>
    </row>
    <row r="41" spans="1:34" x14ac:dyDescent="0.2">
      <c r="A41" s="8">
        <v>37</v>
      </c>
      <c r="B41" s="9" t="s">
        <v>61</v>
      </c>
      <c r="C41" s="10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8"/>
      <c r="AH41" s="19"/>
    </row>
    <row r="42" spans="1:34" x14ac:dyDescent="0.2">
      <c r="A42" s="8">
        <v>38</v>
      </c>
      <c r="B42" s="9" t="s">
        <v>62</v>
      </c>
      <c r="C42" s="10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8"/>
      <c r="AH42" s="19"/>
    </row>
    <row r="43" spans="1:34" x14ac:dyDescent="0.2">
      <c r="A43" s="8">
        <v>39</v>
      </c>
      <c r="B43" s="9" t="s">
        <v>63</v>
      </c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8"/>
      <c r="AH43" s="19"/>
    </row>
    <row r="44" spans="1:34" x14ac:dyDescent="0.2">
      <c r="A44" s="8">
        <v>40</v>
      </c>
      <c r="B44" s="9" t="s">
        <v>64</v>
      </c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8"/>
      <c r="AH44" s="19"/>
    </row>
    <row r="45" spans="1:34" x14ac:dyDescent="0.2">
      <c r="A45" s="5" t="s">
        <v>65</v>
      </c>
      <c r="B45" s="6" t="s">
        <v>66</v>
      </c>
      <c r="C45" s="7">
        <f>SUM(C46:C55)</f>
        <v>0</v>
      </c>
      <c r="D45" s="7">
        <f t="shared" ref="D45:AF45" si="1">SUM(D46:D55)</f>
        <v>0</v>
      </c>
      <c r="E45" s="7">
        <f t="shared" si="1"/>
        <v>0</v>
      </c>
      <c r="F45" s="7">
        <f t="shared" si="1"/>
        <v>0</v>
      </c>
      <c r="G45" s="7">
        <f t="shared" si="1"/>
        <v>0</v>
      </c>
      <c r="H45" s="7">
        <f t="shared" si="1"/>
        <v>0</v>
      </c>
      <c r="I45" s="7">
        <f t="shared" si="1"/>
        <v>0</v>
      </c>
      <c r="J45" s="7">
        <f t="shared" si="1"/>
        <v>0</v>
      </c>
      <c r="K45" s="7">
        <f t="shared" si="1"/>
        <v>0</v>
      </c>
      <c r="L45" s="7">
        <f t="shared" si="1"/>
        <v>0</v>
      </c>
      <c r="M45" s="7">
        <f t="shared" si="1"/>
        <v>0</v>
      </c>
      <c r="N45" s="7">
        <f t="shared" si="1"/>
        <v>0</v>
      </c>
      <c r="O45" s="7">
        <f t="shared" si="1"/>
        <v>0</v>
      </c>
      <c r="P45" s="7">
        <f t="shared" si="1"/>
        <v>0</v>
      </c>
      <c r="Q45" s="7">
        <f t="shared" si="1"/>
        <v>0</v>
      </c>
      <c r="R45" s="7">
        <f t="shared" si="1"/>
        <v>0</v>
      </c>
      <c r="S45" s="7">
        <f t="shared" si="1"/>
        <v>0</v>
      </c>
      <c r="T45" s="7">
        <f t="shared" si="1"/>
        <v>0</v>
      </c>
      <c r="U45" s="7">
        <f t="shared" si="1"/>
        <v>0</v>
      </c>
      <c r="V45" s="7">
        <f t="shared" si="1"/>
        <v>0</v>
      </c>
      <c r="W45" s="7">
        <f t="shared" si="1"/>
        <v>0</v>
      </c>
      <c r="X45" s="7">
        <f t="shared" si="1"/>
        <v>0</v>
      </c>
      <c r="Y45" s="7">
        <f t="shared" si="1"/>
        <v>0</v>
      </c>
      <c r="Z45" s="7">
        <f t="shared" si="1"/>
        <v>0</v>
      </c>
      <c r="AA45" s="7">
        <f t="shared" si="1"/>
        <v>0</v>
      </c>
      <c r="AB45" s="7">
        <f t="shared" si="1"/>
        <v>0</v>
      </c>
      <c r="AC45" s="7">
        <f t="shared" si="1"/>
        <v>0</v>
      </c>
      <c r="AD45" s="7">
        <f t="shared" si="1"/>
        <v>0</v>
      </c>
      <c r="AE45" s="7">
        <f t="shared" si="1"/>
        <v>0</v>
      </c>
      <c r="AF45" s="7">
        <f t="shared" si="1"/>
        <v>0</v>
      </c>
      <c r="AG45" s="18"/>
      <c r="AH45" s="19"/>
    </row>
    <row r="46" spans="1:34" x14ac:dyDescent="0.2">
      <c r="A46" s="8">
        <v>1</v>
      </c>
      <c r="B46" s="9" t="s">
        <v>67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8"/>
      <c r="AH46" s="19"/>
    </row>
    <row r="47" spans="1:34" x14ac:dyDescent="0.2">
      <c r="A47" s="8">
        <v>2</v>
      </c>
      <c r="B47" s="9" t="s">
        <v>24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8"/>
      <c r="AH47" s="19"/>
    </row>
    <row r="48" spans="1:34" x14ac:dyDescent="0.2">
      <c r="A48" s="8">
        <v>3</v>
      </c>
      <c r="B48" s="9" t="s">
        <v>68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8"/>
      <c r="AH48" s="19"/>
    </row>
    <row r="49" spans="1:34" x14ac:dyDescent="0.2">
      <c r="A49" s="8">
        <v>4</v>
      </c>
      <c r="B49" s="9" t="s">
        <v>69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8"/>
      <c r="AH49" s="19"/>
    </row>
    <row r="50" spans="1:34" x14ac:dyDescent="0.2">
      <c r="A50" s="8">
        <v>5</v>
      </c>
      <c r="B50" s="9" t="s">
        <v>70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8"/>
      <c r="AH50" s="19"/>
    </row>
    <row r="51" spans="1:34" x14ac:dyDescent="0.2">
      <c r="A51" s="8">
        <v>6</v>
      </c>
      <c r="B51" s="9" t="s">
        <v>71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8"/>
      <c r="AH51" s="19"/>
    </row>
    <row r="52" spans="1:34" x14ac:dyDescent="0.2">
      <c r="A52" s="8">
        <v>7</v>
      </c>
      <c r="B52" s="9" t="s">
        <v>72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8"/>
      <c r="AH52" s="19"/>
    </row>
    <row r="53" spans="1:34" x14ac:dyDescent="0.2">
      <c r="A53" s="8">
        <v>8</v>
      </c>
      <c r="B53" s="9" t="s">
        <v>73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8"/>
      <c r="AH53" s="19"/>
    </row>
    <row r="54" spans="1:34" x14ac:dyDescent="0.2">
      <c r="A54" s="8">
        <v>9</v>
      </c>
      <c r="B54" s="9" t="s">
        <v>74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8"/>
      <c r="AH54" s="19"/>
    </row>
    <row r="55" spans="1:34" x14ac:dyDescent="0.2">
      <c r="A55" s="8">
        <v>10</v>
      </c>
      <c r="B55" s="9" t="s">
        <v>75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8"/>
      <c r="AH55" s="19"/>
    </row>
    <row r="56" spans="1:34" x14ac:dyDescent="0.2">
      <c r="A56" s="5" t="s">
        <v>76</v>
      </c>
      <c r="B56" s="6" t="s">
        <v>77</v>
      </c>
      <c r="C56" s="7">
        <f t="shared" ref="C56:AF56" si="2">SUM(C57:C67)</f>
        <v>0</v>
      </c>
      <c r="D56" s="7">
        <f t="shared" si="2"/>
        <v>0</v>
      </c>
      <c r="E56" s="7">
        <f t="shared" si="2"/>
        <v>0</v>
      </c>
      <c r="F56" s="7">
        <f t="shared" si="2"/>
        <v>0</v>
      </c>
      <c r="G56" s="7">
        <f t="shared" si="2"/>
        <v>0</v>
      </c>
      <c r="H56" s="7">
        <f t="shared" si="2"/>
        <v>0</v>
      </c>
      <c r="I56" s="7">
        <f t="shared" si="2"/>
        <v>0</v>
      </c>
      <c r="J56" s="7">
        <f t="shared" si="2"/>
        <v>0</v>
      </c>
      <c r="K56" s="7">
        <f t="shared" si="2"/>
        <v>0</v>
      </c>
      <c r="L56" s="7">
        <f t="shared" si="2"/>
        <v>0</v>
      </c>
      <c r="M56" s="7">
        <f t="shared" si="2"/>
        <v>0</v>
      </c>
      <c r="N56" s="7">
        <f t="shared" si="2"/>
        <v>0</v>
      </c>
      <c r="O56" s="7">
        <f t="shared" si="2"/>
        <v>0</v>
      </c>
      <c r="P56" s="7">
        <f t="shared" si="2"/>
        <v>0</v>
      </c>
      <c r="Q56" s="7">
        <f t="shared" si="2"/>
        <v>0</v>
      </c>
      <c r="R56" s="7">
        <f t="shared" si="2"/>
        <v>0</v>
      </c>
      <c r="S56" s="7">
        <f t="shared" si="2"/>
        <v>0</v>
      </c>
      <c r="T56" s="7">
        <f t="shared" si="2"/>
        <v>0</v>
      </c>
      <c r="U56" s="7">
        <f t="shared" si="2"/>
        <v>0</v>
      </c>
      <c r="V56" s="7">
        <f t="shared" si="2"/>
        <v>0</v>
      </c>
      <c r="W56" s="7">
        <f t="shared" si="2"/>
        <v>0</v>
      </c>
      <c r="X56" s="7">
        <f t="shared" si="2"/>
        <v>0</v>
      </c>
      <c r="Y56" s="7">
        <f t="shared" si="2"/>
        <v>0</v>
      </c>
      <c r="Z56" s="7">
        <f t="shared" si="2"/>
        <v>0</v>
      </c>
      <c r="AA56" s="7">
        <f t="shared" si="2"/>
        <v>0</v>
      </c>
      <c r="AB56" s="7">
        <f t="shared" si="2"/>
        <v>0</v>
      </c>
      <c r="AC56" s="7">
        <f t="shared" si="2"/>
        <v>0</v>
      </c>
      <c r="AD56" s="7">
        <f t="shared" si="2"/>
        <v>0</v>
      </c>
      <c r="AE56" s="7">
        <f t="shared" si="2"/>
        <v>0</v>
      </c>
      <c r="AF56" s="7">
        <f t="shared" si="2"/>
        <v>0</v>
      </c>
      <c r="AG56" s="18"/>
      <c r="AH56" s="19"/>
    </row>
    <row r="57" spans="1:34" x14ac:dyDescent="0.2">
      <c r="A57" s="8">
        <v>1</v>
      </c>
      <c r="B57" s="9" t="s">
        <v>78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8"/>
      <c r="AH57" s="19"/>
    </row>
    <row r="58" spans="1:34" x14ac:dyDescent="0.2">
      <c r="A58" s="8">
        <v>2</v>
      </c>
      <c r="B58" s="9" t="s">
        <v>79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8"/>
      <c r="AH58" s="19"/>
    </row>
    <row r="59" spans="1:34" x14ac:dyDescent="0.2">
      <c r="A59" s="8">
        <v>3</v>
      </c>
      <c r="B59" s="9" t="s">
        <v>80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8"/>
      <c r="AH59" s="19"/>
    </row>
    <row r="60" spans="1:34" x14ac:dyDescent="0.2">
      <c r="A60" s="8">
        <v>4</v>
      </c>
      <c r="B60" s="9" t="s">
        <v>81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8"/>
      <c r="AH60" s="19"/>
    </row>
    <row r="61" spans="1:34" x14ac:dyDescent="0.2">
      <c r="A61" s="8">
        <v>5</v>
      </c>
      <c r="B61" s="9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8"/>
      <c r="AH61" s="19"/>
    </row>
    <row r="62" spans="1:34" x14ac:dyDescent="0.2">
      <c r="A62" s="8">
        <v>6</v>
      </c>
      <c r="B62" s="9" t="s">
        <v>83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8"/>
      <c r="AH62" s="19"/>
    </row>
    <row r="63" spans="1:34" x14ac:dyDescent="0.2">
      <c r="A63" s="8">
        <v>7</v>
      </c>
      <c r="B63" s="9" t="s">
        <v>84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8"/>
      <c r="AH63" s="19"/>
    </row>
    <row r="64" spans="1:34" x14ac:dyDescent="0.2">
      <c r="A64" s="8">
        <v>8</v>
      </c>
      <c r="B64" s="9" t="s">
        <v>85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8"/>
      <c r="AH64" s="19"/>
    </row>
    <row r="65" spans="1:34" x14ac:dyDescent="0.2">
      <c r="A65" s="8">
        <v>9</v>
      </c>
      <c r="B65" s="9" t="s">
        <v>86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8"/>
      <c r="AH65" s="19"/>
    </row>
    <row r="66" spans="1:34" x14ac:dyDescent="0.2">
      <c r="A66" s="8">
        <v>10</v>
      </c>
      <c r="B66" s="9" t="s">
        <v>87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8"/>
      <c r="AH66" s="19"/>
    </row>
    <row r="67" spans="1:34" x14ac:dyDescent="0.2">
      <c r="A67" s="8">
        <v>11</v>
      </c>
      <c r="B67" s="9" t="s">
        <v>88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8"/>
      <c r="AH67" s="19"/>
    </row>
    <row r="68" spans="1:34" x14ac:dyDescent="0.2">
      <c r="A68" s="5" t="s">
        <v>89</v>
      </c>
      <c r="B68" s="6" t="s">
        <v>90</v>
      </c>
      <c r="C68" s="7">
        <f t="shared" ref="C68:AF68" si="3">SUM(C69:C74)</f>
        <v>0</v>
      </c>
      <c r="D68" s="7">
        <f t="shared" si="3"/>
        <v>0</v>
      </c>
      <c r="E68" s="7">
        <f t="shared" si="3"/>
        <v>0</v>
      </c>
      <c r="F68" s="7">
        <f t="shared" si="3"/>
        <v>0</v>
      </c>
      <c r="G68" s="7">
        <f t="shared" si="3"/>
        <v>0</v>
      </c>
      <c r="H68" s="7">
        <f t="shared" si="3"/>
        <v>0</v>
      </c>
      <c r="I68" s="7">
        <f t="shared" si="3"/>
        <v>0</v>
      </c>
      <c r="J68" s="7">
        <f t="shared" si="3"/>
        <v>0</v>
      </c>
      <c r="K68" s="7">
        <f t="shared" si="3"/>
        <v>0</v>
      </c>
      <c r="L68" s="7">
        <f t="shared" si="3"/>
        <v>0</v>
      </c>
      <c r="M68" s="7">
        <f t="shared" si="3"/>
        <v>0</v>
      </c>
      <c r="N68" s="7">
        <f t="shared" si="3"/>
        <v>0</v>
      </c>
      <c r="O68" s="7">
        <f t="shared" si="3"/>
        <v>0</v>
      </c>
      <c r="P68" s="7">
        <f t="shared" si="3"/>
        <v>0</v>
      </c>
      <c r="Q68" s="7">
        <f t="shared" si="3"/>
        <v>0</v>
      </c>
      <c r="R68" s="7">
        <f t="shared" si="3"/>
        <v>0</v>
      </c>
      <c r="S68" s="7">
        <f t="shared" si="3"/>
        <v>0</v>
      </c>
      <c r="T68" s="7">
        <f t="shared" si="3"/>
        <v>0</v>
      </c>
      <c r="U68" s="7">
        <f t="shared" si="3"/>
        <v>0</v>
      </c>
      <c r="V68" s="7">
        <f t="shared" si="3"/>
        <v>0</v>
      </c>
      <c r="W68" s="7">
        <f t="shared" si="3"/>
        <v>0</v>
      </c>
      <c r="X68" s="7">
        <f t="shared" si="3"/>
        <v>0</v>
      </c>
      <c r="Y68" s="7">
        <f t="shared" si="3"/>
        <v>0</v>
      </c>
      <c r="Z68" s="7">
        <f t="shared" si="3"/>
        <v>0</v>
      </c>
      <c r="AA68" s="7">
        <f t="shared" si="3"/>
        <v>0</v>
      </c>
      <c r="AB68" s="7">
        <f t="shared" si="3"/>
        <v>0</v>
      </c>
      <c r="AC68" s="7">
        <f t="shared" si="3"/>
        <v>0</v>
      </c>
      <c r="AD68" s="7">
        <f t="shared" si="3"/>
        <v>0</v>
      </c>
      <c r="AE68" s="7">
        <f t="shared" si="3"/>
        <v>0</v>
      </c>
      <c r="AF68" s="7">
        <f t="shared" si="3"/>
        <v>0</v>
      </c>
      <c r="AG68" s="18"/>
      <c r="AH68" s="19"/>
    </row>
    <row r="69" spans="1:34" x14ac:dyDescent="0.2">
      <c r="A69" s="8">
        <v>1</v>
      </c>
      <c r="B69" s="9" t="s">
        <v>91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8"/>
      <c r="AH69" s="19"/>
    </row>
    <row r="70" spans="1:34" x14ac:dyDescent="0.2">
      <c r="A70" s="8">
        <v>2</v>
      </c>
      <c r="B70" s="9" t="s">
        <v>92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8"/>
      <c r="AH70" s="19"/>
    </row>
    <row r="71" spans="1:34" x14ac:dyDescent="0.2">
      <c r="A71" s="8">
        <v>3</v>
      </c>
      <c r="B71" s="9" t="s">
        <v>93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8"/>
      <c r="AH71" s="19"/>
    </row>
    <row r="72" spans="1:34" x14ac:dyDescent="0.2">
      <c r="A72" s="8">
        <v>4</v>
      </c>
      <c r="B72" s="9" t="s">
        <v>94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8"/>
      <c r="AH72" s="19"/>
    </row>
    <row r="73" spans="1:34" x14ac:dyDescent="0.2">
      <c r="A73" s="8">
        <v>5</v>
      </c>
      <c r="B73" s="9" t="s">
        <v>95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8"/>
      <c r="AH73" s="19"/>
    </row>
    <row r="74" spans="1:34" x14ac:dyDescent="0.2">
      <c r="A74" s="8">
        <v>6</v>
      </c>
      <c r="B74" s="9" t="s">
        <v>88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8"/>
      <c r="AH74" s="19"/>
    </row>
    <row r="75" spans="1:34" x14ac:dyDescent="0.2">
      <c r="A75" s="5" t="s">
        <v>96</v>
      </c>
      <c r="B75" s="6" t="s">
        <v>97</v>
      </c>
      <c r="C75" s="7">
        <f t="shared" ref="C75:AF75" si="4">SUM(C76:C81)</f>
        <v>0</v>
      </c>
      <c r="D75" s="7">
        <f t="shared" si="4"/>
        <v>0</v>
      </c>
      <c r="E75" s="7">
        <f t="shared" si="4"/>
        <v>0</v>
      </c>
      <c r="F75" s="7">
        <f t="shared" si="4"/>
        <v>0</v>
      </c>
      <c r="G75" s="7">
        <f t="shared" si="4"/>
        <v>0</v>
      </c>
      <c r="H75" s="7">
        <f t="shared" si="4"/>
        <v>0</v>
      </c>
      <c r="I75" s="7">
        <f t="shared" si="4"/>
        <v>0</v>
      </c>
      <c r="J75" s="7">
        <f t="shared" si="4"/>
        <v>0</v>
      </c>
      <c r="K75" s="7">
        <f t="shared" si="4"/>
        <v>0</v>
      </c>
      <c r="L75" s="7">
        <f t="shared" si="4"/>
        <v>0</v>
      </c>
      <c r="M75" s="7">
        <f t="shared" si="4"/>
        <v>0</v>
      </c>
      <c r="N75" s="7">
        <f t="shared" si="4"/>
        <v>0</v>
      </c>
      <c r="O75" s="7">
        <f t="shared" si="4"/>
        <v>0</v>
      </c>
      <c r="P75" s="7">
        <f t="shared" si="4"/>
        <v>0</v>
      </c>
      <c r="Q75" s="7">
        <f t="shared" si="4"/>
        <v>0</v>
      </c>
      <c r="R75" s="7">
        <f t="shared" si="4"/>
        <v>0</v>
      </c>
      <c r="S75" s="7">
        <f t="shared" si="4"/>
        <v>0</v>
      </c>
      <c r="T75" s="7">
        <f t="shared" si="4"/>
        <v>0</v>
      </c>
      <c r="U75" s="7">
        <f t="shared" si="4"/>
        <v>0</v>
      </c>
      <c r="V75" s="7">
        <f t="shared" si="4"/>
        <v>0</v>
      </c>
      <c r="W75" s="7">
        <f t="shared" si="4"/>
        <v>0</v>
      </c>
      <c r="X75" s="7">
        <f t="shared" si="4"/>
        <v>0</v>
      </c>
      <c r="Y75" s="7">
        <f t="shared" si="4"/>
        <v>0</v>
      </c>
      <c r="Z75" s="7">
        <f t="shared" si="4"/>
        <v>0</v>
      </c>
      <c r="AA75" s="7">
        <f t="shared" si="4"/>
        <v>0</v>
      </c>
      <c r="AB75" s="7">
        <f t="shared" si="4"/>
        <v>0</v>
      </c>
      <c r="AC75" s="7">
        <f t="shared" si="4"/>
        <v>0</v>
      </c>
      <c r="AD75" s="7">
        <f t="shared" si="4"/>
        <v>0</v>
      </c>
      <c r="AE75" s="7">
        <f t="shared" si="4"/>
        <v>0</v>
      </c>
      <c r="AF75" s="7">
        <f t="shared" si="4"/>
        <v>0</v>
      </c>
      <c r="AG75" s="18"/>
      <c r="AH75" s="19"/>
    </row>
    <row r="76" spans="1:34" x14ac:dyDescent="0.2">
      <c r="A76" s="8">
        <v>1</v>
      </c>
      <c r="B76" s="9" t="s">
        <v>98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8"/>
      <c r="AH76" s="19"/>
    </row>
    <row r="77" spans="1:34" x14ac:dyDescent="0.2">
      <c r="A77" s="8">
        <v>2</v>
      </c>
      <c r="B77" s="9" t="s">
        <v>99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8"/>
      <c r="AH77" s="19"/>
    </row>
    <row r="78" spans="1:34" x14ac:dyDescent="0.2">
      <c r="A78" s="8">
        <v>3</v>
      </c>
      <c r="B78" s="9" t="s">
        <v>100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8"/>
      <c r="AH78" s="19"/>
    </row>
    <row r="79" spans="1:34" x14ac:dyDescent="0.2">
      <c r="A79" s="8">
        <v>4</v>
      </c>
      <c r="B79" s="9" t="s">
        <v>101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8"/>
      <c r="AH79" s="19"/>
    </row>
    <row r="80" spans="1:34" x14ac:dyDescent="0.2">
      <c r="A80" s="8">
        <v>5</v>
      </c>
      <c r="B80" s="9" t="s">
        <v>102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8"/>
      <c r="AH80" s="19"/>
    </row>
    <row r="81" spans="1:34" x14ac:dyDescent="0.2">
      <c r="A81" s="8">
        <v>6</v>
      </c>
      <c r="B81" s="9" t="s">
        <v>103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8"/>
      <c r="AH81" s="19"/>
    </row>
    <row r="82" spans="1:34" x14ac:dyDescent="0.2">
      <c r="A82" s="5" t="s">
        <v>104</v>
      </c>
      <c r="B82" s="6" t="s">
        <v>105</v>
      </c>
      <c r="C82" s="7">
        <f t="shared" ref="C82:AF82" si="5">SUM(C83:C86)</f>
        <v>0</v>
      </c>
      <c r="D82" s="7">
        <f t="shared" si="5"/>
        <v>0</v>
      </c>
      <c r="E82" s="7">
        <f t="shared" si="5"/>
        <v>0</v>
      </c>
      <c r="F82" s="7">
        <f t="shared" si="5"/>
        <v>0</v>
      </c>
      <c r="G82" s="7">
        <f t="shared" si="5"/>
        <v>0</v>
      </c>
      <c r="H82" s="7">
        <f t="shared" si="5"/>
        <v>0</v>
      </c>
      <c r="I82" s="7">
        <f t="shared" si="5"/>
        <v>0</v>
      </c>
      <c r="J82" s="7">
        <f t="shared" si="5"/>
        <v>0</v>
      </c>
      <c r="K82" s="7">
        <f t="shared" si="5"/>
        <v>0</v>
      </c>
      <c r="L82" s="7">
        <f t="shared" si="5"/>
        <v>0</v>
      </c>
      <c r="M82" s="7">
        <f t="shared" si="5"/>
        <v>0</v>
      </c>
      <c r="N82" s="7">
        <f t="shared" si="5"/>
        <v>0</v>
      </c>
      <c r="O82" s="7">
        <f t="shared" si="5"/>
        <v>0</v>
      </c>
      <c r="P82" s="7">
        <f t="shared" si="5"/>
        <v>0</v>
      </c>
      <c r="Q82" s="7">
        <f t="shared" si="5"/>
        <v>0</v>
      </c>
      <c r="R82" s="7">
        <f t="shared" si="5"/>
        <v>0</v>
      </c>
      <c r="S82" s="7">
        <f t="shared" si="5"/>
        <v>0</v>
      </c>
      <c r="T82" s="7">
        <f t="shared" si="5"/>
        <v>0</v>
      </c>
      <c r="U82" s="7">
        <f t="shared" si="5"/>
        <v>0</v>
      </c>
      <c r="V82" s="7">
        <f t="shared" si="5"/>
        <v>0</v>
      </c>
      <c r="W82" s="7">
        <f t="shared" si="5"/>
        <v>0</v>
      </c>
      <c r="X82" s="7">
        <f t="shared" si="5"/>
        <v>0</v>
      </c>
      <c r="Y82" s="7">
        <f t="shared" si="5"/>
        <v>0</v>
      </c>
      <c r="Z82" s="7">
        <f t="shared" si="5"/>
        <v>0</v>
      </c>
      <c r="AA82" s="7">
        <f t="shared" si="5"/>
        <v>0</v>
      </c>
      <c r="AB82" s="7">
        <f t="shared" si="5"/>
        <v>0</v>
      </c>
      <c r="AC82" s="7">
        <f t="shared" si="5"/>
        <v>0</v>
      </c>
      <c r="AD82" s="7">
        <f t="shared" si="5"/>
        <v>0</v>
      </c>
      <c r="AE82" s="7">
        <f t="shared" si="5"/>
        <v>0</v>
      </c>
      <c r="AF82" s="7">
        <f t="shared" si="5"/>
        <v>0</v>
      </c>
      <c r="AG82" s="18"/>
      <c r="AH82" s="19"/>
    </row>
    <row r="83" spans="1:34" x14ac:dyDescent="0.2">
      <c r="A83" s="8">
        <v>1</v>
      </c>
      <c r="B83" s="9" t="s">
        <v>106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8"/>
      <c r="AH83" s="19"/>
    </row>
    <row r="84" spans="1:34" x14ac:dyDescent="0.2">
      <c r="A84" s="8">
        <v>2</v>
      </c>
      <c r="B84" s="9" t="s">
        <v>107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8"/>
      <c r="AH84" s="19"/>
    </row>
    <row r="85" spans="1:34" x14ac:dyDescent="0.2">
      <c r="A85" s="8">
        <v>3</v>
      </c>
      <c r="B85" s="9" t="s">
        <v>108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8"/>
      <c r="AH85" s="19"/>
    </row>
    <row r="86" spans="1:34" x14ac:dyDescent="0.2">
      <c r="A86" s="8">
        <v>4</v>
      </c>
      <c r="B86" s="9" t="s">
        <v>109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8"/>
      <c r="AH86" s="19"/>
    </row>
    <row r="87" spans="1:34" x14ac:dyDescent="0.2">
      <c r="A87" s="5" t="s">
        <v>110</v>
      </c>
      <c r="B87" s="6" t="s">
        <v>111</v>
      </c>
      <c r="C87" s="7">
        <f t="shared" ref="C87:AF87" si="6">SUM(C88:C89)</f>
        <v>0</v>
      </c>
      <c r="D87" s="7">
        <f t="shared" si="6"/>
        <v>0</v>
      </c>
      <c r="E87" s="7">
        <f t="shared" si="6"/>
        <v>0</v>
      </c>
      <c r="F87" s="7">
        <f t="shared" si="6"/>
        <v>0</v>
      </c>
      <c r="G87" s="7">
        <f t="shared" si="6"/>
        <v>0</v>
      </c>
      <c r="H87" s="7">
        <f t="shared" si="6"/>
        <v>0</v>
      </c>
      <c r="I87" s="7">
        <f t="shared" si="6"/>
        <v>0</v>
      </c>
      <c r="J87" s="7">
        <f t="shared" si="6"/>
        <v>0</v>
      </c>
      <c r="K87" s="7">
        <f t="shared" si="6"/>
        <v>0</v>
      </c>
      <c r="L87" s="7">
        <f t="shared" si="6"/>
        <v>0</v>
      </c>
      <c r="M87" s="7">
        <f t="shared" si="6"/>
        <v>0</v>
      </c>
      <c r="N87" s="7">
        <f t="shared" si="6"/>
        <v>0</v>
      </c>
      <c r="O87" s="7">
        <f t="shared" si="6"/>
        <v>0</v>
      </c>
      <c r="P87" s="7">
        <f t="shared" si="6"/>
        <v>0</v>
      </c>
      <c r="Q87" s="7">
        <f t="shared" si="6"/>
        <v>0</v>
      </c>
      <c r="R87" s="7">
        <f t="shared" si="6"/>
        <v>0</v>
      </c>
      <c r="S87" s="7">
        <f t="shared" si="6"/>
        <v>0</v>
      </c>
      <c r="T87" s="7">
        <f t="shared" si="6"/>
        <v>0</v>
      </c>
      <c r="U87" s="7">
        <f t="shared" si="6"/>
        <v>0</v>
      </c>
      <c r="V87" s="7">
        <f t="shared" si="6"/>
        <v>0</v>
      </c>
      <c r="W87" s="7">
        <f t="shared" si="6"/>
        <v>0</v>
      </c>
      <c r="X87" s="7">
        <f t="shared" si="6"/>
        <v>0</v>
      </c>
      <c r="Y87" s="7">
        <f t="shared" si="6"/>
        <v>0</v>
      </c>
      <c r="Z87" s="7">
        <f t="shared" si="6"/>
        <v>0</v>
      </c>
      <c r="AA87" s="7">
        <f t="shared" si="6"/>
        <v>0</v>
      </c>
      <c r="AB87" s="7">
        <f t="shared" si="6"/>
        <v>0</v>
      </c>
      <c r="AC87" s="7">
        <f t="shared" si="6"/>
        <v>0</v>
      </c>
      <c r="AD87" s="7">
        <f t="shared" si="6"/>
        <v>0</v>
      </c>
      <c r="AE87" s="7">
        <f t="shared" si="6"/>
        <v>0</v>
      </c>
      <c r="AF87" s="7">
        <f t="shared" si="6"/>
        <v>0</v>
      </c>
      <c r="AG87" s="18"/>
      <c r="AH87" s="19"/>
    </row>
    <row r="88" spans="1:34" x14ac:dyDescent="0.2">
      <c r="A88" s="8">
        <v>1</v>
      </c>
      <c r="B88" s="9" t="s">
        <v>112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8"/>
      <c r="AH88" s="19"/>
    </row>
    <row r="89" spans="1:34" x14ac:dyDescent="0.2">
      <c r="A89" s="8">
        <v>2</v>
      </c>
      <c r="B89" s="9" t="s">
        <v>113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8"/>
      <c r="AH89" s="19"/>
    </row>
    <row r="90" spans="1:34" outlineLevel="1" x14ac:dyDescent="0.2">
      <c r="A90" s="22" t="s">
        <v>114</v>
      </c>
      <c r="B90" s="22"/>
      <c r="C90" s="13">
        <f>C4+C45+C56+C68+C75+C82+C87</f>
        <v>0</v>
      </c>
      <c r="D90" s="13">
        <f t="shared" ref="D90:AF90" si="7">D4+D45+D56+D68+D75+D82+D87</f>
        <v>0</v>
      </c>
      <c r="E90" s="13">
        <f t="shared" si="7"/>
        <v>0</v>
      </c>
      <c r="F90" s="13">
        <f t="shared" si="7"/>
        <v>0</v>
      </c>
      <c r="G90" s="13">
        <f t="shared" si="7"/>
        <v>0</v>
      </c>
      <c r="H90" s="13">
        <f t="shared" si="7"/>
        <v>0</v>
      </c>
      <c r="I90" s="13">
        <f t="shared" si="7"/>
        <v>0</v>
      </c>
      <c r="J90" s="13">
        <f t="shared" si="7"/>
        <v>0</v>
      </c>
      <c r="K90" s="13">
        <f t="shared" si="7"/>
        <v>0</v>
      </c>
      <c r="L90" s="13">
        <f t="shared" si="7"/>
        <v>0</v>
      </c>
      <c r="M90" s="13">
        <f t="shared" si="7"/>
        <v>0</v>
      </c>
      <c r="N90" s="13">
        <f t="shared" si="7"/>
        <v>0</v>
      </c>
      <c r="O90" s="13">
        <f t="shared" si="7"/>
        <v>0</v>
      </c>
      <c r="P90" s="13">
        <f t="shared" si="7"/>
        <v>0</v>
      </c>
      <c r="Q90" s="13">
        <f t="shared" si="7"/>
        <v>0</v>
      </c>
      <c r="R90" s="13">
        <f t="shared" si="7"/>
        <v>0</v>
      </c>
      <c r="S90" s="13">
        <f t="shared" si="7"/>
        <v>0</v>
      </c>
      <c r="T90" s="13">
        <f t="shared" si="7"/>
        <v>0</v>
      </c>
      <c r="U90" s="13">
        <f t="shared" si="7"/>
        <v>0</v>
      </c>
      <c r="V90" s="13">
        <f t="shared" si="7"/>
        <v>0</v>
      </c>
      <c r="W90" s="13">
        <f t="shared" si="7"/>
        <v>0</v>
      </c>
      <c r="X90" s="13">
        <f t="shared" si="7"/>
        <v>0</v>
      </c>
      <c r="Y90" s="13">
        <f t="shared" si="7"/>
        <v>0</v>
      </c>
      <c r="Z90" s="13">
        <f t="shared" si="7"/>
        <v>0</v>
      </c>
      <c r="AA90" s="13">
        <f t="shared" si="7"/>
        <v>0</v>
      </c>
      <c r="AB90" s="13">
        <f t="shared" si="7"/>
        <v>0</v>
      </c>
      <c r="AC90" s="13">
        <f t="shared" si="7"/>
        <v>0</v>
      </c>
      <c r="AD90" s="13">
        <f t="shared" si="7"/>
        <v>0</v>
      </c>
      <c r="AE90" s="13">
        <f t="shared" si="7"/>
        <v>0</v>
      </c>
      <c r="AF90" s="13">
        <f t="shared" si="7"/>
        <v>0</v>
      </c>
      <c r="AG90" s="20"/>
      <c r="AH90" s="21"/>
    </row>
    <row r="91" spans="1:34" x14ac:dyDescent="0.2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</sheetData>
  <mergeCells count="4">
    <mergeCell ref="A1:AH1"/>
    <mergeCell ref="A2:AH2"/>
    <mergeCell ref="AG5:AH90"/>
    <mergeCell ref="A90:B90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Wyżkiewicz</dc:creator>
  <cp:lastModifiedBy>Artur Wyżkiewicz</cp:lastModifiedBy>
  <cp:lastPrinted>2020-02-21T08:07:56Z</cp:lastPrinted>
  <dcterms:created xsi:type="dcterms:W3CDTF">2019-02-20T07:41:46Z</dcterms:created>
  <dcterms:modified xsi:type="dcterms:W3CDTF">2020-02-21T08:08:51Z</dcterms:modified>
</cp:coreProperties>
</file>