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Janina Brandt\POSTĘPOWANIA 2025\NZ.261.7.2025.JB_KRAJ_DOSTAWA (3)\3. SWZ\"/>
    </mc:Choice>
  </mc:AlternateContent>
  <xr:revisionPtr revIDLastSave="0" documentId="13_ncr:1_{6A516A0C-F33F-48ED-809C-00075604C363}" xr6:coauthVersionLast="47" xr6:coauthVersionMax="47" xr10:uidLastSave="{00000000-0000-0000-0000-000000000000}"/>
  <bookViews>
    <workbookView xWindow="-28920" yWindow="-120" windowWidth="29040" windowHeight="15720" tabRatio="500" xr2:uid="{00000000-000D-0000-FFFF-FFFF00000000}"/>
  </bookViews>
  <sheets>
    <sheet name="CZĘŚĆ 2" sheetId="6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6" l="1"/>
  <c r="F15" i="6"/>
</calcChain>
</file>

<file path=xl/sharedStrings.xml><?xml version="1.0" encoding="utf-8"?>
<sst xmlns="http://schemas.openxmlformats.org/spreadsheetml/2006/main" count="42" uniqueCount="33">
  <si>
    <t>Lp.</t>
  </si>
  <si>
    <t xml:space="preserve">
Przedmiot zamówienia</t>
  </si>
  <si>
    <t>Jednostka
miary</t>
  </si>
  <si>
    <t>Ilość</t>
  </si>
  <si>
    <t>Cena jednostkowa netto</t>
  </si>
  <si>
    <t>Wartość netto
6= 4 x 5</t>
  </si>
  <si>
    <t>Stawka 
VAT %</t>
  </si>
  <si>
    <t>Cena jednostkowa brutto
8=9/4</t>
  </si>
  <si>
    <t>PRODUCENT/  Nazwa własna lub inne określenie identyfikujące wyrób w sposób jednoznaczny, np. numer katalogowy</t>
  </si>
  <si>
    <t>1.</t>
  </si>
  <si>
    <t>2.</t>
  </si>
  <si>
    <t>3.</t>
  </si>
  <si>
    <t>4.</t>
  </si>
  <si>
    <t>RAZEM :</t>
  </si>
  <si>
    <t>5.</t>
  </si>
  <si>
    <t>6.</t>
  </si>
  <si>
    <t>Wartość brutto
9 = 6+7</t>
  </si>
  <si>
    <t>7.</t>
  </si>
  <si>
    <t>8.</t>
  </si>
  <si>
    <t>szt</t>
  </si>
  <si>
    <t>Prowadniki
- końcówka robocza wykonana ze stali i innych stopów metali;
- średnica 0,014”;
- długość 190 i 300 cm;
- końcówka prosta i w kształcie „J”;
- min 32 rodzaje (niezależnie od długości i kształtu końcówki);
- dostępność powłoki hydrofilnej i hydrofobowej na całej długości;
- dostępne prowadniki angioplastyczne do udrożnień o różnych rodzajach sztywności
  części „roboczej” (11 rodzajów niezależnie od długości i kształtu końcówki).
- dostępne prowadniki z taperowanym tipem o średnicy 0,009”, 0,010” i 0,0105” i 0,012”
-dostępne prowadniki o minimum 4 średnicach końcówki (niezależnie od długości i kształtu końcówki).
-dostępność w ofercie prowadników z rdzeniem stalowym i stopowym</t>
  </si>
  <si>
    <t>9.</t>
  </si>
  <si>
    <t xml:space="preserve">Prowadniki zabiegowe
- sterowalny prowadnik zabiegowy o średnicy 0,035” z taperowaną końcówką 0,025” o długości 17cm; długość prowadnika od min 180 do min 300 cm z powłoką ułatwiającą przejście przez zwężone obszary
- dostępne również  prowadniki 0,014”; 0,018” oraz prowadnik specjalistyczny do użycia w  obszarze poniżej kolana
</t>
  </si>
  <si>
    <t xml:space="preserve">Prowadnik specjalistyczny  0,018”
- prowadnik stalowy do udrożnień,
- dostępne 3 rodzaje sztywności końcówki – najsztywniejsza końcówka taperowana o średnicy 0,0125”.
- 3cm tip widzialny w promieniowaniu rtg, dla końcówki prostej i 10 cm dla końcówki taperowanej. Pokrycie prowadnika w obrębie końcówki roboczej hydrofilne. Dobra sterowalność prowadnika.
Dostępne długości 145, 195, 300 cm
</t>
  </si>
  <si>
    <t xml:space="preserve">Hybrydowy prowadnik zabiegowy 0,018” ; zbudowany ze stalowego rdzenia i nitinolowej końcówki 4g, pokrycie hydrofilne, prosta kształtowalna końcówka, dostępne 2 rodzaje prowadników – z końcówką dystalną o długości 10 cm dla lepszego wsparcia i o długości 25 cm. Dostępne  długości prowadnika: 210 i 300 cm
</t>
  </si>
  <si>
    <t xml:space="preserve">Hybrydowy prowadnik  zabiegowy 0,014”  przeznaczony do procedur endowaskularnych poniżej kolana
- dystalna część rdzenia wykonana z nitynolu – zapewnia wytrzymałość końcówki
- proksymalna część wykonana ze stali dla dużego podparcia
- Dostępna prosta końcówka, spirale na dystalnym końcu umożliwiają kształtowanie końcówki i gwarantują wysoką pamięć kształtu oraz doskonałą widoczność w skopi
- długość: 190 i 300 cm
- dwie rodzaje sztywności końcówki: 2.8 i 3.5g
</t>
  </si>
  <si>
    <t xml:space="preserve">Prowadnik specjalistyczny 0,014”
do użycia w przypadku CTO w obszarze poniżej kolana
- długości 190 i 300 cm, przynajmniej 3 rodzaje sztywności końcówki. Hydrofilne pokrycie końcówki roboczej ok 30cm)
</t>
  </si>
  <si>
    <t xml:space="preserve">Cewnik balonowy wielozadaniowy,
- kompatybilny z prowadnikiem 0,035” OTW
- dostępne średnice od 3,0 do 14mm
- dostępne długości: 20-40mm dla średnicy 3,0mm; 20 - 200 mm dla średnic od 4,0 do 7,0mm i 20- 80mm dla średnic 8 – 14mm, ponadto dla średnic 4,0; 5,0 i 6,0 mm dostępna dł. 250mm,
- długość układu wprowadzającego 80 i 135cm
- możliwość zastosowania introduktora 5F dla średnic 3-6mm, 6F dla śr. 7-12 mm i 7F dla     śr. 14 mm
- NP 4-8atm   RBP &gt; 7atm, a dla średnic 3,0 &gt; 27atm , dla rozmiaru 4/60 mm = 18 atm
- pokrycie  ułatwiające manewrowanie w wąskich i krętych naczyniach
- materiał balonu odporny na zadrapania i uszkodzenia podczas przechodzenia przez zwapniałe ciasne zmiany
</t>
  </si>
  <si>
    <t xml:space="preserve">Cewnik balonowy uniwersalny
- kompatybilny z prowadnikiem 0,018” OTW
- RBP = 14atm,  NP = 8 atm
- dostępne długości 20 - 200mm 
- min. 9 długości dla wszystkich średnic
- dostępne średnice 2,0 - 6,0mm (min 7 średnic, w tym średnica 5,5mm dla wszystkich długości)
- długość układu dostarczającego 90 i 150cm
- możliwość zastosowania introducera max 5F, a dla średnic 2-4mm – 4F
- bardzo krótki czas deflacji = 3,9 sekundy dla balonu 3/20
- pokrycie  ułatwiające manewrowanie w wąskich i krętych naczyniach
- materiał balonu  odporny na zadrapania i uszkodzenia podczas przechodzenia przez zwapniałe ciasne zmiany
</t>
  </si>
  <si>
    <t xml:space="preserve">Specjalistyczny cewnik balonowy do interwencji poniżej kolana
- kompatybilny z prowadnikiem 0,014” OTW i z introducerem 4F dla wszystkich rozmiarów
- długości systemu 90 i 150cm
- NP = 8atm, RBP = 14atm
- dostępne średnice od 1,5 do 4mm (dla śr. 1,5mm dostępne min. 4 długości)
- długości: 20,40,60,80,120, 200mm
- pokrycie ułatwiające manewrowanie w wąskich i krętych naczyniach; materiał balonu odporny na zadrapania i uszkodzenia podczas przechodzenia przez zwapniałe ciasne zmiany
- dostępne również balony przeznaczone do przechodzenia i predylatacji bardzo ciasnych zmian o podwójnej powłoce hydrofilnej, system OTW, kompatybilne z prowadnikiem 0,014” i introducerem 4F. Dostępne średnice 1,2; 1,5; 2,0mm w długościach 12 i 20mm. Ciśnienie nominalne 8 atm; RBP 14atm. Długość shaftu 145 cm. Profil wejścia końcówki 0,017” – wzmocniona część dystalna końcówki dla większej siły penetracji przez zmianę.
</t>
  </si>
  <si>
    <t>Szewne systemy do zamykania dostępów naczyniowych po introducerze do 24F.
Zestaw składający się z 3 elementów:
- urządzenia do zakładania szwów, wyposażonego w miarkę głębokości tkanki;
- popychacza węzła,
- obcinarki
Możliwość zamykania otworów 5-8F za pomocą jednego zamykacza, a do 24F za pomocą dwóch.
- wskazania do zastosowania w tętnicach oraz żyłach</t>
  </si>
  <si>
    <t>10.</t>
  </si>
  <si>
    <r>
      <t xml:space="preserve">                                                                                                                         </t>
    </r>
    <r>
      <rPr>
        <b/>
        <sz val="12"/>
        <color rgb="FF000000"/>
        <rFont val="Calibri"/>
        <family val="2"/>
        <charset val="238"/>
        <scheme val="minor"/>
      </rPr>
      <t xml:space="preserve">                               Załącznik nr 2 do SWZ NZ.261.7.2025/ Załącznik nr 1 do umowy NZ.261.7.2.2025</t>
    </r>
    <r>
      <rPr>
        <sz val="12"/>
        <color rgb="FF000000"/>
        <rFont val="Calibri"/>
        <family val="2"/>
        <charset val="238"/>
        <scheme val="minor"/>
      </rPr>
      <t xml:space="preserve">
</t>
    </r>
    <r>
      <rPr>
        <b/>
        <sz val="14"/>
        <color rgb="FF000000"/>
        <rFont val="Calibri"/>
        <family val="2"/>
        <charset val="238"/>
        <scheme val="minor"/>
      </rPr>
      <t>Formularz cenowo – techniczny Część nr 2</t>
    </r>
    <r>
      <rPr>
        <sz val="12"/>
        <color rgb="FF000000"/>
        <rFont val="Calibri"/>
        <family val="2"/>
        <charset val="238"/>
        <scheme val="minor"/>
      </rPr>
      <t xml:space="preserve">
1. Przedmiotem zamówienia są sukcesywne dostawy do siedziby zmawiającego cewników balonowych oraz prowadników zabiegowych, zwanych dalej wyrobami.
2. Wykonawca zobowiązuje się w ramach przemiotu umowy i jego cenie:
dla  poz. 8-10 tabeli:
    a) utworzyć na Centralnym Bloku Operacyjnym Zamawiającego bank depozytowy wyrobów w pełnym asortymencie i zakresie wymaganych rozmiarów,
    b) uzupełniać bank depozytowy </t>
    </r>
    <r>
      <rPr>
        <b/>
        <sz val="12"/>
        <color rgb="FF000000"/>
        <rFont val="Calibri"/>
        <family val="2"/>
        <charset val="238"/>
        <scheme val="minor"/>
      </rPr>
      <t xml:space="preserve"> w terminie</t>
    </r>
    <r>
      <rPr>
        <sz val="12"/>
        <color rgb="FF000000"/>
        <rFont val="Calibri"/>
        <family val="2"/>
        <charset val="238"/>
        <scheme val="minor"/>
      </rPr>
      <t xml:space="preserve">  </t>
    </r>
    <r>
      <rPr>
        <b/>
        <sz val="13"/>
        <color rgb="FF000000"/>
        <rFont val="Calibri"/>
        <family val="2"/>
        <charset val="238"/>
        <scheme val="minor"/>
      </rPr>
      <t>......... dni roboczych</t>
    </r>
    <r>
      <rPr>
        <b/>
        <sz val="12"/>
        <color rgb="FF000000"/>
        <rFont val="Calibri"/>
        <family val="2"/>
        <charset val="238"/>
        <scheme val="minor"/>
      </rPr>
      <t xml:space="preserve"> od daty przekazania  raportu</t>
    </r>
    <r>
      <rPr>
        <sz val="12"/>
        <color rgb="FF000000"/>
        <rFont val="Calibri"/>
        <family val="2"/>
        <charset val="238"/>
        <scheme val="minor"/>
      </rPr>
      <t xml:space="preserve">  za pośrednictwem poczty elektronicznej na </t>
    </r>
    <r>
      <rPr>
        <b/>
        <sz val="12"/>
        <color rgb="FF000000"/>
        <rFont val="Calibri"/>
        <family val="2"/>
        <charset val="238"/>
        <scheme val="minor"/>
      </rPr>
      <t>adres: ........................................</t>
    </r>
    <r>
      <rPr>
        <sz val="12"/>
        <color rgb="FF000000"/>
        <rFont val="Calibri"/>
        <family val="2"/>
        <charset val="238"/>
        <scheme val="minor"/>
      </rPr>
      <t xml:space="preserve">
dla poz. 1-7 tabeli:
a) dostarczać wyroby </t>
    </r>
    <r>
      <rPr>
        <b/>
        <sz val="12"/>
        <color rgb="FF000000"/>
        <rFont val="Calibri"/>
        <family val="2"/>
        <charset val="238"/>
        <scheme val="minor"/>
      </rPr>
      <t>w terminie</t>
    </r>
    <r>
      <rPr>
        <b/>
        <sz val="13"/>
        <color rgb="FF000000"/>
        <rFont val="Calibri"/>
        <family val="2"/>
        <charset val="238"/>
        <scheme val="minor"/>
      </rPr>
      <t xml:space="preserve">  ......... dni roboczych</t>
    </r>
    <r>
      <rPr>
        <b/>
        <sz val="12"/>
        <color rgb="FF000000"/>
        <rFont val="Calibri"/>
        <family val="2"/>
        <charset val="238"/>
        <scheme val="minor"/>
      </rPr>
      <t xml:space="preserve"> od daty złożenia zamówienia </t>
    </r>
    <r>
      <rPr>
        <sz val="12"/>
        <color rgb="FF000000"/>
        <rFont val="Calibri"/>
        <family val="2"/>
        <charset val="238"/>
        <scheme val="minor"/>
      </rPr>
      <t xml:space="preserve">za pośrednictwem poczty elektronicznej na </t>
    </r>
    <r>
      <rPr>
        <b/>
        <sz val="12"/>
        <color rgb="FF000000"/>
        <rFont val="Calibri"/>
        <family val="2"/>
        <charset val="238"/>
        <scheme val="minor"/>
      </rPr>
      <t>adres .................................................</t>
    </r>
    <r>
      <rPr>
        <sz val="12"/>
        <color rgb="FF000000"/>
        <rFont val="Calibri"/>
        <family val="2"/>
        <charset val="238"/>
        <scheme val="minor"/>
      </rPr>
      <t xml:space="preserve">
3. Wykonawca gwarantuje, że wyroby objęte przedmiotem zamówienia spełniać będą wszystkie – wskazane w niniejszym załączniku – wymagania eksploatacyjno – techniczne i jakościowe.
4. Wykonawca oświadcza, że dostarczane zamawiającemu wyroby spełniać będą właściwe, ustalone w obowiązujących przepisach prawa wymagania odnośnie dopuszczenia do użytkowania przedmiotowych wyrobów w polskich zakładach opieki zdrowotnej.
5. Dostarczane zamawiającemu poszczególne wyroby powinny znajdować się w trwałych – odpornych na uszkodzenia mechaniczne oraz  zabezpieczonych przed działaniem szkodliwych czynników zewnętrznych – opakowaniach, na których umieszczona będzie informacja   zawierająca, co najmniej następujące dane: 
    -  nazwa wyrobu, nazwa producenta,
    -  kod partii lub serii wyrobu, 
    -  oznaczenie daty, przed upływem której wyrób może być używany bezpiecznie, wyrażonej w latach i miesiącach,
    -  oznakowanie CE,
    -  inne oznaczenia i informacje wymagane na podstawie odrębnych przepisów.
Uwaga: Okres ważności wyrobów powinien wynosić minimum 12 miesiące od dnia dostawy do siedziby zamawiającego.
6. Wykonawca zapewnia, że na potwierdzenie stanu faktycznego, o którym mowa w pkt. 3 i 4 posiada stosowne dokumenty, które zostaną  niezwłocznie przekazane zamawiającemu, na jego pisemny wniosek na etapie realizacji zamówienia.
7. Wykonawca oferuje realizację niniejszego zadania zgodnie z następującą kalkulacją: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</si>
</sst>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[$zł-415];[Red]\-#,##0.00\ [$zł-415]"/>
  </numFmts>
  <fonts count="1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000A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3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164" fontId="5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164" fontId="6" fillId="2" borderId="1" xfId="0" applyNumberFormat="1" applyFont="1" applyFill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164" fontId="4" fillId="0" borderId="2" xfId="0" applyNumberFormat="1" applyFont="1" applyBorder="1" applyAlignment="1">
      <alignment horizontal="left" vertical="top"/>
    </xf>
    <xf numFmtId="164" fontId="4" fillId="0" borderId="1" xfId="0" applyNumberFormat="1" applyFont="1" applyBorder="1" applyAlignment="1">
      <alignment horizontal="left" vertical="top"/>
    </xf>
    <xf numFmtId="9" fontId="4" fillId="0" borderId="1" xfId="0" applyNumberFormat="1" applyFont="1" applyBorder="1" applyAlignment="1">
      <alignment horizontal="left" vertical="top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</cellXfs>
  <cellStyles count="2">
    <cellStyle name="Normalny" xfId="0" builtinId="0"/>
    <cellStyle name="Walutowy 2" xfId="1" xr:uid="{A4048788-A163-4088-8367-7CD23E5E93F6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000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51198-920D-4373-BFB5-2BF86E5FE937}">
  <dimension ref="A1:L16"/>
  <sheetViews>
    <sheetView tabSelected="1" topLeftCell="A7" zoomScale="90" zoomScaleNormal="90" workbookViewId="0">
      <selection activeCell="N9" sqref="N9"/>
    </sheetView>
  </sheetViews>
  <sheetFormatPr defaultRowHeight="13.2" x14ac:dyDescent="0.25"/>
  <cols>
    <col min="1" max="1" width="3.44140625" customWidth="1"/>
    <col min="2" max="2" width="43.88671875" customWidth="1"/>
    <col min="3" max="3" width="7.6640625" customWidth="1"/>
    <col min="4" max="4" width="7.33203125" customWidth="1"/>
    <col min="5" max="5" width="13.109375" customWidth="1"/>
    <col min="6" max="6" width="15.33203125" customWidth="1"/>
    <col min="8" max="8" width="10.5546875" customWidth="1"/>
    <col min="9" max="9" width="18.33203125" customWidth="1"/>
    <col min="10" max="10" width="19" customWidth="1"/>
  </cols>
  <sheetData>
    <row r="1" spans="1:12" ht="409.5" customHeight="1" x14ac:dyDescent="0.25">
      <c r="A1" s="13" t="s">
        <v>32</v>
      </c>
      <c r="B1" s="14"/>
      <c r="C1" s="14"/>
      <c r="D1" s="14"/>
      <c r="E1" s="14"/>
      <c r="F1" s="14"/>
      <c r="G1" s="14"/>
      <c r="H1" s="14"/>
      <c r="I1" s="14"/>
      <c r="J1" s="15"/>
      <c r="K1" s="4"/>
      <c r="L1" s="4"/>
    </row>
    <row r="2" spans="1:12" ht="116.25" customHeight="1" x14ac:dyDescent="0.25">
      <c r="A2" s="16"/>
      <c r="B2" s="17"/>
      <c r="C2" s="17"/>
      <c r="D2" s="17"/>
      <c r="E2" s="17"/>
      <c r="F2" s="17"/>
      <c r="G2" s="17"/>
      <c r="H2" s="17"/>
      <c r="I2" s="17"/>
      <c r="J2" s="18"/>
      <c r="K2" s="4"/>
      <c r="L2" s="4"/>
    </row>
    <row r="3" spans="1:12" ht="83.4" customHeight="1" x14ac:dyDescent="0.25">
      <c r="A3" s="5" t="s">
        <v>0</v>
      </c>
      <c r="B3" s="2" t="s">
        <v>1</v>
      </c>
      <c r="C3" s="2" t="s">
        <v>2</v>
      </c>
      <c r="D3" s="5" t="s">
        <v>3</v>
      </c>
      <c r="E3" s="2" t="s">
        <v>4</v>
      </c>
      <c r="F3" s="2" t="s">
        <v>5</v>
      </c>
      <c r="G3" s="2" t="s">
        <v>6</v>
      </c>
      <c r="H3" s="1" t="s">
        <v>7</v>
      </c>
      <c r="I3" s="2" t="s">
        <v>16</v>
      </c>
      <c r="J3" s="2" t="s">
        <v>8</v>
      </c>
      <c r="K3" s="4"/>
      <c r="L3" s="4"/>
    </row>
    <row r="4" spans="1:12" ht="23.4" customHeight="1" x14ac:dyDescent="0.25">
      <c r="A4" s="5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8</v>
      </c>
      <c r="I4" s="5">
        <v>9</v>
      </c>
      <c r="J4" s="5">
        <v>10</v>
      </c>
      <c r="K4" s="4"/>
      <c r="L4" s="4"/>
    </row>
    <row r="5" spans="1:12" ht="156" x14ac:dyDescent="0.25">
      <c r="A5" s="5" t="s">
        <v>9</v>
      </c>
      <c r="B5" s="1" t="s">
        <v>22</v>
      </c>
      <c r="C5" s="5" t="s">
        <v>19</v>
      </c>
      <c r="D5" s="5">
        <v>50</v>
      </c>
      <c r="E5" s="6"/>
      <c r="F5" s="11"/>
      <c r="G5" s="12"/>
      <c r="H5" s="11"/>
      <c r="I5" s="11"/>
      <c r="J5" s="2"/>
      <c r="K5" s="4"/>
      <c r="L5" s="4"/>
    </row>
    <row r="6" spans="1:12" ht="187.2" x14ac:dyDescent="0.25">
      <c r="A6" s="5" t="s">
        <v>10</v>
      </c>
      <c r="B6" s="3" t="s">
        <v>23</v>
      </c>
      <c r="C6" s="7" t="s">
        <v>19</v>
      </c>
      <c r="D6" s="7">
        <v>50</v>
      </c>
      <c r="E6" s="6"/>
      <c r="F6" s="11"/>
      <c r="G6" s="12"/>
      <c r="H6" s="11"/>
      <c r="I6" s="11"/>
      <c r="J6" s="2"/>
      <c r="K6" s="4"/>
      <c r="L6" s="4"/>
    </row>
    <row r="7" spans="1:12" ht="125.4" customHeight="1" x14ac:dyDescent="0.25">
      <c r="A7" s="5" t="s">
        <v>11</v>
      </c>
      <c r="B7" s="3" t="s">
        <v>24</v>
      </c>
      <c r="C7" s="7" t="s">
        <v>19</v>
      </c>
      <c r="D7" s="7">
        <v>30</v>
      </c>
      <c r="E7" s="6"/>
      <c r="F7" s="11"/>
      <c r="G7" s="12"/>
      <c r="H7" s="11"/>
      <c r="I7" s="11"/>
      <c r="J7" s="2"/>
      <c r="K7" s="4"/>
      <c r="L7" s="4"/>
    </row>
    <row r="8" spans="1:12" ht="219" customHeight="1" x14ac:dyDescent="0.25">
      <c r="A8" s="5" t="s">
        <v>12</v>
      </c>
      <c r="B8" s="1" t="s">
        <v>25</v>
      </c>
      <c r="C8" s="5" t="s">
        <v>19</v>
      </c>
      <c r="D8" s="7">
        <v>30</v>
      </c>
      <c r="E8" s="6"/>
      <c r="F8" s="11"/>
      <c r="G8" s="12"/>
      <c r="H8" s="11"/>
      <c r="I8" s="11"/>
      <c r="J8" s="2"/>
      <c r="K8" s="4"/>
      <c r="L8" s="4"/>
    </row>
    <row r="9" spans="1:12" ht="187.2" x14ac:dyDescent="0.25">
      <c r="A9" s="5" t="s">
        <v>14</v>
      </c>
      <c r="B9" s="1" t="s">
        <v>30</v>
      </c>
      <c r="C9" s="5" t="s">
        <v>19</v>
      </c>
      <c r="D9" s="7">
        <v>50</v>
      </c>
      <c r="E9" s="6"/>
      <c r="F9" s="11"/>
      <c r="G9" s="12"/>
      <c r="H9" s="11"/>
      <c r="I9" s="11"/>
      <c r="J9" s="2"/>
      <c r="K9" s="4"/>
      <c r="L9" s="4"/>
    </row>
    <row r="10" spans="1:12" ht="109.2" x14ac:dyDescent="0.25">
      <c r="A10" s="5" t="s">
        <v>15</v>
      </c>
      <c r="B10" s="1" t="s">
        <v>26</v>
      </c>
      <c r="C10" s="5" t="s">
        <v>19</v>
      </c>
      <c r="D10" s="7">
        <v>50</v>
      </c>
      <c r="E10" s="6"/>
      <c r="F10" s="11"/>
      <c r="G10" s="12"/>
      <c r="H10" s="11"/>
      <c r="I10" s="11"/>
      <c r="J10" s="2"/>
      <c r="K10" s="4"/>
      <c r="L10" s="4"/>
    </row>
    <row r="11" spans="1:12" ht="343.2" x14ac:dyDescent="0.25">
      <c r="A11" s="5" t="s">
        <v>17</v>
      </c>
      <c r="B11" s="2" t="s">
        <v>20</v>
      </c>
      <c r="C11" s="5" t="s">
        <v>19</v>
      </c>
      <c r="D11" s="5">
        <v>50</v>
      </c>
      <c r="E11" s="8"/>
      <c r="F11" s="11"/>
      <c r="G11" s="12"/>
      <c r="H11" s="11"/>
      <c r="I11" s="11"/>
      <c r="J11" s="5"/>
      <c r="K11" s="4"/>
      <c r="L11" s="4"/>
    </row>
    <row r="12" spans="1:12" ht="343.2" x14ac:dyDescent="0.25">
      <c r="A12" s="5" t="s">
        <v>18</v>
      </c>
      <c r="B12" s="1" t="s">
        <v>27</v>
      </c>
      <c r="C12" s="5" t="s">
        <v>19</v>
      </c>
      <c r="D12" s="5">
        <v>60</v>
      </c>
      <c r="E12" s="6"/>
      <c r="F12" s="11"/>
      <c r="G12" s="12"/>
      <c r="H12" s="11"/>
      <c r="I12" s="11"/>
      <c r="J12" s="2"/>
      <c r="K12" s="4"/>
      <c r="L12" s="4"/>
    </row>
    <row r="13" spans="1:12" ht="280.8" customHeight="1" x14ac:dyDescent="0.25">
      <c r="A13" s="5" t="s">
        <v>21</v>
      </c>
      <c r="B13" s="3" t="s">
        <v>28</v>
      </c>
      <c r="C13" s="7" t="s">
        <v>19</v>
      </c>
      <c r="D13" s="7">
        <v>50</v>
      </c>
      <c r="E13" s="8"/>
      <c r="F13" s="11"/>
      <c r="G13" s="12"/>
      <c r="H13" s="11"/>
      <c r="I13" s="11"/>
      <c r="J13" s="5"/>
      <c r="K13" s="4"/>
      <c r="L13" s="4"/>
    </row>
    <row r="14" spans="1:12" ht="381.6" customHeight="1" x14ac:dyDescent="0.25">
      <c r="A14" s="5" t="s">
        <v>31</v>
      </c>
      <c r="B14" s="2" t="s">
        <v>29</v>
      </c>
      <c r="C14" s="5" t="s">
        <v>19</v>
      </c>
      <c r="D14" s="5">
        <v>40</v>
      </c>
      <c r="E14" s="8"/>
      <c r="F14" s="11"/>
      <c r="G14" s="12"/>
      <c r="H14" s="11"/>
      <c r="I14" s="11"/>
      <c r="J14" s="5"/>
      <c r="K14" s="4"/>
      <c r="L14" s="4"/>
    </row>
    <row r="15" spans="1:12" ht="15.6" x14ac:dyDescent="0.25">
      <c r="A15" s="4"/>
      <c r="B15" s="4"/>
      <c r="C15" s="4"/>
      <c r="D15" s="4"/>
      <c r="E15" s="9" t="s">
        <v>13</v>
      </c>
      <c r="F15" s="10">
        <f>SUM(F5:F14)</f>
        <v>0</v>
      </c>
      <c r="G15" s="4"/>
      <c r="H15" s="4"/>
      <c r="I15" s="10">
        <f>SUM(I5:I14)</f>
        <v>0</v>
      </c>
      <c r="J15" s="4"/>
      <c r="K15" s="4"/>
      <c r="L15" s="4"/>
    </row>
    <row r="16" spans="1:12" ht="15.6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</sheetData>
  <mergeCells count="1">
    <mergeCell ref="A1:J2"/>
  </mergeCells>
  <phoneticPr fontId="2" type="noConversion"/>
  <pageMargins left="0.7" right="0.7" top="0.75" bottom="0.75" header="0.3" footer="0.3"/>
  <pageSetup paperSize="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2985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Lidia</dc:creator>
  <dc:description/>
  <cp:lastModifiedBy>Szpital</cp:lastModifiedBy>
  <cp:revision>35</cp:revision>
  <cp:lastPrinted>2024-06-05T05:42:04Z</cp:lastPrinted>
  <dcterms:created xsi:type="dcterms:W3CDTF">2009-04-16T11:32:48Z</dcterms:created>
  <dcterms:modified xsi:type="dcterms:W3CDTF">2025-02-06T08:06:51Z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Info 1">
    <vt:lpwstr/>
  </property>
  <property fmtid="{D5CDD505-2E9C-101B-9397-08002B2CF9AE}" pid="6" name="Info 2">
    <vt:lpwstr/>
  </property>
  <property fmtid="{D5CDD505-2E9C-101B-9397-08002B2CF9AE}" pid="7" name="Info 3">
    <vt:lpwstr/>
  </property>
  <property fmtid="{D5CDD505-2E9C-101B-9397-08002B2CF9AE}" pid="8" name="Info 4">
    <vt:lpwstr/>
  </property>
  <property fmtid="{D5CDD505-2E9C-101B-9397-08002B2CF9AE}" pid="9" name="LinksUpToDate">
    <vt:bool>false</vt:bool>
  </property>
  <property fmtid="{D5CDD505-2E9C-101B-9397-08002B2CF9AE}" pid="10" name="ScaleCrop">
    <vt:bool>false</vt:bool>
  </property>
  <property fmtid="{D5CDD505-2E9C-101B-9397-08002B2CF9AE}" pid="11" name="ShareDoc">
    <vt:bool>false</vt:bool>
  </property>
</Properties>
</file>