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25" windowHeight="14955" activeTab="0"/>
  </bookViews>
  <sheets>
    <sheet name="Pakiet 3 -Wyp.pozostałe CWBK" sheetId="1" r:id="rId1"/>
  </sheets>
  <definedNames>
    <definedName name="_xlnm.Print_Area" localSheetId="0">'Pakiet 3 -Wyp.pozostałe CWBK'!$A$1:$H$14</definedName>
  </definedNames>
  <calcPr fullCalcOnLoad="1"/>
</workbook>
</file>

<file path=xl/sharedStrings.xml><?xml version="1.0" encoding="utf-8"?>
<sst xmlns="http://schemas.openxmlformats.org/spreadsheetml/2006/main" count="27" uniqueCount="20">
  <si>
    <t>Pakiet 3 - SPRZET I WYPOSAŻENIE NIEMEDYCZNE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</si>
  <si>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</si>
  <si>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</si>
  <si>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</si>
  <si>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</si>
  <si>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</si>
  <si>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</si>
  <si>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</si>
  <si>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Nazwa i model proponowanego sprzętu</t>
  </si>
  <si>
    <t>szt.</t>
  </si>
  <si>
    <t xml:space="preserve">RAZEM </t>
  </si>
  <si>
    <t>Załącznik nr 1C</t>
  </si>
  <si>
    <r>
      <rPr>
        <b/>
        <sz val="12"/>
        <rFont val="Times New Roman"/>
        <family val="1"/>
      </rPr>
      <t>Niszczarka dokumentów formatu A4</t>
    </r>
    <r>
      <rPr>
        <sz val="12"/>
        <rFont val="Times New Roman"/>
        <family val="1"/>
      </rPr>
      <t xml:space="preserve"> (np.: Fellowes model 325Ci)
</t>
    </r>
    <r>
      <rPr>
        <u val="single"/>
        <sz val="12"/>
        <rFont val="Times New Roman"/>
        <family val="1"/>
      </rPr>
      <t>Parametry techniczne:</t>
    </r>
    <r>
      <rPr>
        <sz val="12"/>
        <rFont val="Times New Roman"/>
        <family val="1"/>
      </rPr>
      <t xml:space="preserve">
- niszczy jednorazowo 22-24 kartek (70g) na ścinki 4x38mm
- poziom zabezpieczeń niszczonego papieru P-4, kart kredytowych T-2, płyt CD O-1
- niszczy dokumenty ze zszywkami i małymi spinaczami, karty kredytowe i płyty CD/DVD
- szerokość szczeliny wejściowej 240 mm
- elektroniczny start-stop, funkcja cofania
- wyjmowany kosz o pojemności 83 litrów
- obudowa na kółkach
</t>
    </r>
    <r>
      <rPr>
        <u val="single"/>
        <sz val="12"/>
        <rFont val="Times New Roman"/>
        <family val="1"/>
      </rPr>
      <t xml:space="preserve">Cechy użytkowe:
</t>
    </r>
    <r>
      <rPr>
        <sz val="12"/>
        <rFont val="Times New Roman"/>
        <family val="1"/>
      </rPr>
      <t xml:space="preserve">-  system 100% Jam Proof - elektroniczny czujnik ilości niszczonych kartek eliminujący zacięcia dokumentów,
- systyem bezpieczeństawa użytkowania dzięki zastosowaniu czujnika SafeSense zatrzymującego pracę w momencie dotknięcia szczeliny wejściowej przez ludzi lub zwierzęta,
- technologia SilentShred zapewniająca cichą pracę urządzenia,
- system Energy Savings przyczynia sie do zminiejszenia poboru energii elektrycznej do 70% podczas pracy i trybu uśpienia,
- diody informujące o przepełnieniu i wyjętym koszu,
- wyposażona w mocny wytrzymały silnik indukcyjny przystosowany do pracy ciągłej.
</t>
    </r>
  </si>
  <si>
    <r>
      <rPr>
        <b/>
        <sz val="12"/>
        <rFont val="Times New Roman"/>
        <family val="1"/>
      </rPr>
      <t>Telewizor płasko-ekranowy LED 50"</t>
    </r>
    <r>
      <rPr>
        <sz val="12"/>
        <rFont val="Times New Roman"/>
        <family val="1"/>
      </rPr>
      <t xml:space="preserve"> (np.: model LG 50UN80003LC 50" LED 4K WebOS)
</t>
    </r>
    <r>
      <rPr>
        <u val="single"/>
        <sz val="12"/>
        <rFont val="Times New Roman"/>
        <family val="1"/>
      </rPr>
      <t xml:space="preserve">Parametry techniczne:
</t>
    </r>
    <r>
      <rPr>
        <sz val="12"/>
        <rFont val="Times New Roman"/>
        <family val="1"/>
      </rPr>
      <t xml:space="preserve">- przekątna ekranu 50",
- format obrazu 16:9,
- format HD UHD/4K,
- tuner: analogowy, DVB-C, DVB-S,DVB-S2, DVB-T-DVB-T2/HEVC/H.265,
- rodzaj ekranu LED,
- technologia HDR,
- technologia odświeżania TruMotion 100Hz,
- funkcja poprawy obrazu HLG,
- częstotliwość odświerzania ekranu 50Hz,
- system dzwięku przestrzennego Ultra Surround,
- wbudowane 2 głośniki w standardzie 2.0,
- moc glośników 20W,
- regulacja tonów niskich i wysokich
- korektor dzwięku z funkcją Clear Voice III,
- min. 2 zlacza HDMI,
- min. 2 złacza USB,
- smart TV,
- komunikacja WiFi,
- komunikacja Bluetooth.
</t>
    </r>
  </si>
  <si>
    <r>
      <rPr>
        <b/>
        <sz val="12"/>
        <rFont val="Times New Roman"/>
        <family val="1"/>
      </rPr>
      <t>Ekspres cisnieniowy do kawy</t>
    </r>
    <r>
      <rPr>
        <sz val="12"/>
        <rFont val="Times New Roman"/>
        <family val="1"/>
      </rPr>
      <t xml:space="preserve"> (np.: model SIEMENS EQ.500 TP503R09)
</t>
    </r>
    <r>
      <rPr>
        <u val="single"/>
        <sz val="12"/>
        <rFont val="Times New Roman"/>
        <family val="1"/>
      </rPr>
      <t>Parametry techniczno użytkowe:</t>
    </r>
    <r>
      <rPr>
        <sz val="12"/>
        <rFont val="Times New Roman"/>
        <family val="1"/>
      </rPr>
      <t xml:space="preserve">
- rodzaj ekspesu - ciśnieniowy,
- typ automatyczny,
- wbudowany młynek,
- automatyczne właczanie i wyłaczanie ekspresu,
- moc 1500W,
- cisnienie ok. 15 bar,
- pojemność zbiornika na kawę min. 270g,
- pojemność zbiornika na wodę min. 1,7 L,
- wskaźnik poziomu wody,
- sterowanie elektrioniczne,
- regulacja ilości parzonej kawy,
- regulacja mocy kawy,
- rodzaj kawy mielona i ziarnista,
- spienianie mleka,
- dostępne radzaje napoi: Kawa czarna, Kawy Cappucino, Espresso, Latte Macchiato, Gorąca woda i Gorące mleko;
- automatyczne czyszczenie przy uruchamianiu,
- automatyczny program czyszczenia i odkamieniania, wyrzut pary,
- dotykowy ekran,
- parzenie 2 kaw jednocześnie,
- typ młynka ceramiczny.
</t>
    </r>
  </si>
  <si>
    <r>
      <rPr>
        <b/>
        <sz val="12"/>
        <rFont val="Times New Roman"/>
        <family val="1"/>
      </rPr>
      <t>Czajnik elektryczny bezprzewodowy moc 2200 W</t>
    </r>
    <r>
      <rPr>
        <sz val="12"/>
        <rFont val="Times New Roman"/>
        <family val="1"/>
      </rPr>
      <t xml:space="preserve"> (np.: ZELMER ZCK 7924 lub PHILIPS DALY COLLECTION HD 9350/91 lub rownoważne) w obudowie stal nierdzewna, element grzejny - płaska grzalka płytowa z automatycznym zabezpieczeniem przed gotowaniem na ,,sucho" - bez wody o poj. min 1,7 - 2,0 L </t>
    </r>
    <r>
      <rPr>
        <b/>
        <sz val="12"/>
        <rFont val="Times New Roman"/>
        <family val="1"/>
      </rPr>
      <t xml:space="preserve">z wodowskazem
- </t>
    </r>
    <r>
      <rPr>
        <sz val="12"/>
        <rFont val="Times New Roman"/>
        <family val="1"/>
      </rPr>
      <t>automatyczny wyłącznik po zagotowaniu wody,
- podświetlany wyłacznik / włącznik</t>
    </r>
  </si>
  <si>
    <r>
      <t xml:space="preserve">Kuchenka mikrofalowa wolnostojąca - </t>
    </r>
    <r>
      <rPr>
        <sz val="12"/>
        <rFont val="Times New Roman"/>
        <family val="1"/>
      </rPr>
      <t xml:space="preserve">o pojemności ok. nie mniej niż 18 L nie więcej niż 22 L moc fale elektromagnetyczne (mikrofale) nie mniej niż </t>
    </r>
    <r>
      <rPr>
        <b/>
        <sz val="12"/>
        <rFont val="Times New Roman"/>
        <family val="1"/>
      </rPr>
      <t>800 W</t>
    </r>
    <r>
      <rPr>
        <sz val="12"/>
        <rFont val="Times New Roman"/>
        <family val="1"/>
      </rPr>
      <t>, z systemem Intellowave lub równoważnym powodującym równomierny rozkład temperatury wewnątrz nagrzewanej potrawy, sterowana mechanicznie,</t>
    </r>
  </si>
  <si>
    <r>
      <rPr>
        <b/>
        <sz val="12"/>
        <rFont val="Times New Roman"/>
        <family val="1"/>
      </rPr>
      <t xml:space="preserve">Wózek 1 komorowy na stelażu metalowym na worki o pojemności ok. 120L, </t>
    </r>
    <r>
      <rPr>
        <sz val="12"/>
        <rFont val="Times New Roman"/>
        <family val="1"/>
      </rPr>
      <t xml:space="preserve">(1x120L) stelaż wykonany z profili okrągłych lub kwadratowych ze stali nierdzewnej </t>
    </r>
    <r>
      <rPr>
        <b/>
        <sz val="12"/>
        <rFont val="Times New Roman"/>
        <family val="1"/>
      </rPr>
      <t xml:space="preserve">o wymiarach ok. szer. 360/450 x gł. 400/500 x wys. 850/950 mm, </t>
    </r>
    <r>
      <rPr>
        <sz val="12"/>
        <rFont val="Times New Roman"/>
        <family val="1"/>
      </rPr>
      <t>osadzony na kółkach zwrotnych  nie pozostawiających śladów na powierzchni podłogi, jedna para kółek zaopatrzona w hamulec zapobiegający swobodne staczanie się wózka.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Wyposażony: 
- w ramkę (pierścień) wykonaną ze stali nierdzewnej do zaczepiania worka w sposób zapobiegający wysuwaniu się spodniego obciążonego worka lub inny równoważny system mocowania worków,
- pokrywy otwierane pedałem w postaci łyżki (przyciskiem pedałowym łyżkowym),
- wytrzymały zawias wraz z machanizmem pedału na min. 
1 000 000 otwarć pokrywy, 
- pokrywy wykonane z tworzywa ABS lub stali nierdzewnej ze zintegrowanym zawiasem 
- kolor pokryw do wyboru zamawiającego (niebieski, czerwony, żółty, zielony),
- podstawa (półka) metalowa podtrzymująca worki, odporną na uszkodzenia, 
- odbojniki na każdym rogu stelaża zabezpieczającego przed uszkodzeniami, mogą być w formie krążka zamontowanego na  wszystkich kółkach,
- do każdego wózka startowy pakiet worków zwierający min.10 szt.,
Przeznaczenie: do segregacji brudnej bielizny i odpadów medycznych na oddziałach szpitalnych.
</t>
    </r>
  </si>
  <si>
    <r>
      <t xml:space="preserve">Wózek pościelowy na brudną bieliznę o pojemności 150L </t>
    </r>
    <r>
      <rPr>
        <sz val="12"/>
        <rFont val="Times New Roman"/>
        <family val="1"/>
      </rPr>
      <t>(równoważny z TTS DUST EXPORT)</t>
    </r>
    <r>
      <rPr>
        <b/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Cechy konstrukcyjno użytkowe: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Stelaż składany typu ,,X" wykonany ze stali chromowanej z workiem osłonowym, konstrukcja stelaża zaopatrzona w półkę podtrzymującą worek wraz z jego zawartością, całość osadzona jest na 4 kółkach obrotowych bez hamulca, możliwość złożenia stelaża pozwala na przechowywanienie nie zajmując dużo miejsca.  Możliwość prania worka w temperaturze do 30 stopni. </t>
    </r>
  </si>
  <si>
    <r>
      <t xml:space="preserve">Rejestrator do monitorowania temperatury i wilgotności </t>
    </r>
    <r>
      <rPr>
        <sz val="12"/>
        <rFont val="Times New Roman"/>
        <family val="1"/>
      </rPr>
      <t xml:space="preserve">(np.: równoważny z Termoprodukt Termioplus) o nastepujących </t>
    </r>
    <r>
      <rPr>
        <u val="single"/>
        <sz val="12"/>
        <rFont val="Times New Roman"/>
        <family val="1"/>
      </rPr>
      <t>parametrach technicznych:</t>
    </r>
    <r>
      <rPr>
        <sz val="12"/>
        <rFont val="Times New Roman"/>
        <family val="1"/>
      </rPr>
      <t xml:space="preserve">
- zakres pomiaru termperatur od -30 st. C do 70 st. C
- rozdzielczośc 0,1
- dokładność pomiaru -/+ 04 st. C,
- zakres pomiaru wilgotności 0 do 100 %RH,
- dokladność pomiaru RH 2%dla zakresu 30% do 70% RH w pozostałym zakresie 5%,
- Czesrtośc zapisu od 1 sekundy do 10 000 minut
- pamięć 32 pomiarów (16 000 temeperatury i 16 000 wilgotności)
- czas pracy baterii ok. 1 roku przy czestotliwości zapisu 30 minut i temepertaurze 10 st.C
</t>
    </r>
    <r>
      <rPr>
        <u val="single"/>
        <sz val="12"/>
        <rFont val="Times New Roman"/>
        <family val="1"/>
      </rPr>
      <t>Pozostałe cechy rejestratora</t>
    </r>
    <r>
      <rPr>
        <sz val="12"/>
        <rFont val="Times New Roman"/>
        <family val="1"/>
      </rPr>
      <t xml:space="preserve">:
- wielofunkcyjny wyświetlacz LCD podający następujące informacje:
- sygnalizację rejestracji znakiem LOG na wyświetlaczu
- o przekroczonych wartości dopuszczalnych,
- sygnalizacja niskiego stanu baterii,
- sygnalizacja przekroczonych temperatur migającą diodą
</t>
    </r>
    <r>
      <rPr>
        <u val="single"/>
        <sz val="12"/>
        <rFont val="Times New Roman"/>
        <family val="1"/>
      </rPr>
      <t xml:space="preserve">Inne cechy użytkowe:
</t>
    </r>
    <r>
      <rPr>
        <sz val="12"/>
        <rFont val="Times New Roman"/>
        <family val="1"/>
      </rPr>
      <t xml:space="preserve">- wyposażony w szwajcarski czujnik SENSIRION typu SHT31 oddzielony filtrem od środowaiska w ktorym pracuje dzięki czemu odporny jest na zabrudzenia takie jak pył, kurz.
- wbudowany port USB,
- start bezpośrednio z komputera z poóźnieniem czasowym lub START/STOP z przycisku,
- dostęp do wartości maksymalnej i minimalnej,
- posiadający aplikację LogSoft do odczytu/ programowania,
- kompatybilny z systemem operacyjnym Windows 10.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</si>
</sst>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164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44" fontId="4" fillId="0" borderId="0" xfId="52" applyNumberFormat="1" applyFont="1" applyFill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0" fontId="48" fillId="0" borderId="0" xfId="52" applyFont="1">
      <alignment/>
      <protection/>
    </xf>
    <xf numFmtId="0" fontId="6" fillId="0" borderId="11" xfId="52" applyFont="1" applyFill="1" applyBorder="1" applyAlignment="1">
      <alignment horizontal="left" vertical="center"/>
      <protection/>
    </xf>
    <xf numFmtId="0" fontId="5" fillId="0" borderId="0" xfId="52" applyFont="1" applyBorder="1" applyAlignment="1">
      <alignment vertical="center"/>
      <protection/>
    </xf>
    <xf numFmtId="44" fontId="3" fillId="0" borderId="0" xfId="66" applyFont="1" applyFill="1" applyBorder="1" applyAlignment="1">
      <alignment vertical="center"/>
    </xf>
    <xf numFmtId="44" fontId="3" fillId="0" borderId="0" xfId="52" applyNumberFormat="1" applyFont="1" applyFill="1" applyBorder="1" applyAlignment="1">
      <alignment vertical="center"/>
      <protection/>
    </xf>
    <xf numFmtId="0" fontId="3" fillId="0" borderId="12" xfId="52" applyFont="1" applyBorder="1" applyAlignment="1">
      <alignment horizontal="center" vertical="center"/>
      <protection/>
    </xf>
    <xf numFmtId="44" fontId="3" fillId="0" borderId="13" xfId="52" applyNumberFormat="1" applyFont="1" applyBorder="1" applyAlignment="1">
      <alignment horizontal="center" vertical="center"/>
      <protection/>
    </xf>
    <xf numFmtId="0" fontId="3" fillId="0" borderId="13" xfId="44" applyFont="1" applyBorder="1" applyAlignment="1" applyProtection="1">
      <alignment horizontal="left" vertical="center" wrapText="1"/>
      <protection/>
    </xf>
    <xf numFmtId="44" fontId="7" fillId="0" borderId="13" xfId="52" applyNumberFormat="1" applyFont="1" applyBorder="1" applyAlignment="1">
      <alignment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52" applyFont="1" applyBorder="1" applyAlignment="1">
      <alignment horizontal="left" vertical="center" wrapText="1"/>
      <protection/>
    </xf>
    <xf numFmtId="44" fontId="7" fillId="0" borderId="13" xfId="52" applyNumberFormat="1" applyFont="1" applyBorder="1" applyAlignment="1">
      <alignment horizontal="left" vertical="center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3" fillId="0" borderId="13" xfId="52" applyFont="1" applyBorder="1" applyAlignment="1">
      <alignment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3" fillId="0" borderId="13" xfId="52" applyNumberFormat="1" applyFont="1" applyBorder="1" applyAlignment="1">
      <alignment horizontal="center" vertical="center"/>
      <protection/>
    </xf>
    <xf numFmtId="44" fontId="3" fillId="0" borderId="13" xfId="52" applyNumberFormat="1" applyFont="1" applyBorder="1" applyAlignment="1">
      <alignment horizontal="left" vertical="center"/>
      <protection/>
    </xf>
    <xf numFmtId="3" fontId="3" fillId="0" borderId="13" xfId="52" applyNumberFormat="1" applyFont="1" applyBorder="1" applyAlignment="1">
      <alignment horizontal="center" vertical="center"/>
      <protection/>
    </xf>
    <xf numFmtId="44" fontId="3" fillId="0" borderId="11" xfId="52" applyNumberFormat="1" applyFont="1" applyFill="1" applyBorder="1" applyAlignment="1">
      <alignment horizontal="left" vertical="center"/>
      <protection/>
    </xf>
    <xf numFmtId="44" fontId="6" fillId="0" borderId="11" xfId="52" applyNumberFormat="1" applyFont="1" applyFill="1" applyBorder="1" applyAlignment="1">
      <alignment horizontal="left" vertical="center"/>
      <protection/>
    </xf>
    <xf numFmtId="0" fontId="3" fillId="0" borderId="14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5" xfId="52" applyFont="1" applyBorder="1" applyAlignment="1">
      <alignment vertical="center"/>
      <protection/>
    </xf>
    <xf numFmtId="0" fontId="3" fillId="0" borderId="16" xfId="52" applyFont="1" applyBorder="1" applyAlignment="1">
      <alignment vertical="center"/>
      <protection/>
    </xf>
    <xf numFmtId="44" fontId="6" fillId="0" borderId="12" xfId="52" applyNumberFormat="1" applyFont="1" applyBorder="1" applyAlignment="1">
      <alignment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0" xfId="52" applyFont="1" applyFill="1" applyAlignment="1">
      <alignment vertical="center"/>
      <protection/>
    </xf>
    <xf numFmtId="0" fontId="28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52" applyNumberFormat="1" applyFont="1" applyBorder="1" applyAlignment="1">
      <alignment horizontal="center" vertical="center"/>
      <protection/>
    </xf>
    <xf numFmtId="44" fontId="3" fillId="0" borderId="12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expert.pl/telewizory-i-rtv/telewizory/telewizor-lg-led-50un80003l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8.8515625" defaultRowHeight="15"/>
  <cols>
    <col min="1" max="1" width="3.8515625" style="4" bestFit="1" customWidth="1"/>
    <col min="2" max="2" width="87.421875" style="4" customWidth="1"/>
    <col min="3" max="3" width="4.28125" style="4" bestFit="1" customWidth="1"/>
    <col min="4" max="4" width="11.421875" style="4" customWidth="1"/>
    <col min="5" max="5" width="16.8515625" style="4" bestFit="1" customWidth="1"/>
    <col min="6" max="6" width="16.8515625" style="4" customWidth="1"/>
    <col min="7" max="7" width="18.140625" style="4" customWidth="1"/>
    <col min="8" max="8" width="16.7109375" style="4" customWidth="1"/>
    <col min="9" max="9" width="12.57421875" style="4" bestFit="1" customWidth="1"/>
    <col min="10" max="16384" width="8.8515625" style="4" customWidth="1"/>
  </cols>
  <sheetData>
    <row r="1" spans="1:8" ht="15.75" customHeight="1">
      <c r="A1" s="1"/>
      <c r="B1" s="1"/>
      <c r="C1" s="2"/>
      <c r="D1" s="2"/>
      <c r="E1" s="2"/>
      <c r="F1" s="2"/>
      <c r="G1" s="2"/>
      <c r="H1" s="17" t="s">
        <v>11</v>
      </c>
    </row>
    <row r="2" spans="1:8" ht="15.75">
      <c r="A2" s="39" t="s">
        <v>0</v>
      </c>
      <c r="B2" s="40"/>
      <c r="C2" s="40"/>
      <c r="D2" s="40"/>
      <c r="E2" s="40"/>
      <c r="F2" s="40"/>
      <c r="G2" s="40"/>
      <c r="H2" s="40"/>
    </row>
    <row r="3" spans="1:8" ht="15.75">
      <c r="A3" s="5"/>
      <c r="B3" s="6"/>
      <c r="C3" s="7"/>
      <c r="D3" s="7"/>
      <c r="E3" s="7"/>
      <c r="F3" s="7"/>
      <c r="G3" s="7"/>
      <c r="H3" s="7"/>
    </row>
    <row r="4" spans="1:8" ht="16.5" thickBot="1">
      <c r="A4" s="8"/>
      <c r="B4" s="6"/>
      <c r="C4" s="7"/>
      <c r="D4" s="7"/>
      <c r="E4" s="7"/>
      <c r="F4" s="7"/>
      <c r="G4" s="7"/>
      <c r="H4" s="7"/>
    </row>
    <row r="5" spans="1:8" ht="48.75" thickBot="1" thickTop="1">
      <c r="A5" s="9" t="s">
        <v>1</v>
      </c>
      <c r="B5" s="9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10" s="12" customFormat="1" ht="309.75" customHeight="1" thickTop="1">
      <c r="A6" s="18">
        <v>1</v>
      </c>
      <c r="B6" s="41" t="s">
        <v>12</v>
      </c>
      <c r="C6" s="18" t="s">
        <v>9</v>
      </c>
      <c r="D6" s="42">
        <v>2</v>
      </c>
      <c r="E6" s="43"/>
      <c r="F6" s="43"/>
      <c r="G6" s="43"/>
      <c r="H6" s="37"/>
      <c r="I6" s="11"/>
      <c r="J6" s="11"/>
    </row>
    <row r="7" spans="1:10" s="12" customFormat="1" ht="356.25" customHeight="1">
      <c r="A7" s="44">
        <v>2</v>
      </c>
      <c r="B7" s="20" t="s">
        <v>13</v>
      </c>
      <c r="C7" s="44" t="s">
        <v>9</v>
      </c>
      <c r="D7" s="30">
        <v>1</v>
      </c>
      <c r="E7" s="19"/>
      <c r="F7" s="19"/>
      <c r="G7" s="19"/>
      <c r="H7" s="21"/>
      <c r="I7" s="11"/>
      <c r="J7" s="11"/>
    </row>
    <row r="8" spans="1:10" s="12" customFormat="1" ht="363.75" customHeight="1">
      <c r="A8" s="44">
        <v>3</v>
      </c>
      <c r="B8" s="22" t="s">
        <v>14</v>
      </c>
      <c r="C8" s="44" t="s">
        <v>9</v>
      </c>
      <c r="D8" s="30">
        <v>1</v>
      </c>
      <c r="E8" s="19"/>
      <c r="F8" s="19"/>
      <c r="G8" s="19"/>
      <c r="H8" s="21"/>
      <c r="I8" s="13"/>
      <c r="J8" s="11"/>
    </row>
    <row r="9" spans="1:10" s="12" customFormat="1" ht="100.5" customHeight="1">
      <c r="A9" s="44">
        <v>4</v>
      </c>
      <c r="B9" s="23" t="s">
        <v>15</v>
      </c>
      <c r="C9" s="44" t="s">
        <v>9</v>
      </c>
      <c r="D9" s="30">
        <v>2</v>
      </c>
      <c r="E9" s="19"/>
      <c r="F9" s="19"/>
      <c r="G9" s="19"/>
      <c r="H9" s="24"/>
      <c r="I9" s="11"/>
      <c r="J9" s="11"/>
    </row>
    <row r="10" spans="1:10" s="12" customFormat="1" ht="90" customHeight="1">
      <c r="A10" s="44">
        <v>5</v>
      </c>
      <c r="B10" s="25" t="s">
        <v>16</v>
      </c>
      <c r="C10" s="44" t="s">
        <v>9</v>
      </c>
      <c r="D10" s="30">
        <v>2</v>
      </c>
      <c r="E10" s="19"/>
      <c r="F10" s="19"/>
      <c r="G10" s="19"/>
      <c r="H10" s="24"/>
      <c r="I10" s="11"/>
      <c r="J10" s="11"/>
    </row>
    <row r="11" spans="1:10" s="12" customFormat="1" ht="295.5" customHeight="1">
      <c r="A11" s="44">
        <v>6</v>
      </c>
      <c r="B11" s="26" t="s">
        <v>17</v>
      </c>
      <c r="C11" s="44" t="s">
        <v>9</v>
      </c>
      <c r="D11" s="30">
        <v>3</v>
      </c>
      <c r="E11" s="19"/>
      <c r="F11" s="19"/>
      <c r="G11" s="19"/>
      <c r="H11" s="24"/>
      <c r="I11" s="11"/>
      <c r="J11" s="11"/>
    </row>
    <row r="12" spans="1:10" s="12" customFormat="1" ht="146.25" customHeight="1">
      <c r="A12" s="44">
        <v>7</v>
      </c>
      <c r="B12" s="27" t="s">
        <v>18</v>
      </c>
      <c r="C12" s="44" t="s">
        <v>9</v>
      </c>
      <c r="D12" s="30">
        <v>1</v>
      </c>
      <c r="E12" s="19"/>
      <c r="F12" s="28"/>
      <c r="G12" s="19"/>
      <c r="H12" s="29"/>
      <c r="I12" s="11"/>
      <c r="J12" s="11"/>
    </row>
    <row r="13" spans="1:10" s="12" customFormat="1" ht="392.25" customHeight="1">
      <c r="A13" s="44">
        <v>8</v>
      </c>
      <c r="B13" s="27" t="s">
        <v>19</v>
      </c>
      <c r="C13" s="44" t="s">
        <v>9</v>
      </c>
      <c r="D13" s="30">
        <v>1</v>
      </c>
      <c r="E13" s="19"/>
      <c r="F13" s="19"/>
      <c r="G13" s="19"/>
      <c r="H13" s="19"/>
      <c r="I13" s="11"/>
      <c r="J13" s="11"/>
    </row>
    <row r="14" spans="1:10" ht="15.75">
      <c r="A14" s="33"/>
      <c r="B14" s="34"/>
      <c r="C14" s="35"/>
      <c r="D14" s="36"/>
      <c r="E14" s="14" t="s">
        <v>10</v>
      </c>
      <c r="F14" s="31">
        <f>SUM(F6:F13)</f>
        <v>0</v>
      </c>
      <c r="G14" s="32">
        <f>SUM(G6:G13)</f>
        <v>0</v>
      </c>
      <c r="H14" s="38"/>
      <c r="J14" s="15"/>
    </row>
    <row r="15" spans="1:8" ht="15.75" customHeight="1">
      <c r="A15" s="1"/>
      <c r="B15" s="1"/>
      <c r="C15" s="2"/>
      <c r="D15" s="2"/>
      <c r="E15" s="2"/>
      <c r="F15" s="2"/>
      <c r="G15" s="16"/>
      <c r="H15" s="3"/>
    </row>
    <row r="16" spans="1:8" ht="15.75">
      <c r="A16" s="1"/>
      <c r="B16" s="1"/>
      <c r="C16" s="1"/>
      <c r="D16" s="1"/>
      <c r="E16" s="1"/>
      <c r="F16" s="1"/>
      <c r="G16" s="1"/>
      <c r="H16" s="1"/>
    </row>
  </sheetData>
  <sheetProtection/>
  <mergeCells count="1">
    <mergeCell ref="A2:H2"/>
  </mergeCells>
  <hyperlinks>
    <hyperlink ref="B7" r:id="rId1" display="https://www.mediaexpert.pl/telewizory-i-rtv/telewizory/telewizor-lg-led-50un80003lc"/>
  </hyperlink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2021-11-19T08:37:07Z</cp:lastPrinted>
  <dcterms:created xsi:type="dcterms:W3CDTF">2021-11-19T08:23:58Z</dcterms:created>
  <dcterms:modified xsi:type="dcterms:W3CDTF">2021-11-19T08:39:44Z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