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mIKROBIOLOGIA\Do zamieszczenia na platformie\"/>
    </mc:Choice>
  </mc:AlternateContent>
  <xr:revisionPtr revIDLastSave="0" documentId="13_ncr:1_{DE9A732C-88C8-4870-AEE8-58450BDFA2C0}" xr6:coauthVersionLast="47" xr6:coauthVersionMax="47" xr10:uidLastSave="{00000000-0000-0000-0000-000000000000}"/>
  <bookViews>
    <workbookView xWindow="-120" yWindow="-120" windowWidth="29040" windowHeight="15840" activeTab="1" xr2:uid="{0B8BED25-CD4F-431D-8F7A-E0BB4F079ACF}"/>
  </bookViews>
  <sheets>
    <sheet name="ZADANIE NR 1" sheetId="2" r:id="rId1"/>
    <sheet name="Parametry - zad. 1" sheetId="4" r:id="rId2"/>
    <sheet name="ZADANIE NR 2" sheetId="1" r:id="rId3"/>
    <sheet name="Parametry - zad. 2" sheetId="5" r:id="rId4"/>
    <sheet name="ZADANIE NR 3" sheetId="3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5" i="1" l="1"/>
</calcChain>
</file>

<file path=xl/sharedStrings.xml><?xml version="1.0" encoding="utf-8"?>
<sst xmlns="http://schemas.openxmlformats.org/spreadsheetml/2006/main" count="640" uniqueCount="415">
  <si>
    <t>Tabela I. Podłoża do hodowli bakterii, grzybów z krwi i innych płynów ustrojowych.</t>
  </si>
  <si>
    <t>l.p.</t>
  </si>
  <si>
    <t>Nazwa asortymentu towaru - podłoża do hodowli</t>
  </si>
  <si>
    <t>j. m.</t>
  </si>
  <si>
    <t>Szacunkowa ilośc na okres 36 miesięcy</t>
  </si>
  <si>
    <t>Wielkość  opakowania</t>
  </si>
  <si>
    <t>Ilość opakowań</t>
  </si>
  <si>
    <t>Cena jednostkowa opakowania netto</t>
  </si>
  <si>
    <t>Wartość netto</t>
  </si>
  <si>
    <t>Stawka VAT</t>
  </si>
  <si>
    <t>Wartość brutto</t>
  </si>
  <si>
    <t>nr katalogowy/ nazwa/ Producent</t>
  </si>
  <si>
    <t>Podłoża do hodowli bakterii tlenowych oraz grzybów w krwi i innych płynach ustrojowych z inhibitorami antybiotyków</t>
  </si>
  <si>
    <t>szt.</t>
  </si>
  <si>
    <t>Podłoża do hodowli bakterii beztlenowych w krwi i innych płynach ustrojowych z inhibitorami antybiotyków</t>
  </si>
  <si>
    <t>Podłoża "pediatryczne" do hodowli drobnoustrojów z krwi i innych jałowych płynów ustrojowych np.. PMR, pobieranych w niewielkich objętościach od 1 ml dla pacjentów pediatrycznych poddanych antybiotykoterapii</t>
  </si>
  <si>
    <t>Igla do przesiewania pozytywnych podłoży hodowlanych</t>
  </si>
  <si>
    <r>
      <t xml:space="preserve">Materiały zużywlane i eksploatacyjne </t>
    </r>
    <r>
      <rPr>
        <i/>
        <sz val="8"/>
        <color indexed="8"/>
        <rFont val="Calibri"/>
        <family val="2"/>
        <charset val="238"/>
      </rPr>
      <t>(wyszczególnić wszystkie materiały niezbędne do zabezpieczenia prawidłowej pracy aparatu w tym środki dezynfekcyjne itp.)</t>
    </r>
  </si>
  <si>
    <t>RAZEM</t>
  </si>
  <si>
    <t>Tabela II Odczynniki do aparatu do barwienia met. GRAMA</t>
  </si>
  <si>
    <t>Szacunkowa ilość barwień na 36-mcy</t>
  </si>
  <si>
    <t>Materiały zużywalne i eksploatacyjne (wyszczególnić wszystkie materiały niezbędne do zabezpieczenia prawidłowej pracy aparatu )</t>
  </si>
  <si>
    <t>2.1</t>
  </si>
  <si>
    <t>2.2</t>
  </si>
  <si>
    <t>2.3</t>
  </si>
  <si>
    <t>2.4</t>
  </si>
  <si>
    <t>2.5</t>
  </si>
  <si>
    <t>2.6</t>
  </si>
  <si>
    <t>2.7</t>
  </si>
  <si>
    <t>Tabela III Dzierżawa aparatu wraz z wyposażeniem dodatkowym</t>
  </si>
  <si>
    <t>Nazwa aparatu</t>
  </si>
  <si>
    <t>Miesięczna cena dzierżawy netto</t>
  </si>
  <si>
    <t>Wartość dzierżawy netto za okres 36 miesięcy</t>
  </si>
  <si>
    <t>Wartość dzierżawy brutto za okres 36 miesięcy</t>
  </si>
  <si>
    <t>Aparat do posiewów krwi</t>
  </si>
  <si>
    <t>Aparat do barwienia</t>
  </si>
  <si>
    <t>Wartość oferty = Tabela 1 + Tabela 2  + Tabela 3 =</t>
  </si>
  <si>
    <t>brutto</t>
  </si>
  <si>
    <t xml:space="preserve"> </t>
  </si>
  <si>
    <t>Lp.</t>
  </si>
  <si>
    <t>Produkt</t>
  </si>
  <si>
    <t>jednostka miary</t>
  </si>
  <si>
    <t>Ilość na okres 36 miesięcy</t>
  </si>
  <si>
    <t>Wielkość opakowania</t>
  </si>
  <si>
    <t xml:space="preserve">Ilość opakowań </t>
  </si>
  <si>
    <t>Cena jedn. opakowania netto</t>
  </si>
  <si>
    <t xml:space="preserve">Wartość netto </t>
  </si>
  <si>
    <t>Stawka Vat</t>
  </si>
  <si>
    <t>Nr katalogowy/ Producent</t>
  </si>
  <si>
    <t>Testy do identyfikacji biochemicznej Haemophilus, Moraxella, Neisseria</t>
  </si>
  <si>
    <t>test</t>
  </si>
  <si>
    <t xml:space="preserve">Testy do identyfikacji i oceny lekowrażliwości  bakterii Gram (+) </t>
  </si>
  <si>
    <t>Testy do identyfikacji i oceny lekowrażlwiości drobnoustrojów z rodziny  Enterobacteriacae  i niefermentujących (Gram (-)) z moczu i innych materiałów klinicznych</t>
  </si>
  <si>
    <t>Testy  do oceny lekowrażlwiości drobnoustrojów z rodziny  Enterobacteriacae  i niefermentujących (Gram (-)) z moczu i innych materiałów klinicznych</t>
  </si>
  <si>
    <t>Testy do oceny lekowrażliwości ziarniaków Gram (+) (Enterococcus, Staphylococcus, Streptococcus)</t>
  </si>
  <si>
    <t xml:space="preserve">Szybki 2-2,5 godzinny test do identyfikacji drobnoustrojów Gram (+) metodą fluorogenną </t>
  </si>
  <si>
    <t xml:space="preserve">Szybki 2-2,5 godzinny test do identyfikacji drobnoustrojów Gram (-) metodą fluorogenną </t>
  </si>
  <si>
    <t>Testy do identyfikacji biochemicznej bakterii beztlenowych</t>
  </si>
  <si>
    <t>Test do identyfikacji biochemicznej grzybów drożdżopodobnych</t>
  </si>
  <si>
    <t>Niezbędne materiały zużywalne i eksploatacyjne do wykonania 4100 oznaczeń</t>
  </si>
  <si>
    <t>10.1</t>
  </si>
  <si>
    <t>10.2</t>
  </si>
  <si>
    <t>Razem</t>
  </si>
  <si>
    <t>jednostka miary/ pojemność</t>
  </si>
  <si>
    <t xml:space="preserve">Wartość brutto </t>
  </si>
  <si>
    <t>Czekoladowy Agar z Bacytracyną/ Biovitalex</t>
  </si>
  <si>
    <t>płytka</t>
  </si>
  <si>
    <t>Columbia Agar z 5% krwi baraniej</t>
  </si>
  <si>
    <t>MacConkey Agar z fioletem krystalicznym</t>
  </si>
  <si>
    <t>Mueller Hinton II Agar EUCAST</t>
  </si>
  <si>
    <t>Agar z cetrymidem do izolacji Pseudomonas</t>
  </si>
  <si>
    <t>Mueller-Hinton agar z kloksacyliną</t>
  </si>
  <si>
    <t>Schaedler Agar z Vitaminą K1 z 5 % krwią baranią</t>
  </si>
  <si>
    <t>Schaedler K-V Agar z 5 % krwia baranią</t>
  </si>
  <si>
    <t>Sabouraud Agar z Gentamyciną i Chloramphenicolem</t>
  </si>
  <si>
    <t>Mueller-Hinton agar z 5% krwia końską i 20 mg/L NAD</t>
  </si>
  <si>
    <t xml:space="preserve"> Agar czekoladowy do hodowli dla bakterii o wysokich wymaganiach odżywczych</t>
  </si>
  <si>
    <t>Podłoże Chapmana</t>
  </si>
  <si>
    <t xml:space="preserve"> Chrom Agar do identyfikacji Enterococcus </t>
  </si>
  <si>
    <t>Columbia CNA Agar z 5 % krwią baranią</t>
  </si>
  <si>
    <t xml:space="preserve"> Agar do identyfikacji  Streptococcus Grupy B </t>
  </si>
  <si>
    <t xml:space="preserve"> CHROMagar do identyfikacji Candida spp. </t>
  </si>
  <si>
    <t xml:space="preserve">Catalase </t>
  </si>
  <si>
    <t>droperki 50x 0,50 ml</t>
  </si>
  <si>
    <t>Podłoże do hodowli Campylobacter</t>
  </si>
  <si>
    <t>Podłoże do hodowli Yersinia</t>
  </si>
  <si>
    <t>Podłoże do wykonywania wrażliwości w kierunku drożdży  (RPMI)</t>
  </si>
  <si>
    <t xml:space="preserve">Chrom Agar do identyfikacji Enterobacteriacae </t>
  </si>
  <si>
    <t>Chrom Agar do identyfikacji Salmonella-Shigella Plus</t>
  </si>
  <si>
    <t>Podłoże agarowe do hodowli Salmonella-Shigella</t>
  </si>
  <si>
    <t>Chromagar msuper carba</t>
  </si>
  <si>
    <t>Podłoże do oznaczenia lekowrażliwości bakterii z rodzaju Haemphilus metodą dyfuzyjno - krążkową zgodnie z aktualnymi wytycznymi EUCAST</t>
  </si>
  <si>
    <t>Clostridium Difficaile Agar do izolacji i identyfikacji do sprawdzenia</t>
  </si>
  <si>
    <t>Bulion tryptozowo - sojowy probówka</t>
  </si>
  <si>
    <t>probówka plastik</t>
  </si>
  <si>
    <t>Podłoże płynne do hodowli Salmonella-Shigella Selenit-F</t>
  </si>
  <si>
    <t>probówka</t>
  </si>
  <si>
    <t>Todd- Hewitt Bulion - hodowla paciorkowców b-hemiolizujących</t>
  </si>
  <si>
    <t xml:space="preserve"> Bulion Tioglikolanowy</t>
  </si>
  <si>
    <t>7=5 x 6</t>
  </si>
  <si>
    <t>Test lateksowy wykrywający clumping factor, białko A i wielocukry otoczkowe S. aureus</t>
  </si>
  <si>
    <t>Test lateksowy do wykrywania białka PBP 2a  (MRSA)</t>
  </si>
  <si>
    <t>test/1 ml</t>
  </si>
  <si>
    <t>Zestaw do hodowli bakterii beztlenowych (torebka + saszetka)</t>
  </si>
  <si>
    <t>saszetka+ torebka</t>
  </si>
  <si>
    <t>Pojemnik do hodowli drobnoustrojów wraz z statywem na max 18 płytek</t>
  </si>
  <si>
    <t>sztuka</t>
  </si>
  <si>
    <t>Saszetki do wytwarania warunków beztlenowych  z indykatorem</t>
  </si>
  <si>
    <t>saszetka</t>
  </si>
  <si>
    <t>Saszetki do wytwarania warunków CO2</t>
  </si>
  <si>
    <t>Saszetki do wytwarania warunków mikroaerofilnych</t>
  </si>
  <si>
    <t>TESTY MANUALNE DO OCENY LEKOWRAŻLIWOŚCI BAKTERII BEZTLENOWYCH METODA MIKROROZCIEŃCZEŃ W BULIONIE  (13 antybiotyków: penicilina, ampicilina, amoksycylina /kw. klawulanowy, piperacylina /tazobactam, meropenem, imipenem, ertapenem, metronidazol, moksyfloksacyna, klindamycyna, doksycyklina, tigecyklina wankomycyna od 3 do 8 rozcieńczeń;  op./ 40 oznaczeń wraz z bulionem do wykonania zawiesiny)</t>
  </si>
  <si>
    <t>Test do wykrywania karbapenemaz Carba TEST</t>
  </si>
  <si>
    <t xml:space="preserve">Test immunochromatograficzny do jednoczesnego wykrywania i różnicowania karbapenemaz na jednej płytce testowej w 5 klasach: NDM,KPC, VIM, IMP, OXA-48 like </t>
  </si>
  <si>
    <t>Test do okreslania aktywności PYR-azy, wynik dodatni potwierdza przynależność do rodzaju Enterococcus.</t>
  </si>
  <si>
    <t>Indol test + odczynnik Kovaca</t>
  </si>
  <si>
    <t>Kwas boronowy</t>
  </si>
  <si>
    <t>Odczynnik EDTA</t>
  </si>
  <si>
    <t xml:space="preserve">probówka </t>
  </si>
  <si>
    <t>Test do wykrywania aktywności beta-laktamaz – test cefinazowy</t>
  </si>
  <si>
    <t>Test kasetkowy immunochromatograficzny do wykrywania antygenu  Legionelli w moczu  + kontrola dodatnia do każdego opak.</t>
  </si>
  <si>
    <t>Test immunochromatograficzny do wykrywania Streptococcus pneumoniae w moczu  + kontrola dodatnia do każdego opak.</t>
  </si>
  <si>
    <t>Test do wykrywania S. pyogenes z wymazu z gardła</t>
  </si>
  <si>
    <t>"Test lateksowy do wykrywania uwalnianych z płynu mózgowo rdzeniowego antygenów
następujących patogenów:
Haemophilus influenzae typu B
Streptococcus pneumoniae
Neisseria meningitidis –grupa A
Neisseria meningitidis - grupa B/ E.coli K1
Neisseria meningitidis - grupa C"</t>
  </si>
  <si>
    <t>Testy do manualnego oznaczania lekowrażliwości na kolistynę metodą mikrorozcieńczeń w bulionie ( min 7 rozcieńczeń), op./ 48 oznaczeń wraz z bulionem do wykonania zawiesiny</t>
  </si>
  <si>
    <t>"Testy manualne do oceny lekowrażliwości grzybów : Candida sp i Cryptococcus metodą mikrorozcieńczeń w bulionie, zawierających 9 antymykotyków:       Amphotericin B
5-Fluorocytosin, Anidulafungin, Caspofungin, Micafungin, Fluconazole, Itraconazole, Posaconazole, Voriconazole ( od 8 do 11 rozcieńczeń) wraz z bulionem do wykonania zawiesiny"</t>
  </si>
  <si>
    <t>Test lateksowy do identyfikacji paciorkowców (A,B,C,D,F,G)</t>
  </si>
  <si>
    <t>Szczepy wzorcowe gr I wg Eucast</t>
  </si>
  <si>
    <t>opakowań</t>
  </si>
  <si>
    <t>Szczepy wzorcowe gr II wg Eucast</t>
  </si>
  <si>
    <t>Krioprobówki do przechowywania szczepów wzorcowych</t>
  </si>
  <si>
    <t>zestaw/ probówki</t>
  </si>
  <si>
    <t>Krążki antybiotykowe grupa 1 wg Eucast</t>
  </si>
  <si>
    <t xml:space="preserve">fiolka    </t>
  </si>
  <si>
    <t>Krążki antybiotykowe grupa 2 wg Eucast (NOWE)</t>
  </si>
  <si>
    <t>Podłoża do transportu szczepów z agarkiem amerykańskim</t>
  </si>
  <si>
    <t>probówki</t>
  </si>
  <si>
    <t>Podłoża do przechowywania szczepów z agarkiem pneumokokowym</t>
  </si>
  <si>
    <t xml:space="preserve"> Czynnik X  do identyfikacji Haemophilus spp.</t>
  </si>
  <si>
    <t xml:space="preserve">fiolka  / op.  </t>
  </si>
  <si>
    <t xml:space="preserve"> Czynnik V  do identyfikacji Haemophilus spp.</t>
  </si>
  <si>
    <t xml:space="preserve"> Czynnik X + V  do identyfikacji Haemophilus spp.</t>
  </si>
  <si>
    <t>Oxidase</t>
  </si>
  <si>
    <t xml:space="preserve"> Novobiocin, 5 µg </t>
  </si>
  <si>
    <t xml:space="preserve"> Optochina 5 µg </t>
  </si>
  <si>
    <t xml:space="preserve">Krążki jałowe </t>
  </si>
  <si>
    <t>Krążki do różnicowania szczepów Enterococcus faecalis i Enterococcus faecium.</t>
  </si>
  <si>
    <t>fiolka</t>
  </si>
  <si>
    <t>Krążki bibułowe do różnicowania bakterii z rodzaju Staphylococcus od bakterii z rodzaju Micrococcus.</t>
  </si>
  <si>
    <r>
      <t xml:space="preserve">Krążki z bacytracyną o bardzo niskim stężeniu (0,04 j) do rutynowego wykrywania paciorkowców </t>
    </r>
    <r>
      <rPr>
        <b/>
        <sz val="8"/>
        <color indexed="8"/>
        <rFont val="Calibri"/>
        <family val="2"/>
        <charset val="238"/>
      </rPr>
      <t>β-hemolizujących z grupy A</t>
    </r>
  </si>
  <si>
    <t>Dzierżawa aparatu wraz z wyposażeniem dodatkowym</t>
  </si>
  <si>
    <t>Cena dzierżawy za 1 miesiąc netto</t>
  </si>
  <si>
    <t>Wartość dzierżawy za okres 36 miesięcy netto</t>
  </si>
  <si>
    <t>Wartość dzierżawy za okres 36 miesięcy brutto</t>
  </si>
  <si>
    <t>Aparat do identyfikacji i lekowrażliwości z wyposażeniem dodatkowym*</t>
  </si>
  <si>
    <t>FORMULARZ OFERTOWY</t>
  </si>
  <si>
    <t>Tabela I.</t>
  </si>
  <si>
    <t>Paski wysycone gradientem antybiotyku</t>
  </si>
  <si>
    <t>L.p.</t>
  </si>
  <si>
    <t>Paski wysycone gradientem stężeń antybiotyku do oznaczania MIC - Cefpodoxime</t>
  </si>
  <si>
    <t>pasek</t>
  </si>
  <si>
    <t>Paski wysycone gradientem stężeń antybiotyku do oznaczania MIC - Cefepime</t>
  </si>
  <si>
    <t>Paski wysycone gradientem stężeń antybiotyku do oznaczania MIC - Metronidazol</t>
  </si>
  <si>
    <t>Paski wysycone gradientem stężeń antybiotyku do oznaczania MIC - Ampicillin</t>
  </si>
  <si>
    <t>Paski wysycone gradientem stężeń antybiotyku do oznaczania MIC - Tetracyklina</t>
  </si>
  <si>
    <t>Paski wysycone gradientem stężeń antybiotyku do oznaczania MIC - Vancomycin,</t>
  </si>
  <si>
    <t>Paski wysycone gradientem stężeń antybiotyku do oznaczania MIC - Daptomycyna</t>
  </si>
  <si>
    <t>Paski wysycone gradientem stężeń antybiotyku do oznaczania MIC - Ertapenem</t>
  </si>
  <si>
    <t>Paski wysycone gradientem stężeń antybiotyku do oznaczania MIC - Meropenem</t>
  </si>
  <si>
    <t>Paski wysycone gradientem stężeń antybiotyku do oznaczania MIC - Fluconazole</t>
  </si>
  <si>
    <t>Paski wysycone gradientem stężeń antybiotyku do oznaczania MIC - Flucytozyna</t>
  </si>
  <si>
    <t>Paski wysycone gradientem stężeń antybiotyku do oznaczania MIC - Itraconazol</t>
  </si>
  <si>
    <t>Paski wysycone gradientem stężeń antybiotyku do oznaczania MIC - Ketokonazol</t>
  </si>
  <si>
    <t xml:space="preserve">Parametry graniczne </t>
  </si>
  <si>
    <t>Paski do oznaczania MIC antybiotyków hamującego wzrost drobnoustroju muszą pochodzić od jednego producenta.</t>
  </si>
  <si>
    <t>Paski do oznaczenia MIC powinny być pakowane pojedynczo w opakowaniu po 10-30 szt</t>
  </si>
  <si>
    <t>Instrukcje wykonania oznaczeń MIC w języku polskim (przy realizacji)</t>
  </si>
  <si>
    <t>Parametry do Tabeli nr II</t>
  </si>
  <si>
    <t>Parametry do  Tabeli IV</t>
  </si>
  <si>
    <t>Parametry do Tabeli III</t>
  </si>
  <si>
    <t>1. Krążki antybiotykowe zgodne  z obowiązującymi  zaleceniami EUCAST, Krajowego Ośrodka ds. Oznaczania Lekowrażliwośći oraz Krajowego Konsultanta ds. Mikrobiologii</t>
  </si>
  <si>
    <t>Zadanie nr 1:</t>
  </si>
  <si>
    <t>W tabeli  należy ująć całkowity asortment niezbędny do wykonania testów</t>
  </si>
  <si>
    <t>W tabeli należy ująć wszelekie niezbędne materiały zużywalne i eksploatacyjne zabezpieczające prawidłową prace aparatu</t>
  </si>
  <si>
    <t xml:space="preserve"> Wartość oferty załącznik nr 1 /tabela nr I+ tabela nr II+tabela nr III+tabela nr IV+tabela nr V/</t>
  </si>
  <si>
    <t>Tabela I Odczynniki i materiały zużywalne i eksploatacyjne do badań mikrobiologicznych</t>
  </si>
  <si>
    <t>Tabela II Podłoża do badań mikrobiologicznych</t>
  </si>
  <si>
    <t>Tabela III Testy i materiały eksploatacyne do badań mikrobiologicznych</t>
  </si>
  <si>
    <t>Tabela IV Szczepy wzorcowe i krążki do szczepów do badań mikrobiologicznych</t>
  </si>
  <si>
    <t>Tabela V Dzierżawa aparatu do identyfikacji lekowrażliwości z wyposażeniem dodatkowym</t>
  </si>
  <si>
    <t>Paski wysycone gradientem stężeń antybiotyku do oznaczania MIC -  Amoksycyklina/Klawulanian</t>
  </si>
  <si>
    <t>Paski wysycone gradientem stężeń antybiotyku do oznaczania MIC - Amikacyna</t>
  </si>
  <si>
    <t>Paski wysycone gradientem stężeń antybiotyku do oznaczania MIC - Aztreonam</t>
  </si>
  <si>
    <t>Paski wysycone gradientem stężeń antybiotyku do oznaczania MIC - Cefazolina</t>
  </si>
  <si>
    <t>Paski wysycone gradientem stężeń antybiotyku do oznaczania MIC - Cefuroxim</t>
  </si>
  <si>
    <t>Paski wysycone gradientem stężeń antybiotyku do oznaczania MIC - Ceftazidim</t>
  </si>
  <si>
    <t>Paski wysycone gradientem stężeń antybiotyku do oznaczania MIC - Cefotaxim</t>
  </si>
  <si>
    <t>Paski wysycone gradientem stężeń antybiotyku do oznaczania MIC - Ceftriakson</t>
  </si>
  <si>
    <t>Paski wysycone gradientem stężeń antybiotyku do oznaczania MIC - Ciprofloksacyna</t>
  </si>
  <si>
    <t>Paski wysycone gradientem stężeń antybiotyku do oznaczania MIC - Erytromycyna</t>
  </si>
  <si>
    <t>Paski wysycone gradientem stężeń antybiotyku do oznaczania MIC - Gentamycyna</t>
  </si>
  <si>
    <t xml:space="preserve">Paski wysycone gradientem stężeń antybiotyku do oznaczania MIC - Piperacylina / Tazobaktam </t>
  </si>
  <si>
    <t>Paski wysycone gradientem stężeń antybiotyku do oznaczania MIC -  Piperacylina</t>
  </si>
  <si>
    <t>Paski wysycone gradientem stężeń antybiotyku do oznaczania MIC -  Benzylpenicylina</t>
  </si>
  <si>
    <t>Paski wysycone gradientem stężeń antybiotyku do oznaczania MIC - Teikoplanina</t>
  </si>
  <si>
    <t>Paski wysycone gradientem stężeń antybiotyku do oznaczania MIC - Trimetoprim / Sulfametoksazol</t>
  </si>
  <si>
    <t>Paski wysycone gradientem stężeń antybiotyku do oznaczania MIC - Rifampicyna</t>
  </si>
  <si>
    <t>Paski wysycone gradientem stężeń antybiotyku do oznaczania MIC - Imipenem</t>
  </si>
  <si>
    <t>Paski wysycone gradientem stężeń antybiotyku do oznaczania MIC - Klindamycyna</t>
  </si>
  <si>
    <t>Paski wysycone gradientem stężeń antybiotyku do oznaczania MIC - Tikarcilina/Klawulanian</t>
  </si>
  <si>
    <t>Paski wysycone gradientem stężeń antybiotyku do oznaczania MIC - Tigecyklina</t>
  </si>
  <si>
    <t>Paski wysycone gradientem stężeń antybiotyku do oznaczania MIC - Anidulofungina</t>
  </si>
  <si>
    <t>Paski wysycone gradientem stężeń antybiotyku do oznaczania MIC- Ceftarolina</t>
  </si>
  <si>
    <t>Paski wysycone gradientem stężeń antybiotyku do oznaczania MIC- Meropenem/Warobaktam</t>
  </si>
  <si>
    <t>Paski wysycone gradientem stężeń antybiotyku do oznaczania MIC-Imipenem/Relebaktam</t>
  </si>
  <si>
    <t>Paski wysycone gradientem stężeń antybiotyku do oznaczania MIC-Fosfomycyna</t>
  </si>
  <si>
    <t>Paski wysycone gradientem stężeń antybiotyku do oznaczania MIC-Chloramfenikol</t>
  </si>
  <si>
    <t>Paski wysycone gradientem stężeń antybiotyku do oznaczania MIC-Dalbawancyna</t>
  </si>
  <si>
    <t xml:space="preserve"> Paski wysycone gradientem stężeń antybiotyku do oznaczania MIC-Vorikonazol</t>
  </si>
  <si>
    <t xml:space="preserve"> Paski wysycone gradientem stężeń antybiotyku do oznaczania MIC-Lewofloksacyna</t>
  </si>
  <si>
    <t>Paski wysycone gradientem stężeń antybiotyku do oznaczania MIC- Linezolid</t>
  </si>
  <si>
    <t>Paski wysycone gradientem stężeń antybiotyku do oznaczania MIC-Amfoterycyna B</t>
  </si>
  <si>
    <t xml:space="preserve"> Paski wysycone gradientem stężeń antybiotyku do oznaczania MIC-Ampicilina/Sulbaktam</t>
  </si>
  <si>
    <t>Zadanie nr 2:</t>
  </si>
  <si>
    <t>1.2. Sprzedaż i dostawa odczynników i materiałów zużywalnych do badań mikrobiologicznych w ilości zgodnej z załącznikami/tabelami</t>
  </si>
  <si>
    <t>Zadanie nr 3:</t>
  </si>
  <si>
    <t>netto</t>
  </si>
  <si>
    <t>Załącznik nr 1 do SWZ</t>
  </si>
  <si>
    <r>
      <t>„</t>
    </r>
    <r>
      <rPr>
        <b/>
        <i/>
        <u/>
        <sz val="10"/>
        <color theme="1"/>
        <rFont val="Arial"/>
        <family val="2"/>
        <charset val="238"/>
      </rPr>
      <t>Niniejszy dokument powinien być podpisany kwalifikowanym podpisem elektronicznym,</t>
    </r>
    <r>
      <rPr>
        <sz val="9"/>
        <color theme="1"/>
        <rFont val="Arial"/>
        <family val="2"/>
        <charset val="238"/>
      </rPr>
      <t xml:space="preserve"> </t>
    </r>
    <r>
      <rPr>
        <b/>
        <i/>
        <u/>
        <sz val="10"/>
        <color theme="1"/>
        <rFont val="Arial"/>
        <family val="2"/>
        <charset val="238"/>
      </rPr>
      <t>lub podpisem zaufanym lub podpisem osobistym ”</t>
    </r>
  </si>
  <si>
    <t>Dostawa odczynników i materiałów zużywalnych do badań mikrobiologicznych wraz z dzierżawą automatycznego systemu wykonującego identyfikację i/lub oznaczającego lekowrażliwość drobnoustrojów</t>
  </si>
  <si>
    <t>Dostawa odczynnikówodczynników i materiałów zużywalnych wraz dzierżawą aparatu do posiewów krwi, oraz  odczynniki  do barwienia preparatów metodą Grama wraz z dzierżawą aparatu</t>
  </si>
  <si>
    <t xml:space="preserve">Dostawa pasków wysyconych gradientem stężeń do badań mikrobiologicznych 
</t>
  </si>
  <si>
    <t>PARAMETRY GRANICZNE AUTOMATYCZNEGO SYSTEMU DO DIAGNOSTYKI MIKROBIOLOGICZNEJ WYKONUJĄCEGO IDENTYFIKACJĘ I/LUB OZNACZAJĄCEGO LEKOWRAŻLIWOŚĆ DROBNOUSTROJÓW WRAZ ZE SPRZĘTEM POMOCNICZYM</t>
  </si>
  <si>
    <t xml:space="preserve">Nazwa systemu:                                                                         </t>
  </si>
  <si>
    <t xml:space="preserve">Producent:                                                                                   </t>
  </si>
  <si>
    <t xml:space="preserve">Rok produkcji:                                                                             </t>
  </si>
  <si>
    <t xml:space="preserve">Model:                                                                                          </t>
  </si>
  <si>
    <t>Warunki graniczne systemu do diagnostyki mikrobiologicznej</t>
  </si>
  <si>
    <t xml:space="preserve">Spełnienie warunków granicznych (opisać) </t>
  </si>
  <si>
    <t>Analizator zapewnia automatyzację oznaczeń</t>
  </si>
  <si>
    <t>Kalibracja aparatu wraz z automatycznym zapisem raportów</t>
  </si>
  <si>
    <t>Analizator uwzględnia i alarmuje mechanizmy oporności zgodnie z rekomendacjami EUCAST</t>
  </si>
  <si>
    <t>Aktualizacje oprogramowania zgodnie z EUCAST przez czas trwania umowy</t>
  </si>
  <si>
    <t>Możliwość podglądu toku pracy w trakcie oznaczenia</t>
  </si>
  <si>
    <t>Alarmowanie o nietypowych wzorach oporności (oprogramowanie alertowe)</t>
  </si>
  <si>
    <t>Nefelometryczna lub turbidymetryczna metoda określania lekowrażliwości</t>
  </si>
  <si>
    <t>Wynik lekowrażliwości podany w kategorii S, I, R i MIC</t>
  </si>
  <si>
    <t>Możliwość wprowadzenia reguł interpretacji wyników przez system analizy danych razem z podaniem wskazówek dotyczących stosowanej terapii</t>
  </si>
  <si>
    <t>Możliwość korekty  wyniku i manualnego zatwierdzania   atypowych przypadków</t>
  </si>
  <si>
    <t>Możliwość manualnego wprowadzenia wyniku identyfikacji i/lub lekowrażliwości</t>
  </si>
  <si>
    <t>Podłączone oprogramowanie do automatycznego zapisywania i interpretacji odczytu z aparatu</t>
  </si>
  <si>
    <t>Oprogramowanie zapewniające użytkownikowi tworzenie  dostosowania  reguł, raportów oraz wydruków wyników do wymagań laboratorium</t>
  </si>
  <si>
    <t>Oprogramowanie pracujące w systemie operacyjnym Windows</t>
  </si>
  <si>
    <t>Monitorowanie wszystkich czynności konserwacyjnych i związanych z awarią udokumentowane na komputerze i na dysku zewnętrznym min. 1 T pamięci</t>
  </si>
  <si>
    <t>Gotowość do pracy 24 godz./dobę</t>
  </si>
  <si>
    <t>Automatyczny system do diagnostyki mikrobiologicznej wykonujący identyfikację i /lub oznaczający lekowrażliwość drobnoustrojów</t>
  </si>
  <si>
    <t>System fabrycznie nowy lub używany nie starszy niż 2018 po przeglądzie technicznym i z pełną gwarancją w okresie trwania umowy</t>
  </si>
  <si>
    <t>System wyposażony w zewnętrzne urządzenie zasilające UPS umożliwiające w przypadku zaniku zasilania zakończenie wykonania rozpoczętych analiz</t>
  </si>
  <si>
    <t>Wykonawca zapewni wszystkie akcesoria i odczynniki wymagane do wykonania badań i właściwej pracy aparatu zgodnie z procedurami  producenta</t>
  </si>
  <si>
    <t>Wykrywanie  mechanizmów oporności  zgodnie z wymaganiami   EUCAST  wraz z ich interpretacją</t>
  </si>
  <si>
    <t>Interpretacja wyników przez system analizy danych opracowany zgodnie z wymaganiami EUCAST</t>
  </si>
  <si>
    <t>Możliwość wykonywania testów identyfikacji i lekowrażliwości oddzielnie  lub łącznie na jednym module testowym</t>
  </si>
  <si>
    <t>Oddzielna część programu z bazą danych do kontroli jakości i statystyki wyników w postaci raportów bakteriologicznych i zabezpieczenie w/w informacji w istniejącym w systemie informatycznym</t>
  </si>
  <si>
    <r>
      <t xml:space="preserve">Wykonawca zapewni </t>
    </r>
    <r>
      <rPr>
        <sz val="12"/>
        <color rgb="FF000000"/>
        <rFont val="Calibri"/>
        <family val="2"/>
        <charset val="238"/>
        <scheme val="minor"/>
      </rPr>
      <t>stół pod oferowany aparat z podestem na odczynniki dodatkowe lub szafką</t>
    </r>
  </si>
  <si>
    <t>Parametry urządzenia do pomiaru gęstości zawiesiny bakterii: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</si>
  <si>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Aparat dla pomiarów w probówkach o średnicy od 15 do 18,5 mm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</si>
  <si>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Min. objętość próbki: 2 ml.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</si>
  <si>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Pomiar zmętnienia w zakresie od 0.0 do 15.0 McFarlanda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</si>
  <si>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Możliwość przeprowadzenia tzw. kalibracji standard i użytkownika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</si>
  <si>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Kalibracja aparatu na probówki dostępna w Laboratorium</t>
    </r>
  </si>
  <si>
    <t>Parametry komory laminarnej typu BIO 100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</si>
  <si>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Spełnia II klasę bezpieczeństwa mikrobiologicznego zgodnie z normą PN EN 12469:2002</t>
    </r>
  </si>
  <si>
    <t>Pionowy laminarny przepływ powietrza regulowany w zakresie 0,25 do 0,50m/s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</si>
  <si>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Certyfikaty:</t>
    </r>
  </si>
  <si>
    <t>Certyfikat bezpieczeństwa mikrobiologicznego TUV  PN EN 12469:2002</t>
  </si>
  <si>
    <t>Certyfikat Bezpieczeństwa elektrycznego TUV 61000226.001 zgodnie z normą PN EN 61010-1:2011, PN EN 61326-1:2013-06</t>
  </si>
  <si>
    <t>Deklaracja zgodności CE  zgodnie z Dyrektywą 2006/95/WE, 2004/108/WE</t>
  </si>
  <si>
    <t>Protokół z badań fabrycznych m.in. prędkość przepływu powietrza, integralność filtrów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</si>
  <si>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Pionowy laminarny przepływ powietrza , 2 filtry Hepa o wydajności min. 99,995% dla MPPS.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</si>
  <si>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Wymiary komory:</t>
    </r>
  </si>
  <si>
    <t>szerokość wewnętrzna komory max.  1100 mm</t>
  </si>
  <si>
    <t>wysokość wewnętrzna komory min. 650 mm</t>
  </si>
  <si>
    <t>głębokość wewnętrzna komory min. 640 mm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</si>
  <si>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Szyba frontowa</t>
    </r>
  </si>
  <si>
    <t>ustawiona pod kątem 8°, skośnie w stosunku do blatu roboczego;</t>
  </si>
  <si>
    <t>nieprzepuszczalna dla promieniowania UV, umożliwiająca szczelne zamknięcie komory od frontu w pozycji całkowitego opuszczenia;</t>
  </si>
  <si>
    <t xml:space="preserve">             przesuwana elektrycznie góra-dół (nieuchylana);</t>
  </si>
  <si>
    <t xml:space="preserve">             funkcja mycia szyby( szyba opuszczana poniżej blatu roboczego)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</si>
  <si>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Porty do przeprowadzania testów DOP filtrów HEPA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</si>
  <si>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Komora wyposażona w wentylatory zapewniające stabilną pracę urządzenia w przypadku wahań napięcia w sieci elektrycznej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</si>
  <si>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Podwójny układ monitorowania przepływów powietrza przy użyciu sensorów z kompensacją temperaturową, oddzielne dla pionowego strumienia laminarnego i dla strumienia wylotowego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</si>
  <si>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Panel sterowania 7 cali, dotykowy w języku polskim ze wskaźnikiem:</t>
    </r>
  </si>
  <si>
    <t xml:space="preserve">             prędkości przepływów powietrza wlotowego i laminarnego, trybu pracy, </t>
  </si>
  <si>
    <t xml:space="preserve">             poziomu szyby frontowej, temperatury, łącznego czasu pracy filtrów i lampy UV, </t>
  </si>
  <si>
    <t xml:space="preserve">             zużycia filtrów w oraz lampy UV określone w %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</si>
  <si>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Czytelny i łatwy w obsłudze panel kontrolny- sygnalizacja optyczna i dźwiękowa w przypadku pojawienia się nieprawidłowości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</si>
  <si>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Oświetlenie obszaru pracy energooszczędnymi lampami typu LED – intensywność ≥ 1000 lux, odizolowane od przestrzeni boksu laminarnego;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</si>
  <si>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Wyposażenie:</t>
    </r>
  </si>
  <si>
    <t>na stałe zamontowana – w górnej części ściany tylnej - lampa UV z licznikiem i programatorem czasu;</t>
  </si>
  <si>
    <t>min 2 gniazdo elektryczne zlokalizowane na tylnej ścianie;</t>
  </si>
  <si>
    <t>blat roboczy wykonany ze stali nierdzewnej, dzielony z możliwością autoklawowania;</t>
  </si>
  <si>
    <t>dedykowana podstawa na blokowanych kółkach;</t>
  </si>
  <si>
    <t>podłokietnik dla przedramion na całej szerokości blatu roboczego, wykonany ze stali nierdzewnej;</t>
  </si>
  <si>
    <t>porty do przeprowadzenia testów DOP filtrów HEPA;</t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</si>
  <si>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Funkcja stand-by – zmniejszona wydajność wentylatora – dla ochrony personelu oraz produktu podczas nie używania komory oraz oszczędności energii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</si>
  <si>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Funkcja ograniczenia dostępu do funkcji komory dla administratora i operatorów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</si>
  <si>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Calibri"/>
        <family val="2"/>
        <charset val="238"/>
        <scheme val="minor"/>
      </rPr>
      <t>Zasilanie 230V/50Hz;</t>
    </r>
  </si>
  <si>
    <t>Oferent zapewni autoryzowany przez producenta serwis gwarancyjny i pogwarancyjny na terenie Polski</t>
  </si>
  <si>
    <t>Gwarancja 36 miesięcy</t>
  </si>
  <si>
    <t xml:space="preserve">Czas realizacji zamówienia do 8 tygodni </t>
  </si>
  <si>
    <t>Przystosowanie analizatora do pracy w systemie całodobowym Wykonawca zabezpieczy stabilne warunki pracy analizatora poprzez dostarczenie i zamontowanie 2 klimatyzatorów/wielkość pomieszczeń 4x5x3,3 m/ zapewni serwis urządzeń na czas trwania umowy</t>
  </si>
  <si>
    <t>Wykonawca zapewni komplet pipet ze statywem o pojemności 10 µl, 20 µl, do 200 µl i  1000 µl z zapewnieniem walidacji przez okres umowy oferenta</t>
  </si>
  <si>
    <t>Wykonawca zapewni w ramach dzierżawy sprzęt komputerowy- 2 zestawy komputerowe ,jedna  drukarka laserowa z dwoma podajnikami A4 i A5 np. typu Kyocera.Zapewnienie (do każdego komputera)  przewodów ochronnych sieci i kabli komputerowych oraz stanowisko przenośne- podstawka/, osłona maskująca na kabel(20,4X22 mm) 3m czarna . Zapewnienie papieru do drukarek A5- 3 ryzy na kwartał, 1 toner na 6 miesięcy, bęben w razie potrzeby przez cały czas trwania umowy</t>
  </si>
  <si>
    <t>Dwa razy w roku  niezależne szkolenia personelu w zakresie oznaczanych parametrów  potwierdzone certyfikatem oraz szkolenie dopuszczające do pracy z aparatem  na koszt dostawcy</t>
  </si>
  <si>
    <t>Warunki  gwarancji i serwisu</t>
  </si>
  <si>
    <t xml:space="preserve">Bezpłatny serwis techniczny i aplikacyjny wszystkich urządzeń </t>
  </si>
  <si>
    <t>/analizator i sprzęt pomocniczy/przez cały okres trwania umowy</t>
  </si>
  <si>
    <t>Czas usunięcia awarii  max.48 h. W przypadku wydłużenia czasu naprawy i braku możliwości przeprowadzenia badań , wykonywanie badań na koszt wykonawcy w laboratorium spełniającym standardy jakości zgodnie z normą PN-EN 15189</t>
  </si>
  <si>
    <t>Dostępny natychmiastowy serwis merytoryczny na telefon</t>
  </si>
  <si>
    <t>Zagwarantowana instalacja na koszt oferenta</t>
  </si>
  <si>
    <t>Bezpłatny serwis techniczny i aplikacyjny wszystkich urządzeń /analizator i sprzęt pomocniczy/przez cały okres trwania umowy. Wszystkie koszty związane z naprawami i okresowymi przeglądami technicznymi oraz wymiana części zużywalnych na koszt Wykonawcy</t>
  </si>
  <si>
    <t xml:space="preserve">Możliwość identyfikacji następujących drobnoustrojów:                                                                   ·         Gram-ujemnych                                                                                                                                          ·         Gram-dodatnich                                                                                                                                 ·         Beztlenowców                                                                                                                                        ·         Neisseria, Hemophilus                                                                                                                        ·         Drożdżaków            </t>
  </si>
  <si>
    <t xml:space="preserve">Automatyczne oznaczanie lekowrażliwości:                                                                                  ·         drobnoustrojów Gram-ujemnych                                                                                                                     ·         drobnoustrojów Gram-dodatnich                                                                                                          ·         Streptococcus  , Naisseria /Haemophilus  </t>
  </si>
  <si>
    <t xml:space="preserve">Podłączenie systemu do LSI Marcel                                                                                                     W razie zmiany systemu informatycznego w laboratorium , koszt włączenia do nowego systemu ponosi wykonawca                                                                                                           Aktualizacja formularza wyniku na koszt oferenta </t>
  </si>
  <si>
    <t>Wykonawca zapewni zamawiającemu uczestnictwo w zewnętrznej kontroli jakości /kontrola międzynarodowa/z opracowaniem statystycznym wyników. Co najmniej 2 razy w roku w zakresie:                                                                                                                                                        ·         posiew krwi ( identyfikacja + lekowrażliwość)                                                                                    ·         posiew moczu ( identyfikacja + lekowrażliwość)                                                                    ·         bakteriologia ogólna- tlenowce</t>
  </si>
  <si>
    <t>Wykonawca zapewni w ramach dzierżawy właściwe przygotowanie materiału do analizy poprzez dostarczenie:                                                                              ·         Vortexu                                                                                                ·         Komory Laminarnej typu BIO 100                                                                                    ·         Urządzenia do pomiaru gęstości zawiesiny  bakterii wraz z probówkami do kalibracji.                                                                                                        Pełen koszt serwisowania urządzeń ponosi wykonawca</t>
  </si>
  <si>
    <t xml:space="preserve">Parametry zestawu komputerowego  :                                                                         Monitor: Rozmiar ekranu  21,5”, TFT z podświetlaniem  LED,  format panoramiczny, z powłoką antyodblaskową o podwyższonej twardości  3H, Rozdzielczość natywna nie mniejsza niż 1920 x 1080 przy 60Hz, Złącza: co najmniej D-Sub (15 Pin) , DisplayPort, Kontrast: typowy min. 1 000:1, Kąt widzenia: Min.160° / 170°.                                                                                                   Komputer:1) Procesor klasy x86 dwurdzeniowy, czterowątkowy najnowszej generacji, zaprojektowany do pracy w komputerach stacjonarnych, 2) Min. 8 GB RAM DDR4 2133MHz dual channel non-ECC możliwość rozbudowy do min. 32GB; wolne min. 2 sloty, 3) Dysk twardy min. 128 GB SSD, 4) Napęd: DVD +/-RW. 5) Złącze PCI Express x16 Gen3 - wolne, złącze PCI Express x4, 6) Karta rozszerzeń: kontroler  z portami rs 232. Karta musi posiadać 2 lub więcej portów, 7) Karta sieciowa co najmniej 10/100/1000 Mb/s zintegrowana z płytą główną wspierająca funkcję Wake on LAN,  8) Porty zintegrowane z płytą komputera: 2x DisplayPort 1.2 1x HDMI 1.4, 1x RS232, 1xRJ-45, 2x USB 2.0 wewnętrzne, 2x PS/2.Oprogramowanie:
1) Program Antywirusowy 2) Pakiet Microsoft Office, 3) Windows 10 Professional 
Sprzęt dodatkowy
1) Klawiatura, 2) Mysz, 3) UPS do stacji roboczej4) Kabel zasilający do komputera
</t>
  </si>
  <si>
    <t xml:space="preserve">Parametry oceniane </t>
  </si>
  <si>
    <t xml:space="preserve">AUTOMATYCZNEGO SYSTEMU DO DIAGNOSTYKI MIKROBIOLOGICZNEJ WYKONUJĄCEGO IDENTYFIKACJĘ I/LUB OZNACZAJĄCEGO LEKOWRAŻLIWOŚĆ DROBNOUSTROJÓW </t>
  </si>
  <si>
    <t>Punktacja</t>
  </si>
  <si>
    <t xml:space="preserve">Parametr oferowany              (podać, opisać, </t>
  </si>
  <si>
    <t>odnośnik do ulotki)</t>
  </si>
  <si>
    <t xml:space="preserve">Możliwość  przygotowania   wystandaryzowanej  zawiesiny  bakteryjnej </t>
  </si>
  <si>
    <t>(bez konieczności weryfikacji przy użyciu densytometru)  za pomocą  specjalnej  wykalibrowanej kapilary inokulacyjnej</t>
  </si>
  <si>
    <t>Tak -10 pkt</t>
  </si>
  <si>
    <t>Nie -  0 pkt</t>
  </si>
  <si>
    <t xml:space="preserve">Termin ważności krążkówz grupy I po otwarciu fiolki powyżej 14 dni  </t>
  </si>
  <si>
    <t xml:space="preserve">Wydłużenie czasu inkubacji dla drobnoustrojów wolnorosnących do 48 h </t>
  </si>
  <si>
    <t>oraz dla niektórych leków np. Wankomycyna</t>
  </si>
  <si>
    <t>Data ważności wszystkich zużywalnych odczynników i testów niezbędnych do pracy na analizatorze od daty dostawy</t>
  </si>
  <si>
    <t>do 6 miesięcy - 0 pkt</t>
  </si>
  <si>
    <r>
      <t>2.1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  <scheme val="minor"/>
      </rPr>
      <t>PARAMETRY GRANICZNE  APARATU DO POSIEWU KRWI WRAZ ZE SPRZĘTEM POMOCNICZYM</t>
    </r>
  </si>
  <si>
    <t xml:space="preserve">Nazwa aparatu :                                                                         </t>
  </si>
  <si>
    <t>Warunki graniczne aparatu do posiewu krwi wraz ze sprzętem pomocniczym</t>
  </si>
  <si>
    <t>Aparat fabrycznie nowy nie starszy niż 2020</t>
  </si>
  <si>
    <t>Aparat  wyposażony w  system podwójnego grzania: ogrzewanie celek oraz termoobieg  (podgrzewanie powietrza w całym aparacie)- gwarantujący stabilność temperatury podczas inkubacji butelek</t>
  </si>
  <si>
    <t>Ilość miejsc w aparacie nie mniejsza niż 60</t>
  </si>
  <si>
    <t>Aparat wyposażony w zewnętrzne urządzenie zasilające UPS umożliwiające w przypadku zaniku zasilania zakończenie wykonania rozpoczętych analiz</t>
  </si>
  <si>
    <t>Instrukcja obsługi aparatu w języku polskim</t>
  </si>
  <si>
    <t>Czytnik kodów kreskowych umożliwiający wprowadzanie danych</t>
  </si>
  <si>
    <t>Graficzny interfejs do komunikacji z aparatem</t>
  </si>
  <si>
    <t>Możliwość zastosowania metody detekcji wzrostu kolorymetrycznej lub fluoroscencyjnej</t>
  </si>
  <si>
    <t>Możliwość prowadzenia hodowli drobnoustrojów i detekcji ich wzrostu w obrębie jednego aparatu</t>
  </si>
  <si>
    <t>Możliwość hodowli i detekcji wzrostu szerokiej gamy drobnoustrojów –hodowla bakterii tlenowych, beztlenowych, grzybów drożdżopodobnych</t>
  </si>
  <si>
    <t>Możliwość hodowli i detekcji wzrostu drobnoustrojów w próbkach pobranych u pacjentów poddanych antybiotykoterapii (podłoża z substancjami hamującymi działanie antybiotyków pozbawione czynników mających wpływ na barwienie preparatów metodą Grama</t>
  </si>
  <si>
    <t>Możliwość dowolnego ustawiania czasu pomiaru w zależności od rodzaju podłoża i badanego materiału</t>
  </si>
  <si>
    <t>Wydłużenie czasu inkubacji po zakończeniu ujemnego protokołu  po umieszczenie butelki w dowolnej celce na tym samym kodzie kreskowym</t>
  </si>
  <si>
    <t>Sygnalizowanie obecności materiałów dodatnich, sygnał dźwiękowy i świetlny</t>
  </si>
  <si>
    <t>Możliwość wprowadzania butelek do aparatu bez skanowania kodów kreskowych</t>
  </si>
  <si>
    <t xml:space="preserve"> (tzw. próbki anonimowe)</t>
  </si>
  <si>
    <t xml:space="preserve">Możliwość rejestracji temperatury w aparacie przez laboratoryjny  system monitorowania m2m </t>
  </si>
  <si>
    <t>Wszystkie oferowane podłoża zwalidowane na krew i inne płyny ustrojowe</t>
  </si>
  <si>
    <t>Możliwość przechowywania podłóż w temperaturze pokojowej; niewrażliwość podłóż na czynniki zewnętrzne</t>
  </si>
  <si>
    <t>Okres ważności oferowanych podłoży minimum 6 miesięcy od dnia dostawy danej partii towaru</t>
  </si>
  <si>
    <t xml:space="preserve">Zamawiający po upływie terminu na jaki zawarta została umowa dzierżawy ma prawo pierwokupu aparatu  umieszczonego w ofercie za kwotę 10 % czynszu dzierżawy </t>
  </si>
  <si>
    <t>Wszystkie koszty związane z naprawami i okresowymi przeglądami technicznymi</t>
  </si>
  <si>
    <t xml:space="preserve"> oraz wymiana części zużywalnych na koszt Wykonawcy</t>
  </si>
  <si>
    <r>
      <t>2.2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Calibri"/>
        <family val="2"/>
        <charset val="238"/>
        <scheme val="minor"/>
      </rPr>
      <t>PARAMETRY GRANICZNE  APARATU DO BARWIENIA METODĄ GRAMA WRAZ ZE SPRZĘTEM POMOCNICZYM</t>
    </r>
  </si>
  <si>
    <t xml:space="preserve">Model:                                                                                 </t>
  </si>
  <si>
    <t>Warunki graniczne aparatu do barwienia metodą grama wraz ze sprzętem pomocniczym</t>
  </si>
  <si>
    <t xml:space="preserve"> Aparat nowy lub używany nie starszy niż 2018 posiadający certyfikat CE, wyrób medyczny</t>
  </si>
  <si>
    <t>Minimum 12 pozycji do barwienia</t>
  </si>
  <si>
    <t>Nanoszenie odczynnika za pomocą dysz natryskowych</t>
  </si>
  <si>
    <t>Aparat w pełni automatyczny, wykonujący utrwalanie, barwienie i suszenie preparatów</t>
  </si>
  <si>
    <t>Możliwość rozbudowania aparatu o cytowirówkę</t>
  </si>
  <si>
    <t xml:space="preserve">Możliwość ustawienia przez użytkownika prędkości obrotów w zakresie </t>
  </si>
  <si>
    <t>od 100 do 2000 obr/min.</t>
  </si>
  <si>
    <t>Całość procesów zachodząca w zamkniętym aparacie</t>
  </si>
  <si>
    <t>Detekcja poziomu wszystkich odczynników</t>
  </si>
  <si>
    <t>Informacja o postępie procesu, dostępna na wyświetlaczu</t>
  </si>
  <si>
    <t>Oprogramowanie aparatu umożliwiające dostosowanie ilości zużywanych odczynników do grubości i rodzaju preparatów</t>
  </si>
  <si>
    <t>Odczynniki stosowane do barwienia przechowywane w szczelnie zamkniętych pojemnikach</t>
  </si>
  <si>
    <t>Zintegrowany z aparatem pojemnik na odpady umożliwiający uniknięcie kontaktu</t>
  </si>
  <si>
    <t>z odpadami</t>
  </si>
  <si>
    <t>Zabezpieczenie w szkiełka podstawowe kompatybilne z aparatem do barwienia</t>
  </si>
  <si>
    <t>Aparat wyposażony w gotowe procedury barwienia, ale musi też umożliwiać wprowadzenie zmian przez użytkownika</t>
  </si>
  <si>
    <t>Podłoża wzbogacone w NAD i Heminę nie wymagające suplementacji</t>
  </si>
  <si>
    <t>Butelki do posiewu krwi wykonane z bezpiecznego nietłukącego materiału/plastik/</t>
  </si>
  <si>
    <t>Parametr oferowany              (podać, opisać, odnośnik do ulotki)</t>
  </si>
  <si>
    <t>Termin dostawy od złożenia zamówienia na odczynniki</t>
  </si>
  <si>
    <t>2-3 dni - 10 pkt</t>
  </si>
  <si>
    <t>4 dni i więcej- 0 pkt</t>
  </si>
  <si>
    <t>Aparat do barwienia wyposażony w specjalne filtry zabezpieczające przed przedostawaniem się oparów na zewnątrz</t>
  </si>
  <si>
    <t>Parametry oceniane                                                                                         APARATU DO POSIEWU KRWI I APARATU DO BARWIENIA GRAMA</t>
  </si>
  <si>
    <t>1. Karty charakterystyki preparatu niebezpiecznego wraz z pierwszą dostawą i po każdej aktualizacji</t>
  </si>
  <si>
    <t>2. Każda seria otrzymanych podłóż musi być sprawdzona ze szczepami wzorcowymi z kolekcji ATCC i co się z tym wiąże dołączony do każdej serii podłóż Certyfikat Kontroli Jakości (ilościowy i jakościowy)</t>
  </si>
  <si>
    <t>3. Dołączony do każdej serii skład sprzedawanego podłoża (w języku polskim)</t>
  </si>
  <si>
    <t>4. Wszystkie podłoża na płytkach  muszą mieć gładką powierzchnię pozbawioną jakichkolwiek nierówności</t>
  </si>
  <si>
    <t>5. Płytki muszą być pakowane szczelnie w folię, a następnie w pudełka kartonowe dla zabezpieczenia przed uszkodzeniami mechanicznymi. Wielkość opakowania podłóż na płytkach 10-20 płytek; średnica płytki (90mm)</t>
  </si>
  <si>
    <t>6. Zapewniony odpowiedni transport (temperatura) opakowanie zabezpieczające przed uszkodzeniem, wyschnięciem i niepożądanym zanieczyszczeniem</t>
  </si>
  <si>
    <t>7. Termin ważności otrzymanych, gotowych podłóż bez dodatku krwi powinien wynosić od 2,5  do 3 miesięcy a w przypadku podłóż z krwią 3-6 tygodni od chwili otrzymania</t>
  </si>
  <si>
    <t>8. Podłoża gotowe na płytkach muszą być umieszczone w przeźroczystym plastiku</t>
  </si>
  <si>
    <t xml:space="preserve">9. Wielkość opakowania podłóż w probówkach po  20-50 probówek i o objętości 5 ml </t>
  </si>
  <si>
    <t>10. W przypadku otrzymania wadliwego produktu (przerośnięte podłoże, zroszone, uszkodzone opakowanie) możliwość natychmiastowej reklamacji- podać kontakt telefoniczny</t>
  </si>
  <si>
    <t>1.       Do każdej serii otrzymanych testów muszą być dołączone kontrole oraz Certyfikat Kontroli Jakości</t>
  </si>
  <si>
    <t xml:space="preserve">2.       Do każdego opakowania testu dołączony sposób wykonania test w języku polskim, interpretacja i czułość i swoistość testu </t>
  </si>
  <si>
    <t>3.       Zapewnione wymagane warunki transportu(temperatura, zabezpieczone opakowanie przed uszkodzeniem z możliwością natychmiastowej reklamacji w przypadku niedotrzymania warunków</t>
  </si>
  <si>
    <t>2. Każda fiolka z antybiotykami musi być zapakowana w oddzielny, hermetycznie zamknięty blister z pochłaniaczem wilgoci lub w tuby z wbudowanym pochłaniaczem wilgoci</t>
  </si>
  <si>
    <t>3. Każda fiolka z krążkami z grupy I powinna być zamknięta kapturkiem</t>
  </si>
  <si>
    <t>4. Każdy krążek musi posiadać wyraźnie nadrukowany stały, międzynarodowy skrót nazwy antybiotyku i stężenie</t>
  </si>
  <si>
    <t>5. Wszystkie krążki muszą posiadać warunki przechowywania od + 2 st.C do + 8 C z uwzględnieniem antybiotyków beta- laktamowych</t>
  </si>
  <si>
    <t xml:space="preserve">6. Termin przydatności po otwarciu min. 4 tygonie dla krążków ( grupa I) </t>
  </si>
  <si>
    <t>7. Wraz z pierwszą dostawą Wykonawca  dostarczy dysensery w ilości 4 szt.</t>
  </si>
  <si>
    <t>8. Krążki muszą być kompatybline z dyspenserami bedącymi na stanie Zamawiającego firmy Bio-rad</t>
  </si>
  <si>
    <t xml:space="preserve">9. Stężenie antybiotyku w krążku powinno zawierać się w zakresie 90-125% ustalonego stężenia, tak jak określa norma DIN- lub równoważna. Wymagany dokument producenta krążków antybiotykowych dotyczący kryteriów akceptacji zakresów stężenia antybiotyku zawartego na krążkach wg normy DIN lub równoważnej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</si>
</sst>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Tahoma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u/>
      <sz val="1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8" fillId="0" borderId="0" xfId="0" applyFont="1"/>
    <xf numFmtId="0" fontId="13" fillId="0" borderId="0" xfId="0" applyFont="1"/>
    <xf numFmtId="4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/>
    <xf numFmtId="0" fontId="20" fillId="2" borderId="1" xfId="0" applyFont="1" applyFill="1" applyBorder="1" applyAlignment="1">
      <alignment horizontal="center" vertical="center" wrapText="1"/>
    </xf>
    <xf numFmtId="44" fontId="20" fillId="2" borderId="1" xfId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4" fontId="20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49" fontId="1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9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/>
    </xf>
    <xf numFmtId="44" fontId="19" fillId="2" borderId="2" xfId="1" applyFont="1" applyFill="1" applyBorder="1"/>
    <xf numFmtId="9" fontId="19" fillId="2" borderId="2" xfId="2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9" fontId="20" fillId="2" borderId="1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3" xfId="0" applyNumberFormat="1" applyFont="1" applyFill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9" fontId="4" fillId="5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9" fontId="4" fillId="5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9" fontId="4" fillId="3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4" fontId="22" fillId="2" borderId="2" xfId="1" applyFont="1" applyFill="1" applyBorder="1" applyAlignment="1">
      <alignment vertical="center"/>
    </xf>
    <xf numFmtId="9" fontId="4" fillId="2" borderId="3" xfId="0" applyNumberFormat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44" fontId="22" fillId="2" borderId="2" xfId="1" applyFont="1" applyFill="1" applyBorder="1" applyAlignment="1">
      <alignment horizontal="center" vertical="center"/>
    </xf>
    <xf numFmtId="9" fontId="4" fillId="6" borderId="3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4" fontId="21" fillId="2" borderId="2" xfId="1" applyFont="1" applyFill="1" applyBorder="1" applyAlignment="1">
      <alignment vertical="center"/>
    </xf>
    <xf numFmtId="44" fontId="21" fillId="2" borderId="2" xfId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4" fontId="22" fillId="2" borderId="3" xfId="1" applyFont="1" applyFill="1" applyBorder="1" applyAlignment="1">
      <alignment vertical="center"/>
    </xf>
    <xf numFmtId="44" fontId="22" fillId="2" borderId="13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40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4" fontId="1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4" fontId="23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4" fontId="17" fillId="2" borderId="0" xfId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36" fillId="0" borderId="0" xfId="0" applyFont="1" applyAlignment="1">
      <alignment horizontal="right" vertical="center" wrapText="1"/>
    </xf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45" fillId="0" borderId="0" xfId="0" applyFont="1"/>
    <xf numFmtId="1" fontId="45" fillId="0" borderId="0" xfId="0" applyNumberFormat="1" applyFont="1"/>
    <xf numFmtId="164" fontId="45" fillId="0" borderId="0" xfId="0" applyNumberFormat="1" applyFont="1"/>
    <xf numFmtId="9" fontId="45" fillId="0" borderId="0" xfId="0" applyNumberFormat="1" applyFont="1"/>
    <xf numFmtId="164" fontId="46" fillId="0" borderId="0" xfId="0" applyNumberFormat="1" applyFont="1"/>
    <xf numFmtId="0" fontId="46" fillId="0" borderId="0" xfId="0" applyFont="1"/>
    <xf numFmtId="0" fontId="47" fillId="0" borderId="0" xfId="0" applyFont="1"/>
    <xf numFmtId="0" fontId="17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3" fontId="39" fillId="0" borderId="0" xfId="0" applyNumberFormat="1" applyFont="1" applyAlignment="1">
      <alignment horizontal="left" vertical="center"/>
    </xf>
    <xf numFmtId="164" fontId="32" fillId="0" borderId="2" xfId="0" applyNumberFormat="1" applyFont="1" applyBorder="1" applyAlignment="1">
      <alignment horizontal="right" vertical="center"/>
    </xf>
    <xf numFmtId="0" fontId="49" fillId="0" borderId="3" xfId="0" applyFont="1" applyBorder="1" applyAlignment="1">
      <alignment horizontal="right" vertical="center"/>
    </xf>
    <xf numFmtId="3" fontId="49" fillId="3" borderId="4" xfId="0" applyNumberFormat="1" applyFont="1" applyFill="1" applyBorder="1" applyAlignment="1">
      <alignment horizontal="right" vertical="center"/>
    </xf>
    <xf numFmtId="2" fontId="32" fillId="0" borderId="2" xfId="0" applyNumberFormat="1" applyFont="1" applyBorder="1" applyAlignment="1">
      <alignment horizontal="right" vertical="center"/>
    </xf>
    <xf numFmtId="9" fontId="32" fillId="0" borderId="2" xfId="0" applyNumberFormat="1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vertical="center"/>
    </xf>
    <xf numFmtId="3" fontId="24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44" fontId="25" fillId="7" borderId="1" xfId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2" fontId="3" fillId="7" borderId="16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3" fontId="23" fillId="7" borderId="0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44" fontId="17" fillId="7" borderId="1" xfId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44" fontId="17" fillId="7" borderId="2" xfId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 wrapText="1"/>
    </xf>
    <xf numFmtId="0" fontId="22" fillId="8" borderId="2" xfId="0" applyFont="1" applyFill="1" applyBorder="1" applyAlignment="1">
      <alignment horizontal="center" vertical="center" wrapText="1"/>
    </xf>
    <xf numFmtId="44" fontId="17" fillId="7" borderId="2" xfId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44" fontId="8" fillId="7" borderId="2" xfId="1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44" fontId="2" fillId="7" borderId="2" xfId="0" applyNumberFormat="1" applyFont="1" applyFill="1" applyBorder="1"/>
    <xf numFmtId="0" fontId="2" fillId="7" borderId="2" xfId="0" applyFont="1" applyFill="1" applyBorder="1"/>
    <xf numFmtId="0" fontId="17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44" fontId="17" fillId="7" borderId="2" xfId="0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/>
    </xf>
    <xf numFmtId="2" fontId="38" fillId="7" borderId="1" xfId="0" applyNumberFormat="1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3" fontId="38" fillId="7" borderId="3" xfId="0" applyNumberFormat="1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/>
    </xf>
    <xf numFmtId="1" fontId="38" fillId="7" borderId="2" xfId="0" applyNumberFormat="1" applyFont="1" applyFill="1" applyBorder="1" applyAlignment="1" applyProtection="1">
      <alignment horizontal="center" vertical="center"/>
      <protection locked="0"/>
    </xf>
    <xf numFmtId="0" fontId="37" fillId="7" borderId="2" xfId="0" applyFont="1" applyFill="1" applyBorder="1" applyAlignment="1">
      <alignment horizontal="center" vertical="center"/>
    </xf>
    <xf numFmtId="0" fontId="49" fillId="7" borderId="4" xfId="0" applyFont="1" applyFill="1" applyBorder="1" applyAlignment="1">
      <alignment horizontal="center" vertical="center"/>
    </xf>
    <xf numFmtId="0" fontId="51" fillId="7" borderId="2" xfId="0" applyFont="1" applyFill="1" applyBorder="1" applyAlignment="1">
      <alignment vertical="center" wrapText="1"/>
    </xf>
    <xf numFmtId="0" fontId="49" fillId="7" borderId="2" xfId="0" applyFont="1" applyFill="1" applyBorder="1" applyAlignment="1">
      <alignment horizontal="right" vertical="center" wrapText="1"/>
    </xf>
    <xf numFmtId="0" fontId="51" fillId="7" borderId="2" xfId="0" applyFont="1" applyFill="1" applyBorder="1" applyAlignment="1">
      <alignment horizontal="right" vertical="center" wrapText="1"/>
    </xf>
    <xf numFmtId="164" fontId="50" fillId="7" borderId="2" xfId="0" applyNumberFormat="1" applyFont="1" applyFill="1" applyBorder="1"/>
    <xf numFmtId="0" fontId="50" fillId="7" borderId="2" xfId="0" applyFont="1" applyFill="1" applyBorder="1"/>
    <xf numFmtId="0" fontId="32" fillId="7" borderId="2" xfId="0" applyFont="1" applyFill="1" applyBorder="1"/>
    <xf numFmtId="0" fontId="0" fillId="7" borderId="2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wrapText="1"/>
    </xf>
    <xf numFmtId="0" fontId="56" fillId="0" borderId="0" xfId="0" applyFont="1"/>
    <xf numFmtId="0" fontId="0" fillId="0" borderId="1" xfId="0" applyBorder="1"/>
    <xf numFmtId="0" fontId="12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vertical="center" wrapText="1"/>
    </xf>
    <xf numFmtId="0" fontId="0" fillId="9" borderId="2" xfId="0" applyFill="1" applyBorder="1"/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2" fillId="9" borderId="2" xfId="0" applyFont="1" applyFill="1" applyBorder="1" applyAlignment="1">
      <alignment horizontal="center" vertical="center" wrapText="1"/>
    </xf>
    <xf numFmtId="0" fontId="55" fillId="9" borderId="2" xfId="0" applyFont="1" applyFill="1" applyBorder="1" applyAlignment="1">
      <alignment vertical="center" wrapText="1"/>
    </xf>
    <xf numFmtId="0" fontId="56" fillId="9" borderId="2" xfId="0" applyFont="1" applyFill="1" applyBorder="1" applyAlignment="1">
      <alignment vertical="center" wrapText="1"/>
    </xf>
    <xf numFmtId="0" fontId="56" fillId="9" borderId="1" xfId="0" applyFont="1" applyFill="1" applyBorder="1" applyAlignment="1">
      <alignment vertical="center" wrapText="1"/>
    </xf>
    <xf numFmtId="0" fontId="0" fillId="0" borderId="0" xfId="0" applyFont="1"/>
    <xf numFmtId="0" fontId="0" fillId="9" borderId="2" xfId="0" applyFont="1" applyFill="1" applyBorder="1"/>
    <xf numFmtId="0" fontId="0" fillId="9" borderId="1" xfId="0" applyFont="1" applyFill="1" applyBorder="1"/>
    <xf numFmtId="0" fontId="56" fillId="9" borderId="2" xfId="0" applyFont="1" applyFill="1" applyBorder="1" applyAlignment="1">
      <alignment horizontal="center" vertical="center" wrapText="1"/>
    </xf>
    <xf numFmtId="0" fontId="56" fillId="9" borderId="1" xfId="0" applyFont="1" applyFill="1" applyBorder="1" applyAlignment="1">
      <alignment horizontal="center" vertical="center" wrapText="1"/>
    </xf>
    <xf numFmtId="0" fontId="59" fillId="9" borderId="2" xfId="0" applyFont="1" applyFill="1" applyBorder="1" applyAlignment="1">
      <alignment vertical="center" wrapText="1"/>
    </xf>
    <xf numFmtId="0" fontId="57" fillId="9" borderId="2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2" fillId="0" borderId="0" xfId="0" applyFont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2" xfId="0" applyFont="1" applyBorder="1" applyAlignment="1">
      <alignment vertical="center" wrapText="1"/>
    </xf>
    <xf numFmtId="0" fontId="4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8" fontId="29" fillId="0" borderId="0" xfId="0" applyNumberFormat="1" applyFont="1" applyAlignment="1">
      <alignment horizontal="center" vertical="center"/>
    </xf>
    <xf numFmtId="44" fontId="29" fillId="0" borderId="0" xfId="0" applyNumberFormat="1" applyFont="1" applyAlignment="1">
      <alignment horizontal="center" vertical="center"/>
    </xf>
    <xf numFmtId="44" fontId="25" fillId="7" borderId="14" xfId="1" applyFont="1" applyFill="1" applyBorder="1" applyAlignment="1">
      <alignment horizontal="left" vertical="center"/>
    </xf>
    <xf numFmtId="44" fontId="25" fillId="7" borderId="15" xfId="1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right" vertical="center"/>
    </xf>
    <xf numFmtId="0" fontId="20" fillId="7" borderId="5" xfId="0" applyFont="1" applyFill="1" applyBorder="1" applyAlignment="1">
      <alignment horizontal="right" vertical="center"/>
    </xf>
    <xf numFmtId="0" fontId="20" fillId="7" borderId="3" xfId="0" applyFont="1" applyFill="1" applyBorder="1" applyAlignment="1">
      <alignment horizontal="right" vertical="center"/>
    </xf>
    <xf numFmtId="0" fontId="17" fillId="7" borderId="4" xfId="0" applyFont="1" applyFill="1" applyBorder="1" applyAlignment="1">
      <alignment horizontal="right" vertical="center" wrapText="1"/>
    </xf>
    <xf numFmtId="0" fontId="17" fillId="7" borderId="5" xfId="0" applyFont="1" applyFill="1" applyBorder="1" applyAlignment="1">
      <alignment horizontal="right" vertical="center" wrapText="1"/>
    </xf>
    <xf numFmtId="0" fontId="17" fillId="7" borderId="3" xfId="0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6" fillId="0" borderId="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6" fillId="0" borderId="24" xfId="0" applyFont="1" applyBorder="1" applyAlignment="1">
      <alignment vertical="center" wrapText="1"/>
    </xf>
    <xf numFmtId="0" fontId="56" fillId="9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right" vertical="center"/>
    </xf>
    <xf numFmtId="0" fontId="8" fillId="7" borderId="5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1" fillId="7" borderId="2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50" fillId="7" borderId="11" xfId="0" applyFont="1" applyFill="1" applyBorder="1" applyAlignment="1">
      <alignment horizontal="right"/>
    </xf>
    <xf numFmtId="0" fontId="50" fillId="7" borderId="10" xfId="0" applyFont="1" applyFill="1" applyBorder="1" applyAlignment="1">
      <alignment horizontal="right"/>
    </xf>
    <xf numFmtId="0" fontId="50" fillId="7" borderId="5" xfId="0" applyFont="1" applyFill="1" applyBorder="1" applyAlignment="1">
      <alignment horizontal="right"/>
    </xf>
    <xf numFmtId="0" fontId="50" fillId="7" borderId="3" xfId="0" applyFont="1" applyFill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6491-9523-4D36-AEED-CAD994366756}">
  <sheetPr>
    <pageSetUpPr fitToPage="1"/>
  </sheetPr>
  <dimension ref="A1:V155"/>
  <sheetViews>
    <sheetView topLeftCell="A130" zoomScaleNormal="100" workbookViewId="0">
      <selection activeCell="A137" sqref="A137"/>
    </sheetView>
  </sheetViews>
  <sheetFormatPr defaultRowHeight="15"/>
  <cols>
    <col min="1" max="1" width="5.28515625" customWidth="1"/>
    <col min="2" max="2" width="26.7109375" customWidth="1"/>
    <col min="3" max="3" width="8.140625" customWidth="1"/>
    <col min="4" max="4" width="8.85546875" customWidth="1"/>
    <col min="5" max="5" width="8" customWidth="1"/>
    <col min="8" max="8" width="13.5703125" customWidth="1"/>
    <col min="10" max="10" width="11.7109375" customWidth="1"/>
    <col min="11" max="11" width="14.42578125" customWidth="1"/>
  </cols>
  <sheetData>
    <row r="1" spans="1:11" ht="15.75" customHeight="1">
      <c r="A1" s="107"/>
      <c r="B1" s="107"/>
      <c r="C1" s="108"/>
      <c r="D1" s="107"/>
      <c r="E1" s="107"/>
      <c r="F1" s="109"/>
      <c r="G1" s="110"/>
      <c r="H1" s="111" t="s">
        <v>227</v>
      </c>
      <c r="I1" s="109"/>
      <c r="J1" s="109"/>
      <c r="K1" s="107"/>
    </row>
    <row r="2" spans="1:11">
      <c r="A2" s="107"/>
      <c r="B2" s="112" t="s">
        <v>155</v>
      </c>
      <c r="C2" s="108"/>
      <c r="D2" s="107"/>
      <c r="E2" s="107"/>
      <c r="F2" s="109"/>
      <c r="G2" s="110"/>
      <c r="H2" s="109"/>
      <c r="I2" s="109"/>
      <c r="J2" s="109"/>
      <c r="K2" s="107"/>
    </row>
    <row r="3" spans="1:11">
      <c r="A3" s="107"/>
      <c r="B3" s="112"/>
      <c r="C3" s="108"/>
      <c r="D3" s="107"/>
      <c r="E3" s="107"/>
      <c r="F3" s="109"/>
      <c r="G3" s="110"/>
      <c r="H3" s="109"/>
      <c r="I3" s="109"/>
      <c r="J3" s="109"/>
      <c r="K3" s="107"/>
    </row>
    <row r="4" spans="1:11">
      <c r="A4" s="107"/>
      <c r="B4" s="113" t="s">
        <v>181</v>
      </c>
      <c r="C4" s="108"/>
      <c r="D4" s="107"/>
      <c r="E4" s="107"/>
      <c r="F4" s="109"/>
      <c r="G4" s="110"/>
      <c r="H4" s="109"/>
      <c r="I4" s="109"/>
      <c r="J4" s="109"/>
      <c r="K4" s="107"/>
    </row>
    <row r="5" spans="1:11" ht="31.5" customHeight="1">
      <c r="A5" s="265" t="s">
        <v>229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25.5" customHeight="1">
      <c r="A6" s="262" t="s">
        <v>224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>
      <c r="B7" s="115" t="s">
        <v>185</v>
      </c>
    </row>
    <row r="8" spans="1:11" ht="33.75">
      <c r="A8" s="131" t="s">
        <v>39</v>
      </c>
      <c r="B8" s="131" t="s">
        <v>40</v>
      </c>
      <c r="C8" s="132" t="s">
        <v>41</v>
      </c>
      <c r="D8" s="133" t="s">
        <v>42</v>
      </c>
      <c r="E8" s="134" t="s">
        <v>43</v>
      </c>
      <c r="F8" s="134" t="s">
        <v>44</v>
      </c>
      <c r="G8" s="134" t="s">
        <v>45</v>
      </c>
      <c r="H8" s="134" t="s">
        <v>46</v>
      </c>
      <c r="I8" s="134" t="s">
        <v>47</v>
      </c>
      <c r="J8" s="134" t="s">
        <v>10</v>
      </c>
      <c r="K8" s="134" t="s">
        <v>48</v>
      </c>
    </row>
    <row r="9" spans="1:11">
      <c r="A9" s="135"/>
      <c r="B9" s="136">
        <v>1</v>
      </c>
      <c r="C9" s="134">
        <v>2</v>
      </c>
      <c r="D9" s="133">
        <v>3</v>
      </c>
      <c r="E9" s="134">
        <v>4</v>
      </c>
      <c r="F9" s="137">
        <v>5</v>
      </c>
      <c r="G9" s="138">
        <v>6</v>
      </c>
      <c r="H9" s="138">
        <v>7</v>
      </c>
      <c r="I9" s="139">
        <v>8</v>
      </c>
      <c r="J9" s="138">
        <v>9</v>
      </c>
      <c r="K9" s="140">
        <v>10</v>
      </c>
    </row>
    <row r="10" spans="1:11" ht="22.5">
      <c r="A10" s="135">
        <v>1</v>
      </c>
      <c r="B10" s="141" t="s">
        <v>49</v>
      </c>
      <c r="C10" s="171" t="s">
        <v>50</v>
      </c>
      <c r="D10" s="172">
        <v>100</v>
      </c>
      <c r="E10" s="28"/>
      <c r="F10" s="29"/>
      <c r="G10" s="30"/>
      <c r="H10" s="30"/>
      <c r="I10" s="31"/>
      <c r="J10" s="30"/>
      <c r="K10" s="28"/>
    </row>
    <row r="11" spans="1:11" ht="22.5">
      <c r="A11" s="135">
        <v>2</v>
      </c>
      <c r="B11" s="141" t="s">
        <v>51</v>
      </c>
      <c r="C11" s="173" t="s">
        <v>50</v>
      </c>
      <c r="D11" s="174">
        <v>1000</v>
      </c>
      <c r="E11" s="28"/>
      <c r="F11" s="29"/>
      <c r="G11" s="30"/>
      <c r="H11" s="30"/>
      <c r="I11" s="31"/>
      <c r="J11" s="30"/>
      <c r="K11" s="32"/>
    </row>
    <row r="12" spans="1:11" ht="56.25">
      <c r="A12" s="135">
        <v>3</v>
      </c>
      <c r="B12" s="141" t="s">
        <v>52</v>
      </c>
      <c r="C12" s="173" t="s">
        <v>50</v>
      </c>
      <c r="D12" s="174">
        <v>1000</v>
      </c>
      <c r="E12" s="28"/>
      <c r="F12" s="29"/>
      <c r="G12" s="30"/>
      <c r="H12" s="30"/>
      <c r="I12" s="31"/>
      <c r="J12" s="30"/>
      <c r="K12" s="28"/>
    </row>
    <row r="13" spans="1:11" ht="56.25">
      <c r="A13" s="135">
        <v>4</v>
      </c>
      <c r="B13" s="141" t="s">
        <v>53</v>
      </c>
      <c r="C13" s="173" t="s">
        <v>50</v>
      </c>
      <c r="D13" s="174">
        <v>500</v>
      </c>
      <c r="E13" s="28"/>
      <c r="F13" s="29"/>
      <c r="G13" s="30"/>
      <c r="H13" s="30"/>
      <c r="I13" s="31"/>
      <c r="J13" s="30"/>
      <c r="K13" s="32"/>
    </row>
    <row r="14" spans="1:11" ht="33.75">
      <c r="A14" s="135">
        <v>5</v>
      </c>
      <c r="B14" s="141" t="s">
        <v>54</v>
      </c>
      <c r="C14" s="173" t="s">
        <v>50</v>
      </c>
      <c r="D14" s="174">
        <v>500</v>
      </c>
      <c r="E14" s="28"/>
      <c r="F14" s="29"/>
      <c r="G14" s="30"/>
      <c r="H14" s="30"/>
      <c r="I14" s="31"/>
      <c r="J14" s="30"/>
      <c r="K14" s="28"/>
    </row>
    <row r="15" spans="1:11" ht="33.75">
      <c r="A15" s="135">
        <v>6</v>
      </c>
      <c r="B15" s="141" t="s">
        <v>55</v>
      </c>
      <c r="C15" s="173" t="s">
        <v>50</v>
      </c>
      <c r="D15" s="174">
        <v>400</v>
      </c>
      <c r="E15" s="28"/>
      <c r="F15" s="29"/>
      <c r="G15" s="30"/>
      <c r="H15" s="30"/>
      <c r="I15" s="31"/>
      <c r="J15" s="30"/>
      <c r="K15" s="28"/>
    </row>
    <row r="16" spans="1:11" ht="33.75">
      <c r="A16" s="135">
        <v>7</v>
      </c>
      <c r="B16" s="141" t="s">
        <v>56</v>
      </c>
      <c r="C16" s="173" t="s">
        <v>50</v>
      </c>
      <c r="D16" s="174">
        <v>400</v>
      </c>
      <c r="E16" s="28"/>
      <c r="F16" s="29"/>
      <c r="G16" s="30"/>
      <c r="H16" s="30"/>
      <c r="I16" s="31"/>
      <c r="J16" s="30"/>
      <c r="K16" s="28"/>
    </row>
    <row r="17" spans="1:22" ht="22.5">
      <c r="A17" s="135">
        <v>8</v>
      </c>
      <c r="B17" s="141" t="s">
        <v>57</v>
      </c>
      <c r="C17" s="173" t="s">
        <v>50</v>
      </c>
      <c r="D17" s="174">
        <v>100</v>
      </c>
      <c r="E17" s="28"/>
      <c r="F17" s="29"/>
      <c r="G17" s="30"/>
      <c r="H17" s="30"/>
      <c r="I17" s="31"/>
      <c r="J17" s="30"/>
      <c r="K17" s="28"/>
    </row>
    <row r="18" spans="1:22" ht="22.5">
      <c r="A18" s="135">
        <v>9</v>
      </c>
      <c r="B18" s="142" t="s">
        <v>58</v>
      </c>
      <c r="C18" s="173" t="s">
        <v>50</v>
      </c>
      <c r="D18" s="174">
        <v>100</v>
      </c>
      <c r="E18" s="28"/>
      <c r="F18" s="29"/>
      <c r="G18" s="30"/>
      <c r="H18" s="30"/>
      <c r="I18" s="31"/>
      <c r="J18" s="30"/>
      <c r="K18" s="28"/>
    </row>
    <row r="19" spans="1:22" ht="33.75">
      <c r="A19" s="135">
        <v>10</v>
      </c>
      <c r="B19" s="143" t="s">
        <v>59</v>
      </c>
      <c r="C19" s="270"/>
      <c r="D19" s="271"/>
      <c r="E19" s="271"/>
      <c r="F19" s="271"/>
      <c r="G19" s="271"/>
      <c r="H19" s="271"/>
      <c r="I19" s="271"/>
      <c r="J19" s="271"/>
      <c r="K19" s="272"/>
    </row>
    <row r="20" spans="1:22">
      <c r="A20" s="144" t="s">
        <v>60</v>
      </c>
      <c r="B20" s="145"/>
      <c r="C20" s="43"/>
      <c r="D20" s="44"/>
      <c r="E20" s="28"/>
      <c r="F20" s="33"/>
      <c r="G20" s="34"/>
      <c r="H20" s="34"/>
      <c r="I20" s="35"/>
      <c r="J20" s="34"/>
      <c r="K20" s="36"/>
    </row>
    <row r="21" spans="1:22">
      <c r="A21" s="144" t="s">
        <v>61</v>
      </c>
      <c r="B21" s="145"/>
      <c r="C21" s="43"/>
      <c r="D21" s="44"/>
      <c r="E21" s="37"/>
      <c r="F21" s="38"/>
      <c r="G21" s="39"/>
      <c r="H21" s="34"/>
      <c r="I21" s="40"/>
      <c r="J21" s="34"/>
      <c r="K21" s="41"/>
    </row>
    <row r="22" spans="1:22">
      <c r="A22" s="146"/>
      <c r="B22" s="147"/>
      <c r="C22" s="146"/>
      <c r="D22" s="148"/>
      <c r="E22" s="146"/>
      <c r="F22" s="149"/>
      <c r="G22" s="150" t="s">
        <v>62</v>
      </c>
      <c r="H22" s="151"/>
      <c r="I22" s="152"/>
      <c r="J22" s="268"/>
      <c r="K22" s="269"/>
      <c r="P22" s="120"/>
      <c r="Q22" s="120"/>
      <c r="R22" s="120"/>
      <c r="S22" s="120"/>
      <c r="T22" s="120"/>
      <c r="U22" s="120"/>
      <c r="V22" s="121"/>
    </row>
    <row r="23" spans="1:22">
      <c r="A23" s="117" t="s">
        <v>182</v>
      </c>
      <c r="B23" s="117"/>
      <c r="C23" s="118"/>
      <c r="D23" s="119"/>
      <c r="E23" s="117"/>
      <c r="F23" s="119"/>
      <c r="G23" s="118"/>
      <c r="T23" s="120"/>
      <c r="U23" s="120"/>
      <c r="V23" s="121"/>
    </row>
    <row r="24" spans="1:22">
      <c r="A24" s="120" t="s">
        <v>183</v>
      </c>
      <c r="B24" s="120"/>
      <c r="C24" s="120"/>
      <c r="D24" s="120"/>
      <c r="E24" s="120"/>
      <c r="F24" s="120"/>
      <c r="G24" s="121"/>
      <c r="T24" s="120"/>
      <c r="U24" s="120"/>
      <c r="V24" s="121"/>
    </row>
    <row r="26" spans="1:22">
      <c r="A26" s="90"/>
      <c r="B26" s="116" t="s">
        <v>186</v>
      </c>
    </row>
    <row r="27" spans="1:22" ht="45">
      <c r="A27" s="153" t="s">
        <v>39</v>
      </c>
      <c r="B27" s="153" t="s">
        <v>40</v>
      </c>
      <c r="C27" s="154" t="s">
        <v>63</v>
      </c>
      <c r="D27" s="155" t="s">
        <v>42</v>
      </c>
      <c r="E27" s="156" t="s">
        <v>43</v>
      </c>
      <c r="F27" s="156" t="s">
        <v>44</v>
      </c>
      <c r="G27" s="156" t="s">
        <v>45</v>
      </c>
      <c r="H27" s="156" t="s">
        <v>46</v>
      </c>
      <c r="I27" s="156" t="s">
        <v>47</v>
      </c>
      <c r="J27" s="156" t="s">
        <v>64</v>
      </c>
      <c r="K27" s="156" t="s">
        <v>48</v>
      </c>
    </row>
    <row r="28" spans="1:22">
      <c r="A28" s="131"/>
      <c r="B28" s="136">
        <v>1</v>
      </c>
      <c r="C28" s="136">
        <v>2</v>
      </c>
      <c r="D28" s="157">
        <v>3</v>
      </c>
      <c r="E28" s="134">
        <v>4</v>
      </c>
      <c r="F28" s="137">
        <v>5</v>
      </c>
      <c r="G28" s="138">
        <v>6</v>
      </c>
      <c r="H28" s="138">
        <v>7</v>
      </c>
      <c r="I28" s="139">
        <v>8</v>
      </c>
      <c r="J28" s="138">
        <v>9</v>
      </c>
      <c r="K28" s="140">
        <v>10</v>
      </c>
    </row>
    <row r="29" spans="1:22" ht="22.5">
      <c r="A29" s="158">
        <v>1</v>
      </c>
      <c r="B29" s="159" t="s">
        <v>65</v>
      </c>
      <c r="C29" s="175" t="s">
        <v>66</v>
      </c>
      <c r="D29" s="175">
        <v>700</v>
      </c>
      <c r="E29" s="3"/>
      <c r="F29" s="50"/>
      <c r="G29" s="51"/>
      <c r="H29" s="5"/>
      <c r="I29" s="52"/>
      <c r="J29" s="5"/>
      <c r="K29" s="42"/>
    </row>
    <row r="30" spans="1:22">
      <c r="A30" s="158">
        <v>2</v>
      </c>
      <c r="B30" s="159" t="s">
        <v>67</v>
      </c>
      <c r="C30" s="175" t="s">
        <v>66</v>
      </c>
      <c r="D30" s="176">
        <v>5000</v>
      </c>
      <c r="E30" s="3"/>
      <c r="F30" s="50"/>
      <c r="G30" s="51"/>
      <c r="H30" s="5"/>
      <c r="I30" s="52"/>
      <c r="J30" s="5"/>
      <c r="K30" s="42"/>
    </row>
    <row r="31" spans="1:22" ht="22.5">
      <c r="A31" s="158">
        <v>3</v>
      </c>
      <c r="B31" s="159" t="s">
        <v>68</v>
      </c>
      <c r="C31" s="175" t="s">
        <v>66</v>
      </c>
      <c r="D31" s="176">
        <v>4000</v>
      </c>
      <c r="E31" s="3"/>
      <c r="F31" s="50"/>
      <c r="G31" s="51"/>
      <c r="H31" s="5"/>
      <c r="I31" s="52"/>
      <c r="J31" s="5"/>
      <c r="K31" s="42"/>
    </row>
    <row r="32" spans="1:22">
      <c r="A32" s="158">
        <v>4</v>
      </c>
      <c r="B32" s="159" t="s">
        <v>69</v>
      </c>
      <c r="C32" s="175" t="s">
        <v>66</v>
      </c>
      <c r="D32" s="176">
        <v>4000</v>
      </c>
      <c r="E32" s="3"/>
      <c r="F32" s="50"/>
      <c r="G32" s="51"/>
      <c r="H32" s="5"/>
      <c r="I32" s="52"/>
      <c r="J32" s="5"/>
      <c r="K32" s="42"/>
    </row>
    <row r="33" spans="1:11" ht="22.5">
      <c r="A33" s="158">
        <v>5</v>
      </c>
      <c r="B33" s="159" t="s">
        <v>70</v>
      </c>
      <c r="C33" s="175" t="s">
        <v>66</v>
      </c>
      <c r="D33" s="175">
        <v>20</v>
      </c>
      <c r="E33" s="3"/>
      <c r="F33" s="50"/>
      <c r="G33" s="51"/>
      <c r="H33" s="5"/>
      <c r="I33" s="52"/>
      <c r="J33" s="5"/>
      <c r="K33" s="42"/>
    </row>
    <row r="34" spans="1:11">
      <c r="A34" s="158">
        <v>6</v>
      </c>
      <c r="B34" s="159" t="s">
        <v>71</v>
      </c>
      <c r="C34" s="175" t="s">
        <v>66</v>
      </c>
      <c r="D34" s="175">
        <v>100</v>
      </c>
      <c r="E34" s="3"/>
      <c r="F34" s="50"/>
      <c r="G34" s="51"/>
      <c r="H34" s="5"/>
      <c r="I34" s="52"/>
      <c r="J34" s="5"/>
      <c r="K34" s="42"/>
    </row>
    <row r="35" spans="1:11" ht="22.5">
      <c r="A35" s="158">
        <v>7</v>
      </c>
      <c r="B35" s="159" t="s">
        <v>72</v>
      </c>
      <c r="C35" s="175" t="s">
        <v>66</v>
      </c>
      <c r="D35" s="176">
        <v>1400</v>
      </c>
      <c r="E35" s="3"/>
      <c r="F35" s="50"/>
      <c r="G35" s="51"/>
      <c r="H35" s="5"/>
      <c r="I35" s="52"/>
      <c r="J35" s="5"/>
      <c r="K35" s="42"/>
    </row>
    <row r="36" spans="1:11">
      <c r="A36" s="158">
        <v>8</v>
      </c>
      <c r="B36" s="159" t="s">
        <v>73</v>
      </c>
      <c r="C36" s="175" t="s">
        <v>66</v>
      </c>
      <c r="D36" s="176">
        <v>1200</v>
      </c>
      <c r="E36" s="3"/>
      <c r="F36" s="50"/>
      <c r="G36" s="51"/>
      <c r="H36" s="5"/>
      <c r="I36" s="52"/>
      <c r="J36" s="5"/>
      <c r="K36" s="42"/>
    </row>
    <row r="37" spans="1:11" ht="22.5">
      <c r="A37" s="158">
        <v>9</v>
      </c>
      <c r="B37" s="159" t="s">
        <v>74</v>
      </c>
      <c r="C37" s="175" t="s">
        <v>66</v>
      </c>
      <c r="D37" s="175">
        <v>800</v>
      </c>
      <c r="E37" s="3"/>
      <c r="F37" s="50"/>
      <c r="G37" s="51"/>
      <c r="H37" s="5"/>
      <c r="I37" s="52"/>
      <c r="J37" s="5"/>
      <c r="K37" s="42"/>
    </row>
    <row r="38" spans="1:11" ht="22.5">
      <c r="A38" s="158">
        <v>10</v>
      </c>
      <c r="B38" s="159" t="s">
        <v>75</v>
      </c>
      <c r="C38" s="175" t="s">
        <v>66</v>
      </c>
      <c r="D38" s="175">
        <v>500</v>
      </c>
      <c r="E38" s="3"/>
      <c r="F38" s="50"/>
      <c r="G38" s="51"/>
      <c r="H38" s="5"/>
      <c r="I38" s="52"/>
      <c r="J38" s="5"/>
      <c r="K38" s="42"/>
    </row>
    <row r="39" spans="1:11" ht="33.75">
      <c r="A39" s="158">
        <v>11</v>
      </c>
      <c r="B39" s="159" t="s">
        <v>76</v>
      </c>
      <c r="C39" s="175" t="s">
        <v>66</v>
      </c>
      <c r="D39" s="175">
        <v>100</v>
      </c>
      <c r="E39" s="3"/>
      <c r="F39" s="50"/>
      <c r="G39" s="51"/>
      <c r="H39" s="5"/>
      <c r="I39" s="52"/>
      <c r="J39" s="5"/>
      <c r="K39" s="42"/>
    </row>
    <row r="40" spans="1:11">
      <c r="A40" s="158">
        <v>12</v>
      </c>
      <c r="B40" s="159" t="s">
        <v>77</v>
      </c>
      <c r="C40" s="175" t="s">
        <v>66</v>
      </c>
      <c r="D40" s="176">
        <v>1000</v>
      </c>
      <c r="E40" s="3"/>
      <c r="F40" s="50"/>
      <c r="G40" s="51"/>
      <c r="H40" s="5"/>
      <c r="I40" s="52"/>
      <c r="J40" s="5"/>
      <c r="K40" s="42"/>
    </row>
    <row r="41" spans="1:11" ht="22.5">
      <c r="A41" s="158">
        <v>13</v>
      </c>
      <c r="B41" s="159" t="s">
        <v>78</v>
      </c>
      <c r="C41" s="175" t="s">
        <v>66</v>
      </c>
      <c r="D41" s="175">
        <v>100</v>
      </c>
      <c r="E41" s="3"/>
      <c r="F41" s="50"/>
      <c r="G41" s="51"/>
      <c r="H41" s="5"/>
      <c r="I41" s="52"/>
      <c r="J41" s="5"/>
      <c r="K41" s="42"/>
    </row>
    <row r="42" spans="1:11">
      <c r="A42" s="158">
        <v>14</v>
      </c>
      <c r="B42" s="159" t="s">
        <v>79</v>
      </c>
      <c r="C42" s="175" t="s">
        <v>66</v>
      </c>
      <c r="D42" s="176">
        <v>2000</v>
      </c>
      <c r="E42" s="3"/>
      <c r="F42" s="50"/>
      <c r="G42" s="51"/>
      <c r="H42" s="5"/>
      <c r="I42" s="52"/>
      <c r="J42" s="5"/>
      <c r="K42" s="42"/>
    </row>
    <row r="43" spans="1:11" ht="22.5">
      <c r="A43" s="158">
        <v>15</v>
      </c>
      <c r="B43" s="159" t="s">
        <v>80</v>
      </c>
      <c r="C43" s="175" t="s">
        <v>66</v>
      </c>
      <c r="D43" s="175">
        <v>400</v>
      </c>
      <c r="E43" s="3"/>
      <c r="F43" s="50"/>
      <c r="G43" s="51"/>
      <c r="H43" s="5"/>
      <c r="I43" s="52"/>
      <c r="J43" s="5"/>
      <c r="K43" s="42"/>
    </row>
    <row r="44" spans="1:11" ht="22.5">
      <c r="A44" s="158">
        <v>16</v>
      </c>
      <c r="B44" s="159" t="s">
        <v>81</v>
      </c>
      <c r="C44" s="175" t="s">
        <v>66</v>
      </c>
      <c r="D44" s="175">
        <v>300</v>
      </c>
      <c r="E44" s="3"/>
      <c r="F44" s="50"/>
      <c r="G44" s="51"/>
      <c r="H44" s="5"/>
      <c r="I44" s="52"/>
      <c r="J44" s="5"/>
      <c r="K44" s="42"/>
    </row>
    <row r="45" spans="1:11" ht="33.75">
      <c r="A45" s="158">
        <v>17</v>
      </c>
      <c r="B45" s="159" t="s">
        <v>82</v>
      </c>
      <c r="C45" s="175" t="s">
        <v>83</v>
      </c>
      <c r="D45" s="175">
        <v>40</v>
      </c>
      <c r="E45" s="3"/>
      <c r="F45" s="50"/>
      <c r="G45" s="51"/>
      <c r="H45" s="5"/>
      <c r="I45" s="52"/>
      <c r="J45" s="5"/>
      <c r="K45" s="42"/>
    </row>
    <row r="46" spans="1:11">
      <c r="A46" s="158">
        <v>18</v>
      </c>
      <c r="B46" s="159" t="s">
        <v>84</v>
      </c>
      <c r="C46" s="175" t="s">
        <v>66</v>
      </c>
      <c r="D46" s="175">
        <v>100</v>
      </c>
      <c r="E46" s="3"/>
      <c r="F46" s="50"/>
      <c r="G46" s="51"/>
      <c r="H46" s="5"/>
      <c r="I46" s="52"/>
      <c r="J46" s="5"/>
      <c r="K46" s="42"/>
    </row>
    <row r="47" spans="1:11">
      <c r="A47" s="158">
        <v>19</v>
      </c>
      <c r="B47" s="159" t="s">
        <v>85</v>
      </c>
      <c r="C47" s="175" t="s">
        <v>66</v>
      </c>
      <c r="D47" s="175">
        <v>100</v>
      </c>
      <c r="E47" s="3"/>
      <c r="F47" s="50"/>
      <c r="G47" s="51"/>
      <c r="H47" s="5"/>
      <c r="I47" s="52"/>
      <c r="J47" s="5"/>
      <c r="K47" s="42"/>
    </row>
    <row r="48" spans="1:11" ht="22.5">
      <c r="A48" s="158">
        <v>20</v>
      </c>
      <c r="B48" s="159" t="s">
        <v>86</v>
      </c>
      <c r="C48" s="175" t="s">
        <v>66</v>
      </c>
      <c r="D48" s="175">
        <v>200</v>
      </c>
      <c r="E48" s="3"/>
      <c r="F48" s="50"/>
      <c r="G48" s="51"/>
      <c r="H48" s="5"/>
      <c r="I48" s="52"/>
      <c r="J48" s="5"/>
      <c r="K48" s="42"/>
    </row>
    <row r="49" spans="1:11" ht="22.5">
      <c r="A49" s="158">
        <v>21</v>
      </c>
      <c r="B49" s="160" t="s">
        <v>87</v>
      </c>
      <c r="C49" s="177" t="s">
        <v>66</v>
      </c>
      <c r="D49" s="178">
        <v>1000</v>
      </c>
      <c r="E49" s="3"/>
      <c r="F49" s="50"/>
      <c r="G49" s="51"/>
      <c r="H49" s="5"/>
      <c r="I49" s="52"/>
      <c r="J49" s="5"/>
      <c r="K49" s="42"/>
    </row>
    <row r="50" spans="1:11" ht="22.5">
      <c r="A50" s="158">
        <v>22</v>
      </c>
      <c r="B50" s="161" t="s">
        <v>88</v>
      </c>
      <c r="C50" s="179" t="s">
        <v>66</v>
      </c>
      <c r="D50" s="179">
        <v>100</v>
      </c>
      <c r="E50" s="3"/>
      <c r="F50" s="50"/>
      <c r="G50" s="51"/>
      <c r="H50" s="5"/>
      <c r="I50" s="52"/>
      <c r="J50" s="5"/>
      <c r="K50" s="42"/>
    </row>
    <row r="51" spans="1:11" ht="22.5">
      <c r="A51" s="158">
        <v>23</v>
      </c>
      <c r="B51" s="159" t="s">
        <v>89</v>
      </c>
      <c r="C51" s="175" t="s">
        <v>66</v>
      </c>
      <c r="D51" s="175">
        <v>500</v>
      </c>
      <c r="E51" s="3"/>
      <c r="F51" s="50"/>
      <c r="G51" s="51"/>
      <c r="H51" s="5"/>
      <c r="I51" s="52"/>
      <c r="J51" s="5"/>
      <c r="K51" s="42"/>
    </row>
    <row r="52" spans="1:11">
      <c r="A52" s="158">
        <v>24</v>
      </c>
      <c r="B52" s="162" t="s">
        <v>90</v>
      </c>
      <c r="C52" s="135" t="s">
        <v>66</v>
      </c>
      <c r="D52" s="135">
        <v>100</v>
      </c>
      <c r="E52" s="3"/>
      <c r="F52" s="50"/>
      <c r="G52" s="53"/>
      <c r="H52" s="5"/>
      <c r="I52" s="52"/>
      <c r="J52" s="5"/>
      <c r="K52" s="42"/>
    </row>
    <row r="53" spans="1:11" ht="56.25">
      <c r="A53" s="158">
        <v>25</v>
      </c>
      <c r="B53" s="159" t="s">
        <v>91</v>
      </c>
      <c r="C53" s="175" t="s">
        <v>66</v>
      </c>
      <c r="D53" s="175">
        <v>100</v>
      </c>
      <c r="E53" s="3"/>
      <c r="F53" s="50"/>
      <c r="G53" s="51"/>
      <c r="H53" s="5"/>
      <c r="I53" s="52"/>
      <c r="J53" s="5"/>
      <c r="K53" s="42"/>
    </row>
    <row r="54" spans="1:11" ht="22.5">
      <c r="A54" s="158">
        <v>26</v>
      </c>
      <c r="B54" s="163" t="s">
        <v>92</v>
      </c>
      <c r="C54" s="180" t="s">
        <v>66</v>
      </c>
      <c r="D54" s="180">
        <v>30</v>
      </c>
      <c r="E54" s="4"/>
      <c r="F54" s="50"/>
      <c r="G54" s="51"/>
      <c r="H54" s="5"/>
      <c r="I54" s="52"/>
      <c r="J54" s="5"/>
      <c r="K54" s="42"/>
    </row>
    <row r="55" spans="1:11" ht="22.5">
      <c r="A55" s="158">
        <v>27</v>
      </c>
      <c r="B55" s="164" t="s">
        <v>93</v>
      </c>
      <c r="C55" s="181" t="s">
        <v>94</v>
      </c>
      <c r="D55" s="180">
        <v>300</v>
      </c>
      <c r="E55" s="4"/>
      <c r="F55" s="50"/>
      <c r="G55" s="51"/>
      <c r="H55" s="5"/>
      <c r="I55" s="52"/>
      <c r="J55" s="5"/>
      <c r="K55" s="42"/>
    </row>
    <row r="56" spans="1:11" ht="22.5">
      <c r="A56" s="158">
        <v>28</v>
      </c>
      <c r="B56" s="162" t="s">
        <v>95</v>
      </c>
      <c r="C56" s="175" t="s">
        <v>96</v>
      </c>
      <c r="D56" s="135">
        <v>300</v>
      </c>
      <c r="E56" s="3"/>
      <c r="F56" s="50"/>
      <c r="G56" s="51"/>
      <c r="H56" s="5"/>
      <c r="I56" s="52"/>
      <c r="J56" s="5"/>
      <c r="K56" s="42"/>
    </row>
    <row r="57" spans="1:11" ht="22.5">
      <c r="A57" s="158">
        <v>29</v>
      </c>
      <c r="B57" s="159" t="s">
        <v>97</v>
      </c>
      <c r="C57" s="175" t="s">
        <v>96</v>
      </c>
      <c r="D57" s="175">
        <v>300</v>
      </c>
      <c r="E57" s="4"/>
      <c r="F57" s="50"/>
      <c r="G57" s="51"/>
      <c r="H57" s="5"/>
      <c r="I57" s="52"/>
      <c r="J57" s="5"/>
      <c r="K57" s="42"/>
    </row>
    <row r="58" spans="1:11">
      <c r="A58" s="158">
        <v>30</v>
      </c>
      <c r="B58" s="159" t="s">
        <v>98</v>
      </c>
      <c r="C58" s="175" t="s">
        <v>96</v>
      </c>
      <c r="D58" s="175">
        <v>300</v>
      </c>
      <c r="E58" s="3"/>
      <c r="F58" s="50"/>
      <c r="G58" s="51"/>
      <c r="H58" s="5"/>
      <c r="I58" s="52"/>
      <c r="J58" s="5"/>
      <c r="K58" s="42"/>
    </row>
    <row r="59" spans="1:11">
      <c r="A59" s="165"/>
      <c r="B59" s="166"/>
      <c r="C59" s="166"/>
      <c r="D59" s="167"/>
      <c r="E59" s="166"/>
      <c r="F59" s="168"/>
      <c r="G59" s="169" t="s">
        <v>62</v>
      </c>
      <c r="H59" s="170"/>
      <c r="I59" s="170"/>
      <c r="J59" s="170"/>
      <c r="K59" s="169"/>
    </row>
    <row r="60" spans="1:11">
      <c r="A60" s="91"/>
      <c r="B60" s="91"/>
      <c r="C60" s="91"/>
      <c r="D60" s="92"/>
      <c r="E60" s="91"/>
      <c r="F60" s="93"/>
      <c r="G60" s="94"/>
      <c r="H60" s="95"/>
      <c r="I60" s="95"/>
      <c r="J60" s="95"/>
      <c r="K60" s="94"/>
    </row>
    <row r="61" spans="1:11" ht="16.5" customHeight="1">
      <c r="A61" s="85" t="s">
        <v>177</v>
      </c>
      <c r="B61" s="48"/>
      <c r="C61" s="86"/>
      <c r="D61" s="87"/>
      <c r="E61" s="86"/>
      <c r="F61" s="88"/>
      <c r="G61" s="48"/>
      <c r="H61" s="89"/>
      <c r="I61" s="89"/>
      <c r="J61" s="89"/>
      <c r="K61" s="48"/>
    </row>
    <row r="62" spans="1:11">
      <c r="A62" s="260" t="s">
        <v>394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</row>
    <row r="63" spans="1:11" ht="25.5" customHeight="1">
      <c r="A63" s="263" t="s">
        <v>395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</row>
    <row r="64" spans="1:11">
      <c r="A64" s="260" t="s">
        <v>396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</row>
    <row r="65" spans="1:11">
      <c r="A65" s="260" t="s">
        <v>397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</row>
    <row r="66" spans="1:11" ht="26.25" customHeight="1">
      <c r="A66" s="263" t="s">
        <v>398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  <row r="67" spans="1:11">
      <c r="A67" s="260" t="s">
        <v>399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</row>
    <row r="68" spans="1:11">
      <c r="A68" s="260" t="s">
        <v>400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</row>
    <row r="69" spans="1:11">
      <c r="A69" s="260" t="s">
        <v>401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</row>
    <row r="70" spans="1:11">
      <c r="A70" s="260" t="s">
        <v>402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</row>
    <row r="71" spans="1:11">
      <c r="A71" s="260" t="s">
        <v>403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3" spans="1:11">
      <c r="A73" s="55"/>
      <c r="B73" s="115" t="s">
        <v>187</v>
      </c>
      <c r="C73" s="45"/>
      <c r="D73" s="46"/>
      <c r="E73" s="45"/>
      <c r="F73" s="47"/>
      <c r="G73" s="48"/>
      <c r="H73" s="48"/>
      <c r="I73" s="48"/>
      <c r="J73" s="48"/>
      <c r="K73" s="48"/>
    </row>
    <row r="74" spans="1:11" ht="45">
      <c r="A74" s="131" t="s">
        <v>39</v>
      </c>
      <c r="B74" s="131" t="s">
        <v>40</v>
      </c>
      <c r="C74" s="132" t="s">
        <v>63</v>
      </c>
      <c r="D74" s="133" t="s">
        <v>42</v>
      </c>
      <c r="E74" s="134" t="s">
        <v>43</v>
      </c>
      <c r="F74" s="134" t="s">
        <v>44</v>
      </c>
      <c r="G74" s="134" t="s">
        <v>45</v>
      </c>
      <c r="H74" s="134" t="s">
        <v>46</v>
      </c>
      <c r="I74" s="134" t="s">
        <v>47</v>
      </c>
      <c r="J74" s="134" t="s">
        <v>64</v>
      </c>
      <c r="K74" s="134" t="s">
        <v>48</v>
      </c>
    </row>
    <row r="75" spans="1:11">
      <c r="A75" s="131"/>
      <c r="B75" s="136">
        <v>1</v>
      </c>
      <c r="C75" s="136">
        <v>2</v>
      </c>
      <c r="D75" s="157">
        <v>3</v>
      </c>
      <c r="E75" s="134">
        <v>4</v>
      </c>
      <c r="F75" s="137">
        <v>5</v>
      </c>
      <c r="G75" s="138">
        <v>6</v>
      </c>
      <c r="H75" s="138" t="s">
        <v>99</v>
      </c>
      <c r="I75" s="139">
        <v>8</v>
      </c>
      <c r="J75" s="138">
        <v>9</v>
      </c>
      <c r="K75" s="140">
        <v>10</v>
      </c>
    </row>
    <row r="76" spans="1:11" ht="33.75">
      <c r="A76" s="158">
        <v>1</v>
      </c>
      <c r="B76" s="159" t="s">
        <v>100</v>
      </c>
      <c r="C76" s="175" t="s">
        <v>50</v>
      </c>
      <c r="D76" s="176">
        <v>3000</v>
      </c>
      <c r="E76" s="3"/>
      <c r="F76" s="56"/>
      <c r="G76" s="57"/>
      <c r="H76" s="5"/>
      <c r="I76" s="58"/>
      <c r="J76" s="5"/>
      <c r="K76" s="42"/>
    </row>
    <row r="77" spans="1:11" ht="22.5">
      <c r="A77" s="158">
        <v>2</v>
      </c>
      <c r="B77" s="159" t="s">
        <v>101</v>
      </c>
      <c r="C77" s="175" t="s">
        <v>102</v>
      </c>
      <c r="D77" s="175">
        <v>2</v>
      </c>
      <c r="E77" s="3"/>
      <c r="F77" s="4"/>
      <c r="G77" s="57"/>
      <c r="H77" s="5"/>
      <c r="I77" s="52"/>
      <c r="J77" s="5"/>
      <c r="K77" s="42"/>
    </row>
    <row r="78" spans="1:11" ht="22.5">
      <c r="A78" s="158">
        <v>3</v>
      </c>
      <c r="B78" s="159" t="s">
        <v>103</v>
      </c>
      <c r="C78" s="175" t="s">
        <v>104</v>
      </c>
      <c r="D78" s="176">
        <v>1000</v>
      </c>
      <c r="E78" s="3"/>
      <c r="F78" s="59"/>
      <c r="G78" s="57"/>
      <c r="H78" s="5"/>
      <c r="I78" s="58"/>
      <c r="J78" s="5"/>
      <c r="K78" s="42"/>
    </row>
    <row r="79" spans="1:11" ht="22.5">
      <c r="A79" s="158">
        <v>4</v>
      </c>
      <c r="B79" s="159" t="s">
        <v>105</v>
      </c>
      <c r="C79" s="175" t="s">
        <v>106</v>
      </c>
      <c r="D79" s="176">
        <v>3</v>
      </c>
      <c r="E79" s="3"/>
      <c r="F79" s="59"/>
      <c r="G79" s="57"/>
      <c r="H79" s="5"/>
      <c r="I79" s="58"/>
      <c r="J79" s="5"/>
      <c r="K79" s="42"/>
    </row>
    <row r="80" spans="1:11" ht="22.5">
      <c r="A80" s="158">
        <v>5</v>
      </c>
      <c r="B80" s="162" t="s">
        <v>107</v>
      </c>
      <c r="C80" s="135" t="s">
        <v>108</v>
      </c>
      <c r="D80" s="182">
        <v>200</v>
      </c>
      <c r="E80" s="3"/>
      <c r="F80" s="59"/>
      <c r="G80" s="5"/>
      <c r="H80" s="5"/>
      <c r="I80" s="58"/>
      <c r="J80" s="5"/>
      <c r="K80" s="60"/>
    </row>
    <row r="81" spans="1:11">
      <c r="A81" s="158">
        <v>6</v>
      </c>
      <c r="B81" s="162" t="s">
        <v>109</v>
      </c>
      <c r="C81" s="135"/>
      <c r="D81" s="182">
        <v>200</v>
      </c>
      <c r="E81" s="3"/>
      <c r="F81" s="59"/>
      <c r="G81" s="5"/>
      <c r="H81" s="5"/>
      <c r="I81" s="58"/>
      <c r="J81" s="5"/>
      <c r="K81" s="42"/>
    </row>
    <row r="82" spans="1:11" ht="22.5">
      <c r="A82" s="158">
        <v>7</v>
      </c>
      <c r="B82" s="162" t="s">
        <v>110</v>
      </c>
      <c r="C82" s="135" t="s">
        <v>108</v>
      </c>
      <c r="D82" s="182">
        <v>100</v>
      </c>
      <c r="E82" s="3"/>
      <c r="F82" s="59"/>
      <c r="G82" s="5"/>
      <c r="H82" s="5"/>
      <c r="I82" s="58"/>
      <c r="J82" s="5"/>
      <c r="K82" s="61"/>
    </row>
    <row r="83" spans="1:11" ht="146.25">
      <c r="A83" s="158">
        <v>8</v>
      </c>
      <c r="B83" s="159" t="s">
        <v>111</v>
      </c>
      <c r="C83" s="175" t="s">
        <v>50</v>
      </c>
      <c r="D83" s="176">
        <v>40</v>
      </c>
      <c r="E83" s="3"/>
      <c r="F83" s="59"/>
      <c r="G83" s="57"/>
      <c r="H83" s="5"/>
      <c r="I83" s="58"/>
      <c r="J83" s="5"/>
      <c r="K83" s="42"/>
    </row>
    <row r="84" spans="1:11" ht="22.5">
      <c r="A84" s="158">
        <v>9</v>
      </c>
      <c r="B84" s="159" t="s">
        <v>112</v>
      </c>
      <c r="C84" s="175" t="s">
        <v>50</v>
      </c>
      <c r="D84" s="175">
        <v>200</v>
      </c>
      <c r="E84" s="3"/>
      <c r="F84" s="59"/>
      <c r="G84" s="57"/>
      <c r="H84" s="5"/>
      <c r="I84" s="58"/>
      <c r="J84" s="5"/>
      <c r="K84" s="42"/>
    </row>
    <row r="85" spans="1:11" ht="56.25">
      <c r="A85" s="158">
        <v>10</v>
      </c>
      <c r="B85" s="162" t="s">
        <v>113</v>
      </c>
      <c r="C85" s="135" t="s">
        <v>50</v>
      </c>
      <c r="D85" s="135">
        <v>100</v>
      </c>
      <c r="E85" s="3"/>
      <c r="F85" s="59"/>
      <c r="G85" s="5"/>
      <c r="H85" s="5"/>
      <c r="I85" s="58"/>
      <c r="J85" s="5"/>
      <c r="K85" s="42"/>
    </row>
    <row r="86" spans="1:11" ht="45">
      <c r="A86" s="158">
        <v>11</v>
      </c>
      <c r="B86" s="162" t="s">
        <v>114</v>
      </c>
      <c r="C86" s="135" t="s">
        <v>50</v>
      </c>
      <c r="D86" s="135">
        <v>200</v>
      </c>
      <c r="E86" s="3"/>
      <c r="F86" s="59"/>
      <c r="G86" s="5"/>
      <c r="H86" s="5"/>
      <c r="I86" s="58"/>
      <c r="J86" s="5"/>
      <c r="K86" s="42"/>
    </row>
    <row r="87" spans="1:11">
      <c r="A87" s="158">
        <v>12</v>
      </c>
      <c r="B87" s="183" t="s">
        <v>115</v>
      </c>
      <c r="C87" s="184" t="s">
        <v>50</v>
      </c>
      <c r="D87" s="184">
        <v>200</v>
      </c>
      <c r="E87" s="3"/>
      <c r="F87" s="59"/>
      <c r="G87" s="5"/>
      <c r="H87" s="5"/>
      <c r="I87" s="58"/>
      <c r="J87" s="5"/>
      <c r="K87" s="42"/>
    </row>
    <row r="88" spans="1:11">
      <c r="A88" s="158">
        <v>13</v>
      </c>
      <c r="B88" s="162" t="s">
        <v>116</v>
      </c>
      <c r="C88" s="135" t="s">
        <v>96</v>
      </c>
      <c r="D88" s="135">
        <v>6</v>
      </c>
      <c r="E88" s="3"/>
      <c r="F88" s="59"/>
      <c r="G88" s="5"/>
      <c r="H88" s="5"/>
      <c r="I88" s="58"/>
      <c r="J88" s="5"/>
      <c r="K88" s="42"/>
    </row>
    <row r="89" spans="1:11">
      <c r="A89" s="158">
        <v>14</v>
      </c>
      <c r="B89" s="162" t="s">
        <v>117</v>
      </c>
      <c r="C89" s="135" t="s">
        <v>118</v>
      </c>
      <c r="D89" s="135">
        <v>6</v>
      </c>
      <c r="E89" s="3"/>
      <c r="F89" s="59"/>
      <c r="G89" s="5"/>
      <c r="H89" s="5"/>
      <c r="I89" s="58"/>
      <c r="J89" s="5"/>
      <c r="K89" s="42"/>
    </row>
    <row r="90" spans="1:11" ht="22.5">
      <c r="A90" s="158">
        <v>15</v>
      </c>
      <c r="B90" s="143" t="s">
        <v>119</v>
      </c>
      <c r="C90" s="185" t="s">
        <v>50</v>
      </c>
      <c r="D90" s="185">
        <v>200</v>
      </c>
      <c r="E90" s="3"/>
      <c r="F90" s="59"/>
      <c r="G90" s="5"/>
      <c r="H90" s="5"/>
      <c r="I90" s="58"/>
      <c r="J90" s="5"/>
      <c r="K90" s="42"/>
    </row>
    <row r="91" spans="1:11" ht="56.25">
      <c r="A91" s="158">
        <v>16</v>
      </c>
      <c r="B91" s="162" t="s">
        <v>120</v>
      </c>
      <c r="C91" s="135" t="s">
        <v>50</v>
      </c>
      <c r="D91" s="135">
        <v>30</v>
      </c>
      <c r="E91" s="3"/>
      <c r="F91" s="59"/>
      <c r="G91" s="5"/>
      <c r="H91" s="5"/>
      <c r="I91" s="58"/>
      <c r="J91" s="5"/>
      <c r="K91" s="42"/>
    </row>
    <row r="92" spans="1:11" ht="45">
      <c r="A92" s="158">
        <v>17</v>
      </c>
      <c r="B92" s="159" t="s">
        <v>121</v>
      </c>
      <c r="C92" s="135" t="s">
        <v>50</v>
      </c>
      <c r="D92" s="135">
        <v>30</v>
      </c>
      <c r="E92" s="3"/>
      <c r="F92" s="59"/>
      <c r="G92" s="5"/>
      <c r="H92" s="5"/>
      <c r="I92" s="58"/>
      <c r="J92" s="5"/>
      <c r="K92" s="42"/>
    </row>
    <row r="93" spans="1:11" ht="22.5">
      <c r="A93" s="158">
        <v>18</v>
      </c>
      <c r="B93" s="159" t="s">
        <v>122</v>
      </c>
      <c r="C93" s="135" t="s">
        <v>50</v>
      </c>
      <c r="D93" s="135">
        <v>10</v>
      </c>
      <c r="E93" s="3"/>
      <c r="F93" s="59"/>
      <c r="G93" s="5"/>
      <c r="H93" s="5"/>
      <c r="I93" s="58"/>
      <c r="J93" s="5"/>
      <c r="K93" s="62"/>
    </row>
    <row r="94" spans="1:11" ht="112.5">
      <c r="A94" s="158">
        <v>19</v>
      </c>
      <c r="B94" s="159" t="s">
        <v>123</v>
      </c>
      <c r="C94" s="135" t="s">
        <v>50</v>
      </c>
      <c r="D94" s="135">
        <v>75</v>
      </c>
      <c r="E94" s="3"/>
      <c r="F94" s="59"/>
      <c r="G94" s="5"/>
      <c r="H94" s="5"/>
      <c r="I94" s="58"/>
      <c r="J94" s="5"/>
      <c r="K94" s="62"/>
    </row>
    <row r="95" spans="1:11" ht="56.25">
      <c r="A95" s="158">
        <v>20</v>
      </c>
      <c r="B95" s="159" t="s">
        <v>124</v>
      </c>
      <c r="C95" s="135" t="s">
        <v>50</v>
      </c>
      <c r="D95" s="135">
        <v>240</v>
      </c>
      <c r="E95" s="3"/>
      <c r="F95" s="59"/>
      <c r="G95" s="5"/>
      <c r="H95" s="5"/>
      <c r="I95" s="58"/>
      <c r="J95" s="5"/>
      <c r="K95" s="62"/>
    </row>
    <row r="96" spans="1:11" ht="135">
      <c r="A96" s="158">
        <v>21</v>
      </c>
      <c r="B96" s="159" t="s">
        <v>125</v>
      </c>
      <c r="C96" s="135" t="s">
        <v>50</v>
      </c>
      <c r="D96" s="135">
        <v>40</v>
      </c>
      <c r="E96" s="3"/>
      <c r="F96" s="59"/>
      <c r="G96" s="5"/>
      <c r="H96" s="5"/>
      <c r="I96" s="58"/>
      <c r="J96" s="5"/>
      <c r="K96" s="42"/>
    </row>
    <row r="97" spans="1:11" ht="39.75" customHeight="1">
      <c r="A97" s="158">
        <v>22</v>
      </c>
      <c r="B97" s="159" t="s">
        <v>126</v>
      </c>
      <c r="C97" s="175" t="s">
        <v>50</v>
      </c>
      <c r="D97" s="175">
        <v>900</v>
      </c>
      <c r="E97" s="63"/>
      <c r="F97" s="59"/>
      <c r="G97" s="57"/>
      <c r="H97" s="5"/>
      <c r="I97" s="58"/>
      <c r="J97" s="5"/>
      <c r="K97" s="42"/>
    </row>
    <row r="98" spans="1:11">
      <c r="A98" s="273" t="s">
        <v>62</v>
      </c>
      <c r="B98" s="274"/>
      <c r="C98" s="274"/>
      <c r="D98" s="274"/>
      <c r="E98" s="274"/>
      <c r="F98" s="274"/>
      <c r="G98" s="275"/>
      <c r="H98" s="186"/>
      <c r="I98" s="186"/>
      <c r="J98" s="186"/>
      <c r="K98" s="187"/>
    </row>
    <row r="99" spans="1:11">
      <c r="A99" s="105"/>
      <c r="B99" s="105"/>
      <c r="C99" s="105"/>
      <c r="D99" s="105"/>
      <c r="E99" s="105"/>
      <c r="F99" s="105"/>
      <c r="G99" s="105"/>
      <c r="H99" s="95"/>
      <c r="I99" s="95"/>
      <c r="J99" s="95"/>
      <c r="K99" s="106"/>
    </row>
    <row r="100" spans="1:11" ht="17.25" customHeight="1">
      <c r="A100" s="97"/>
      <c r="B100" s="96" t="s">
        <v>179</v>
      </c>
      <c r="C100" s="97"/>
      <c r="D100" s="97"/>
      <c r="E100" s="97"/>
      <c r="F100" s="97"/>
      <c r="G100" s="97"/>
      <c r="H100" s="98"/>
      <c r="I100" s="99"/>
      <c r="J100" s="98"/>
      <c r="K100" s="100"/>
    </row>
    <row r="101" spans="1:11">
      <c r="A101" s="97"/>
      <c r="B101" s="101" t="s">
        <v>404</v>
      </c>
      <c r="C101" s="97"/>
      <c r="D101" s="97"/>
      <c r="E101" s="97"/>
      <c r="F101" s="97"/>
      <c r="G101" s="97"/>
      <c r="H101" s="98"/>
      <c r="I101" s="99"/>
      <c r="J101" s="98"/>
      <c r="K101" s="100"/>
    </row>
    <row r="102" spans="1:11">
      <c r="A102" s="97"/>
      <c r="B102" s="101" t="s">
        <v>405</v>
      </c>
      <c r="C102" s="97"/>
      <c r="D102" s="97"/>
      <c r="E102" s="97"/>
      <c r="F102" s="97"/>
      <c r="G102" s="97"/>
      <c r="H102" s="98"/>
      <c r="I102" s="99"/>
      <c r="J102" s="98"/>
      <c r="K102" s="100"/>
    </row>
    <row r="103" spans="1:11" ht="27.75" customHeight="1">
      <c r="A103" s="97"/>
      <c r="B103" s="264" t="s">
        <v>406</v>
      </c>
      <c r="C103" s="264"/>
      <c r="D103" s="264"/>
      <c r="E103" s="264"/>
      <c r="F103" s="264"/>
      <c r="G103" s="264"/>
      <c r="H103" s="264"/>
      <c r="I103" s="264"/>
      <c r="J103" s="264"/>
      <c r="K103" s="264"/>
    </row>
    <row r="104" spans="1:11">
      <c r="A104" s="105"/>
      <c r="B104" s="105"/>
      <c r="C104" s="105"/>
      <c r="D104" s="105"/>
      <c r="E104" s="105"/>
      <c r="F104" s="105"/>
      <c r="G104" s="105"/>
      <c r="H104" s="95"/>
      <c r="I104" s="95"/>
      <c r="J104" s="95"/>
      <c r="K104" s="106"/>
    </row>
    <row r="105" spans="1:11">
      <c r="A105" s="48"/>
      <c r="B105" s="114" t="s">
        <v>188</v>
      </c>
      <c r="C105" s="48"/>
      <c r="D105" s="64"/>
      <c r="E105" s="48"/>
      <c r="F105" s="48"/>
      <c r="G105" s="48"/>
      <c r="H105" s="48"/>
      <c r="I105" s="48"/>
      <c r="J105" s="48"/>
      <c r="K105" s="48"/>
    </row>
    <row r="106" spans="1:11" ht="33.75">
      <c r="A106" s="131" t="s">
        <v>39</v>
      </c>
      <c r="B106" s="131" t="s">
        <v>40</v>
      </c>
      <c r="C106" s="132" t="s">
        <v>41</v>
      </c>
      <c r="D106" s="133" t="s">
        <v>42</v>
      </c>
      <c r="E106" s="134" t="s">
        <v>43</v>
      </c>
      <c r="F106" s="134" t="s">
        <v>6</v>
      </c>
      <c r="G106" s="134" t="s">
        <v>45</v>
      </c>
      <c r="H106" s="134" t="s">
        <v>46</v>
      </c>
      <c r="I106" s="134" t="s">
        <v>47</v>
      </c>
      <c r="J106" s="134" t="s">
        <v>10</v>
      </c>
      <c r="K106" s="134" t="s">
        <v>48</v>
      </c>
    </row>
    <row r="107" spans="1:11">
      <c r="A107" s="131"/>
      <c r="B107" s="131">
        <v>1</v>
      </c>
      <c r="C107" s="188">
        <v>2</v>
      </c>
      <c r="D107" s="157">
        <v>3</v>
      </c>
      <c r="E107" s="136">
        <v>4</v>
      </c>
      <c r="F107" s="136">
        <v>5</v>
      </c>
      <c r="G107" s="136">
        <v>6</v>
      </c>
      <c r="H107" s="136" t="s">
        <v>99</v>
      </c>
      <c r="I107" s="136">
        <v>8</v>
      </c>
      <c r="J107" s="136">
        <v>9</v>
      </c>
      <c r="K107" s="131"/>
    </row>
    <row r="108" spans="1:11">
      <c r="A108" s="140">
        <v>1</v>
      </c>
      <c r="B108" s="141" t="s">
        <v>127</v>
      </c>
      <c r="C108" s="175" t="s">
        <v>128</v>
      </c>
      <c r="D108" s="175">
        <v>20</v>
      </c>
      <c r="E108" s="54"/>
      <c r="F108" s="54"/>
      <c r="G108" s="65"/>
      <c r="H108" s="65"/>
      <c r="I108" s="58"/>
      <c r="J108" s="65"/>
      <c r="K108" s="189"/>
    </row>
    <row r="109" spans="1:11">
      <c r="A109" s="140">
        <v>2</v>
      </c>
      <c r="B109" s="142" t="s">
        <v>129</v>
      </c>
      <c r="C109" s="175" t="s">
        <v>128</v>
      </c>
      <c r="D109" s="175">
        <v>4</v>
      </c>
      <c r="E109" s="54"/>
      <c r="F109" s="54"/>
      <c r="G109" s="65"/>
      <c r="H109" s="65"/>
      <c r="I109" s="58"/>
      <c r="J109" s="65"/>
      <c r="K109" s="66"/>
    </row>
    <row r="110" spans="1:11" ht="22.5">
      <c r="A110" s="140">
        <v>3</v>
      </c>
      <c r="B110" s="142" t="s">
        <v>130</v>
      </c>
      <c r="C110" s="175" t="s">
        <v>131</v>
      </c>
      <c r="D110" s="175">
        <v>2</v>
      </c>
      <c r="E110" s="3"/>
      <c r="F110" s="56"/>
      <c r="G110" s="57"/>
      <c r="H110" s="65"/>
      <c r="I110" s="58"/>
      <c r="J110" s="65"/>
      <c r="K110" s="42"/>
    </row>
    <row r="111" spans="1:11" ht="22.5">
      <c r="A111" s="140">
        <v>4</v>
      </c>
      <c r="B111" s="142" t="s">
        <v>132</v>
      </c>
      <c r="C111" s="175" t="s">
        <v>133</v>
      </c>
      <c r="D111" s="175">
        <v>400</v>
      </c>
      <c r="E111" s="54"/>
      <c r="F111" s="67"/>
      <c r="G111" s="68"/>
      <c r="H111" s="65"/>
      <c r="I111" s="58"/>
      <c r="J111" s="65"/>
      <c r="K111" s="54"/>
    </row>
    <row r="112" spans="1:11" ht="22.5">
      <c r="A112" s="140">
        <v>5</v>
      </c>
      <c r="B112" s="142" t="s">
        <v>134</v>
      </c>
      <c r="C112" s="175" t="s">
        <v>133</v>
      </c>
      <c r="D112" s="175">
        <v>164</v>
      </c>
      <c r="E112" s="54"/>
      <c r="F112" s="67"/>
      <c r="G112" s="69"/>
      <c r="H112" s="65"/>
      <c r="I112" s="58"/>
      <c r="J112" s="65"/>
      <c r="K112" s="54"/>
    </row>
    <row r="113" spans="1:11" ht="22.5">
      <c r="A113" s="140">
        <v>6</v>
      </c>
      <c r="B113" s="190" t="s">
        <v>135</v>
      </c>
      <c r="C113" s="191" t="s">
        <v>136</v>
      </c>
      <c r="D113" s="191">
        <v>200</v>
      </c>
      <c r="E113" s="3"/>
      <c r="F113" s="67"/>
      <c r="G113" s="57"/>
      <c r="H113" s="65"/>
      <c r="I113" s="58"/>
      <c r="J113" s="65"/>
      <c r="K113" s="42"/>
    </row>
    <row r="114" spans="1:11" ht="22.5">
      <c r="A114" s="140">
        <v>7</v>
      </c>
      <c r="B114" s="190" t="s">
        <v>137</v>
      </c>
      <c r="C114" s="191" t="s">
        <v>136</v>
      </c>
      <c r="D114" s="191">
        <v>100</v>
      </c>
      <c r="E114" s="3"/>
      <c r="F114" s="67"/>
      <c r="G114" s="57"/>
      <c r="H114" s="65"/>
      <c r="I114" s="58"/>
      <c r="J114" s="65"/>
      <c r="K114" s="42"/>
    </row>
    <row r="115" spans="1:11" ht="22.5">
      <c r="A115" s="140">
        <v>8</v>
      </c>
      <c r="B115" s="159" t="s">
        <v>138</v>
      </c>
      <c r="C115" s="175" t="s">
        <v>139</v>
      </c>
      <c r="D115" s="175">
        <v>4</v>
      </c>
      <c r="E115" s="67"/>
      <c r="F115" s="67"/>
      <c r="G115" s="57"/>
      <c r="H115" s="65"/>
      <c r="I115" s="58"/>
      <c r="J115" s="65"/>
      <c r="K115" s="62"/>
    </row>
    <row r="116" spans="1:11" ht="22.5">
      <c r="A116" s="140">
        <v>9</v>
      </c>
      <c r="B116" s="159" t="s">
        <v>140</v>
      </c>
      <c r="C116" s="175" t="s">
        <v>139</v>
      </c>
      <c r="D116" s="175">
        <v>4</v>
      </c>
      <c r="E116" s="67"/>
      <c r="F116" s="67"/>
      <c r="G116" s="57"/>
      <c r="H116" s="65"/>
      <c r="I116" s="58"/>
      <c r="J116" s="65"/>
      <c r="K116" s="62"/>
    </row>
    <row r="117" spans="1:11" ht="22.5">
      <c r="A117" s="140">
        <v>10</v>
      </c>
      <c r="B117" s="159" t="s">
        <v>141</v>
      </c>
      <c r="C117" s="175" t="s">
        <v>139</v>
      </c>
      <c r="D117" s="175">
        <v>4</v>
      </c>
      <c r="E117" s="67"/>
      <c r="F117" s="67"/>
      <c r="G117" s="57"/>
      <c r="H117" s="65"/>
      <c r="I117" s="58"/>
      <c r="J117" s="65"/>
      <c r="K117" s="62"/>
    </row>
    <row r="118" spans="1:11" ht="15" customHeight="1">
      <c r="A118" s="140">
        <v>11</v>
      </c>
      <c r="B118" s="159" t="s">
        <v>142</v>
      </c>
      <c r="C118" s="175" t="s">
        <v>139</v>
      </c>
      <c r="D118" s="175">
        <v>12</v>
      </c>
      <c r="E118" s="67"/>
      <c r="F118" s="67"/>
      <c r="G118" s="57"/>
      <c r="H118" s="65"/>
      <c r="I118" s="58"/>
      <c r="J118" s="65"/>
      <c r="K118" s="62"/>
    </row>
    <row r="119" spans="1:11" ht="15" customHeight="1">
      <c r="A119" s="140">
        <v>12</v>
      </c>
      <c r="B119" s="159" t="s">
        <v>143</v>
      </c>
      <c r="C119" s="175" t="s">
        <v>139</v>
      </c>
      <c r="D119" s="175">
        <v>3</v>
      </c>
      <c r="E119" s="67"/>
      <c r="F119" s="67"/>
      <c r="G119" s="57"/>
      <c r="H119" s="65"/>
      <c r="I119" s="58"/>
      <c r="J119" s="65"/>
      <c r="K119" s="62"/>
    </row>
    <row r="120" spans="1:11" ht="21.75" customHeight="1">
      <c r="A120" s="140">
        <v>13</v>
      </c>
      <c r="B120" s="159" t="s">
        <v>144</v>
      </c>
      <c r="C120" s="175" t="s">
        <v>139</v>
      </c>
      <c r="D120" s="175">
        <v>10</v>
      </c>
      <c r="E120" s="67"/>
      <c r="F120" s="67"/>
      <c r="G120" s="57"/>
      <c r="H120" s="65"/>
      <c r="I120" s="58"/>
      <c r="J120" s="65"/>
      <c r="K120" s="62"/>
    </row>
    <row r="121" spans="1:11" ht="21" customHeight="1">
      <c r="A121" s="140">
        <v>14</v>
      </c>
      <c r="B121" s="159" t="s">
        <v>145</v>
      </c>
      <c r="C121" s="175" t="s">
        <v>139</v>
      </c>
      <c r="D121" s="175">
        <v>40</v>
      </c>
      <c r="E121" s="67"/>
      <c r="F121" s="67"/>
      <c r="G121" s="57"/>
      <c r="H121" s="65"/>
      <c r="I121" s="58"/>
      <c r="J121" s="65"/>
      <c r="K121" s="62"/>
    </row>
    <row r="122" spans="1:11" ht="37.5" customHeight="1">
      <c r="A122" s="140">
        <v>15</v>
      </c>
      <c r="B122" s="159" t="s">
        <v>146</v>
      </c>
      <c r="C122" s="175" t="s">
        <v>147</v>
      </c>
      <c r="D122" s="175">
        <v>3</v>
      </c>
      <c r="E122" s="67"/>
      <c r="F122" s="67"/>
      <c r="G122" s="57"/>
      <c r="H122" s="65"/>
      <c r="I122" s="58"/>
      <c r="J122" s="65"/>
      <c r="K122" s="62"/>
    </row>
    <row r="123" spans="1:11" ht="40.5" customHeight="1">
      <c r="A123" s="140">
        <v>16</v>
      </c>
      <c r="B123" s="159" t="s">
        <v>148</v>
      </c>
      <c r="C123" s="175" t="s">
        <v>147</v>
      </c>
      <c r="D123" s="175">
        <v>3</v>
      </c>
      <c r="E123" s="67"/>
      <c r="F123" s="67"/>
      <c r="G123" s="57"/>
      <c r="H123" s="65"/>
      <c r="I123" s="58"/>
      <c r="J123" s="65"/>
      <c r="K123" s="62"/>
    </row>
    <row r="124" spans="1:11" ht="49.5" customHeight="1">
      <c r="A124" s="140">
        <v>17</v>
      </c>
      <c r="B124" s="159" t="s">
        <v>149</v>
      </c>
      <c r="C124" s="175" t="s">
        <v>147</v>
      </c>
      <c r="D124" s="175">
        <v>3</v>
      </c>
      <c r="E124" s="67"/>
      <c r="F124" s="67"/>
      <c r="G124" s="57"/>
      <c r="H124" s="65"/>
      <c r="I124" s="58"/>
      <c r="J124" s="65"/>
      <c r="K124" s="62"/>
    </row>
    <row r="125" spans="1:11" ht="24" customHeight="1">
      <c r="A125" s="276" t="s">
        <v>18</v>
      </c>
      <c r="B125" s="277"/>
      <c r="C125" s="277"/>
      <c r="D125" s="277"/>
      <c r="E125" s="277"/>
      <c r="F125" s="277"/>
      <c r="G125" s="278"/>
      <c r="H125" s="192"/>
      <c r="I125" s="192"/>
      <c r="J125" s="192"/>
      <c r="K125" s="193"/>
    </row>
    <row r="126" spans="1:11" ht="15" customHeight="1">
      <c r="A126" s="101"/>
      <c r="B126" s="97"/>
      <c r="C126" s="97"/>
      <c r="D126" s="97"/>
      <c r="E126" s="97"/>
      <c r="F126" s="97"/>
      <c r="G126" s="98"/>
      <c r="H126" s="99"/>
      <c r="I126" s="98"/>
      <c r="J126" s="100"/>
    </row>
    <row r="127" spans="1:11" ht="20.25" customHeight="1">
      <c r="A127" s="103" t="s">
        <v>178</v>
      </c>
      <c r="B127" s="104"/>
      <c r="C127" s="104"/>
      <c r="D127" s="104"/>
      <c r="E127" s="104"/>
      <c r="F127" s="104"/>
      <c r="G127" s="100"/>
      <c r="H127" s="100"/>
      <c r="I127" s="100"/>
      <c r="J127" s="100"/>
    </row>
    <row r="128" spans="1:11" ht="30" customHeight="1">
      <c r="A128" s="264" t="s">
        <v>180</v>
      </c>
      <c r="B128" s="264"/>
      <c r="C128" s="264"/>
      <c r="D128" s="264"/>
      <c r="E128" s="264"/>
      <c r="F128" s="264"/>
      <c r="G128" s="264"/>
      <c r="H128" s="264"/>
      <c r="I128" s="264"/>
      <c r="J128" s="264"/>
    </row>
    <row r="129" spans="1:12" ht="28.5" customHeight="1">
      <c r="A129" s="264" t="s">
        <v>407</v>
      </c>
      <c r="B129" s="264"/>
      <c r="C129" s="264"/>
      <c r="D129" s="264"/>
      <c r="E129" s="264"/>
      <c r="F129" s="264"/>
      <c r="G129" s="264"/>
      <c r="H129" s="264"/>
      <c r="I129" s="264"/>
      <c r="J129" s="264"/>
    </row>
    <row r="130" spans="1:12" ht="15" customHeight="1">
      <c r="A130" s="264" t="s">
        <v>408</v>
      </c>
      <c r="B130" s="264"/>
      <c r="C130" s="264"/>
      <c r="D130" s="264"/>
      <c r="E130" s="264"/>
      <c r="F130" s="264"/>
      <c r="G130" s="264"/>
      <c r="H130" s="264"/>
      <c r="I130" s="264"/>
      <c r="J130" s="264"/>
    </row>
    <row r="131" spans="1:12" ht="15" customHeight="1">
      <c r="A131" s="264" t="s">
        <v>409</v>
      </c>
      <c r="B131" s="264"/>
      <c r="C131" s="264"/>
      <c r="D131" s="264"/>
      <c r="E131" s="264"/>
      <c r="F131" s="264"/>
      <c r="G131" s="264"/>
      <c r="H131" s="264"/>
      <c r="I131" s="264"/>
      <c r="J131" s="264"/>
    </row>
    <row r="132" spans="1:12" ht="24.75" customHeight="1">
      <c r="A132" s="264" t="s">
        <v>410</v>
      </c>
      <c r="B132" s="264"/>
      <c r="C132" s="264"/>
      <c r="D132" s="264"/>
      <c r="E132" s="264"/>
      <c r="F132" s="264"/>
      <c r="G132" s="264"/>
      <c r="H132" s="264"/>
      <c r="I132" s="264"/>
      <c r="J132" s="264"/>
    </row>
    <row r="133" spans="1:12">
      <c r="A133" s="264" t="s">
        <v>411</v>
      </c>
      <c r="B133" s="264"/>
      <c r="C133" s="264"/>
      <c r="D133" s="264"/>
      <c r="E133" s="264"/>
      <c r="F133" s="264"/>
      <c r="G133" s="264"/>
      <c r="H133" s="102"/>
      <c r="I133" s="102"/>
      <c r="J133" s="102"/>
    </row>
    <row r="134" spans="1:12" ht="15" customHeight="1">
      <c r="A134" s="264" t="s">
        <v>412</v>
      </c>
      <c r="B134" s="264"/>
      <c r="C134" s="264"/>
      <c r="D134" s="264"/>
      <c r="E134" s="264"/>
      <c r="F134" s="264"/>
      <c r="G134" s="264"/>
      <c r="H134" s="264"/>
      <c r="I134" s="264"/>
      <c r="J134" s="102"/>
    </row>
    <row r="135" spans="1:12" ht="25.5" customHeight="1">
      <c r="A135" s="264" t="s">
        <v>413</v>
      </c>
      <c r="B135" s="264"/>
      <c r="C135" s="264"/>
      <c r="D135" s="264"/>
      <c r="E135" s="264"/>
      <c r="F135" s="264"/>
      <c r="G135" s="264"/>
      <c r="H135" s="264"/>
      <c r="I135" s="264"/>
      <c r="J135" s="264"/>
    </row>
    <row r="136" spans="1:12" ht="44.25" customHeight="1">
      <c r="A136" s="264" t="s">
        <v>414</v>
      </c>
      <c r="B136" s="264"/>
      <c r="C136" s="264"/>
      <c r="D136" s="264"/>
      <c r="E136" s="264"/>
      <c r="F136" s="264"/>
      <c r="G136" s="264"/>
      <c r="H136" s="264"/>
      <c r="I136" s="264"/>
      <c r="J136" s="264"/>
    </row>
    <row r="138" spans="1:12">
      <c r="A138" s="48"/>
      <c r="B138" s="114" t="s">
        <v>189</v>
      </c>
      <c r="C138" s="48"/>
      <c r="D138" s="64"/>
      <c r="E138" s="48"/>
      <c r="F138" s="48"/>
      <c r="G138" s="48"/>
      <c r="H138" s="48"/>
    </row>
    <row r="139" spans="1:12" ht="56.25">
      <c r="A139" s="138" t="s">
        <v>39</v>
      </c>
      <c r="B139" s="134" t="s">
        <v>150</v>
      </c>
      <c r="C139" s="162" t="s">
        <v>151</v>
      </c>
      <c r="D139" s="279" t="s">
        <v>152</v>
      </c>
      <c r="E139" s="280"/>
      <c r="F139" s="136" t="s">
        <v>9</v>
      </c>
      <c r="G139" s="279" t="s">
        <v>153</v>
      </c>
      <c r="H139" s="280"/>
    </row>
    <row r="140" spans="1:12" ht="33.75">
      <c r="A140" s="194">
        <v>1</v>
      </c>
      <c r="B140" s="195" t="s">
        <v>154</v>
      </c>
      <c r="C140" s="84"/>
      <c r="D140" s="281"/>
      <c r="E140" s="282"/>
      <c r="F140" s="49"/>
      <c r="G140" s="281"/>
      <c r="H140" s="282"/>
    </row>
    <row r="141" spans="1:12">
      <c r="B141" s="2" t="s">
        <v>184</v>
      </c>
    </row>
    <row r="142" spans="1:12" ht="15.75">
      <c r="B142" s="70" t="s">
        <v>8</v>
      </c>
      <c r="C142" s="266"/>
      <c r="D142" s="267"/>
    </row>
    <row r="143" spans="1:12" ht="15.75">
      <c r="B143" s="71" t="s">
        <v>10</v>
      </c>
      <c r="C143" s="266"/>
      <c r="D143" s="267"/>
    </row>
    <row r="144" spans="1:12" ht="39.75" customHeight="1">
      <c r="G144" s="261" t="s">
        <v>228</v>
      </c>
      <c r="H144" s="261"/>
      <c r="I144" s="261"/>
      <c r="J144" s="261"/>
      <c r="K144" s="261"/>
      <c r="L144" s="261"/>
    </row>
    <row r="145" spans="1:4">
      <c r="A145" s="48"/>
      <c r="B145" s="72" t="s">
        <v>38</v>
      </c>
      <c r="C145" s="73"/>
      <c r="D145" s="74"/>
    </row>
    <row r="146" spans="1:4">
      <c r="A146" s="75"/>
      <c r="B146" s="72"/>
      <c r="C146" s="73"/>
      <c r="D146" s="74"/>
    </row>
    <row r="147" spans="1:4">
      <c r="A147" s="75"/>
      <c r="B147" s="72"/>
      <c r="C147" s="73"/>
      <c r="D147" s="74"/>
    </row>
    <row r="148" spans="1:4">
      <c r="A148" s="75"/>
      <c r="B148" s="72"/>
      <c r="C148" s="73"/>
      <c r="D148" s="74"/>
    </row>
    <row r="149" spans="1:4">
      <c r="A149" s="75"/>
      <c r="B149" s="72"/>
      <c r="C149" s="73"/>
      <c r="D149" s="74"/>
    </row>
    <row r="150" spans="1:4">
      <c r="A150" s="75"/>
      <c r="B150" s="72"/>
      <c r="C150" s="73"/>
      <c r="D150" s="74"/>
    </row>
    <row r="151" spans="1:4">
      <c r="A151" s="75"/>
      <c r="B151" s="72"/>
      <c r="C151" s="73"/>
      <c r="D151" s="74"/>
    </row>
    <row r="152" spans="1:4">
      <c r="A152" s="75"/>
      <c r="B152" s="76"/>
      <c r="C152" s="48"/>
      <c r="D152" s="64"/>
    </row>
    <row r="153" spans="1:4">
      <c r="A153" s="75"/>
      <c r="B153" s="76"/>
      <c r="C153" s="48"/>
      <c r="D153" s="64"/>
    </row>
    <row r="154" spans="1:4">
      <c r="A154" s="75"/>
      <c r="B154" s="76"/>
      <c r="C154" s="48"/>
      <c r="D154" s="64"/>
    </row>
    <row r="155" spans="1:4">
      <c r="A155" s="75"/>
      <c r="B155" s="76"/>
      <c r="C155" s="48"/>
      <c r="D155" s="64"/>
    </row>
  </sheetData>
  <mergeCells count="33">
    <mergeCell ref="A65:K65"/>
    <mergeCell ref="A134:I134"/>
    <mergeCell ref="A5:K5"/>
    <mergeCell ref="C143:D143"/>
    <mergeCell ref="J22:K22"/>
    <mergeCell ref="C19:K19"/>
    <mergeCell ref="A98:G98"/>
    <mergeCell ref="A125:G125"/>
    <mergeCell ref="D139:E139"/>
    <mergeCell ref="G139:H139"/>
    <mergeCell ref="D140:E140"/>
    <mergeCell ref="G140:H140"/>
    <mergeCell ref="A62:K62"/>
    <mergeCell ref="A63:K63"/>
    <mergeCell ref="C142:D142"/>
    <mergeCell ref="A70:K70"/>
    <mergeCell ref="A67:K67"/>
    <mergeCell ref="A71:K71"/>
    <mergeCell ref="A64:K64"/>
    <mergeCell ref="G144:L144"/>
    <mergeCell ref="A6:K6"/>
    <mergeCell ref="A66:K66"/>
    <mergeCell ref="A68:K68"/>
    <mergeCell ref="A69:K69"/>
    <mergeCell ref="A136:J136"/>
    <mergeCell ref="A131:J131"/>
    <mergeCell ref="A135:J135"/>
    <mergeCell ref="B103:K103"/>
    <mergeCell ref="A132:J132"/>
    <mergeCell ref="A130:J130"/>
    <mergeCell ref="A129:J129"/>
    <mergeCell ref="A128:J128"/>
    <mergeCell ref="A133:G133"/>
  </mergeCells>
  <pageMargins left="0.7" right="0.7" top="0.75" bottom="0.75" header="0.3" footer="0.3"/>
  <pageSetup paperSize="9" scale="98" fitToHeight="0" orientation="landscape" r:id="rId1"/>
  <headerFooter>
    <oddFooter>&amp;CRPoZP 33/2021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B94E-676C-4EED-9BE9-E36A3E20402C}">
  <sheetPr>
    <pageSetUpPr fitToPage="1"/>
  </sheetPr>
  <dimension ref="A1:H110"/>
  <sheetViews>
    <sheetView tabSelected="1" topLeftCell="A90" zoomScaleNormal="100" workbookViewId="0">
      <selection activeCell="C114" sqref="C114"/>
    </sheetView>
  </sheetViews>
  <sheetFormatPr defaultRowHeight="15"/>
  <cols>
    <col min="1" max="1" width="5.28515625" style="242" customWidth="1"/>
    <col min="2" max="2" width="73.140625" style="230" customWidth="1"/>
    <col min="3" max="3" width="40.85546875" customWidth="1"/>
    <col min="4" max="4" width="15.5703125" customWidth="1"/>
  </cols>
  <sheetData>
    <row r="1" spans="1:3">
      <c r="C1" t="s">
        <v>227</v>
      </c>
    </row>
    <row r="2" spans="1:3" ht="43.5" customHeight="1">
      <c r="A2" s="287" t="s">
        <v>232</v>
      </c>
      <c r="B2" s="287"/>
      <c r="C2" s="287"/>
    </row>
    <row r="3" spans="1:3">
      <c r="A3" s="242" t="s">
        <v>233</v>
      </c>
    </row>
    <row r="4" spans="1:3">
      <c r="A4" s="242" t="s">
        <v>234</v>
      </c>
    </row>
    <row r="5" spans="1:3">
      <c r="A5" s="242" t="s">
        <v>235</v>
      </c>
    </row>
    <row r="6" spans="1:3">
      <c r="A6" s="242" t="s">
        <v>236</v>
      </c>
    </row>
    <row r="7" spans="1:3">
      <c r="A7" s="243" t="s">
        <v>39</v>
      </c>
      <c r="B7" s="236" t="s">
        <v>237</v>
      </c>
      <c r="C7" s="235" t="s">
        <v>238</v>
      </c>
    </row>
    <row r="8" spans="1:3" ht="34.5" customHeight="1">
      <c r="A8" s="243">
        <v>1</v>
      </c>
      <c r="B8" s="236" t="s">
        <v>255</v>
      </c>
      <c r="C8" s="229"/>
    </row>
    <row r="9" spans="1:3" ht="32.25" customHeight="1">
      <c r="A9" s="243">
        <v>2</v>
      </c>
      <c r="B9" s="236" t="s">
        <v>256</v>
      </c>
      <c r="C9" s="229"/>
    </row>
    <row r="10" spans="1:3" ht="32.25" customHeight="1">
      <c r="A10" s="243">
        <v>3</v>
      </c>
      <c r="B10" s="236" t="s">
        <v>257</v>
      </c>
      <c r="C10" s="229"/>
    </row>
    <row r="11" spans="1:3">
      <c r="A11" s="243">
        <v>4</v>
      </c>
      <c r="B11" s="236" t="s">
        <v>239</v>
      </c>
      <c r="C11" s="229"/>
    </row>
    <row r="12" spans="1:3" ht="32.25" customHeight="1">
      <c r="A12" s="243">
        <v>5</v>
      </c>
      <c r="B12" s="236" t="s">
        <v>258</v>
      </c>
      <c r="C12" s="229"/>
    </row>
    <row r="13" spans="1:3">
      <c r="A13" s="243">
        <v>6</v>
      </c>
      <c r="B13" s="236" t="s">
        <v>240</v>
      </c>
      <c r="C13" s="229"/>
    </row>
    <row r="14" spans="1:3" ht="95.25" customHeight="1">
      <c r="A14" s="243">
        <v>7</v>
      </c>
      <c r="B14" s="236" t="s">
        <v>321</v>
      </c>
      <c r="C14" s="229"/>
    </row>
    <row r="15" spans="1:3" ht="61.5" customHeight="1">
      <c r="A15" s="243">
        <v>8</v>
      </c>
      <c r="B15" s="236" t="s">
        <v>322</v>
      </c>
      <c r="C15" s="229"/>
    </row>
    <row r="16" spans="1:3" ht="30">
      <c r="A16" s="243">
        <v>9</v>
      </c>
      <c r="B16" s="236" t="s">
        <v>241</v>
      </c>
      <c r="C16" s="229"/>
    </row>
    <row r="17" spans="1:3" ht="30">
      <c r="A17" s="243">
        <v>10</v>
      </c>
      <c r="B17" s="236" t="s">
        <v>259</v>
      </c>
      <c r="C17" s="229"/>
    </row>
    <row r="18" spans="1:3">
      <c r="A18" s="243">
        <v>11</v>
      </c>
      <c r="B18" s="236" t="s">
        <v>242</v>
      </c>
      <c r="C18" s="229"/>
    </row>
    <row r="19" spans="1:3" ht="30">
      <c r="A19" s="243">
        <v>12</v>
      </c>
      <c r="B19" s="236" t="s">
        <v>260</v>
      </c>
      <c r="C19" s="229"/>
    </row>
    <row r="20" spans="1:3" ht="33.75" customHeight="1">
      <c r="A20" s="243">
        <v>13</v>
      </c>
      <c r="B20" s="236" t="s">
        <v>261</v>
      </c>
      <c r="C20" s="229"/>
    </row>
    <row r="21" spans="1:3">
      <c r="A21" s="243">
        <v>14</v>
      </c>
      <c r="B21" s="236" t="s">
        <v>243</v>
      </c>
      <c r="C21" s="229"/>
    </row>
    <row r="22" spans="1:3" ht="24.75" customHeight="1">
      <c r="A22" s="243">
        <v>15</v>
      </c>
      <c r="B22" s="236" t="s">
        <v>244</v>
      </c>
      <c r="C22" s="229"/>
    </row>
    <row r="23" spans="1:3">
      <c r="A23" s="243">
        <v>16</v>
      </c>
      <c r="B23" s="236" t="s">
        <v>245</v>
      </c>
      <c r="C23" s="229"/>
    </row>
    <row r="24" spans="1:3">
      <c r="A24" s="243">
        <v>17</v>
      </c>
      <c r="B24" s="236" t="s">
        <v>246</v>
      </c>
      <c r="C24" s="229"/>
    </row>
    <row r="25" spans="1:3" ht="30">
      <c r="A25" s="243">
        <v>18</v>
      </c>
      <c r="B25" s="236" t="s">
        <v>247</v>
      </c>
      <c r="C25" s="229"/>
    </row>
    <row r="26" spans="1:3" ht="23.25" customHeight="1">
      <c r="A26" s="243">
        <v>19</v>
      </c>
      <c r="B26" s="236" t="s">
        <v>248</v>
      </c>
      <c r="C26" s="229"/>
    </row>
    <row r="27" spans="1:3" ht="30">
      <c r="A27" s="243">
        <v>20</v>
      </c>
      <c r="B27" s="236" t="s">
        <v>249</v>
      </c>
      <c r="C27" s="229"/>
    </row>
    <row r="28" spans="1:3" ht="30">
      <c r="A28" s="243">
        <v>21</v>
      </c>
      <c r="B28" s="236" t="s">
        <v>250</v>
      </c>
      <c r="C28" s="229"/>
    </row>
    <row r="29" spans="1:3" ht="30">
      <c r="A29" s="243">
        <v>22</v>
      </c>
      <c r="B29" s="236" t="s">
        <v>251</v>
      </c>
      <c r="C29" s="229"/>
    </row>
    <row r="30" spans="1:3">
      <c r="A30" s="243">
        <v>23</v>
      </c>
      <c r="B30" s="236" t="s">
        <v>252</v>
      </c>
      <c r="C30" s="229"/>
    </row>
    <row r="31" spans="1:3" ht="60">
      <c r="A31" s="243">
        <v>24</v>
      </c>
      <c r="B31" s="236" t="s">
        <v>323</v>
      </c>
      <c r="C31" s="229"/>
    </row>
    <row r="32" spans="1:3" ht="50.25" customHeight="1">
      <c r="A32" s="243">
        <v>25</v>
      </c>
      <c r="B32" s="236" t="s">
        <v>262</v>
      </c>
      <c r="C32" s="229"/>
    </row>
    <row r="33" spans="1:3" ht="30.75" customHeight="1">
      <c r="A33" s="243">
        <v>26</v>
      </c>
      <c r="B33" s="236" t="s">
        <v>253</v>
      </c>
      <c r="C33" s="229"/>
    </row>
    <row r="34" spans="1:3" ht="90">
      <c r="A34" s="243">
        <v>27</v>
      </c>
      <c r="B34" s="236" t="s">
        <v>324</v>
      </c>
      <c r="C34" s="229"/>
    </row>
    <row r="35" spans="1:3">
      <c r="A35" s="243">
        <v>28</v>
      </c>
      <c r="B35" s="236" t="s">
        <v>254</v>
      </c>
      <c r="C35" s="229"/>
    </row>
    <row r="36" spans="1:3" ht="63" customHeight="1">
      <c r="A36" s="244">
        <v>29</v>
      </c>
      <c r="B36" s="237" t="s">
        <v>310</v>
      </c>
      <c r="C36" s="232"/>
    </row>
    <row r="37" spans="1:3" ht="31.5">
      <c r="A37" s="245">
        <v>30</v>
      </c>
      <c r="B37" s="239" t="s">
        <v>311</v>
      </c>
      <c r="C37" s="229"/>
    </row>
    <row r="38" spans="1:3" ht="31.5">
      <c r="A38" s="245">
        <v>31</v>
      </c>
      <c r="B38" s="240" t="s">
        <v>263</v>
      </c>
      <c r="C38" s="229"/>
    </row>
    <row r="39" spans="1:3" ht="110.25">
      <c r="A39" s="245">
        <v>32</v>
      </c>
      <c r="B39" s="240" t="s">
        <v>325</v>
      </c>
      <c r="C39" s="229"/>
    </row>
    <row r="40" spans="1:3" ht="15.75">
      <c r="A40" s="292">
        <v>33</v>
      </c>
      <c r="B40" s="240" t="s">
        <v>264</v>
      </c>
      <c r="C40" s="229"/>
    </row>
    <row r="41" spans="1:3" ht="15.75">
      <c r="A41" s="292"/>
      <c r="B41" s="247" t="s">
        <v>265</v>
      </c>
      <c r="C41" s="229"/>
    </row>
    <row r="42" spans="1:3" ht="15.75">
      <c r="A42" s="292"/>
      <c r="B42" s="247" t="s">
        <v>266</v>
      </c>
      <c r="C42" s="229"/>
    </row>
    <row r="43" spans="1:3" ht="15.75">
      <c r="A43" s="292"/>
      <c r="B43" s="247" t="s">
        <v>267</v>
      </c>
      <c r="C43" s="229"/>
    </row>
    <row r="44" spans="1:3" ht="15.75">
      <c r="A44" s="292"/>
      <c r="B44" s="247" t="s">
        <v>268</v>
      </c>
      <c r="C44" s="229"/>
    </row>
    <row r="45" spans="1:3" ht="15.75">
      <c r="A45" s="292"/>
      <c r="B45" s="247" t="s">
        <v>269</v>
      </c>
      <c r="C45" s="229"/>
    </row>
    <row r="46" spans="1:3" ht="15.75">
      <c r="A46" s="292">
        <v>34</v>
      </c>
      <c r="B46" s="240" t="s">
        <v>270</v>
      </c>
      <c r="C46" s="229"/>
    </row>
    <row r="47" spans="1:3" ht="31.5">
      <c r="A47" s="292"/>
      <c r="B47" s="248" t="s">
        <v>271</v>
      </c>
      <c r="C47" s="229"/>
    </row>
    <row r="48" spans="1:3" ht="31.5">
      <c r="A48" s="292"/>
      <c r="B48" s="239" t="s">
        <v>272</v>
      </c>
      <c r="C48" s="229"/>
    </row>
    <row r="49" spans="1:3" ht="15.75">
      <c r="A49" s="292"/>
      <c r="B49" s="248" t="s">
        <v>273</v>
      </c>
      <c r="C49" s="229"/>
    </row>
    <row r="50" spans="1:3" ht="15.75">
      <c r="A50" s="292"/>
      <c r="B50" s="239" t="s">
        <v>274</v>
      </c>
      <c r="C50" s="229"/>
    </row>
    <row r="51" spans="1:3" ht="31.5">
      <c r="A51" s="292"/>
      <c r="B51" s="239" t="s">
        <v>275</v>
      </c>
      <c r="C51" s="229"/>
    </row>
    <row r="52" spans="1:3" ht="15.75">
      <c r="A52" s="292"/>
      <c r="B52" s="239" t="s">
        <v>276</v>
      </c>
      <c r="C52" s="229"/>
    </row>
    <row r="53" spans="1:3" ht="31.5">
      <c r="A53" s="292"/>
      <c r="B53" s="239" t="s">
        <v>277</v>
      </c>
      <c r="C53" s="229"/>
    </row>
    <row r="54" spans="1:3" ht="31.5">
      <c r="A54" s="292"/>
      <c r="B54" s="248" t="s">
        <v>278</v>
      </c>
      <c r="C54" s="229"/>
    </row>
    <row r="55" spans="1:3" ht="15.75">
      <c r="A55" s="292"/>
      <c r="B55" s="248" t="s">
        <v>279</v>
      </c>
      <c r="C55" s="229"/>
    </row>
    <row r="56" spans="1:3" ht="15.75">
      <c r="A56" s="292"/>
      <c r="B56" s="239" t="s">
        <v>280</v>
      </c>
      <c r="C56" s="229"/>
    </row>
    <row r="57" spans="1:3" ht="15.75">
      <c r="A57" s="292"/>
      <c r="B57" s="239" t="s">
        <v>281</v>
      </c>
      <c r="C57" s="229"/>
    </row>
    <row r="58" spans="1:3" ht="15.75">
      <c r="A58" s="292"/>
      <c r="B58" s="239" t="s">
        <v>282</v>
      </c>
      <c r="C58" s="229"/>
    </row>
    <row r="59" spans="1:3" ht="15.75">
      <c r="A59" s="292"/>
      <c r="B59" s="248" t="s">
        <v>283</v>
      </c>
      <c r="C59" s="229"/>
    </row>
    <row r="60" spans="1:3" ht="15.75">
      <c r="A60" s="292"/>
      <c r="B60" s="239" t="s">
        <v>284</v>
      </c>
      <c r="C60" s="229"/>
    </row>
    <row r="61" spans="1:3" ht="31.5">
      <c r="A61" s="292"/>
      <c r="B61" s="239" t="s">
        <v>285</v>
      </c>
      <c r="C61" s="229"/>
    </row>
    <row r="62" spans="1:3" ht="15.75">
      <c r="A62" s="292"/>
      <c r="B62" s="239" t="s">
        <v>286</v>
      </c>
      <c r="C62" s="229"/>
    </row>
    <row r="63" spans="1:3" ht="15.75">
      <c r="A63" s="292"/>
      <c r="B63" s="239" t="s">
        <v>287</v>
      </c>
      <c r="C63" s="229"/>
    </row>
    <row r="64" spans="1:3" ht="15.75">
      <c r="A64" s="292"/>
      <c r="B64" s="248" t="s">
        <v>288</v>
      </c>
      <c r="C64" s="229"/>
    </row>
    <row r="65" spans="1:3" ht="31.5">
      <c r="A65" s="292"/>
      <c r="B65" s="248" t="s">
        <v>289</v>
      </c>
      <c r="C65" s="229"/>
    </row>
    <row r="66" spans="1:3" ht="47.25">
      <c r="A66" s="292"/>
      <c r="B66" s="248" t="s">
        <v>290</v>
      </c>
      <c r="C66" s="229"/>
    </row>
    <row r="67" spans="1:3" ht="15.75">
      <c r="A67" s="292"/>
      <c r="B67" s="248" t="s">
        <v>291</v>
      </c>
      <c r="C67" s="229"/>
    </row>
    <row r="68" spans="1:3" ht="31.5">
      <c r="A68" s="292"/>
      <c r="B68" s="239" t="s">
        <v>292</v>
      </c>
      <c r="C68" s="229"/>
    </row>
    <row r="69" spans="1:3" ht="31.5">
      <c r="A69" s="292"/>
      <c r="B69" s="239" t="s">
        <v>293</v>
      </c>
      <c r="C69" s="229"/>
    </row>
    <row r="70" spans="1:3" ht="15.75">
      <c r="A70" s="292"/>
      <c r="B70" s="239" t="s">
        <v>294</v>
      </c>
      <c r="C70" s="229"/>
    </row>
    <row r="71" spans="1:3" ht="31.5">
      <c r="A71" s="292"/>
      <c r="B71" s="248" t="s">
        <v>295</v>
      </c>
      <c r="C71" s="229"/>
    </row>
    <row r="72" spans="1:3" ht="31.5">
      <c r="A72" s="292"/>
      <c r="B72" s="248" t="s">
        <v>296</v>
      </c>
      <c r="C72" s="229"/>
    </row>
    <row r="73" spans="1:3" ht="15.75">
      <c r="A73" s="292"/>
      <c r="B73" s="248" t="s">
        <v>297</v>
      </c>
      <c r="C73" s="229"/>
    </row>
    <row r="74" spans="1:3" ht="31.5">
      <c r="A74" s="292"/>
      <c r="B74" s="239" t="s">
        <v>298</v>
      </c>
      <c r="C74" s="229"/>
    </row>
    <row r="75" spans="1:3" ht="15.75">
      <c r="A75" s="292"/>
      <c r="B75" s="239" t="s">
        <v>299</v>
      </c>
      <c r="C75" s="229"/>
    </row>
    <row r="76" spans="1:3" ht="31.5">
      <c r="A76" s="292"/>
      <c r="B76" s="239" t="s">
        <v>300</v>
      </c>
      <c r="C76" s="229"/>
    </row>
    <row r="77" spans="1:3" ht="15.75">
      <c r="A77" s="292"/>
      <c r="B77" s="239" t="s">
        <v>301</v>
      </c>
      <c r="C77" s="229"/>
    </row>
    <row r="78" spans="1:3" ht="31.5">
      <c r="A78" s="292"/>
      <c r="B78" s="239" t="s">
        <v>302</v>
      </c>
      <c r="C78" s="229"/>
    </row>
    <row r="79" spans="1:3" ht="15.75">
      <c r="A79" s="292"/>
      <c r="B79" s="239" t="s">
        <v>303</v>
      </c>
      <c r="C79" s="229"/>
    </row>
    <row r="80" spans="1:3" ht="47.25">
      <c r="A80" s="292"/>
      <c r="B80" s="248" t="s">
        <v>304</v>
      </c>
      <c r="C80" s="229"/>
    </row>
    <row r="81" spans="1:4" ht="31.5">
      <c r="A81" s="292"/>
      <c r="B81" s="248" t="s">
        <v>305</v>
      </c>
      <c r="C81" s="229"/>
    </row>
    <row r="82" spans="1:4" ht="15.75">
      <c r="A82" s="292"/>
      <c r="B82" s="248" t="s">
        <v>306</v>
      </c>
      <c r="C82" s="229"/>
    </row>
    <row r="83" spans="1:4" ht="31.5">
      <c r="A83" s="292"/>
      <c r="B83" s="239" t="s">
        <v>307</v>
      </c>
      <c r="C83" s="229"/>
    </row>
    <row r="84" spans="1:4" ht="15.75">
      <c r="A84" s="292"/>
      <c r="B84" s="239" t="s">
        <v>308</v>
      </c>
      <c r="C84" s="229"/>
    </row>
    <row r="85" spans="1:4" ht="15.75">
      <c r="A85" s="292"/>
      <c r="B85" s="239" t="s">
        <v>309</v>
      </c>
      <c r="C85" s="229"/>
    </row>
    <row r="86" spans="1:4" ht="110.25">
      <c r="A86" s="245">
        <v>35</v>
      </c>
      <c r="B86" s="240" t="s">
        <v>312</v>
      </c>
      <c r="C86" s="229"/>
    </row>
    <row r="87" spans="1:4" ht="346.5">
      <c r="A87" s="246">
        <v>36</v>
      </c>
      <c r="B87" s="241" t="s">
        <v>326</v>
      </c>
      <c r="C87" s="232"/>
    </row>
    <row r="88" spans="1:4" ht="47.25">
      <c r="A88" s="245">
        <v>37</v>
      </c>
      <c r="B88" s="240" t="s">
        <v>313</v>
      </c>
      <c r="C88" s="229"/>
    </row>
    <row r="89" spans="1:4" ht="15.75">
      <c r="A89" s="245"/>
      <c r="B89" s="238" t="s">
        <v>314</v>
      </c>
      <c r="C89" s="229"/>
    </row>
    <row r="90" spans="1:4" ht="63">
      <c r="A90" s="245">
        <v>39</v>
      </c>
      <c r="B90" s="240" t="s">
        <v>320</v>
      </c>
      <c r="C90" s="229"/>
    </row>
    <row r="91" spans="1:4" ht="63">
      <c r="A91" s="245">
        <v>40</v>
      </c>
      <c r="B91" s="240" t="s">
        <v>317</v>
      </c>
      <c r="C91" s="229"/>
    </row>
    <row r="92" spans="1:4" ht="15.75">
      <c r="A92" s="245">
        <v>41</v>
      </c>
      <c r="B92" s="239" t="s">
        <v>318</v>
      </c>
      <c r="C92" s="229"/>
    </row>
    <row r="93" spans="1:4" ht="15.75">
      <c r="A93" s="245">
        <v>42</v>
      </c>
      <c r="B93" s="240" t="s">
        <v>319</v>
      </c>
      <c r="C93" s="229"/>
    </row>
    <row r="95" spans="1:4" ht="15.75" thickBot="1"/>
    <row r="96" spans="1:4" ht="63">
      <c r="A96" s="288" t="s">
        <v>39</v>
      </c>
      <c r="B96" s="249" t="s">
        <v>327</v>
      </c>
      <c r="C96" s="288" t="s">
        <v>329</v>
      </c>
      <c r="D96" s="249" t="s">
        <v>330</v>
      </c>
    </row>
    <row r="97" spans="1:8" ht="32.25" thickBot="1">
      <c r="A97" s="289"/>
      <c r="B97" s="250" t="s">
        <v>328</v>
      </c>
      <c r="C97" s="289"/>
      <c r="D97" s="251" t="s">
        <v>331</v>
      </c>
    </row>
    <row r="98" spans="1:8" ht="15.75">
      <c r="A98" s="290">
        <v>1</v>
      </c>
      <c r="B98" s="252" t="s">
        <v>332</v>
      </c>
      <c r="C98" s="252" t="s">
        <v>334</v>
      </c>
      <c r="D98" s="291"/>
    </row>
    <row r="99" spans="1:8" ht="32.25" thickBot="1">
      <c r="A99" s="284"/>
      <c r="B99" s="253" t="s">
        <v>333</v>
      </c>
      <c r="C99" s="253" t="s">
        <v>335</v>
      </c>
      <c r="D99" s="286"/>
    </row>
    <row r="100" spans="1:8" ht="15.75">
      <c r="A100" s="283">
        <v>2</v>
      </c>
      <c r="B100" s="285" t="s">
        <v>336</v>
      </c>
      <c r="C100" s="252" t="s">
        <v>334</v>
      </c>
      <c r="D100" s="285"/>
    </row>
    <row r="101" spans="1:8" ht="16.5" thickBot="1">
      <c r="A101" s="284"/>
      <c r="B101" s="286"/>
      <c r="C101" s="253" t="s">
        <v>335</v>
      </c>
      <c r="D101" s="286"/>
    </row>
    <row r="102" spans="1:8" ht="15.75">
      <c r="A102" s="283">
        <v>3</v>
      </c>
      <c r="B102" s="252" t="s">
        <v>337</v>
      </c>
      <c r="C102" s="252" t="s">
        <v>334</v>
      </c>
      <c r="D102" s="285"/>
    </row>
    <row r="103" spans="1:8" ht="16.5" thickBot="1">
      <c r="A103" s="284"/>
      <c r="B103" s="253" t="s">
        <v>338</v>
      </c>
      <c r="C103" s="253" t="s">
        <v>335</v>
      </c>
      <c r="D103" s="286"/>
    </row>
    <row r="104" spans="1:8" ht="32.25" thickBot="1">
      <c r="A104" s="254">
        <v>4</v>
      </c>
      <c r="B104" s="253" t="s">
        <v>339</v>
      </c>
      <c r="C104" s="253" t="s">
        <v>340</v>
      </c>
      <c r="D104" s="255"/>
    </row>
    <row r="108" spans="1:8" ht="15" customHeight="1">
      <c r="C108" s="261" t="s">
        <v>228</v>
      </c>
      <c r="D108" s="261"/>
      <c r="E108" s="256"/>
      <c r="F108" s="256"/>
      <c r="G108" s="256"/>
      <c r="H108" s="256"/>
    </row>
    <row r="109" spans="1:8">
      <c r="C109" s="261"/>
      <c r="D109" s="261"/>
      <c r="E109" s="256"/>
      <c r="F109" s="256"/>
      <c r="G109" s="256"/>
      <c r="H109" s="256"/>
    </row>
    <row r="110" spans="1:8">
      <c r="C110" s="261"/>
      <c r="D110" s="261"/>
      <c r="E110" s="256"/>
      <c r="F110" s="256"/>
      <c r="G110" s="256"/>
      <c r="H110" s="256"/>
    </row>
  </sheetData>
  <mergeCells count="13">
    <mergeCell ref="A102:A103"/>
    <mergeCell ref="D102:D103"/>
    <mergeCell ref="C108:D110"/>
    <mergeCell ref="A2:C2"/>
    <mergeCell ref="A96:A97"/>
    <mergeCell ref="C96:C97"/>
    <mergeCell ref="A98:A99"/>
    <mergeCell ref="D98:D99"/>
    <mergeCell ref="A100:A101"/>
    <mergeCell ref="B100:B101"/>
    <mergeCell ref="D100:D101"/>
    <mergeCell ref="A40:A45"/>
    <mergeCell ref="A46:A85"/>
  </mergeCells>
  <pageMargins left="0.7" right="0.7" top="0.75" bottom="0.75" header="0.3" footer="0.3"/>
  <pageSetup paperSize="9" scale="97" fitToHeight="0" orientation="landscape" r:id="rId1"/>
  <headerFooter>
    <oddFooter>&amp;CRPoZP 33/2021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92A1-B09C-4A33-8314-732BBB763EEC}">
  <sheetPr>
    <pageSetUpPr fitToPage="1"/>
  </sheetPr>
  <dimension ref="A1:M37"/>
  <sheetViews>
    <sheetView topLeftCell="A13" zoomScaleNormal="100" workbookViewId="0">
      <selection activeCell="O9" sqref="O9"/>
    </sheetView>
  </sheetViews>
  <sheetFormatPr defaultRowHeight="15"/>
  <cols>
    <col min="1" max="1" width="4.140625" customWidth="1"/>
    <col min="2" max="2" width="25.5703125" customWidth="1"/>
    <col min="3" max="3" width="7.140625" customWidth="1"/>
    <col min="4" max="4" width="9.85546875" customWidth="1"/>
    <col min="5" max="5" width="10.7109375" customWidth="1"/>
    <col min="6" max="6" width="8.85546875" customWidth="1"/>
    <col min="7" max="7" width="10.140625" customWidth="1"/>
    <col min="8" max="8" width="15.85546875" customWidth="1"/>
    <col min="9" max="9" width="9.28515625" customWidth="1"/>
    <col min="10" max="10" width="12.5703125" customWidth="1"/>
    <col min="11" max="11" width="11.5703125" customWidth="1"/>
  </cols>
  <sheetData>
    <row r="1" spans="1:11">
      <c r="A1" s="107"/>
      <c r="B1" s="107"/>
      <c r="C1" s="108"/>
      <c r="D1" s="107"/>
      <c r="E1" s="107"/>
      <c r="F1" s="109"/>
      <c r="G1" s="110"/>
      <c r="H1" s="111" t="s">
        <v>227</v>
      </c>
      <c r="I1" s="109"/>
      <c r="J1" s="109"/>
      <c r="K1" s="107"/>
    </row>
    <row r="2" spans="1:11">
      <c r="A2" s="107"/>
      <c r="B2" s="112" t="s">
        <v>155</v>
      </c>
      <c r="C2" s="108"/>
      <c r="D2" s="107"/>
      <c r="E2" s="107"/>
      <c r="F2" s="109"/>
      <c r="G2" s="110"/>
      <c r="H2" s="109"/>
      <c r="I2" s="109"/>
      <c r="J2" s="109"/>
      <c r="K2" s="107"/>
    </row>
    <row r="3" spans="1:11">
      <c r="A3" s="107"/>
      <c r="B3" s="112"/>
      <c r="C3" s="108"/>
      <c r="D3" s="107"/>
      <c r="E3" s="107"/>
      <c r="F3" s="109"/>
      <c r="G3" s="110"/>
      <c r="H3" s="109"/>
      <c r="I3" s="109"/>
      <c r="J3" s="109"/>
      <c r="K3" s="107"/>
    </row>
    <row r="4" spans="1:11">
      <c r="A4" s="107"/>
      <c r="B4" s="113" t="s">
        <v>223</v>
      </c>
      <c r="C4" s="108"/>
      <c r="D4" s="107"/>
      <c r="E4" s="107"/>
      <c r="F4" s="109"/>
      <c r="G4" s="110"/>
      <c r="H4" s="109"/>
      <c r="I4" s="109"/>
      <c r="J4" s="109"/>
      <c r="K4" s="107"/>
    </row>
    <row r="5" spans="1:11" ht="33" customHeight="1">
      <c r="A5" s="262" t="s">
        <v>230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</row>
    <row r="6" spans="1:11" ht="25.5" customHeight="1">
      <c r="A6" s="1"/>
      <c r="B6" s="2" t="s">
        <v>0</v>
      </c>
      <c r="C6" s="1"/>
      <c r="D6" s="1"/>
      <c r="E6" s="1"/>
      <c r="F6" s="1"/>
      <c r="G6" s="1"/>
      <c r="H6" s="1"/>
      <c r="I6" s="1"/>
      <c r="J6" s="1"/>
      <c r="K6" s="1"/>
    </row>
    <row r="7" spans="1:11" ht="45">
      <c r="A7" s="196" t="s">
        <v>1</v>
      </c>
      <c r="B7" s="136" t="s">
        <v>2</v>
      </c>
      <c r="C7" s="136" t="s">
        <v>3</v>
      </c>
      <c r="D7" s="136" t="s">
        <v>4</v>
      </c>
      <c r="E7" s="134" t="s">
        <v>5</v>
      </c>
      <c r="F7" s="134" t="s">
        <v>6</v>
      </c>
      <c r="G7" s="134" t="s">
        <v>7</v>
      </c>
      <c r="H7" s="134" t="s">
        <v>8</v>
      </c>
      <c r="I7" s="134" t="s">
        <v>9</v>
      </c>
      <c r="J7" s="134" t="s">
        <v>10</v>
      </c>
      <c r="K7" s="134" t="s">
        <v>11</v>
      </c>
    </row>
    <row r="8" spans="1:11" ht="45">
      <c r="A8" s="194">
        <v>1</v>
      </c>
      <c r="B8" s="175" t="s">
        <v>12</v>
      </c>
      <c r="C8" s="175" t="s">
        <v>13</v>
      </c>
      <c r="D8" s="176">
        <v>2200</v>
      </c>
      <c r="E8" s="3"/>
      <c r="F8" s="4"/>
      <c r="G8" s="5"/>
      <c r="H8" s="5"/>
      <c r="I8" s="6"/>
      <c r="J8" s="5"/>
      <c r="K8" s="7"/>
    </row>
    <row r="9" spans="1:11" ht="45">
      <c r="A9" s="194">
        <v>2</v>
      </c>
      <c r="B9" s="175" t="s">
        <v>14</v>
      </c>
      <c r="C9" s="175" t="s">
        <v>13</v>
      </c>
      <c r="D9" s="176">
        <v>2200</v>
      </c>
      <c r="E9" s="3"/>
      <c r="F9" s="4"/>
      <c r="G9" s="5"/>
      <c r="H9" s="5"/>
      <c r="I9" s="6"/>
      <c r="J9" s="5"/>
      <c r="K9" s="7"/>
    </row>
    <row r="10" spans="1:11" ht="78.75">
      <c r="A10" s="194">
        <v>3</v>
      </c>
      <c r="B10" s="175" t="s">
        <v>15</v>
      </c>
      <c r="C10" s="175" t="s">
        <v>13</v>
      </c>
      <c r="D10" s="175">
        <v>100</v>
      </c>
      <c r="E10" s="3"/>
      <c r="F10" s="4"/>
      <c r="G10" s="5"/>
      <c r="H10" s="5"/>
      <c r="I10" s="6"/>
      <c r="J10" s="5"/>
      <c r="K10" s="7"/>
    </row>
    <row r="11" spans="1:11" ht="26.25" customHeight="1">
      <c r="A11" s="194">
        <v>5</v>
      </c>
      <c r="B11" s="175" t="s">
        <v>16</v>
      </c>
      <c r="C11" s="175" t="s">
        <v>13</v>
      </c>
      <c r="D11" s="175">
        <v>200</v>
      </c>
      <c r="E11" s="3"/>
      <c r="F11" s="4"/>
      <c r="G11" s="5"/>
      <c r="H11" s="5"/>
      <c r="I11" s="6"/>
      <c r="J11" s="5"/>
      <c r="K11" s="7"/>
    </row>
    <row r="12" spans="1:11" ht="67.5">
      <c r="A12" s="194">
        <v>6</v>
      </c>
      <c r="B12" s="175" t="s">
        <v>17</v>
      </c>
      <c r="C12" s="197"/>
      <c r="D12" s="197"/>
      <c r="E12" s="3"/>
      <c r="F12" s="4"/>
      <c r="G12" s="4"/>
      <c r="H12" s="5"/>
      <c r="I12" s="4"/>
      <c r="J12" s="4"/>
      <c r="K12" s="7"/>
    </row>
    <row r="13" spans="1:11">
      <c r="A13" s="297" t="s">
        <v>18</v>
      </c>
      <c r="B13" s="298"/>
      <c r="C13" s="298"/>
      <c r="D13" s="298"/>
      <c r="E13" s="298"/>
      <c r="F13" s="298"/>
      <c r="G13" s="299"/>
      <c r="H13" s="198"/>
      <c r="I13" s="198"/>
      <c r="J13" s="198"/>
      <c r="K13" s="199"/>
    </row>
    <row r="15" spans="1:11">
      <c r="A15" s="1"/>
      <c r="B15" s="8" t="s">
        <v>19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45">
      <c r="A16" s="200" t="s">
        <v>1</v>
      </c>
      <c r="B16" s="136" t="s">
        <v>2</v>
      </c>
      <c r="C16" s="136" t="s">
        <v>3</v>
      </c>
      <c r="D16" s="136" t="s">
        <v>4</v>
      </c>
      <c r="E16" s="136" t="s">
        <v>5</v>
      </c>
      <c r="F16" s="136" t="s">
        <v>6</v>
      </c>
      <c r="G16" s="136" t="s">
        <v>7</v>
      </c>
      <c r="H16" s="136" t="s">
        <v>8</v>
      </c>
      <c r="I16" s="136" t="s">
        <v>9</v>
      </c>
      <c r="J16" s="136" t="s">
        <v>10</v>
      </c>
      <c r="K16" s="183" t="s">
        <v>11</v>
      </c>
    </row>
    <row r="17" spans="1:11" ht="24">
      <c r="A17" s="201">
        <v>1</v>
      </c>
      <c r="B17" s="201" t="s">
        <v>20</v>
      </c>
      <c r="C17" s="202" t="s">
        <v>13</v>
      </c>
      <c r="D17" s="202">
        <v>7800</v>
      </c>
      <c r="E17" s="19"/>
      <c r="F17" s="19"/>
      <c r="G17" s="19"/>
      <c r="H17" s="19"/>
      <c r="I17" s="19"/>
      <c r="J17" s="19"/>
      <c r="K17" s="19"/>
    </row>
    <row r="18" spans="1:11" ht="66.75" customHeight="1">
      <c r="A18" s="201">
        <v>2</v>
      </c>
      <c r="B18" s="203" t="s">
        <v>21</v>
      </c>
      <c r="C18" s="294"/>
      <c r="D18" s="295"/>
      <c r="E18" s="295"/>
      <c r="F18" s="295"/>
      <c r="G18" s="295"/>
      <c r="H18" s="295"/>
      <c r="I18" s="295"/>
      <c r="J18" s="295"/>
      <c r="K18" s="296"/>
    </row>
    <row r="19" spans="1:11">
      <c r="A19" s="20" t="s">
        <v>22</v>
      </c>
      <c r="B19" s="21"/>
      <c r="C19" s="18"/>
      <c r="D19" s="18"/>
      <c r="E19" s="22"/>
      <c r="F19" s="23"/>
      <c r="G19" s="24"/>
      <c r="H19" s="24"/>
      <c r="I19" s="25"/>
      <c r="J19" s="24"/>
      <c r="K19" s="26"/>
    </row>
    <row r="20" spans="1:11">
      <c r="A20" s="20" t="s">
        <v>23</v>
      </c>
      <c r="B20" s="21"/>
      <c r="C20" s="18"/>
      <c r="D20" s="18"/>
      <c r="E20" s="22"/>
      <c r="F20" s="23"/>
      <c r="G20" s="24"/>
      <c r="H20" s="24"/>
      <c r="I20" s="25"/>
      <c r="J20" s="24"/>
      <c r="K20" s="26"/>
    </row>
    <row r="21" spans="1:11">
      <c r="A21" s="20" t="s">
        <v>24</v>
      </c>
      <c r="B21" s="21"/>
      <c r="C21" s="18"/>
      <c r="D21" s="18"/>
      <c r="E21" s="22"/>
      <c r="F21" s="23"/>
      <c r="G21" s="24"/>
      <c r="H21" s="24"/>
      <c r="I21" s="25"/>
      <c r="J21" s="24"/>
      <c r="K21" s="26"/>
    </row>
    <row r="22" spans="1:11">
      <c r="A22" s="20" t="s">
        <v>25</v>
      </c>
      <c r="B22" s="21"/>
      <c r="C22" s="18"/>
      <c r="D22" s="18"/>
      <c r="E22" s="22"/>
      <c r="F22" s="23"/>
      <c r="G22" s="24"/>
      <c r="H22" s="24"/>
      <c r="I22" s="25"/>
      <c r="J22" s="24"/>
      <c r="K22" s="26"/>
    </row>
    <row r="23" spans="1:11">
      <c r="A23" s="20" t="s">
        <v>26</v>
      </c>
      <c r="B23" s="21"/>
      <c r="C23" s="18"/>
      <c r="D23" s="18"/>
      <c r="E23" s="22"/>
      <c r="F23" s="23"/>
      <c r="G23" s="24"/>
      <c r="H23" s="24"/>
      <c r="I23" s="25"/>
      <c r="J23" s="24"/>
      <c r="K23" s="26"/>
    </row>
    <row r="24" spans="1:11">
      <c r="A24" s="20" t="s">
        <v>27</v>
      </c>
      <c r="B24" s="21"/>
      <c r="C24" s="18"/>
      <c r="D24" s="18"/>
      <c r="E24" s="22"/>
      <c r="F24" s="23"/>
      <c r="G24" s="24"/>
      <c r="H24" s="24"/>
      <c r="I24" s="25"/>
      <c r="J24" s="24"/>
      <c r="K24" s="26"/>
    </row>
    <row r="25" spans="1:11">
      <c r="A25" s="20" t="s">
        <v>28</v>
      </c>
      <c r="B25" s="21"/>
      <c r="C25" s="18"/>
      <c r="D25" s="18"/>
      <c r="E25" s="22"/>
      <c r="F25" s="23"/>
      <c r="G25" s="24"/>
      <c r="H25" s="24"/>
      <c r="I25" s="25"/>
      <c r="J25" s="24"/>
      <c r="K25" s="26"/>
    </row>
    <row r="26" spans="1:11">
      <c r="A26" s="300" t="s">
        <v>18</v>
      </c>
      <c r="B26" s="301"/>
      <c r="C26" s="301"/>
      <c r="D26" s="301"/>
      <c r="E26" s="301"/>
      <c r="F26" s="301"/>
      <c r="G26" s="302"/>
      <c r="H26" s="204"/>
      <c r="I26" s="205"/>
      <c r="J26" s="204"/>
      <c r="K26" s="205"/>
    </row>
    <row r="28" spans="1:11">
      <c r="A28" s="1"/>
      <c r="B28" s="13" t="s">
        <v>29</v>
      </c>
      <c r="C28" s="10"/>
      <c r="D28" s="10"/>
      <c r="E28" s="10"/>
      <c r="F28" s="1"/>
      <c r="G28" s="1"/>
    </row>
    <row r="29" spans="1:11" ht="57" thickBot="1">
      <c r="A29" s="206" t="s">
        <v>1</v>
      </c>
      <c r="B29" s="207"/>
      <c r="C29" s="208" t="s">
        <v>30</v>
      </c>
      <c r="D29" s="208" t="s">
        <v>31</v>
      </c>
      <c r="E29" s="208" t="s">
        <v>32</v>
      </c>
      <c r="F29" s="208" t="s">
        <v>9</v>
      </c>
      <c r="G29" s="208" t="s">
        <v>33</v>
      </c>
    </row>
    <row r="30" spans="1:11">
      <c r="A30" s="209">
        <v>1</v>
      </c>
      <c r="B30" s="210" t="s">
        <v>34</v>
      </c>
      <c r="C30" s="14"/>
      <c r="D30" s="15"/>
      <c r="E30" s="15"/>
      <c r="F30" s="27"/>
      <c r="G30" s="17"/>
    </row>
    <row r="31" spans="1:11">
      <c r="A31" s="201">
        <v>2</v>
      </c>
      <c r="B31" s="211" t="s">
        <v>35</v>
      </c>
      <c r="C31" s="16"/>
      <c r="D31" s="17"/>
      <c r="E31" s="15"/>
      <c r="F31" s="27"/>
      <c r="G31" s="17"/>
    </row>
    <row r="32" spans="1:11">
      <c r="A32" s="303" t="s">
        <v>18</v>
      </c>
      <c r="B32" s="304"/>
      <c r="C32" s="304"/>
      <c r="D32" s="305"/>
      <c r="E32" s="212"/>
      <c r="F32" s="206"/>
      <c r="G32" s="212"/>
    </row>
    <row r="34" spans="1:13" ht="15.75">
      <c r="A34" s="9"/>
      <c r="B34" s="293" t="s">
        <v>36</v>
      </c>
      <c r="C34" s="293"/>
      <c r="D34" s="293"/>
      <c r="E34" s="293"/>
      <c r="F34" s="293"/>
      <c r="G34" s="293"/>
      <c r="H34" s="11">
        <f>SUM(H13,H26,E32)</f>
        <v>0</v>
      </c>
      <c r="I34" s="12" t="s">
        <v>226</v>
      </c>
    </row>
    <row r="35" spans="1:13" ht="15.75">
      <c r="A35" s="1"/>
      <c r="B35" s="1"/>
      <c r="C35" s="12"/>
      <c r="D35" s="11" t="s">
        <v>38</v>
      </c>
      <c r="E35" s="12" t="s">
        <v>38</v>
      </c>
      <c r="F35" s="12"/>
      <c r="G35" s="12"/>
      <c r="H35" s="11">
        <f>SUM(J13,J26,G32)</f>
        <v>0</v>
      </c>
      <c r="I35" s="12" t="s">
        <v>37</v>
      </c>
    </row>
    <row r="37" spans="1:13" ht="43.5" customHeight="1">
      <c r="H37" s="261" t="s">
        <v>228</v>
      </c>
      <c r="I37" s="261"/>
      <c r="J37" s="261"/>
      <c r="K37" s="261"/>
      <c r="L37" s="261"/>
      <c r="M37" s="261"/>
    </row>
  </sheetData>
  <mergeCells count="7">
    <mergeCell ref="H37:M37"/>
    <mergeCell ref="B34:G34"/>
    <mergeCell ref="C18:K18"/>
    <mergeCell ref="A5:K5"/>
    <mergeCell ref="A13:G13"/>
    <mergeCell ref="A26:G26"/>
    <mergeCell ref="A32:D32"/>
  </mergeCells>
  <pageMargins left="0.7" right="0.7" top="0.75" bottom="0.75" header="0.3" footer="0.3"/>
  <pageSetup paperSize="9" scale="91" fitToHeight="0" orientation="landscape" r:id="rId1"/>
  <headerFooter>
    <oddFooter>&amp;CRPoZP 33/2021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66C65-EB3D-4383-B325-54ADBB34E5A8}">
  <dimension ref="A1:D84"/>
  <sheetViews>
    <sheetView view="pageLayout" topLeftCell="E79" zoomScaleNormal="100" workbookViewId="0">
      <selection activeCell="N79" sqref="N79"/>
    </sheetView>
  </sheetViews>
  <sheetFormatPr defaultRowHeight="15"/>
  <cols>
    <col min="1" max="1" width="5.7109375" style="242" customWidth="1"/>
    <col min="2" max="2" width="76.5703125" customWidth="1"/>
    <col min="3" max="3" width="34.28515625" customWidth="1"/>
    <col min="4" max="4" width="13.42578125" customWidth="1"/>
  </cols>
  <sheetData>
    <row r="1" spans="1:3">
      <c r="C1" t="s">
        <v>227</v>
      </c>
    </row>
    <row r="2" spans="1:3" ht="15.75">
      <c r="A2" s="316" t="s">
        <v>341</v>
      </c>
      <c r="B2" s="316"/>
      <c r="C2" s="316"/>
    </row>
    <row r="3" spans="1:3" ht="15.75">
      <c r="A3" s="258" t="s">
        <v>342</v>
      </c>
    </row>
    <row r="4" spans="1:3" ht="15.75">
      <c r="A4" s="258" t="s">
        <v>234</v>
      </c>
    </row>
    <row r="5" spans="1:3" ht="15.75">
      <c r="A5" s="258" t="s">
        <v>235</v>
      </c>
    </row>
    <row r="6" spans="1:3" ht="15.75">
      <c r="A6" s="231" t="s">
        <v>236</v>
      </c>
    </row>
    <row r="8" spans="1:3" ht="39" customHeight="1">
      <c r="A8" s="245" t="s">
        <v>39</v>
      </c>
      <c r="B8" s="238" t="s">
        <v>343</v>
      </c>
      <c r="C8" s="238" t="s">
        <v>238</v>
      </c>
    </row>
    <row r="9" spans="1:3" ht="24.75" customHeight="1">
      <c r="A9" s="245">
        <v>1</v>
      </c>
      <c r="B9" s="239" t="s">
        <v>344</v>
      </c>
      <c r="C9" s="234"/>
    </row>
    <row r="10" spans="1:3" ht="50.25" customHeight="1">
      <c r="A10" s="245">
        <v>2</v>
      </c>
      <c r="B10" s="240" t="s">
        <v>345</v>
      </c>
      <c r="C10" s="257"/>
    </row>
    <row r="11" spans="1:3" ht="27" customHeight="1">
      <c r="A11" s="245">
        <v>3</v>
      </c>
      <c r="B11" s="240" t="s">
        <v>346</v>
      </c>
      <c r="C11" s="257"/>
    </row>
    <row r="12" spans="1:3" ht="35.25" customHeight="1">
      <c r="A12" s="245">
        <v>4</v>
      </c>
      <c r="B12" s="240" t="s">
        <v>347</v>
      </c>
      <c r="C12" s="257"/>
    </row>
    <row r="13" spans="1:3" ht="15.75">
      <c r="A13" s="245">
        <v>5</v>
      </c>
      <c r="B13" s="239" t="s">
        <v>348</v>
      </c>
      <c r="C13" s="257"/>
    </row>
    <row r="14" spans="1:3" ht="15.75">
      <c r="A14" s="245">
        <v>6</v>
      </c>
      <c r="B14" s="239" t="s">
        <v>349</v>
      </c>
      <c r="C14" s="257"/>
    </row>
    <row r="15" spans="1:3" ht="15.75">
      <c r="A15" s="245">
        <v>7</v>
      </c>
      <c r="B15" s="239" t="s">
        <v>350</v>
      </c>
      <c r="C15" s="257"/>
    </row>
    <row r="16" spans="1:3" ht="31.5">
      <c r="A16" s="245">
        <v>8</v>
      </c>
      <c r="B16" s="239" t="s">
        <v>351</v>
      </c>
      <c r="C16" s="257"/>
    </row>
    <row r="17" spans="1:3" ht="31.5">
      <c r="A17" s="245">
        <v>9</v>
      </c>
      <c r="B17" s="239" t="s">
        <v>352</v>
      </c>
      <c r="C17" s="257"/>
    </row>
    <row r="18" spans="1:3" ht="31.5">
      <c r="A18" s="245">
        <v>10</v>
      </c>
      <c r="B18" s="239" t="s">
        <v>353</v>
      </c>
      <c r="C18" s="257"/>
    </row>
    <row r="19" spans="1:3" ht="63">
      <c r="A19" s="245">
        <v>11</v>
      </c>
      <c r="B19" s="239" t="s">
        <v>354</v>
      </c>
      <c r="C19" s="257"/>
    </row>
    <row r="20" spans="1:3" ht="31.5">
      <c r="A20" s="245">
        <v>12</v>
      </c>
      <c r="B20" s="239" t="s">
        <v>355</v>
      </c>
      <c r="C20" s="257"/>
    </row>
    <row r="21" spans="1:3" ht="31.5">
      <c r="A21" s="245">
        <v>13</v>
      </c>
      <c r="B21" s="240" t="s">
        <v>356</v>
      </c>
      <c r="C21" s="257"/>
    </row>
    <row r="22" spans="1:3" ht="15.75">
      <c r="A22" s="245">
        <v>14</v>
      </c>
      <c r="B22" s="239" t="s">
        <v>357</v>
      </c>
      <c r="C22" s="257"/>
    </row>
    <row r="23" spans="1:3" ht="31.5">
      <c r="A23" s="292">
        <v>15</v>
      </c>
      <c r="B23" s="239" t="s">
        <v>358</v>
      </c>
      <c r="C23" s="306"/>
    </row>
    <row r="24" spans="1:3" ht="15.75">
      <c r="A24" s="292"/>
      <c r="B24" s="239" t="s">
        <v>359</v>
      </c>
      <c r="C24" s="306"/>
    </row>
    <row r="25" spans="1:3" ht="31.5">
      <c r="A25" s="245">
        <v>16</v>
      </c>
      <c r="B25" s="239" t="s">
        <v>360</v>
      </c>
      <c r="C25" s="257"/>
    </row>
    <row r="26" spans="1:3" ht="15.75">
      <c r="A26" s="245">
        <v>17</v>
      </c>
      <c r="B26" s="239" t="s">
        <v>361</v>
      </c>
      <c r="C26" s="257"/>
    </row>
    <row r="27" spans="1:3" ht="31.5">
      <c r="A27" s="245">
        <v>18</v>
      </c>
      <c r="B27" s="239" t="s">
        <v>362</v>
      </c>
      <c r="C27" s="257"/>
    </row>
    <row r="28" spans="1:3" ht="31.5">
      <c r="A28" s="245">
        <v>19</v>
      </c>
      <c r="B28" s="239" t="s">
        <v>363</v>
      </c>
      <c r="C28" s="257"/>
    </row>
    <row r="29" spans="1:3" ht="47.25">
      <c r="A29" s="245">
        <v>20</v>
      </c>
      <c r="B29" s="240" t="s">
        <v>364</v>
      </c>
      <c r="C29" s="257"/>
    </row>
    <row r="30" spans="1:3" ht="15.75">
      <c r="A30" s="245"/>
      <c r="B30" s="238" t="s">
        <v>314</v>
      </c>
      <c r="C30" s="257"/>
    </row>
    <row r="31" spans="1:3" ht="15.75">
      <c r="A31" s="292">
        <v>21</v>
      </c>
      <c r="B31" s="240" t="s">
        <v>315</v>
      </c>
      <c r="C31" s="306"/>
    </row>
    <row r="32" spans="1:3" ht="15.75">
      <c r="A32" s="292"/>
      <c r="B32" s="240" t="s">
        <v>316</v>
      </c>
      <c r="C32" s="306"/>
    </row>
    <row r="33" spans="1:3" ht="31.5">
      <c r="A33" s="292"/>
      <c r="B33" s="240" t="s">
        <v>365</v>
      </c>
      <c r="C33" s="306"/>
    </row>
    <row r="34" spans="1:3" ht="15.75">
      <c r="A34" s="292"/>
      <c r="B34" s="240" t="s">
        <v>366</v>
      </c>
      <c r="C34" s="306"/>
    </row>
    <row r="35" spans="1:3" ht="63">
      <c r="A35" s="245">
        <v>22</v>
      </c>
      <c r="B35" s="240" t="s">
        <v>317</v>
      </c>
      <c r="C35" s="257"/>
    </row>
    <row r="36" spans="1:3" ht="15.75">
      <c r="A36" s="245">
        <v>23</v>
      </c>
      <c r="B36" s="239" t="s">
        <v>318</v>
      </c>
      <c r="C36" s="257"/>
    </row>
    <row r="37" spans="1:3" ht="15.75">
      <c r="A37" s="245">
        <v>24</v>
      </c>
      <c r="B37" s="240" t="s">
        <v>319</v>
      </c>
      <c r="C37" s="257"/>
    </row>
    <row r="39" spans="1:3" ht="29.25" customHeight="1">
      <c r="B39" s="317" t="s">
        <v>367</v>
      </c>
      <c r="C39" s="317"/>
    </row>
    <row r="40" spans="1:3" ht="15.75">
      <c r="A40" s="258" t="s">
        <v>342</v>
      </c>
    </row>
    <row r="41" spans="1:3" ht="15.75">
      <c r="A41" s="258" t="s">
        <v>234</v>
      </c>
    </row>
    <row r="42" spans="1:3" ht="15.75">
      <c r="A42" s="258" t="s">
        <v>235</v>
      </c>
    </row>
    <row r="43" spans="1:3" ht="15.75">
      <c r="A43" s="231" t="s">
        <v>368</v>
      </c>
    </row>
    <row r="44" spans="1:3" ht="31.5">
      <c r="A44" s="245" t="s">
        <v>39</v>
      </c>
      <c r="B44" s="238" t="s">
        <v>369</v>
      </c>
      <c r="C44" s="238" t="s">
        <v>238</v>
      </c>
    </row>
    <row r="45" spans="1:3" ht="31.5">
      <c r="A45" s="245">
        <v>1</v>
      </c>
      <c r="B45" s="239" t="s">
        <v>370</v>
      </c>
      <c r="C45" s="234"/>
    </row>
    <row r="46" spans="1:3" ht="15.75">
      <c r="A46" s="245">
        <v>2</v>
      </c>
      <c r="B46" s="240" t="s">
        <v>371</v>
      </c>
      <c r="C46" s="257"/>
    </row>
    <row r="47" spans="1:3" ht="15.75">
      <c r="A47" s="245">
        <v>3</v>
      </c>
      <c r="B47" s="240" t="s">
        <v>372</v>
      </c>
      <c r="C47" s="257"/>
    </row>
    <row r="48" spans="1:3" ht="31.5">
      <c r="A48" s="245">
        <v>4</v>
      </c>
      <c r="B48" s="240" t="s">
        <v>373</v>
      </c>
      <c r="C48" s="257"/>
    </row>
    <row r="49" spans="1:3" ht="15.75">
      <c r="A49" s="245">
        <v>5</v>
      </c>
      <c r="B49" s="239" t="s">
        <v>374</v>
      </c>
      <c r="C49" s="257"/>
    </row>
    <row r="50" spans="1:3" ht="15.75">
      <c r="A50" s="292">
        <v>6</v>
      </c>
      <c r="B50" s="239" t="s">
        <v>375</v>
      </c>
      <c r="C50" s="306"/>
    </row>
    <row r="51" spans="1:3" ht="15.75">
      <c r="A51" s="292"/>
      <c r="B51" s="239" t="s">
        <v>376</v>
      </c>
      <c r="C51" s="306"/>
    </row>
    <row r="52" spans="1:3" ht="15.75">
      <c r="A52" s="245">
        <v>7</v>
      </c>
      <c r="B52" s="239" t="s">
        <v>377</v>
      </c>
      <c r="C52" s="257"/>
    </row>
    <row r="53" spans="1:3" ht="15.75">
      <c r="A53" s="245">
        <v>8</v>
      </c>
      <c r="B53" s="239" t="s">
        <v>378</v>
      </c>
      <c r="C53" s="257"/>
    </row>
    <row r="54" spans="1:3" ht="15.75">
      <c r="A54" s="245">
        <v>9</v>
      </c>
      <c r="B54" s="239" t="s">
        <v>379</v>
      </c>
      <c r="C54" s="257"/>
    </row>
    <row r="55" spans="1:3" ht="31.5">
      <c r="A55" s="245">
        <v>10</v>
      </c>
      <c r="B55" s="239" t="s">
        <v>380</v>
      </c>
      <c r="C55" s="257"/>
    </row>
    <row r="56" spans="1:3" ht="31.5">
      <c r="A56" s="245">
        <v>11</v>
      </c>
      <c r="B56" s="239" t="s">
        <v>381</v>
      </c>
      <c r="C56" s="257"/>
    </row>
    <row r="57" spans="1:3" ht="31.5">
      <c r="A57" s="292">
        <v>12</v>
      </c>
      <c r="B57" s="239" t="s">
        <v>382</v>
      </c>
      <c r="C57" s="306"/>
    </row>
    <row r="58" spans="1:3" ht="15.75">
      <c r="A58" s="292"/>
      <c r="B58" s="239" t="s">
        <v>383</v>
      </c>
      <c r="C58" s="306"/>
    </row>
    <row r="59" spans="1:3" ht="15.75">
      <c r="A59" s="245">
        <v>13</v>
      </c>
      <c r="B59" s="240" t="s">
        <v>384</v>
      </c>
      <c r="C59" s="257"/>
    </row>
    <row r="60" spans="1:3" ht="31.5">
      <c r="A60" s="245">
        <v>14</v>
      </c>
      <c r="B60" s="239" t="s">
        <v>385</v>
      </c>
      <c r="C60" s="257"/>
    </row>
    <row r="61" spans="1:3" ht="47.25">
      <c r="A61" s="245">
        <v>15</v>
      </c>
      <c r="B61" s="240" t="s">
        <v>364</v>
      </c>
      <c r="C61" s="257"/>
    </row>
    <row r="62" spans="1:3" ht="15.75">
      <c r="A62" s="245"/>
      <c r="B62" s="238" t="s">
        <v>314</v>
      </c>
      <c r="C62" s="257"/>
    </row>
    <row r="63" spans="1:3" ht="15.75">
      <c r="A63" s="292">
        <v>16</v>
      </c>
      <c r="B63" s="240" t="s">
        <v>315</v>
      </c>
      <c r="C63" s="306"/>
    </row>
    <row r="64" spans="1:3" ht="15.75">
      <c r="A64" s="292"/>
      <c r="B64" s="240" t="s">
        <v>316</v>
      </c>
      <c r="C64" s="306"/>
    </row>
    <row r="65" spans="1:4" ht="31.5">
      <c r="A65" s="292"/>
      <c r="B65" s="240" t="s">
        <v>365</v>
      </c>
      <c r="C65" s="306"/>
    </row>
    <row r="66" spans="1:4" ht="15.75">
      <c r="A66" s="292"/>
      <c r="B66" s="240" t="s">
        <v>366</v>
      </c>
      <c r="C66" s="306"/>
    </row>
    <row r="67" spans="1:4" ht="63">
      <c r="A67" s="245">
        <v>17</v>
      </c>
      <c r="B67" s="240" t="s">
        <v>317</v>
      </c>
      <c r="C67" s="257"/>
    </row>
    <row r="68" spans="1:4" ht="15.75">
      <c r="A68" s="245">
        <v>18</v>
      </c>
      <c r="B68" s="239" t="s">
        <v>318</v>
      </c>
      <c r="C68" s="257"/>
    </row>
    <row r="69" spans="1:4" ht="15.75">
      <c r="A69" s="245">
        <v>19</v>
      </c>
      <c r="B69" s="240" t="s">
        <v>319</v>
      </c>
      <c r="C69" s="257"/>
    </row>
    <row r="71" spans="1:4" ht="95.25" customHeight="1">
      <c r="A71" s="233" t="s">
        <v>39</v>
      </c>
      <c r="B71" s="233" t="s">
        <v>393</v>
      </c>
      <c r="C71" s="233" t="s">
        <v>329</v>
      </c>
      <c r="D71" s="233" t="s">
        <v>388</v>
      </c>
    </row>
    <row r="72" spans="1:4" ht="15.75">
      <c r="A72" s="307">
        <v>1</v>
      </c>
      <c r="B72" s="309" t="s">
        <v>386</v>
      </c>
      <c r="C72" s="234" t="s">
        <v>334</v>
      </c>
      <c r="D72" s="308"/>
    </row>
    <row r="73" spans="1:4" ht="15.75">
      <c r="A73" s="307"/>
      <c r="B73" s="309"/>
      <c r="C73" s="234" t="s">
        <v>335</v>
      </c>
      <c r="D73" s="308"/>
    </row>
    <row r="74" spans="1:4" ht="31.5" customHeight="1">
      <c r="A74" s="310">
        <v>2</v>
      </c>
      <c r="B74" s="312" t="s">
        <v>387</v>
      </c>
      <c r="C74" s="234" t="s">
        <v>334</v>
      </c>
      <c r="D74" s="312"/>
    </row>
    <row r="75" spans="1:4" ht="15.75">
      <c r="A75" s="311"/>
      <c r="B75" s="313"/>
      <c r="C75" s="259" t="s">
        <v>335</v>
      </c>
      <c r="D75" s="313"/>
    </row>
    <row r="76" spans="1:4" ht="15.75">
      <c r="A76" s="307">
        <v>3</v>
      </c>
      <c r="B76" s="308" t="s">
        <v>389</v>
      </c>
      <c r="C76" s="234" t="s">
        <v>390</v>
      </c>
      <c r="D76" s="308"/>
    </row>
    <row r="77" spans="1:4" ht="15.75">
      <c r="A77" s="307"/>
      <c r="B77" s="308"/>
      <c r="C77" s="234" t="s">
        <v>391</v>
      </c>
      <c r="D77" s="308"/>
    </row>
    <row r="78" spans="1:4" ht="15.75">
      <c r="A78" s="307">
        <v>4</v>
      </c>
      <c r="B78" s="308" t="s">
        <v>392</v>
      </c>
      <c r="C78" s="234" t="s">
        <v>334</v>
      </c>
      <c r="D78" s="314"/>
    </row>
    <row r="79" spans="1:4" ht="15.75">
      <c r="A79" s="307"/>
      <c r="B79" s="308"/>
      <c r="C79" s="234" t="s">
        <v>335</v>
      </c>
      <c r="D79" s="315"/>
    </row>
    <row r="82" spans="3:4">
      <c r="C82" s="261" t="s">
        <v>228</v>
      </c>
      <c r="D82" s="261"/>
    </row>
    <row r="83" spans="3:4">
      <c r="C83" s="261"/>
      <c r="D83" s="261"/>
    </row>
    <row r="84" spans="3:4">
      <c r="C84" s="261"/>
      <c r="D84" s="261"/>
    </row>
  </sheetData>
  <mergeCells count="25">
    <mergeCell ref="A2:C2"/>
    <mergeCell ref="A50:A51"/>
    <mergeCell ref="C50:C51"/>
    <mergeCell ref="A57:A58"/>
    <mergeCell ref="C57:C58"/>
    <mergeCell ref="B39:C39"/>
    <mergeCell ref="A23:A24"/>
    <mergeCell ref="C23:C24"/>
    <mergeCell ref="A31:A34"/>
    <mergeCell ref="C31:C34"/>
    <mergeCell ref="A63:A66"/>
    <mergeCell ref="C63:C66"/>
    <mergeCell ref="A78:A79"/>
    <mergeCell ref="B78:B79"/>
    <mergeCell ref="C82:D84"/>
    <mergeCell ref="A72:A73"/>
    <mergeCell ref="B72:B73"/>
    <mergeCell ref="D72:D73"/>
    <mergeCell ref="A76:A77"/>
    <mergeCell ref="B76:B77"/>
    <mergeCell ref="D76:D77"/>
    <mergeCell ref="A74:A75"/>
    <mergeCell ref="B74:B75"/>
    <mergeCell ref="D74:D75"/>
    <mergeCell ref="D78:D79"/>
  </mergeCells>
  <pageMargins left="0.7" right="0.7" top="0.75" bottom="0.75" header="0.3" footer="0.3"/>
  <pageSetup paperSize="9" orientation="landscape" r:id="rId1"/>
  <headerFooter>
    <oddFooter>&amp;CRPoZP 33/2021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E166-CEDC-405C-8121-2B1131BA275A}">
  <sheetPr>
    <pageSetUpPr fitToPage="1"/>
  </sheetPr>
  <dimension ref="A1:K65"/>
  <sheetViews>
    <sheetView topLeftCell="A52" zoomScaleNormal="100" workbookViewId="0">
      <selection activeCell="A62" sqref="A62"/>
    </sheetView>
  </sheetViews>
  <sheetFormatPr defaultRowHeight="15"/>
  <cols>
    <col min="1" max="1" width="5.140625" style="128" customWidth="1"/>
    <col min="2" max="2" width="26.42578125" customWidth="1"/>
    <col min="5" max="5" width="10.42578125" customWidth="1"/>
    <col min="7" max="7" width="11.28515625" customWidth="1"/>
    <col min="8" max="8" width="10.7109375" customWidth="1"/>
    <col min="9" max="9" width="10" customWidth="1"/>
    <col min="10" max="10" width="12.85546875" customWidth="1"/>
    <col min="11" max="11" width="11.7109375" customWidth="1"/>
  </cols>
  <sheetData>
    <row r="1" spans="1:11">
      <c r="A1" s="129"/>
      <c r="B1" s="107"/>
      <c r="C1" s="108"/>
      <c r="D1" s="107"/>
      <c r="E1" s="107"/>
      <c r="F1" s="109"/>
      <c r="G1" s="110"/>
      <c r="H1" s="111" t="s">
        <v>227</v>
      </c>
      <c r="I1" s="109"/>
      <c r="J1" s="109"/>
      <c r="K1" s="107"/>
    </row>
    <row r="2" spans="1:11">
      <c r="A2" s="129"/>
      <c r="B2" s="112" t="s">
        <v>155</v>
      </c>
      <c r="C2" s="108"/>
      <c r="D2" s="107"/>
      <c r="E2" s="107"/>
      <c r="F2" s="109"/>
      <c r="G2" s="110"/>
      <c r="H2" s="109"/>
      <c r="I2" s="109"/>
      <c r="J2" s="109"/>
      <c r="K2" s="107"/>
    </row>
    <row r="3" spans="1:11" ht="12" customHeight="1">
      <c r="A3" s="129"/>
      <c r="B3" s="112"/>
      <c r="C3" s="108"/>
      <c r="D3" s="107"/>
      <c r="E3" s="107"/>
      <c r="F3" s="109"/>
      <c r="G3" s="110"/>
      <c r="H3" s="109"/>
      <c r="I3" s="109"/>
      <c r="J3" s="109"/>
      <c r="K3" s="107"/>
    </row>
    <row r="4" spans="1:11" ht="21.75" customHeight="1">
      <c r="A4" s="129"/>
      <c r="B4" s="113" t="s">
        <v>225</v>
      </c>
      <c r="C4" s="108"/>
      <c r="D4" s="107"/>
      <c r="E4" s="107"/>
      <c r="F4" s="109"/>
      <c r="G4" s="110"/>
      <c r="H4" s="109"/>
      <c r="I4" s="109"/>
      <c r="J4" s="109"/>
      <c r="K4" s="107"/>
    </row>
    <row r="5" spans="1:11" ht="19.5" customHeight="1">
      <c r="A5" s="319" t="s">
        <v>231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1" ht="15" customHeight="1">
      <c r="B6" s="80" t="s">
        <v>156</v>
      </c>
      <c r="H6" s="79"/>
    </row>
    <row r="7" spans="1:11" ht="16.5" customHeight="1">
      <c r="A7" s="130"/>
      <c r="B7" s="82" t="s">
        <v>157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33.75" customHeight="1">
      <c r="A8" s="213" t="s">
        <v>158</v>
      </c>
      <c r="B8" s="213" t="s">
        <v>40</v>
      </c>
      <c r="C8" s="214" t="s">
        <v>41</v>
      </c>
      <c r="D8" s="215" t="s">
        <v>42</v>
      </c>
      <c r="E8" s="215" t="s">
        <v>43</v>
      </c>
      <c r="F8" s="215" t="s">
        <v>44</v>
      </c>
      <c r="G8" s="215" t="s">
        <v>45</v>
      </c>
      <c r="H8" s="215" t="s">
        <v>46</v>
      </c>
      <c r="I8" s="215" t="s">
        <v>47</v>
      </c>
      <c r="J8" s="215" t="s">
        <v>64</v>
      </c>
      <c r="K8" s="215" t="s">
        <v>48</v>
      </c>
    </row>
    <row r="9" spans="1:11" ht="17.25" customHeight="1">
      <c r="A9" s="213"/>
      <c r="B9" s="216">
        <v>1</v>
      </c>
      <c r="C9" s="216">
        <v>2</v>
      </c>
      <c r="D9" s="216">
        <v>3</v>
      </c>
      <c r="E9" s="215">
        <v>4</v>
      </c>
      <c r="F9" s="217">
        <v>5</v>
      </c>
      <c r="G9" s="218">
        <v>6</v>
      </c>
      <c r="H9" s="218">
        <v>7</v>
      </c>
      <c r="I9" s="219">
        <v>8</v>
      </c>
      <c r="J9" s="218">
        <v>9</v>
      </c>
      <c r="K9" s="220">
        <v>10</v>
      </c>
    </row>
    <row r="10" spans="1:11" ht="46.5" customHeight="1">
      <c r="A10" s="221">
        <v>1</v>
      </c>
      <c r="B10" s="222" t="s">
        <v>159</v>
      </c>
      <c r="C10" s="223" t="s">
        <v>160</v>
      </c>
      <c r="D10" s="223">
        <v>20</v>
      </c>
      <c r="E10" s="123"/>
      <c r="F10" s="124"/>
      <c r="G10" s="125"/>
      <c r="H10" s="122"/>
      <c r="I10" s="126"/>
      <c r="J10" s="122"/>
      <c r="K10" s="127"/>
    </row>
    <row r="11" spans="1:11" ht="42" customHeight="1">
      <c r="A11" s="221">
        <v>2</v>
      </c>
      <c r="B11" s="222" t="s">
        <v>161</v>
      </c>
      <c r="C11" s="224" t="s">
        <v>160</v>
      </c>
      <c r="D11" s="224">
        <v>40</v>
      </c>
      <c r="E11" s="123"/>
      <c r="F11" s="124"/>
      <c r="G11" s="125"/>
      <c r="H11" s="122"/>
      <c r="I11" s="126"/>
      <c r="J11" s="122"/>
      <c r="K11" s="127"/>
    </row>
    <row r="12" spans="1:11" ht="41.25" customHeight="1">
      <c r="A12" s="221">
        <v>3</v>
      </c>
      <c r="B12" s="222" t="s">
        <v>162</v>
      </c>
      <c r="C12" s="224" t="s">
        <v>160</v>
      </c>
      <c r="D12" s="224">
        <v>40</v>
      </c>
      <c r="E12" s="123"/>
      <c r="F12" s="124"/>
      <c r="G12" s="125"/>
      <c r="H12" s="122"/>
      <c r="I12" s="126"/>
      <c r="J12" s="122"/>
      <c r="K12" s="127"/>
    </row>
    <row r="13" spans="1:11" ht="40.5" customHeight="1">
      <c r="A13" s="221">
        <v>4</v>
      </c>
      <c r="B13" s="222" t="s">
        <v>163</v>
      </c>
      <c r="C13" s="224" t="s">
        <v>160</v>
      </c>
      <c r="D13" s="224">
        <v>60</v>
      </c>
      <c r="E13" s="123"/>
      <c r="F13" s="124"/>
      <c r="G13" s="125"/>
      <c r="H13" s="122"/>
      <c r="I13" s="126"/>
      <c r="J13" s="122"/>
      <c r="K13" s="127"/>
    </row>
    <row r="14" spans="1:11" ht="45.75" customHeight="1">
      <c r="A14" s="221">
        <v>5</v>
      </c>
      <c r="B14" s="222" t="s">
        <v>164</v>
      </c>
      <c r="C14" s="224" t="s">
        <v>160</v>
      </c>
      <c r="D14" s="224">
        <v>40</v>
      </c>
      <c r="E14" s="123"/>
      <c r="F14" s="124"/>
      <c r="G14" s="125"/>
      <c r="H14" s="122"/>
      <c r="I14" s="126"/>
      <c r="J14" s="122"/>
      <c r="K14" s="127"/>
    </row>
    <row r="15" spans="1:11" ht="51" customHeight="1">
      <c r="A15" s="221">
        <v>6</v>
      </c>
      <c r="B15" s="222" t="s">
        <v>190</v>
      </c>
      <c r="C15" s="224" t="s">
        <v>160</v>
      </c>
      <c r="D15" s="224">
        <v>60</v>
      </c>
      <c r="E15" s="123"/>
      <c r="F15" s="124"/>
      <c r="G15" s="125"/>
      <c r="H15" s="122"/>
      <c r="I15" s="126"/>
      <c r="J15" s="122"/>
      <c r="K15" s="127"/>
    </row>
    <row r="16" spans="1:11" ht="47.25" customHeight="1">
      <c r="A16" s="221">
        <v>7</v>
      </c>
      <c r="B16" s="222" t="s">
        <v>191</v>
      </c>
      <c r="C16" s="224" t="s">
        <v>160</v>
      </c>
      <c r="D16" s="224">
        <v>40</v>
      </c>
      <c r="E16" s="123"/>
      <c r="F16" s="124"/>
      <c r="G16" s="125"/>
      <c r="H16" s="122"/>
      <c r="I16" s="126"/>
      <c r="J16" s="122"/>
      <c r="K16" s="127"/>
    </row>
    <row r="17" spans="1:11" ht="43.5" customHeight="1">
      <c r="A17" s="221">
        <v>8</v>
      </c>
      <c r="B17" s="222" t="s">
        <v>192</v>
      </c>
      <c r="C17" s="224" t="s">
        <v>160</v>
      </c>
      <c r="D17" s="224">
        <v>20</v>
      </c>
      <c r="E17" s="123"/>
      <c r="F17" s="124"/>
      <c r="G17" s="125"/>
      <c r="H17" s="122"/>
      <c r="I17" s="126"/>
      <c r="J17" s="122"/>
      <c r="K17" s="127"/>
    </row>
    <row r="18" spans="1:11" ht="45.75" customHeight="1">
      <c r="A18" s="221">
        <v>9</v>
      </c>
      <c r="B18" s="222" t="s">
        <v>193</v>
      </c>
      <c r="C18" s="224" t="s">
        <v>160</v>
      </c>
      <c r="D18" s="224">
        <v>20</v>
      </c>
      <c r="E18" s="123"/>
      <c r="F18" s="124"/>
      <c r="G18" s="125"/>
      <c r="H18" s="122"/>
      <c r="I18" s="126"/>
      <c r="J18" s="122"/>
      <c r="K18" s="127"/>
    </row>
    <row r="19" spans="1:11" ht="41.25" customHeight="1">
      <c r="A19" s="221">
        <v>10</v>
      </c>
      <c r="B19" s="222" t="s">
        <v>194</v>
      </c>
      <c r="C19" s="224" t="s">
        <v>160</v>
      </c>
      <c r="D19" s="224">
        <v>40</v>
      </c>
      <c r="E19" s="123"/>
      <c r="F19" s="124"/>
      <c r="G19" s="125"/>
      <c r="H19" s="122"/>
      <c r="I19" s="126"/>
      <c r="J19" s="122"/>
      <c r="K19" s="127"/>
    </row>
    <row r="20" spans="1:11" ht="39.75" customHeight="1">
      <c r="A20" s="221">
        <v>11</v>
      </c>
      <c r="B20" s="222" t="s">
        <v>195</v>
      </c>
      <c r="C20" s="224" t="s">
        <v>160</v>
      </c>
      <c r="D20" s="224">
        <v>60</v>
      </c>
      <c r="E20" s="123"/>
      <c r="F20" s="124"/>
      <c r="G20" s="125"/>
      <c r="H20" s="122"/>
      <c r="I20" s="126"/>
      <c r="J20" s="122"/>
      <c r="K20" s="127"/>
    </row>
    <row r="21" spans="1:11" ht="38.25" customHeight="1">
      <c r="A21" s="221">
        <v>12</v>
      </c>
      <c r="B21" s="222" t="s">
        <v>196</v>
      </c>
      <c r="C21" s="224" t="s">
        <v>160</v>
      </c>
      <c r="D21" s="224">
        <v>60</v>
      </c>
      <c r="E21" s="123"/>
      <c r="F21" s="124"/>
      <c r="G21" s="125"/>
      <c r="H21" s="122"/>
      <c r="I21" s="126"/>
      <c r="J21" s="122"/>
      <c r="K21" s="127"/>
    </row>
    <row r="22" spans="1:11" ht="41.25" customHeight="1">
      <c r="A22" s="221">
        <v>13</v>
      </c>
      <c r="B22" s="222" t="s">
        <v>197</v>
      </c>
      <c r="C22" s="224" t="s">
        <v>160</v>
      </c>
      <c r="D22" s="224">
        <v>20</v>
      </c>
      <c r="E22" s="123"/>
      <c r="F22" s="124"/>
      <c r="G22" s="125"/>
      <c r="H22" s="122"/>
      <c r="I22" s="126"/>
      <c r="J22" s="122"/>
      <c r="K22" s="127"/>
    </row>
    <row r="23" spans="1:11" ht="39" customHeight="1">
      <c r="A23" s="221">
        <v>14</v>
      </c>
      <c r="B23" s="222" t="s">
        <v>198</v>
      </c>
      <c r="C23" s="224" t="s">
        <v>160</v>
      </c>
      <c r="D23" s="224">
        <v>40</v>
      </c>
      <c r="E23" s="123"/>
      <c r="F23" s="124"/>
      <c r="G23" s="125"/>
      <c r="H23" s="122"/>
      <c r="I23" s="126"/>
      <c r="J23" s="122"/>
      <c r="K23" s="127"/>
    </row>
    <row r="24" spans="1:11" ht="42.75" customHeight="1">
      <c r="A24" s="221">
        <v>15</v>
      </c>
      <c r="B24" s="222" t="s">
        <v>199</v>
      </c>
      <c r="C24" s="224" t="s">
        <v>160</v>
      </c>
      <c r="D24" s="224">
        <v>20</v>
      </c>
      <c r="E24" s="123"/>
      <c r="F24" s="124"/>
      <c r="G24" s="125"/>
      <c r="H24" s="122"/>
      <c r="I24" s="126"/>
      <c r="J24" s="122"/>
      <c r="K24" s="127"/>
    </row>
    <row r="25" spans="1:11" ht="40.5" customHeight="1">
      <c r="A25" s="221">
        <v>16</v>
      </c>
      <c r="B25" s="222" t="s">
        <v>200</v>
      </c>
      <c r="C25" s="224" t="s">
        <v>160</v>
      </c>
      <c r="D25" s="224">
        <v>40</v>
      </c>
      <c r="E25" s="123"/>
      <c r="F25" s="124"/>
      <c r="G25" s="125"/>
      <c r="H25" s="122"/>
      <c r="I25" s="126"/>
      <c r="J25" s="122"/>
      <c r="K25" s="127"/>
    </row>
    <row r="26" spans="1:11" ht="41.25" customHeight="1">
      <c r="A26" s="221">
        <v>17</v>
      </c>
      <c r="B26" s="222" t="s">
        <v>201</v>
      </c>
      <c r="C26" s="224" t="s">
        <v>160</v>
      </c>
      <c r="D26" s="224">
        <v>40</v>
      </c>
      <c r="E26" s="123"/>
      <c r="F26" s="124"/>
      <c r="G26" s="125"/>
      <c r="H26" s="122"/>
      <c r="I26" s="126"/>
      <c r="J26" s="122"/>
      <c r="K26" s="127"/>
    </row>
    <row r="27" spans="1:11" ht="44.25" customHeight="1">
      <c r="A27" s="221">
        <v>18</v>
      </c>
      <c r="B27" s="222" t="s">
        <v>202</v>
      </c>
      <c r="C27" s="224" t="s">
        <v>160</v>
      </c>
      <c r="D27" s="224">
        <v>20</v>
      </c>
      <c r="E27" s="123"/>
      <c r="F27" s="124"/>
      <c r="G27" s="125"/>
      <c r="H27" s="122"/>
      <c r="I27" s="126"/>
      <c r="J27" s="122"/>
      <c r="K27" s="127"/>
    </row>
    <row r="28" spans="1:11" ht="45" customHeight="1">
      <c r="A28" s="221">
        <v>19</v>
      </c>
      <c r="B28" s="222" t="s">
        <v>203</v>
      </c>
      <c r="C28" s="224" t="s">
        <v>160</v>
      </c>
      <c r="D28" s="224">
        <v>60</v>
      </c>
      <c r="E28" s="123"/>
      <c r="F28" s="124"/>
      <c r="G28" s="125"/>
      <c r="H28" s="122"/>
      <c r="I28" s="126"/>
      <c r="J28" s="122"/>
      <c r="K28" s="127"/>
    </row>
    <row r="29" spans="1:11" ht="48" customHeight="1">
      <c r="A29" s="221">
        <v>20</v>
      </c>
      <c r="B29" s="222" t="s">
        <v>204</v>
      </c>
      <c r="C29" s="224" t="s">
        <v>160</v>
      </c>
      <c r="D29" s="224">
        <v>100</v>
      </c>
      <c r="E29" s="123"/>
      <c r="F29" s="124"/>
      <c r="G29" s="125"/>
      <c r="H29" s="122"/>
      <c r="I29" s="126"/>
      <c r="J29" s="122"/>
      <c r="K29" s="127"/>
    </row>
    <row r="30" spans="1:11" ht="54.75" customHeight="1">
      <c r="A30" s="221">
        <v>21</v>
      </c>
      <c r="B30" s="222" t="s">
        <v>205</v>
      </c>
      <c r="C30" s="224" t="s">
        <v>160</v>
      </c>
      <c r="D30" s="224">
        <v>20</v>
      </c>
      <c r="E30" s="123"/>
      <c r="F30" s="124"/>
      <c r="G30" s="125"/>
      <c r="H30" s="122"/>
      <c r="I30" s="126"/>
      <c r="J30" s="122"/>
      <c r="K30" s="127"/>
    </row>
    <row r="31" spans="1:11" ht="47.25" customHeight="1">
      <c r="A31" s="221">
        <v>22</v>
      </c>
      <c r="B31" s="222" t="s">
        <v>206</v>
      </c>
      <c r="C31" s="224" t="s">
        <v>160</v>
      </c>
      <c r="D31" s="224">
        <v>20</v>
      </c>
      <c r="E31" s="123"/>
      <c r="F31" s="124"/>
      <c r="G31" s="125"/>
      <c r="H31" s="122"/>
      <c r="I31" s="126"/>
      <c r="J31" s="122"/>
      <c r="K31" s="127"/>
    </row>
    <row r="32" spans="1:11" ht="44.25" customHeight="1">
      <c r="A32" s="221">
        <v>23</v>
      </c>
      <c r="B32" s="222" t="s">
        <v>165</v>
      </c>
      <c r="C32" s="224" t="s">
        <v>160</v>
      </c>
      <c r="D32" s="224">
        <v>100</v>
      </c>
      <c r="E32" s="123"/>
      <c r="F32" s="124"/>
      <c r="G32" s="125"/>
      <c r="H32" s="122"/>
      <c r="I32" s="126"/>
      <c r="J32" s="122"/>
      <c r="K32" s="127"/>
    </row>
    <row r="33" spans="1:11" ht="40.5" customHeight="1">
      <c r="A33" s="221">
        <v>24</v>
      </c>
      <c r="B33" s="222" t="s">
        <v>207</v>
      </c>
      <c r="C33" s="224" t="s">
        <v>160</v>
      </c>
      <c r="D33" s="224">
        <v>100</v>
      </c>
      <c r="E33" s="123"/>
      <c r="F33" s="124"/>
      <c r="G33" s="125"/>
      <c r="H33" s="122"/>
      <c r="I33" s="126"/>
      <c r="J33" s="122"/>
      <c r="K33" s="127"/>
    </row>
    <row r="34" spans="1:11" ht="41.25" customHeight="1">
      <c r="A34" s="221">
        <v>25</v>
      </c>
      <c r="B34" s="222" t="s">
        <v>208</v>
      </c>
      <c r="C34" s="224" t="s">
        <v>160</v>
      </c>
      <c r="D34" s="224">
        <v>20</v>
      </c>
      <c r="E34" s="123"/>
      <c r="F34" s="124"/>
      <c r="G34" s="125"/>
      <c r="H34" s="122"/>
      <c r="I34" s="126"/>
      <c r="J34" s="122"/>
      <c r="K34" s="127"/>
    </row>
    <row r="35" spans="1:11" ht="43.5" customHeight="1">
      <c r="A35" s="221">
        <v>26</v>
      </c>
      <c r="B35" s="222" t="s">
        <v>166</v>
      </c>
      <c r="C35" s="224" t="s">
        <v>160</v>
      </c>
      <c r="D35" s="224">
        <v>20</v>
      </c>
      <c r="E35" s="123"/>
      <c r="F35" s="124"/>
      <c r="G35" s="125"/>
      <c r="H35" s="122"/>
      <c r="I35" s="126"/>
      <c r="J35" s="122"/>
      <c r="K35" s="127"/>
    </row>
    <row r="36" spans="1:11" ht="45" customHeight="1">
      <c r="A36" s="221">
        <v>27</v>
      </c>
      <c r="B36" s="222" t="s">
        <v>209</v>
      </c>
      <c r="C36" s="224" t="s">
        <v>160</v>
      </c>
      <c r="D36" s="224">
        <v>20</v>
      </c>
      <c r="E36" s="123"/>
      <c r="F36" s="124"/>
      <c r="G36" s="125"/>
      <c r="H36" s="122"/>
      <c r="I36" s="126"/>
      <c r="J36" s="122"/>
      <c r="K36" s="127"/>
    </row>
    <row r="37" spans="1:11" ht="45" customHeight="1">
      <c r="A37" s="221">
        <v>28</v>
      </c>
      <c r="B37" s="222" t="s">
        <v>210</v>
      </c>
      <c r="C37" s="224" t="s">
        <v>160</v>
      </c>
      <c r="D37" s="224">
        <v>20</v>
      </c>
      <c r="E37" s="123"/>
      <c r="F37" s="124"/>
      <c r="G37" s="125"/>
      <c r="H37" s="122"/>
      <c r="I37" s="126"/>
      <c r="J37" s="122"/>
      <c r="K37" s="127"/>
    </row>
    <row r="38" spans="1:11" ht="43.5" customHeight="1">
      <c r="A38" s="221">
        <v>29</v>
      </c>
      <c r="B38" s="222" t="s">
        <v>167</v>
      </c>
      <c r="C38" s="224" t="s">
        <v>160</v>
      </c>
      <c r="D38" s="224">
        <v>20</v>
      </c>
      <c r="E38" s="123"/>
      <c r="F38" s="124"/>
      <c r="G38" s="125"/>
      <c r="H38" s="122"/>
      <c r="I38" s="126"/>
      <c r="J38" s="122"/>
      <c r="K38" s="127"/>
    </row>
    <row r="39" spans="1:11" ht="39.75" customHeight="1">
      <c r="A39" s="221">
        <v>30</v>
      </c>
      <c r="B39" s="222" t="s">
        <v>168</v>
      </c>
      <c r="C39" s="224" t="s">
        <v>160</v>
      </c>
      <c r="D39" s="224">
        <v>100</v>
      </c>
      <c r="E39" s="123"/>
      <c r="F39" s="124"/>
      <c r="G39" s="125"/>
      <c r="H39" s="122"/>
      <c r="I39" s="126"/>
      <c r="J39" s="122"/>
      <c r="K39" s="127"/>
    </row>
    <row r="40" spans="1:11" ht="45.75" customHeight="1">
      <c r="A40" s="221">
        <v>31</v>
      </c>
      <c r="B40" s="222" t="s">
        <v>169</v>
      </c>
      <c r="C40" s="224" t="s">
        <v>160</v>
      </c>
      <c r="D40" s="224">
        <v>20</v>
      </c>
      <c r="E40" s="123"/>
      <c r="F40" s="124"/>
      <c r="G40" s="125"/>
      <c r="H40" s="122"/>
      <c r="I40" s="126"/>
      <c r="J40" s="122"/>
      <c r="K40" s="127"/>
    </row>
    <row r="41" spans="1:11" ht="42.75" customHeight="1">
      <c r="A41" s="221">
        <v>32</v>
      </c>
      <c r="B41" s="222" t="s">
        <v>211</v>
      </c>
      <c r="C41" s="224" t="s">
        <v>160</v>
      </c>
      <c r="D41" s="224">
        <v>20</v>
      </c>
      <c r="E41" s="123"/>
      <c r="F41" s="124"/>
      <c r="G41" s="125"/>
      <c r="H41" s="122"/>
      <c r="I41" s="126"/>
      <c r="J41" s="122"/>
      <c r="K41" s="127"/>
    </row>
    <row r="42" spans="1:11" ht="45.75" customHeight="1">
      <c r="A42" s="221">
        <v>33</v>
      </c>
      <c r="B42" s="222" t="s">
        <v>170</v>
      </c>
      <c r="C42" s="224" t="s">
        <v>160</v>
      </c>
      <c r="D42" s="224">
        <v>20</v>
      </c>
      <c r="E42" s="123"/>
      <c r="F42" s="124"/>
      <c r="G42" s="125"/>
      <c r="H42" s="122"/>
      <c r="I42" s="126"/>
      <c r="J42" s="122"/>
      <c r="K42" s="127"/>
    </row>
    <row r="43" spans="1:11" ht="39.75" customHeight="1">
      <c r="A43" s="221">
        <v>34</v>
      </c>
      <c r="B43" s="222" t="s">
        <v>171</v>
      </c>
      <c r="C43" s="224" t="s">
        <v>160</v>
      </c>
      <c r="D43" s="224">
        <v>20</v>
      </c>
      <c r="E43" s="123"/>
      <c r="F43" s="124"/>
      <c r="G43" s="125"/>
      <c r="H43" s="122"/>
      <c r="I43" s="126"/>
      <c r="J43" s="122"/>
      <c r="K43" s="127"/>
    </row>
    <row r="44" spans="1:11" ht="40.5" customHeight="1">
      <c r="A44" s="221">
        <v>35</v>
      </c>
      <c r="B44" s="222" t="s">
        <v>172</v>
      </c>
      <c r="C44" s="224" t="s">
        <v>160</v>
      </c>
      <c r="D44" s="224">
        <v>20</v>
      </c>
      <c r="E44" s="123"/>
      <c r="F44" s="124"/>
      <c r="G44" s="125"/>
      <c r="H44" s="122"/>
      <c r="I44" s="126"/>
      <c r="J44" s="122"/>
      <c r="K44" s="127"/>
    </row>
    <row r="45" spans="1:11" ht="35.25" customHeight="1">
      <c r="A45" s="221">
        <v>36</v>
      </c>
      <c r="B45" s="222" t="s">
        <v>212</v>
      </c>
      <c r="C45" s="224" t="s">
        <v>160</v>
      </c>
      <c r="D45" s="224">
        <v>1</v>
      </c>
      <c r="E45" s="123"/>
      <c r="F45" s="124"/>
      <c r="G45" s="125"/>
      <c r="H45" s="122"/>
      <c r="I45" s="126"/>
      <c r="J45" s="122"/>
      <c r="K45" s="127"/>
    </row>
    <row r="46" spans="1:11" ht="40.5" customHeight="1">
      <c r="A46" s="221">
        <v>37</v>
      </c>
      <c r="B46" s="222" t="s">
        <v>213</v>
      </c>
      <c r="C46" s="224" t="s">
        <v>160</v>
      </c>
      <c r="D46" s="224">
        <v>1</v>
      </c>
      <c r="E46" s="123"/>
      <c r="F46" s="124"/>
      <c r="G46" s="125"/>
      <c r="H46" s="122"/>
      <c r="I46" s="126"/>
      <c r="J46" s="122"/>
      <c r="K46" s="127"/>
    </row>
    <row r="47" spans="1:11" ht="42" customHeight="1">
      <c r="A47" s="221">
        <v>38</v>
      </c>
      <c r="B47" s="222" t="s">
        <v>214</v>
      </c>
      <c r="C47" s="224" t="s">
        <v>160</v>
      </c>
      <c r="D47" s="224">
        <v>1</v>
      </c>
      <c r="E47" s="123"/>
      <c r="F47" s="124"/>
      <c r="G47" s="125"/>
      <c r="H47" s="122"/>
      <c r="I47" s="126"/>
      <c r="J47" s="122"/>
      <c r="K47" s="127"/>
    </row>
    <row r="48" spans="1:11" ht="36.75" customHeight="1">
      <c r="A48" s="221">
        <v>39</v>
      </c>
      <c r="B48" s="222" t="s">
        <v>215</v>
      </c>
      <c r="C48" s="224" t="s">
        <v>160</v>
      </c>
      <c r="D48" s="224">
        <v>1</v>
      </c>
      <c r="E48" s="123"/>
      <c r="F48" s="124"/>
      <c r="G48" s="125"/>
      <c r="H48" s="122"/>
      <c r="I48" s="126"/>
      <c r="J48" s="122"/>
      <c r="K48" s="127"/>
    </row>
    <row r="49" spans="1:11" ht="45" customHeight="1">
      <c r="A49" s="221">
        <v>40</v>
      </c>
      <c r="B49" s="222" t="s">
        <v>216</v>
      </c>
      <c r="C49" s="224" t="s">
        <v>160</v>
      </c>
      <c r="D49" s="224">
        <v>1</v>
      </c>
      <c r="E49" s="123"/>
      <c r="F49" s="124"/>
      <c r="G49" s="125"/>
      <c r="H49" s="122"/>
      <c r="I49" s="126"/>
      <c r="J49" s="122"/>
      <c r="K49" s="127"/>
    </row>
    <row r="50" spans="1:11" ht="36">
      <c r="A50" s="221">
        <v>41</v>
      </c>
      <c r="B50" s="222" t="s">
        <v>217</v>
      </c>
      <c r="C50" s="224" t="s">
        <v>160</v>
      </c>
      <c r="D50" s="224">
        <v>1</v>
      </c>
      <c r="E50" s="123"/>
      <c r="F50" s="124"/>
      <c r="G50" s="125"/>
      <c r="H50" s="122"/>
      <c r="I50" s="126"/>
      <c r="J50" s="122"/>
      <c r="K50" s="127"/>
    </row>
    <row r="51" spans="1:11" ht="36">
      <c r="A51" s="221">
        <v>42</v>
      </c>
      <c r="B51" s="222" t="s">
        <v>218</v>
      </c>
      <c r="C51" s="224" t="s">
        <v>160</v>
      </c>
      <c r="D51" s="224">
        <v>1</v>
      </c>
      <c r="E51" s="123"/>
      <c r="F51" s="124"/>
      <c r="G51" s="125"/>
      <c r="H51" s="122"/>
      <c r="I51" s="126"/>
      <c r="J51" s="122"/>
      <c r="K51" s="127"/>
    </row>
    <row r="52" spans="1:11" ht="38.25" customHeight="1">
      <c r="A52" s="221">
        <v>43</v>
      </c>
      <c r="B52" s="222" t="s">
        <v>219</v>
      </c>
      <c r="C52" s="224" t="s">
        <v>160</v>
      </c>
      <c r="D52" s="224">
        <v>1</v>
      </c>
      <c r="E52" s="123"/>
      <c r="F52" s="124"/>
      <c r="G52" s="125"/>
      <c r="H52" s="122"/>
      <c r="I52" s="126"/>
      <c r="J52" s="122"/>
      <c r="K52" s="127"/>
    </row>
    <row r="53" spans="1:11" ht="34.5" customHeight="1">
      <c r="A53" s="221">
        <v>44</v>
      </c>
      <c r="B53" s="222" t="s">
        <v>220</v>
      </c>
      <c r="C53" s="224" t="s">
        <v>160</v>
      </c>
      <c r="D53" s="224">
        <v>1</v>
      </c>
      <c r="E53" s="123"/>
      <c r="F53" s="124"/>
      <c r="G53" s="125"/>
      <c r="H53" s="122"/>
      <c r="I53" s="126"/>
      <c r="J53" s="122"/>
      <c r="K53" s="127"/>
    </row>
    <row r="54" spans="1:11" ht="36">
      <c r="A54" s="221">
        <v>45</v>
      </c>
      <c r="B54" s="222" t="s">
        <v>221</v>
      </c>
      <c r="C54" s="224" t="s">
        <v>160</v>
      </c>
      <c r="D54" s="224">
        <v>1</v>
      </c>
      <c r="E54" s="123"/>
      <c r="F54" s="124"/>
      <c r="G54" s="125"/>
      <c r="H54" s="122"/>
      <c r="I54" s="126"/>
      <c r="J54" s="122"/>
      <c r="K54" s="127"/>
    </row>
    <row r="55" spans="1:11" ht="43.5" customHeight="1">
      <c r="A55" s="221">
        <v>46</v>
      </c>
      <c r="B55" s="222" t="s">
        <v>222</v>
      </c>
      <c r="C55" s="224" t="s">
        <v>160</v>
      </c>
      <c r="D55" s="224">
        <v>1</v>
      </c>
      <c r="E55" s="123"/>
      <c r="F55" s="124"/>
      <c r="G55" s="125"/>
      <c r="H55" s="122"/>
      <c r="I55" s="126"/>
      <c r="J55" s="122"/>
      <c r="K55" s="127"/>
    </row>
    <row r="56" spans="1:11">
      <c r="A56" s="321" t="s">
        <v>62</v>
      </c>
      <c r="B56" s="322"/>
      <c r="C56" s="322"/>
      <c r="D56" s="322"/>
      <c r="E56" s="323"/>
      <c r="F56" s="323"/>
      <c r="G56" s="324"/>
      <c r="H56" s="225"/>
      <c r="I56" s="226"/>
      <c r="J56" s="225"/>
      <c r="K56" s="227"/>
    </row>
    <row r="58" spans="1:11">
      <c r="B58" s="83" t="s">
        <v>173</v>
      </c>
    </row>
    <row r="59" spans="1:11">
      <c r="A59" s="228">
        <v>1</v>
      </c>
      <c r="B59" s="318" t="s">
        <v>174</v>
      </c>
      <c r="C59" s="318"/>
      <c r="D59" s="318"/>
      <c r="E59" s="318"/>
      <c r="F59" s="318"/>
      <c r="G59" s="318"/>
      <c r="H59" s="318"/>
      <c r="I59" s="318"/>
      <c r="J59" s="318"/>
      <c r="K59" s="318"/>
    </row>
    <row r="60" spans="1:11">
      <c r="A60" s="228">
        <v>2</v>
      </c>
      <c r="B60" s="318" t="s">
        <v>175</v>
      </c>
      <c r="C60" s="318"/>
      <c r="D60" s="318"/>
      <c r="E60" s="318"/>
      <c r="F60" s="318"/>
      <c r="G60" s="318"/>
      <c r="H60" s="318"/>
      <c r="I60" s="318"/>
      <c r="J60" s="318"/>
      <c r="K60" s="318"/>
    </row>
    <row r="61" spans="1:11">
      <c r="A61" s="228">
        <v>3</v>
      </c>
      <c r="B61" s="318" t="s">
        <v>176</v>
      </c>
      <c r="C61" s="318"/>
      <c r="D61" s="318"/>
      <c r="E61" s="318"/>
      <c r="F61" s="318"/>
      <c r="G61" s="318"/>
      <c r="H61" s="318"/>
      <c r="I61" s="318"/>
      <c r="J61" s="318"/>
      <c r="K61" s="318"/>
    </row>
    <row r="62" spans="1:11">
      <c r="B62" s="77"/>
      <c r="C62" s="77"/>
      <c r="D62" s="77"/>
      <c r="E62" s="77"/>
      <c r="F62" s="77"/>
      <c r="G62" s="77"/>
      <c r="H62" s="77"/>
      <c r="I62" s="77"/>
      <c r="J62" s="78"/>
      <c r="K62" s="77"/>
    </row>
    <row r="63" spans="1:11" ht="40.5" customHeight="1">
      <c r="B63" s="77"/>
      <c r="C63" s="77"/>
      <c r="D63" s="77"/>
      <c r="E63" s="77"/>
      <c r="F63" s="261" t="s">
        <v>228</v>
      </c>
      <c r="G63" s="261"/>
      <c r="H63" s="261"/>
      <c r="I63" s="261"/>
      <c r="J63" s="261"/>
      <c r="K63" s="261"/>
    </row>
    <row r="64" spans="1:11">
      <c r="B64" s="77"/>
      <c r="C64" s="77"/>
      <c r="D64" s="77"/>
      <c r="E64" s="77"/>
      <c r="F64" s="77"/>
      <c r="G64" s="77"/>
      <c r="H64" s="77"/>
      <c r="I64" s="77"/>
      <c r="J64" s="78"/>
      <c r="K64" s="77"/>
    </row>
    <row r="65" spans="2:11">
      <c r="B65" s="77"/>
      <c r="C65" s="77"/>
      <c r="D65" s="77"/>
      <c r="E65" s="77"/>
      <c r="F65" s="77"/>
      <c r="G65" s="77"/>
      <c r="H65" s="77"/>
      <c r="I65" s="77"/>
      <c r="J65" s="78"/>
      <c r="K65" s="77"/>
    </row>
  </sheetData>
  <mergeCells count="6">
    <mergeCell ref="F63:K63"/>
    <mergeCell ref="B61:K61"/>
    <mergeCell ref="A5:K5"/>
    <mergeCell ref="A56:G56"/>
    <mergeCell ref="B59:K59"/>
    <mergeCell ref="B60:K60"/>
  </mergeCells>
  <pageMargins left="0.7" right="0.7" top="0.75" bottom="0.75" header="0.3" footer="0.3"/>
  <pageSetup paperSize="9" fitToHeight="0" orientation="landscape" r:id="rId1"/>
  <headerFooter>
    <oddFooter>&amp;CRPoZP 33/2021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NR 1</vt:lpstr>
      <vt:lpstr>Parametry - zad. 1</vt:lpstr>
      <vt:lpstr>ZADANIE NR 2</vt:lpstr>
      <vt:lpstr>Parametry - zad.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Serologia</dc:creator>
  <cp:lastModifiedBy>Izabela Bobik</cp:lastModifiedBy>
  <cp:lastPrinted>2021-10-22T08:00:45Z</cp:lastPrinted>
  <dcterms:created xsi:type="dcterms:W3CDTF">2021-09-28T11:41:22Z</dcterms:created>
  <dcterms:modified xsi:type="dcterms:W3CDTF">2021-10-22T08:01:03Z</dcterms:modified>
</cp:coreProperties>
</file>