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WYKAZ RODO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<sst xmlns="http://schemas.openxmlformats.org/spreadsheetml/2006/main" count="76" uniqueCount="60">
  <si>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Lp.</t>
  </si>
  <si>
    <t>RAZEM</t>
  </si>
  <si>
    <t>Nr katalogowy</t>
  </si>
  <si>
    <t xml:space="preserve">NAZWA SPRZĘTU KWATERUNKOWEGO </t>
  </si>
  <si>
    <t>Zał nr 5.</t>
  </si>
  <si>
    <t>35 WOG Kraków SOI ul. Miedziana 20</t>
  </si>
  <si>
    <t xml:space="preserve">WOSZK  ZAKOPANE   ul. Strzelców Podhalańskich 4 Kościelisko </t>
  </si>
  <si>
    <t xml:space="preserve">4 WOG SOI Gliwice ul. Andersa 47                           </t>
  </si>
  <si>
    <t xml:space="preserve">4 WOG SOI Bytom ul. Oświęcimska 33 </t>
  </si>
  <si>
    <t xml:space="preserve">4 WOG SOI Bielsko Biała   ul. Bardowskiego 3 </t>
  </si>
  <si>
    <t>4 WOG SOI LUBLINIEC ul. Sobieskiego 35</t>
  </si>
  <si>
    <t xml:space="preserve">RZI Kraków ul. Mogilska 85 </t>
  </si>
  <si>
    <t>WP1-2</t>
  </si>
  <si>
    <t xml:space="preserve">Biurko drewniane dąb jasny </t>
  </si>
  <si>
    <t xml:space="preserve">Biurko drewniane  wiśnia </t>
  </si>
  <si>
    <t>WP1-17</t>
  </si>
  <si>
    <t xml:space="preserve">Stolik pod komputer  dąb jasny </t>
  </si>
  <si>
    <t xml:space="preserve">Stolik pod komputer  wiśnia </t>
  </si>
  <si>
    <t>WP1-22</t>
  </si>
  <si>
    <t xml:space="preserve">Szafka pod RTV - drewniana dąb jasny </t>
  </si>
  <si>
    <t xml:space="preserve">WP1-63 </t>
  </si>
  <si>
    <t xml:space="preserve">Łącznik do biurka wiśnia </t>
  </si>
  <si>
    <t xml:space="preserve">Łącznik do biurka dąb jasny </t>
  </si>
  <si>
    <t>WP1-25</t>
  </si>
  <si>
    <t xml:space="preserve">Stół konferencyjny drewniany dąb jasny </t>
  </si>
  <si>
    <t xml:space="preserve">WP1- 25 </t>
  </si>
  <si>
    <t xml:space="preserve">Stół konferencyjny drewniany wiśnia </t>
  </si>
  <si>
    <t>WP1-39</t>
  </si>
  <si>
    <t xml:space="preserve">Stół biurowy na mp kwadratowy  dąb jasny </t>
  </si>
  <si>
    <t xml:space="preserve">WP1-30 </t>
  </si>
  <si>
    <t xml:space="preserve">Komoda meblowa dąb jasny </t>
  </si>
  <si>
    <t xml:space="preserve">Komoda meblowa wiśnia </t>
  </si>
  <si>
    <t>WP1-10</t>
  </si>
  <si>
    <t xml:space="preserve">Fotel biurowy drewniany wysciełany dąb jasny </t>
  </si>
  <si>
    <t xml:space="preserve">Fotel biurowy drewniany wysciełany  wiśnia </t>
  </si>
  <si>
    <t>WP1-27</t>
  </si>
  <si>
    <t xml:space="preserve">Szafa biurowa drewniana dąb jasny </t>
  </si>
  <si>
    <t xml:space="preserve">Szafa biurowa drewniana wiśnia </t>
  </si>
  <si>
    <t>WP1-31</t>
  </si>
  <si>
    <t xml:space="preserve">Regał biurowy segment z półkami dąb jasny </t>
  </si>
  <si>
    <t xml:space="preserve">Regał biurowy segment z półkami wiśnia </t>
  </si>
  <si>
    <t xml:space="preserve">Regał drewniany witryna dąb jasny </t>
  </si>
  <si>
    <t xml:space="preserve">Regał drewniany witryna wiśnia </t>
  </si>
  <si>
    <t xml:space="preserve">Regał drewniany - segment z barkiem dąb jasny </t>
  </si>
  <si>
    <t xml:space="preserve">Regał drewniany - segment z barkiem wiśnia </t>
  </si>
  <si>
    <t>WP1-58</t>
  </si>
  <si>
    <t xml:space="preserve">Szafa ubraniowa drewniana 2-drzwiowa dąb jasny </t>
  </si>
  <si>
    <t xml:space="preserve">Szafa ubraniowa drewniana 2-drzwiowa wiśnia </t>
  </si>
  <si>
    <t>WP1-48</t>
  </si>
  <si>
    <t xml:space="preserve">Stół konferencyjny na metalowej podstawie składany dąb jasny </t>
  </si>
  <si>
    <t xml:space="preserve">Stół konferencyjny na metalowej podstawie składany wiśna </t>
  </si>
  <si>
    <t>WP1-14</t>
  </si>
  <si>
    <t xml:space="preserve">Krzesło biurowe drewniane wyściełane dąb jasny </t>
  </si>
  <si>
    <t>WP1-62</t>
  </si>
  <si>
    <t xml:space="preserve">Wieszak z lustrem wiśnia </t>
  </si>
  <si>
    <t xml:space="preserve">Wieszak z lustrem dąb jasny </t>
  </si>
  <si>
    <t>4 WOK SOI KATOWICE ul. Francuska 30</t>
  </si>
  <si>
    <t>35 WOG Kraków ul. Rydla 54</t>
  </si>
  <si>
    <t>8 BLTR Kraków- Balice ul. Medweckiego 10</t>
  </si>
  <si>
    <t>WYKAZ MIEJSC DOSTAWY  MEBLI BIUROWYCH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</si>
</sst>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textRotation="90" wrapText="1"/>
    </xf>
    <xf numFmtId="0" fontId="49" fillId="8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2" fontId="2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36" borderId="12" xfId="0" applyFont="1" applyFill="1" applyBorder="1" applyAlignment="1">
      <alignment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/>
    </xf>
    <xf numFmtId="0" fontId="2" fillId="37" borderId="13" xfId="0" applyFont="1" applyFill="1" applyBorder="1" applyAlignment="1">
      <alignment textRotation="90" wrapText="1"/>
    </xf>
    <xf numFmtId="0" fontId="2" fillId="37" borderId="13" xfId="0" applyFont="1" applyFill="1" applyBorder="1" applyAlignment="1">
      <alignment wrapText="1"/>
    </xf>
    <xf numFmtId="0" fontId="2" fillId="37" borderId="12" xfId="0" applyFont="1" applyFill="1" applyBorder="1" applyAlignment="1">
      <alignment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2" fillId="39" borderId="11" xfId="0" applyFont="1" applyFill="1" applyBorder="1" applyAlignment="1">
      <alignment textRotation="90" wrapText="1"/>
    </xf>
    <xf numFmtId="0" fontId="2" fillId="39" borderId="12" xfId="0" applyFont="1" applyFill="1" applyBorder="1" applyAlignment="1">
      <alignment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/>
    </xf>
    <xf numFmtId="0" fontId="2" fillId="17" borderId="11" xfId="0" applyFont="1" applyFill="1" applyBorder="1" applyAlignment="1">
      <alignment textRotation="90" wrapText="1"/>
    </xf>
    <xf numFmtId="0" fontId="2" fillId="17" borderId="12" xfId="0" applyFont="1" applyFill="1" applyBorder="1" applyAlignment="1">
      <alignment textRotation="90" wrapText="1"/>
    </xf>
    <xf numFmtId="0" fontId="3" fillId="17" borderId="10" xfId="0" applyFont="1" applyFill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49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2" fillId="37" borderId="10" xfId="0" applyFont="1" applyFill="1" applyBorder="1" applyAlignment="1">
      <alignment textRotation="90" wrapText="1"/>
    </xf>
    <xf numFmtId="0" fontId="2" fillId="33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vertical="center" textRotation="90" wrapText="1"/>
    </xf>
    <xf numFmtId="0" fontId="52" fillId="40" borderId="12" xfId="0" applyFont="1" applyFill="1" applyBorder="1" applyAlignment="1">
      <alignment vertical="center" textRotation="90" wrapText="1"/>
    </xf>
    <xf numFmtId="0" fontId="52" fillId="8" borderId="10" xfId="0" applyFont="1" applyFill="1" applyBorder="1" applyAlignment="1">
      <alignment horizontal="center" vertical="center" textRotation="90" wrapText="1"/>
    </xf>
    <xf numFmtId="0" fontId="2" fillId="37" borderId="13" xfId="0" applyFont="1" applyFill="1" applyBorder="1" applyAlignment="1">
      <alignment textRotation="90" wrapText="1"/>
    </xf>
    <xf numFmtId="0" fontId="2" fillId="37" borderId="12" xfId="0" applyFont="1" applyFill="1" applyBorder="1" applyAlignment="1">
      <alignment textRotation="90" wrapText="1"/>
    </xf>
    <xf numFmtId="0" fontId="5" fillId="34" borderId="13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20">
      <selection activeCell="A1" sqref="A1:N35"/>
    </sheetView>
  </sheetViews>
  <sheetFormatPr defaultColWidth="9.140625" defaultRowHeight="15"/>
  <cols>
    <col min="1" max="1" width="5.57421875" style="0" customWidth="1"/>
    <col min="2" max="2" width="10.28125" style="0" customWidth="1"/>
    <col min="3" max="3" width="33.140625" style="0" customWidth="1"/>
    <col min="4" max="4" width="7.00390625" style="0" customWidth="1"/>
    <col min="5" max="7" width="6.57421875" style="0" customWidth="1"/>
    <col min="8" max="8" width="5.8515625" style="0" customWidth="1"/>
    <col min="9" max="9" width="9.00390625" style="0" customWidth="1"/>
    <col min="10" max="11" width="5.8515625" style="0" customWidth="1"/>
    <col min="12" max="12" width="6.00390625" style="0" customWidth="1"/>
    <col min="13" max="13" width="7.140625" style="0" customWidth="1"/>
    <col min="14" max="14" width="6.8515625" style="0" customWidth="1"/>
  </cols>
  <sheetData>
    <row r="1" spans="1:14" ht="15">
      <c r="A1" s="45"/>
      <c r="B1" s="45"/>
      <c r="C1" s="45"/>
      <c r="D1" s="1"/>
      <c r="E1" s="2"/>
      <c r="F1" s="2"/>
      <c r="G1" s="2"/>
      <c r="H1" s="2"/>
      <c r="I1" s="2"/>
      <c r="J1" s="2"/>
      <c r="K1" s="2"/>
      <c r="L1" s="2"/>
      <c r="M1" s="2"/>
      <c r="N1" s="3" t="s">
        <v>4</v>
      </c>
    </row>
    <row r="2" spans="1:14" ht="28.5" customHeight="1">
      <c r="A2" s="46" t="s">
        <v>0</v>
      </c>
      <c r="B2" s="47" t="s">
        <v>2</v>
      </c>
      <c r="C2" s="58" t="s">
        <v>3</v>
      </c>
      <c r="D2" s="48" t="s">
        <v>59</v>
      </c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15" customHeight="1">
      <c r="A3" s="46"/>
      <c r="B3" s="47"/>
      <c r="C3" s="59"/>
      <c r="D3" s="54" t="s">
        <v>7</v>
      </c>
      <c r="E3" s="54" t="s">
        <v>8</v>
      </c>
      <c r="F3" s="44" t="s">
        <v>9</v>
      </c>
      <c r="G3" s="22"/>
      <c r="H3" s="23"/>
      <c r="I3" s="6"/>
      <c r="J3" s="31"/>
      <c r="K3" s="35"/>
      <c r="L3" s="35"/>
      <c r="M3" s="51" t="s">
        <v>11</v>
      </c>
      <c r="N3" s="53" t="s">
        <v>1</v>
      </c>
    </row>
    <row r="4" spans="1:14" ht="162.75" customHeight="1">
      <c r="A4" s="46"/>
      <c r="B4" s="47"/>
      <c r="C4" s="60"/>
      <c r="D4" s="55"/>
      <c r="E4" s="55"/>
      <c r="F4" s="44"/>
      <c r="G4" s="24" t="s">
        <v>56</v>
      </c>
      <c r="H4" s="24" t="s">
        <v>10</v>
      </c>
      <c r="I4" s="19" t="s">
        <v>6</v>
      </c>
      <c r="J4" s="32" t="s">
        <v>58</v>
      </c>
      <c r="K4" s="36" t="s">
        <v>57</v>
      </c>
      <c r="L4" s="36" t="s">
        <v>5</v>
      </c>
      <c r="M4" s="52"/>
      <c r="N4" s="53"/>
    </row>
    <row r="5" spans="1:14" ht="14.25" customHeight="1">
      <c r="A5" s="4">
        <v>1</v>
      </c>
      <c r="B5" s="4">
        <v>2</v>
      </c>
      <c r="C5" s="56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0">
        <v>9</v>
      </c>
      <c r="J5" s="33">
        <v>10</v>
      </c>
      <c r="K5" s="37">
        <v>11</v>
      </c>
      <c r="L5" s="37">
        <v>12</v>
      </c>
      <c r="M5" s="57">
        <v>13</v>
      </c>
      <c r="N5" s="5">
        <v>14</v>
      </c>
    </row>
    <row r="6" spans="1:14" ht="33" customHeight="1">
      <c r="A6" s="9">
        <v>1</v>
      </c>
      <c r="B6" s="11" t="s">
        <v>12</v>
      </c>
      <c r="C6" s="12" t="s">
        <v>13</v>
      </c>
      <c r="D6" s="26">
        <v>30</v>
      </c>
      <c r="E6" s="26">
        <v>10</v>
      </c>
      <c r="F6" s="26">
        <v>10</v>
      </c>
      <c r="G6" s="26"/>
      <c r="H6" s="26">
        <v>10</v>
      </c>
      <c r="I6" s="21">
        <v>10</v>
      </c>
      <c r="J6" s="34">
        <v>15</v>
      </c>
      <c r="K6" s="38">
        <v>10</v>
      </c>
      <c r="L6" s="38"/>
      <c r="M6" s="41">
        <v>10</v>
      </c>
      <c r="N6" s="7">
        <f>SUM(D6:M6)</f>
        <v>105</v>
      </c>
    </row>
    <row r="7" spans="1:14" ht="25.5" customHeight="1">
      <c r="A7" s="9">
        <v>2</v>
      </c>
      <c r="B7" s="11" t="s">
        <v>12</v>
      </c>
      <c r="C7" s="12" t="s">
        <v>14</v>
      </c>
      <c r="D7" s="26"/>
      <c r="E7" s="26"/>
      <c r="F7" s="26"/>
      <c r="G7" s="26"/>
      <c r="H7" s="26"/>
      <c r="I7" s="21"/>
      <c r="J7" s="34">
        <v>20</v>
      </c>
      <c r="K7" s="38"/>
      <c r="L7" s="38">
        <v>30</v>
      </c>
      <c r="M7" s="41">
        <v>10</v>
      </c>
      <c r="N7" s="7">
        <f>SUM(D7:M7)</f>
        <v>60</v>
      </c>
    </row>
    <row r="8" spans="1:14" ht="30" customHeight="1">
      <c r="A8" s="9">
        <v>3</v>
      </c>
      <c r="B8" s="11" t="s">
        <v>15</v>
      </c>
      <c r="C8" s="13" t="s">
        <v>16</v>
      </c>
      <c r="D8" s="26">
        <v>30</v>
      </c>
      <c r="E8" s="26">
        <v>10</v>
      </c>
      <c r="F8" s="26">
        <v>10</v>
      </c>
      <c r="G8" s="26">
        <v>30</v>
      </c>
      <c r="H8" s="26">
        <v>10</v>
      </c>
      <c r="I8" s="21"/>
      <c r="J8" s="34">
        <v>5</v>
      </c>
      <c r="K8" s="38">
        <v>10</v>
      </c>
      <c r="L8" s="38"/>
      <c r="M8" s="41">
        <v>10</v>
      </c>
      <c r="N8" s="7">
        <f>SUM(D8:M8)</f>
        <v>115</v>
      </c>
    </row>
    <row r="9" spans="1:14" ht="26.25" customHeight="1">
      <c r="A9" s="9">
        <v>4</v>
      </c>
      <c r="B9" s="11" t="s">
        <v>15</v>
      </c>
      <c r="C9" s="13" t="s">
        <v>17</v>
      </c>
      <c r="D9" s="26"/>
      <c r="E9" s="26"/>
      <c r="F9" s="26"/>
      <c r="G9" s="26"/>
      <c r="H9" s="26"/>
      <c r="I9" s="21"/>
      <c r="J9" s="34">
        <v>5</v>
      </c>
      <c r="K9" s="38"/>
      <c r="L9" s="38">
        <v>30</v>
      </c>
      <c r="M9" s="41">
        <v>10</v>
      </c>
      <c r="N9" s="7">
        <f>SUM(D9:M9)</f>
        <v>45</v>
      </c>
    </row>
    <row r="10" spans="1:14" ht="36.75" customHeight="1">
      <c r="A10" s="9">
        <v>5</v>
      </c>
      <c r="B10" s="11" t="s">
        <v>18</v>
      </c>
      <c r="C10" s="12" t="s">
        <v>19</v>
      </c>
      <c r="D10" s="27"/>
      <c r="E10" s="27"/>
      <c r="F10" s="27"/>
      <c r="G10" s="27"/>
      <c r="H10" s="27"/>
      <c r="I10" s="17"/>
      <c r="J10" s="29"/>
      <c r="K10" s="39"/>
      <c r="L10" s="39"/>
      <c r="M10" s="42">
        <v>26</v>
      </c>
      <c r="N10" s="7">
        <f aca="true" t="shared" si="0" ref="N10:N35">SUM(D10:M10)</f>
        <v>26</v>
      </c>
    </row>
    <row r="11" spans="1:14" ht="28.5" customHeight="1">
      <c r="A11" s="8">
        <v>6</v>
      </c>
      <c r="B11" s="11" t="s">
        <v>20</v>
      </c>
      <c r="C11" s="12" t="s">
        <v>21</v>
      </c>
      <c r="D11" s="28"/>
      <c r="E11" s="28"/>
      <c r="F11" s="28"/>
      <c r="G11" s="28"/>
      <c r="H11" s="28"/>
      <c r="I11" s="18"/>
      <c r="J11" s="30"/>
      <c r="K11" s="40"/>
      <c r="L11" s="40"/>
      <c r="M11" s="43">
        <v>10</v>
      </c>
      <c r="N11" s="7">
        <f t="shared" si="0"/>
        <v>10</v>
      </c>
    </row>
    <row r="12" spans="1:14" ht="40.5" customHeight="1">
      <c r="A12" s="10">
        <v>7</v>
      </c>
      <c r="B12" s="11" t="s">
        <v>20</v>
      </c>
      <c r="C12" s="12" t="s">
        <v>22</v>
      </c>
      <c r="D12" s="28"/>
      <c r="E12" s="28">
        <v>10</v>
      </c>
      <c r="F12" s="28"/>
      <c r="G12" s="28"/>
      <c r="H12" s="28"/>
      <c r="I12" s="18"/>
      <c r="J12" s="30"/>
      <c r="K12" s="40">
        <v>10</v>
      </c>
      <c r="L12" s="40"/>
      <c r="M12" s="43">
        <v>10</v>
      </c>
      <c r="N12" s="7">
        <f t="shared" si="0"/>
        <v>30</v>
      </c>
    </row>
    <row r="13" spans="1:14" ht="32.25" customHeight="1">
      <c r="A13" s="10">
        <v>8</v>
      </c>
      <c r="B13" s="11" t="s">
        <v>23</v>
      </c>
      <c r="C13" s="12" t="s">
        <v>24</v>
      </c>
      <c r="D13" s="28">
        <v>3</v>
      </c>
      <c r="E13" s="28"/>
      <c r="F13" s="28"/>
      <c r="G13" s="28"/>
      <c r="H13" s="28"/>
      <c r="I13" s="18"/>
      <c r="J13" s="30"/>
      <c r="K13" s="40">
        <v>2</v>
      </c>
      <c r="L13" s="40"/>
      <c r="M13" s="43">
        <v>2</v>
      </c>
      <c r="N13" s="7">
        <f t="shared" si="0"/>
        <v>7</v>
      </c>
    </row>
    <row r="14" spans="1:14" ht="35.25" customHeight="1">
      <c r="A14" s="10">
        <v>9</v>
      </c>
      <c r="B14" s="11" t="s">
        <v>25</v>
      </c>
      <c r="C14" s="12" t="s">
        <v>26</v>
      </c>
      <c r="D14" s="28"/>
      <c r="E14" s="28"/>
      <c r="F14" s="28"/>
      <c r="G14" s="28"/>
      <c r="H14" s="28"/>
      <c r="I14" s="18"/>
      <c r="J14" s="30">
        <v>2</v>
      </c>
      <c r="K14" s="40"/>
      <c r="L14" s="40">
        <v>3</v>
      </c>
      <c r="M14" s="43">
        <v>2</v>
      </c>
      <c r="N14" s="7">
        <f t="shared" si="0"/>
        <v>7</v>
      </c>
    </row>
    <row r="15" spans="1:14" ht="33" customHeight="1">
      <c r="A15" s="10">
        <v>10</v>
      </c>
      <c r="B15" s="11" t="s">
        <v>27</v>
      </c>
      <c r="C15" s="14" t="s">
        <v>28</v>
      </c>
      <c r="D15" s="28"/>
      <c r="E15" s="28"/>
      <c r="F15" s="28"/>
      <c r="G15" s="28"/>
      <c r="H15" s="28"/>
      <c r="I15" s="18"/>
      <c r="J15" s="30"/>
      <c r="K15" s="40"/>
      <c r="L15" s="40"/>
      <c r="M15" s="43">
        <v>10</v>
      </c>
      <c r="N15" s="7">
        <f t="shared" si="0"/>
        <v>10</v>
      </c>
    </row>
    <row r="16" spans="1:14" ht="29.25" customHeight="1">
      <c r="A16" s="10">
        <v>11</v>
      </c>
      <c r="B16" s="11" t="s">
        <v>29</v>
      </c>
      <c r="C16" s="14" t="s">
        <v>30</v>
      </c>
      <c r="D16" s="28"/>
      <c r="E16" s="28"/>
      <c r="F16" s="28"/>
      <c r="G16" s="28"/>
      <c r="H16" s="28"/>
      <c r="I16" s="18"/>
      <c r="J16" s="30"/>
      <c r="K16" s="40"/>
      <c r="L16" s="40"/>
      <c r="M16" s="43">
        <v>2</v>
      </c>
      <c r="N16" s="7">
        <f t="shared" si="0"/>
        <v>2</v>
      </c>
    </row>
    <row r="17" spans="1:14" ht="26.25" customHeight="1">
      <c r="A17" s="10">
        <v>12</v>
      </c>
      <c r="B17" s="11" t="s">
        <v>29</v>
      </c>
      <c r="C17" s="14" t="s">
        <v>31</v>
      </c>
      <c r="D17" s="28"/>
      <c r="E17" s="28"/>
      <c r="F17" s="28"/>
      <c r="G17" s="28"/>
      <c r="H17" s="28"/>
      <c r="I17" s="18"/>
      <c r="J17" s="30"/>
      <c r="K17" s="40"/>
      <c r="L17" s="40"/>
      <c r="M17" s="43">
        <v>2</v>
      </c>
      <c r="N17" s="7">
        <f t="shared" si="0"/>
        <v>2</v>
      </c>
    </row>
    <row r="18" spans="1:14" ht="41.25" customHeight="1">
      <c r="A18" s="10">
        <v>13</v>
      </c>
      <c r="B18" s="15" t="s">
        <v>32</v>
      </c>
      <c r="C18" s="16" t="s">
        <v>33</v>
      </c>
      <c r="D18" s="28"/>
      <c r="E18" s="28"/>
      <c r="F18" s="28"/>
      <c r="G18" s="28"/>
      <c r="H18" s="28"/>
      <c r="I18" s="18">
        <v>10</v>
      </c>
      <c r="J18" s="30"/>
      <c r="K18" s="40"/>
      <c r="L18" s="40"/>
      <c r="M18" s="43"/>
      <c r="N18" s="7">
        <f t="shared" si="0"/>
        <v>10</v>
      </c>
    </row>
    <row r="19" spans="1:14" ht="36.75" customHeight="1">
      <c r="A19" s="10">
        <v>14</v>
      </c>
      <c r="B19" s="15" t="s">
        <v>32</v>
      </c>
      <c r="C19" s="16" t="s">
        <v>34</v>
      </c>
      <c r="D19" s="28"/>
      <c r="E19" s="28"/>
      <c r="F19" s="28"/>
      <c r="G19" s="28"/>
      <c r="H19" s="28"/>
      <c r="I19" s="18"/>
      <c r="J19" s="30"/>
      <c r="K19" s="40"/>
      <c r="L19" s="40"/>
      <c r="M19" s="43">
        <v>10</v>
      </c>
      <c r="N19" s="7">
        <f t="shared" si="0"/>
        <v>10</v>
      </c>
    </row>
    <row r="20" spans="1:14" ht="33.75" customHeight="1">
      <c r="A20" s="10">
        <v>15</v>
      </c>
      <c r="B20" s="15" t="s">
        <v>35</v>
      </c>
      <c r="C20" s="16" t="s">
        <v>36</v>
      </c>
      <c r="D20" s="28">
        <v>20</v>
      </c>
      <c r="E20" s="28">
        <v>5</v>
      </c>
      <c r="F20" s="28">
        <v>10</v>
      </c>
      <c r="G20" s="28">
        <v>30</v>
      </c>
      <c r="H20" s="28">
        <v>10</v>
      </c>
      <c r="I20" s="18">
        <v>5</v>
      </c>
      <c r="J20" s="30">
        <v>10</v>
      </c>
      <c r="K20" s="40">
        <v>10</v>
      </c>
      <c r="L20" s="40"/>
      <c r="M20" s="43">
        <v>6</v>
      </c>
      <c r="N20" s="7">
        <f t="shared" si="0"/>
        <v>106</v>
      </c>
    </row>
    <row r="21" spans="1:14" ht="33" customHeight="1">
      <c r="A21" s="10">
        <v>16</v>
      </c>
      <c r="B21" s="15" t="s">
        <v>35</v>
      </c>
      <c r="C21" s="16" t="s">
        <v>37</v>
      </c>
      <c r="D21" s="28"/>
      <c r="E21" s="28"/>
      <c r="F21" s="28"/>
      <c r="G21" s="28"/>
      <c r="H21" s="28"/>
      <c r="I21" s="18"/>
      <c r="J21" s="30">
        <v>15</v>
      </c>
      <c r="K21" s="40"/>
      <c r="L21" s="40">
        <v>15</v>
      </c>
      <c r="M21" s="43">
        <v>10</v>
      </c>
      <c r="N21" s="7">
        <f t="shared" si="0"/>
        <v>40</v>
      </c>
    </row>
    <row r="22" spans="1:14" ht="36.75" customHeight="1">
      <c r="A22" s="10">
        <v>17</v>
      </c>
      <c r="B22" s="15" t="s">
        <v>38</v>
      </c>
      <c r="C22" s="16" t="s">
        <v>39</v>
      </c>
      <c r="D22" s="28">
        <v>7</v>
      </c>
      <c r="E22" s="28"/>
      <c r="F22" s="28">
        <v>10</v>
      </c>
      <c r="G22" s="28">
        <v>10</v>
      </c>
      <c r="H22" s="28"/>
      <c r="I22" s="18">
        <v>3</v>
      </c>
      <c r="J22" s="30"/>
      <c r="K22" s="40">
        <v>10</v>
      </c>
      <c r="L22" s="40"/>
      <c r="M22" s="43">
        <v>10</v>
      </c>
      <c r="N22" s="7">
        <f t="shared" si="0"/>
        <v>50</v>
      </c>
    </row>
    <row r="23" spans="1:14" ht="49.5" customHeight="1">
      <c r="A23" s="10">
        <v>18</v>
      </c>
      <c r="B23" s="15" t="s">
        <v>38</v>
      </c>
      <c r="C23" s="16" t="s">
        <v>40</v>
      </c>
      <c r="D23" s="28"/>
      <c r="E23" s="28"/>
      <c r="F23" s="28"/>
      <c r="G23" s="28"/>
      <c r="H23" s="28"/>
      <c r="I23" s="18"/>
      <c r="J23" s="30"/>
      <c r="K23" s="40"/>
      <c r="L23" s="40">
        <v>15</v>
      </c>
      <c r="M23" s="43">
        <v>10</v>
      </c>
      <c r="N23" s="7">
        <f t="shared" si="0"/>
        <v>25</v>
      </c>
    </row>
    <row r="24" spans="1:14" ht="36.75" customHeight="1">
      <c r="A24" s="10">
        <v>19</v>
      </c>
      <c r="B24" s="15" t="s">
        <v>38</v>
      </c>
      <c r="C24" s="16" t="s">
        <v>41</v>
      </c>
      <c r="D24" s="28">
        <v>7</v>
      </c>
      <c r="E24" s="28"/>
      <c r="F24" s="28">
        <v>10</v>
      </c>
      <c r="G24" s="28"/>
      <c r="H24" s="28">
        <v>5</v>
      </c>
      <c r="I24" s="18">
        <v>3</v>
      </c>
      <c r="J24" s="30">
        <v>2</v>
      </c>
      <c r="K24" s="40">
        <v>10</v>
      </c>
      <c r="L24" s="40"/>
      <c r="M24" s="43">
        <v>10</v>
      </c>
      <c r="N24" s="7">
        <f t="shared" si="0"/>
        <v>47</v>
      </c>
    </row>
    <row r="25" spans="1:14" ht="30.75" customHeight="1">
      <c r="A25" s="10">
        <v>20</v>
      </c>
      <c r="B25" s="15" t="s">
        <v>38</v>
      </c>
      <c r="C25" s="16" t="s">
        <v>42</v>
      </c>
      <c r="D25" s="28"/>
      <c r="E25" s="28"/>
      <c r="F25" s="28"/>
      <c r="G25" s="28"/>
      <c r="H25" s="28"/>
      <c r="I25" s="18"/>
      <c r="J25" s="30">
        <v>3</v>
      </c>
      <c r="K25" s="40"/>
      <c r="L25" s="40">
        <v>10</v>
      </c>
      <c r="M25" s="43">
        <v>10</v>
      </c>
      <c r="N25" s="7">
        <f t="shared" si="0"/>
        <v>23</v>
      </c>
    </row>
    <row r="26" spans="1:14" ht="30">
      <c r="A26" s="10">
        <v>21</v>
      </c>
      <c r="B26" s="15" t="s">
        <v>38</v>
      </c>
      <c r="C26" s="16" t="s">
        <v>43</v>
      </c>
      <c r="D26" s="28">
        <v>7</v>
      </c>
      <c r="E26" s="28"/>
      <c r="F26" s="28"/>
      <c r="G26" s="28">
        <v>10</v>
      </c>
      <c r="H26" s="28">
        <v>5</v>
      </c>
      <c r="I26" s="18"/>
      <c r="J26" s="30">
        <v>5</v>
      </c>
      <c r="K26" s="40">
        <v>10</v>
      </c>
      <c r="L26" s="40"/>
      <c r="M26" s="43">
        <v>10</v>
      </c>
      <c r="N26" s="7">
        <f t="shared" si="0"/>
        <v>47</v>
      </c>
    </row>
    <row r="27" spans="1:14" ht="30">
      <c r="A27" s="10">
        <v>22</v>
      </c>
      <c r="B27" s="15" t="s">
        <v>38</v>
      </c>
      <c r="C27" s="16" t="s">
        <v>44</v>
      </c>
      <c r="D27" s="28"/>
      <c r="E27" s="28"/>
      <c r="F27" s="28"/>
      <c r="G27" s="28"/>
      <c r="H27" s="28"/>
      <c r="I27" s="18"/>
      <c r="J27" s="30">
        <v>5</v>
      </c>
      <c r="K27" s="40"/>
      <c r="L27" s="40">
        <v>10</v>
      </c>
      <c r="M27" s="43">
        <v>10</v>
      </c>
      <c r="N27" s="7">
        <f t="shared" si="0"/>
        <v>25</v>
      </c>
    </row>
    <row r="28" spans="1:14" ht="30">
      <c r="A28" s="10">
        <v>23</v>
      </c>
      <c r="B28" s="15" t="s">
        <v>45</v>
      </c>
      <c r="C28" s="16" t="s">
        <v>46</v>
      </c>
      <c r="D28" s="28">
        <v>30</v>
      </c>
      <c r="E28" s="28">
        <v>10</v>
      </c>
      <c r="F28" s="28">
        <v>10</v>
      </c>
      <c r="G28" s="28">
        <v>30</v>
      </c>
      <c r="H28" s="28"/>
      <c r="I28" s="18">
        <v>14</v>
      </c>
      <c r="J28" s="30">
        <v>10</v>
      </c>
      <c r="K28" s="40">
        <v>10</v>
      </c>
      <c r="L28" s="40"/>
      <c r="M28" s="43">
        <v>10</v>
      </c>
      <c r="N28" s="7">
        <f t="shared" si="0"/>
        <v>124</v>
      </c>
    </row>
    <row r="29" spans="1:14" ht="30">
      <c r="A29" s="10">
        <v>24</v>
      </c>
      <c r="B29" s="15" t="s">
        <v>45</v>
      </c>
      <c r="C29" s="16" t="s">
        <v>47</v>
      </c>
      <c r="D29" s="28"/>
      <c r="E29" s="28"/>
      <c r="F29" s="28"/>
      <c r="G29" s="28"/>
      <c r="H29" s="28"/>
      <c r="I29" s="18"/>
      <c r="J29" s="30">
        <v>10</v>
      </c>
      <c r="K29" s="40"/>
      <c r="L29" s="40">
        <v>20</v>
      </c>
      <c r="M29" s="43">
        <v>10</v>
      </c>
      <c r="N29" s="7">
        <f t="shared" si="0"/>
        <v>40</v>
      </c>
    </row>
    <row r="30" spans="1:14" ht="30">
      <c r="A30" s="10">
        <v>25</v>
      </c>
      <c r="B30" s="15" t="s">
        <v>45</v>
      </c>
      <c r="C30" s="16" t="s">
        <v>47</v>
      </c>
      <c r="D30" s="28"/>
      <c r="E30" s="28"/>
      <c r="F30" s="28"/>
      <c r="G30" s="28"/>
      <c r="H30" s="28">
        <v>15</v>
      </c>
      <c r="I30" s="18"/>
      <c r="J30" s="30">
        <v>20</v>
      </c>
      <c r="K30" s="40"/>
      <c r="L30" s="40"/>
      <c r="M30" s="43"/>
      <c r="N30" s="7">
        <f t="shared" si="0"/>
        <v>35</v>
      </c>
    </row>
    <row r="31" spans="1:14" ht="33.75" customHeight="1">
      <c r="A31" s="10">
        <v>26</v>
      </c>
      <c r="B31" s="15" t="s">
        <v>48</v>
      </c>
      <c r="C31" s="16" t="s">
        <v>49</v>
      </c>
      <c r="D31" s="28"/>
      <c r="E31" s="28"/>
      <c r="F31" s="28"/>
      <c r="G31" s="28">
        <v>40</v>
      </c>
      <c r="H31" s="28"/>
      <c r="I31" s="18"/>
      <c r="J31" s="30"/>
      <c r="K31" s="40"/>
      <c r="L31" s="40"/>
      <c r="M31" s="43"/>
      <c r="N31" s="7">
        <f t="shared" si="0"/>
        <v>40</v>
      </c>
    </row>
    <row r="32" spans="1:14" ht="30" customHeight="1">
      <c r="A32" s="10">
        <v>27</v>
      </c>
      <c r="B32" s="15" t="s">
        <v>48</v>
      </c>
      <c r="C32" s="16" t="s">
        <v>50</v>
      </c>
      <c r="D32" s="28"/>
      <c r="E32" s="28"/>
      <c r="F32" s="28"/>
      <c r="G32" s="28"/>
      <c r="H32" s="28"/>
      <c r="I32" s="18"/>
      <c r="J32" s="30"/>
      <c r="K32" s="40"/>
      <c r="L32" s="40"/>
      <c r="M32" s="43">
        <v>40</v>
      </c>
      <c r="N32" s="7">
        <f t="shared" si="0"/>
        <v>40</v>
      </c>
    </row>
    <row r="33" spans="1:14" ht="30">
      <c r="A33" s="10">
        <v>28</v>
      </c>
      <c r="B33" s="15" t="s">
        <v>51</v>
      </c>
      <c r="C33" s="16" t="s">
        <v>52</v>
      </c>
      <c r="D33" s="28">
        <v>18</v>
      </c>
      <c r="E33" s="28"/>
      <c r="F33" s="28"/>
      <c r="G33" s="28"/>
      <c r="H33" s="28"/>
      <c r="I33" s="18">
        <v>40</v>
      </c>
      <c r="J33" s="30"/>
      <c r="K33" s="40">
        <v>14</v>
      </c>
      <c r="L33" s="40">
        <v>18</v>
      </c>
      <c r="M33" s="43">
        <v>12</v>
      </c>
      <c r="N33" s="7">
        <f t="shared" si="0"/>
        <v>102</v>
      </c>
    </row>
    <row r="34" spans="1:14" ht="27" customHeight="1">
      <c r="A34" s="10">
        <v>29</v>
      </c>
      <c r="B34" s="15" t="s">
        <v>53</v>
      </c>
      <c r="C34" s="16" t="s">
        <v>54</v>
      </c>
      <c r="D34" s="28"/>
      <c r="E34" s="28"/>
      <c r="F34" s="28"/>
      <c r="G34" s="28"/>
      <c r="H34" s="28"/>
      <c r="I34" s="18"/>
      <c r="J34" s="30"/>
      <c r="K34" s="40"/>
      <c r="L34" s="40"/>
      <c r="M34" s="43">
        <v>6</v>
      </c>
      <c r="N34" s="7">
        <f t="shared" si="0"/>
        <v>6</v>
      </c>
    </row>
    <row r="35" spans="1:14" ht="22.5" customHeight="1">
      <c r="A35" s="10">
        <v>30</v>
      </c>
      <c r="B35" s="15" t="s">
        <v>53</v>
      </c>
      <c r="C35" s="16" t="s">
        <v>55</v>
      </c>
      <c r="D35" s="28"/>
      <c r="E35" s="28"/>
      <c r="F35" s="28"/>
      <c r="G35" s="28"/>
      <c r="H35" s="28"/>
      <c r="I35" s="18"/>
      <c r="J35" s="30"/>
      <c r="K35" s="40"/>
      <c r="L35" s="40"/>
      <c r="M35" s="43">
        <v>6</v>
      </c>
      <c r="N35" s="7">
        <f t="shared" si="0"/>
        <v>6</v>
      </c>
    </row>
  </sheetData>
  <sheetProtection/>
  <mergeCells count="10">
    <mergeCell ref="F3:F4"/>
    <mergeCell ref="A1:C1"/>
    <mergeCell ref="A2:A4"/>
    <mergeCell ref="B2:B4"/>
    <mergeCell ref="C2:C4"/>
    <mergeCell ref="D2:N2"/>
    <mergeCell ref="M3:M4"/>
    <mergeCell ref="N3:N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2021-05-24T09:51:04Z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e53c6009-e39c-4495-b161-665492ab4965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10UDe+rhJ50rnewOBQPYDidFD9HmArL2</vt:lpwstr>
  </property>
</Properties>
</file>