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AZWISKA\Tomasz Budzowski\Leki 2021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C60" i="1" l="1"/>
  <c r="D60" i="1"/>
  <c r="B60" i="1"/>
</calcChain>
</file>

<file path=xl/sharedStrings.xml><?xml version="1.0" encoding="utf-8"?>
<sst xmlns="http://schemas.openxmlformats.org/spreadsheetml/2006/main" count="62" uniqueCount="62">
  <si>
    <t>nr pakietu</t>
  </si>
  <si>
    <t>wartość netto</t>
  </si>
  <si>
    <t>wartość brutto</t>
  </si>
  <si>
    <t>euro netto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</si>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</sst>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0"/>
  <sheetViews>
    <sheetView tabSelected="1" workbookViewId="0">
      <selection activeCell="E1" sqref="E1:E1048576"/>
    </sheetView>
  </sheetViews>
  <sheetFormatPr defaultRowHeight="15" x14ac:dyDescent="0.25"/>
  <cols>
    <col min="1" max="1" width="11" customWidth="1"/>
    <col min="2" max="2" width="14.7109375" customWidth="1"/>
    <col min="3" max="3" width="14.42578125" customWidth="1"/>
    <col min="4" max="4" width="13.5703125" customWidth="1"/>
  </cols>
  <sheetData>
    <row r="2" spans="1:4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25">
      <c r="A3" s="1" t="s">
        <v>5</v>
      </c>
      <c r="B3" s="4">
        <v>75793.94</v>
      </c>
      <c r="C3" s="4">
        <v>81857.45</v>
      </c>
      <c r="D3" s="4">
        <f t="shared" ref="D3:D59" si="0">B3/4.2693</f>
        <v>17753.24760499379</v>
      </c>
    </row>
    <row r="4" spans="1:4" x14ac:dyDescent="0.25">
      <c r="A4" s="1" t="s">
        <v>6</v>
      </c>
      <c r="B4" s="4">
        <v>316841.2</v>
      </c>
      <c r="C4" s="4">
        <v>342188.5</v>
      </c>
      <c r="D4" s="4">
        <f t="shared" si="0"/>
        <v>74213.852387979292</v>
      </c>
    </row>
    <row r="5" spans="1:4" x14ac:dyDescent="0.25">
      <c r="A5" s="1" t="s">
        <v>7</v>
      </c>
      <c r="B5" s="4">
        <v>165174.63</v>
      </c>
      <c r="C5" s="4">
        <v>178388.6</v>
      </c>
      <c r="D5" s="4">
        <f t="shared" si="0"/>
        <v>38688.925584990509</v>
      </c>
    </row>
    <row r="6" spans="1:4" x14ac:dyDescent="0.25">
      <c r="A6" s="1" t="s">
        <v>8</v>
      </c>
      <c r="B6" s="4">
        <v>24020</v>
      </c>
      <c r="C6" s="4">
        <v>25941.599999999999</v>
      </c>
      <c r="D6" s="4">
        <f t="shared" si="0"/>
        <v>5626.2150703862453</v>
      </c>
    </row>
    <row r="7" spans="1:4" x14ac:dyDescent="0.25">
      <c r="A7" s="1" t="s">
        <v>9</v>
      </c>
      <c r="B7" s="4">
        <v>91927.87</v>
      </c>
      <c r="C7" s="4">
        <v>99282.1</v>
      </c>
      <c r="D7" s="4">
        <f t="shared" si="0"/>
        <v>21532.305061719719</v>
      </c>
    </row>
    <row r="8" spans="1:4" x14ac:dyDescent="0.25">
      <c r="A8" s="1" t="s">
        <v>10</v>
      </c>
      <c r="B8" s="4">
        <v>108649.91</v>
      </c>
      <c r="C8" s="4">
        <v>117341.9</v>
      </c>
      <c r="D8" s="4">
        <f t="shared" si="0"/>
        <v>25449.115780104465</v>
      </c>
    </row>
    <row r="9" spans="1:4" x14ac:dyDescent="0.25">
      <c r="A9" s="1" t="s">
        <v>11</v>
      </c>
      <c r="B9" s="4">
        <v>171900.2</v>
      </c>
      <c r="C9" s="4">
        <v>185652.22</v>
      </c>
      <c r="D9" s="4">
        <f t="shared" si="0"/>
        <v>40264.258777785588</v>
      </c>
    </row>
    <row r="10" spans="1:4" x14ac:dyDescent="0.25">
      <c r="A10" s="1" t="s">
        <v>12</v>
      </c>
      <c r="B10" s="4">
        <v>244840.79</v>
      </c>
      <c r="C10" s="4">
        <v>264428.05</v>
      </c>
      <c r="D10" s="4">
        <f t="shared" si="0"/>
        <v>57349.164968496007</v>
      </c>
    </row>
    <row r="11" spans="1:4" x14ac:dyDescent="0.25">
      <c r="A11" s="1" t="s">
        <v>13</v>
      </c>
      <c r="B11" s="4">
        <v>53935.19</v>
      </c>
      <c r="C11" s="4">
        <v>58250</v>
      </c>
      <c r="D11" s="4">
        <f t="shared" si="0"/>
        <v>12633.263064202562</v>
      </c>
    </row>
    <row r="12" spans="1:4" x14ac:dyDescent="0.25">
      <c r="A12" s="1" t="s">
        <v>14</v>
      </c>
      <c r="B12" s="4">
        <v>121375.32</v>
      </c>
      <c r="C12" s="4">
        <v>131085.35</v>
      </c>
      <c r="D12" s="4">
        <f t="shared" si="0"/>
        <v>28429.794111446841</v>
      </c>
    </row>
    <row r="13" spans="1:4" x14ac:dyDescent="0.25">
      <c r="A13" s="1" t="s">
        <v>15</v>
      </c>
      <c r="B13" s="4">
        <v>4121.3900000000003</v>
      </c>
      <c r="C13" s="4">
        <v>4451.1000000000004</v>
      </c>
      <c r="D13" s="4">
        <f t="shared" si="0"/>
        <v>965.35497622561081</v>
      </c>
    </row>
    <row r="14" spans="1:4" x14ac:dyDescent="0.25">
      <c r="A14" s="1" t="s">
        <v>16</v>
      </c>
      <c r="B14" s="4">
        <v>36497.19</v>
      </c>
      <c r="C14" s="4">
        <v>39416.959999999999</v>
      </c>
      <c r="D14" s="4">
        <f t="shared" si="0"/>
        <v>8548.7527229288171</v>
      </c>
    </row>
    <row r="15" spans="1:4" x14ac:dyDescent="0.25">
      <c r="A15" s="1" t="s">
        <v>17</v>
      </c>
      <c r="B15" s="4">
        <v>162122.18</v>
      </c>
      <c r="C15" s="4">
        <v>175091.95</v>
      </c>
      <c r="D15" s="4">
        <f t="shared" si="0"/>
        <v>37973.94889091888</v>
      </c>
    </row>
    <row r="16" spans="1:4" x14ac:dyDescent="0.25">
      <c r="A16" s="1" t="s">
        <v>18</v>
      </c>
      <c r="B16" s="4">
        <v>156405.89000000001</v>
      </c>
      <c r="C16" s="4">
        <v>168918.36</v>
      </c>
      <c r="D16" s="4">
        <f t="shared" si="0"/>
        <v>36635.019792471838</v>
      </c>
    </row>
    <row r="17" spans="1:4" x14ac:dyDescent="0.25">
      <c r="A17" s="1" t="s">
        <v>19</v>
      </c>
      <c r="B17" s="4">
        <v>218866.74</v>
      </c>
      <c r="C17" s="4">
        <v>236376.08</v>
      </c>
      <c r="D17" s="4">
        <f t="shared" si="0"/>
        <v>51265.251914833811</v>
      </c>
    </row>
    <row r="18" spans="1:4" x14ac:dyDescent="0.25">
      <c r="A18" s="1" t="s">
        <v>20</v>
      </c>
      <c r="B18" s="4">
        <v>27902.82</v>
      </c>
      <c r="C18" s="4">
        <v>30135.05</v>
      </c>
      <c r="D18" s="4">
        <f t="shared" si="0"/>
        <v>6535.6896915185152</v>
      </c>
    </row>
    <row r="19" spans="1:4" x14ac:dyDescent="0.25">
      <c r="A19" s="1" t="s">
        <v>21</v>
      </c>
      <c r="B19" s="4">
        <v>645060.31999999995</v>
      </c>
      <c r="C19" s="4">
        <v>696665.15</v>
      </c>
      <c r="D19" s="4">
        <f t="shared" si="0"/>
        <v>151092.75993722622</v>
      </c>
    </row>
    <row r="20" spans="1:4" x14ac:dyDescent="0.25">
      <c r="A20" s="1" t="s">
        <v>22</v>
      </c>
      <c r="B20" s="4">
        <v>172080.26</v>
      </c>
      <c r="C20" s="4">
        <v>185846.68</v>
      </c>
      <c r="D20" s="4">
        <f t="shared" si="0"/>
        <v>40306.434310074248</v>
      </c>
    </row>
    <row r="21" spans="1:4" x14ac:dyDescent="0.25">
      <c r="A21" s="1" t="s">
        <v>23</v>
      </c>
      <c r="B21" s="4">
        <v>217207.78</v>
      </c>
      <c r="C21" s="4">
        <v>234584.4</v>
      </c>
      <c r="D21" s="4">
        <f t="shared" si="0"/>
        <v>50876.67299088843</v>
      </c>
    </row>
    <row r="22" spans="1:4" x14ac:dyDescent="0.25">
      <c r="A22" s="1" t="s">
        <v>24</v>
      </c>
      <c r="B22" s="4">
        <v>662149.72</v>
      </c>
      <c r="C22" s="4">
        <v>715121.7</v>
      </c>
      <c r="D22" s="4">
        <f t="shared" si="0"/>
        <v>155095.61754854425</v>
      </c>
    </row>
    <row r="23" spans="1:4" x14ac:dyDescent="0.25">
      <c r="A23" s="1" t="s">
        <v>25</v>
      </c>
      <c r="B23" s="4">
        <v>87245.02</v>
      </c>
      <c r="C23" s="4">
        <v>94224.62</v>
      </c>
      <c r="D23" s="4">
        <f t="shared" si="0"/>
        <v>20435.439064952101</v>
      </c>
    </row>
    <row r="24" spans="1:4" x14ac:dyDescent="0.25">
      <c r="A24" s="1" t="s">
        <v>26</v>
      </c>
      <c r="B24" s="4">
        <v>243725.92</v>
      </c>
      <c r="C24" s="4">
        <v>263223.99</v>
      </c>
      <c r="D24" s="4">
        <f t="shared" si="0"/>
        <v>57088.028482421003</v>
      </c>
    </row>
    <row r="25" spans="1:4" x14ac:dyDescent="0.25">
      <c r="A25" s="1" t="s">
        <v>27</v>
      </c>
      <c r="B25" s="4">
        <v>151785</v>
      </c>
      <c r="C25" s="4">
        <v>163927.79999999999</v>
      </c>
      <c r="D25" s="4">
        <f t="shared" si="0"/>
        <v>35552.66671351275</v>
      </c>
    </row>
    <row r="26" spans="1:4" x14ac:dyDescent="0.25">
      <c r="A26" s="1" t="s">
        <v>28</v>
      </c>
      <c r="B26" s="4">
        <v>11523.43</v>
      </c>
      <c r="C26" s="4">
        <v>12445.3</v>
      </c>
      <c r="D26" s="4">
        <f t="shared" si="0"/>
        <v>2699.1380319958776</v>
      </c>
    </row>
    <row r="27" spans="1:4" x14ac:dyDescent="0.25">
      <c r="A27" s="1" t="s">
        <v>29</v>
      </c>
      <c r="B27" s="4">
        <v>13439.35</v>
      </c>
      <c r="C27" s="4">
        <v>14514.5</v>
      </c>
      <c r="D27" s="4">
        <f t="shared" si="0"/>
        <v>3147.904808750849</v>
      </c>
    </row>
    <row r="28" spans="1:4" x14ac:dyDescent="0.25">
      <c r="A28" s="1" t="s">
        <v>30</v>
      </c>
      <c r="B28" s="4">
        <v>494271.57</v>
      </c>
      <c r="C28" s="4">
        <v>533813.30000000005</v>
      </c>
      <c r="D28" s="4">
        <f t="shared" si="0"/>
        <v>115773.44529548168</v>
      </c>
    </row>
    <row r="29" spans="1:4" x14ac:dyDescent="0.25">
      <c r="A29" s="1" t="s">
        <v>31</v>
      </c>
      <c r="B29" s="4">
        <v>88927.56</v>
      </c>
      <c r="C29" s="4">
        <v>96041.77</v>
      </c>
      <c r="D29" s="4">
        <f t="shared" si="0"/>
        <v>20829.541142576065</v>
      </c>
    </row>
    <row r="30" spans="1:4" x14ac:dyDescent="0.25">
      <c r="A30" s="1" t="s">
        <v>32</v>
      </c>
      <c r="B30" s="4">
        <v>40199.07</v>
      </c>
      <c r="C30" s="4">
        <v>43415</v>
      </c>
      <c r="D30" s="4">
        <f t="shared" si="0"/>
        <v>9415.8456889888257</v>
      </c>
    </row>
    <row r="31" spans="1:4" x14ac:dyDescent="0.25">
      <c r="A31" s="1" t="s">
        <v>33</v>
      </c>
      <c r="B31" s="4">
        <v>68851.850000000006</v>
      </c>
      <c r="C31" s="4">
        <v>74360</v>
      </c>
      <c r="D31" s="4">
        <f t="shared" si="0"/>
        <v>16127.198838217038</v>
      </c>
    </row>
    <row r="32" spans="1:4" x14ac:dyDescent="0.25">
      <c r="A32" s="1" t="s">
        <v>34</v>
      </c>
      <c r="B32" s="4">
        <v>4995.79</v>
      </c>
      <c r="C32" s="4">
        <v>5395.45</v>
      </c>
      <c r="D32" s="4">
        <f t="shared" si="0"/>
        <v>1170.166069379055</v>
      </c>
    </row>
    <row r="33" spans="1:4" x14ac:dyDescent="0.25">
      <c r="A33" s="1" t="s">
        <v>35</v>
      </c>
      <c r="B33" s="4">
        <v>44493.98</v>
      </c>
      <c r="C33" s="4">
        <v>48053.5</v>
      </c>
      <c r="D33" s="4">
        <f t="shared" si="0"/>
        <v>10421.844330452299</v>
      </c>
    </row>
    <row r="34" spans="1:4" x14ac:dyDescent="0.25">
      <c r="A34" s="1" t="s">
        <v>36</v>
      </c>
      <c r="B34" s="4">
        <v>6000</v>
      </c>
      <c r="C34" s="4">
        <v>6480</v>
      </c>
      <c r="D34" s="4">
        <f t="shared" si="0"/>
        <v>1405.3826154170472</v>
      </c>
    </row>
    <row r="35" spans="1:4" x14ac:dyDescent="0.25">
      <c r="A35" s="1" t="s">
        <v>37</v>
      </c>
      <c r="B35" s="4">
        <v>59225</v>
      </c>
      <c r="C35" s="4">
        <v>63963</v>
      </c>
      <c r="D35" s="4">
        <f t="shared" si="0"/>
        <v>13872.297566345769</v>
      </c>
    </row>
    <row r="36" spans="1:4" x14ac:dyDescent="0.25">
      <c r="A36" s="1" t="s">
        <v>38</v>
      </c>
      <c r="B36" s="4">
        <v>49140</v>
      </c>
      <c r="C36" s="4">
        <v>53071.199999999997</v>
      </c>
      <c r="D36" s="4">
        <f t="shared" si="0"/>
        <v>11510.083620265617</v>
      </c>
    </row>
    <row r="37" spans="1:4" x14ac:dyDescent="0.25">
      <c r="A37" s="1" t="s">
        <v>39</v>
      </c>
      <c r="B37" s="4">
        <v>112664.35</v>
      </c>
      <c r="C37" s="4">
        <v>121677.5</v>
      </c>
      <c r="D37" s="4">
        <f t="shared" si="0"/>
        <v>26389.419811210268</v>
      </c>
    </row>
    <row r="38" spans="1:4" x14ac:dyDescent="0.25">
      <c r="A38" s="1" t="s">
        <v>40</v>
      </c>
      <c r="B38" s="4">
        <v>187258.8</v>
      </c>
      <c r="C38" s="4">
        <v>202239.5</v>
      </c>
      <c r="D38" s="4">
        <f t="shared" si="0"/>
        <v>43861.710350642956</v>
      </c>
    </row>
    <row r="39" spans="1:4" x14ac:dyDescent="0.25">
      <c r="A39" s="1" t="s">
        <v>41</v>
      </c>
      <c r="B39" s="4">
        <v>63678.239999999998</v>
      </c>
      <c r="C39" s="4">
        <v>58961.33</v>
      </c>
      <c r="D39" s="4">
        <f t="shared" si="0"/>
        <v>14915.381912725737</v>
      </c>
    </row>
    <row r="40" spans="1:4" x14ac:dyDescent="0.25">
      <c r="A40" s="1" t="s">
        <v>42</v>
      </c>
      <c r="B40" s="4">
        <v>16091.39</v>
      </c>
      <c r="C40" s="4">
        <v>17378.7</v>
      </c>
      <c r="D40" s="4">
        <f t="shared" si="0"/>
        <v>3769.0932939826198</v>
      </c>
    </row>
    <row r="41" spans="1:4" x14ac:dyDescent="0.25">
      <c r="A41" s="1" t="s">
        <v>43</v>
      </c>
      <c r="B41" s="4">
        <v>45314.77</v>
      </c>
      <c r="C41" s="4">
        <v>48939.95</v>
      </c>
      <c r="D41" s="4">
        <f t="shared" si="0"/>
        <v>10614.098329936991</v>
      </c>
    </row>
    <row r="42" spans="1:4" x14ac:dyDescent="0.25">
      <c r="A42" s="1" t="s">
        <v>44</v>
      </c>
      <c r="B42" s="4">
        <v>50925.93</v>
      </c>
      <c r="C42" s="4">
        <v>55000</v>
      </c>
      <c r="D42" s="4">
        <f t="shared" si="0"/>
        <v>11928.402782657578</v>
      </c>
    </row>
    <row r="43" spans="1:4" x14ac:dyDescent="0.25">
      <c r="A43" s="1" t="s">
        <v>45</v>
      </c>
      <c r="B43" s="4">
        <v>12602.88</v>
      </c>
      <c r="C43" s="4">
        <v>13611.11</v>
      </c>
      <c r="D43" s="4">
        <f t="shared" si="0"/>
        <v>2951.9780760311992</v>
      </c>
    </row>
    <row r="44" spans="1:4" x14ac:dyDescent="0.25">
      <c r="A44" s="1" t="s">
        <v>46</v>
      </c>
      <c r="B44" s="4">
        <v>9432.8700000000008</v>
      </c>
      <c r="C44" s="4">
        <v>10187.5</v>
      </c>
      <c r="D44" s="4">
        <f t="shared" si="0"/>
        <v>2209.465251914834</v>
      </c>
    </row>
    <row r="45" spans="1:4" x14ac:dyDescent="0.25">
      <c r="A45" s="1" t="s">
        <v>47</v>
      </c>
      <c r="B45" s="4">
        <v>29956.85</v>
      </c>
      <c r="C45" s="4">
        <v>32353.4</v>
      </c>
      <c r="D45" s="4">
        <f t="shared" si="0"/>
        <v>7016.806033776028</v>
      </c>
    </row>
    <row r="46" spans="1:4" x14ac:dyDescent="0.25">
      <c r="A46" s="1" t="s">
        <v>48</v>
      </c>
      <c r="B46" s="4">
        <v>22504.81</v>
      </c>
      <c r="C46" s="4">
        <v>24305.200000000001</v>
      </c>
      <c r="D46" s="4">
        <f t="shared" si="0"/>
        <v>5271.3114562106202</v>
      </c>
    </row>
    <row r="47" spans="1:4" x14ac:dyDescent="0.25">
      <c r="A47" s="1" t="s">
        <v>49</v>
      </c>
      <c r="B47" s="4">
        <v>51851.85</v>
      </c>
      <c r="C47" s="4">
        <v>56000</v>
      </c>
      <c r="D47" s="4">
        <f t="shared" si="0"/>
        <v>12145.281427868737</v>
      </c>
    </row>
    <row r="48" spans="1:4" x14ac:dyDescent="0.25">
      <c r="A48" s="1" t="s">
        <v>50</v>
      </c>
      <c r="B48" s="4">
        <v>16308.7</v>
      </c>
      <c r="C48" s="4">
        <v>17613.400000000001</v>
      </c>
      <c r="D48" s="4">
        <f t="shared" si="0"/>
        <v>3819.9939100086663</v>
      </c>
    </row>
    <row r="49" spans="1:4" x14ac:dyDescent="0.25">
      <c r="A49" s="1" t="s">
        <v>51</v>
      </c>
      <c r="B49" s="4">
        <v>2164.58</v>
      </c>
      <c r="C49" s="4">
        <v>2337.75</v>
      </c>
      <c r="D49" s="4">
        <f t="shared" si="0"/>
        <v>507.01051694657201</v>
      </c>
    </row>
    <row r="50" spans="1:4" x14ac:dyDescent="0.25">
      <c r="A50" s="1" t="s">
        <v>52</v>
      </c>
      <c r="B50" s="4">
        <v>22430</v>
      </c>
      <c r="C50" s="4">
        <v>24224.400000000001</v>
      </c>
      <c r="D50" s="4">
        <f t="shared" si="0"/>
        <v>5253.7886773007276</v>
      </c>
    </row>
    <row r="51" spans="1:4" x14ac:dyDescent="0.25">
      <c r="A51" s="1" t="s">
        <v>53</v>
      </c>
      <c r="B51" s="4">
        <v>36433.33</v>
      </c>
      <c r="C51" s="4">
        <v>39348</v>
      </c>
      <c r="D51" s="4">
        <f t="shared" si="0"/>
        <v>8533.7947672920618</v>
      </c>
    </row>
    <row r="52" spans="1:4" x14ac:dyDescent="0.25">
      <c r="A52" s="1" t="s">
        <v>54</v>
      </c>
      <c r="B52" s="4">
        <v>51558.1</v>
      </c>
      <c r="C52" s="4">
        <v>55682.75</v>
      </c>
      <c r="D52" s="4">
        <f t="shared" si="0"/>
        <v>12076.476237322277</v>
      </c>
    </row>
    <row r="53" spans="1:4" x14ac:dyDescent="0.25">
      <c r="A53" s="1" t="s">
        <v>55</v>
      </c>
      <c r="B53" s="4">
        <v>12732.87</v>
      </c>
      <c r="C53" s="4">
        <v>13751.5</v>
      </c>
      <c r="D53" s="4">
        <f t="shared" si="0"/>
        <v>2982.4256903942096</v>
      </c>
    </row>
    <row r="54" spans="1:4" x14ac:dyDescent="0.25">
      <c r="A54" s="1" t="s">
        <v>56</v>
      </c>
      <c r="B54" s="4">
        <v>26541.67</v>
      </c>
      <c r="C54" s="4">
        <v>28665</v>
      </c>
      <c r="D54" s="4">
        <f t="shared" si="0"/>
        <v>6216.8669336893627</v>
      </c>
    </row>
    <row r="55" spans="1:4" x14ac:dyDescent="0.25">
      <c r="A55" s="1" t="s">
        <v>57</v>
      </c>
      <c r="B55" s="4">
        <v>89492.64</v>
      </c>
      <c r="C55" s="4">
        <v>96652.05</v>
      </c>
      <c r="D55" s="4">
        <f t="shared" si="0"/>
        <v>20961.900077296043</v>
      </c>
    </row>
    <row r="56" spans="1:4" x14ac:dyDescent="0.25">
      <c r="A56" s="1" t="s">
        <v>58</v>
      </c>
      <c r="B56" s="4">
        <v>8321.49</v>
      </c>
      <c r="C56" s="4">
        <v>8987.2099999999991</v>
      </c>
      <c r="D56" s="4">
        <f t="shared" si="0"/>
        <v>1949.146230061134</v>
      </c>
    </row>
    <row r="57" spans="1:4" x14ac:dyDescent="0.25">
      <c r="A57" s="1" t="s">
        <v>59</v>
      </c>
      <c r="B57" s="4">
        <v>44508.55</v>
      </c>
      <c r="C57" s="4">
        <v>48069.23</v>
      </c>
      <c r="D57" s="4">
        <f t="shared" si="0"/>
        <v>10425.257067903403</v>
      </c>
    </row>
    <row r="58" spans="1:4" x14ac:dyDescent="0.25">
      <c r="A58" s="1" t="s">
        <v>60</v>
      </c>
      <c r="B58" s="4">
        <v>32925</v>
      </c>
      <c r="C58" s="4">
        <v>35559</v>
      </c>
      <c r="D58" s="4">
        <f t="shared" si="0"/>
        <v>7712.037102101046</v>
      </c>
    </row>
    <row r="59" spans="1:4" x14ac:dyDescent="0.25">
      <c r="A59" s="1" t="s">
        <v>61</v>
      </c>
      <c r="B59" s="4">
        <v>31479.58</v>
      </c>
      <c r="C59" s="4">
        <v>33997.949999999997</v>
      </c>
      <c r="D59" s="4">
        <f t="shared" si="0"/>
        <v>7373.4757454383625</v>
      </c>
    </row>
    <row r="60" spans="1:4" x14ac:dyDescent="0.25">
      <c r="A60" s="3" t="s">
        <v>4</v>
      </c>
      <c r="B60" s="4">
        <f>SUM(B3:B59)</f>
        <v>6017876.1299999971</v>
      </c>
      <c r="C60" s="4">
        <f>SUM(C3:C59)</f>
        <v>6489495.0600000024</v>
      </c>
      <c r="D60" s="4">
        <f>SUM(D3:D59)</f>
        <v>1409569.749139203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DZP</cp:lastModifiedBy>
  <dcterms:created xsi:type="dcterms:W3CDTF">2020-11-09T17:23:33Z</dcterms:created>
  <dcterms:modified xsi:type="dcterms:W3CDTF">2020-11-30T08:17:50Z</dcterms:modified>
</cp:coreProperties>
</file>