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zamowienia\ROK 2022\Karol postępowania\Jednorazówkia dogrywka\Pytania Wykonawców\"/>
    </mc:Choice>
  </mc:AlternateContent>
  <xr:revisionPtr revIDLastSave="0" documentId="13_ncr:1_{17196D21-FF88-437B-B21E-B87E08433A86}" xr6:coauthVersionLast="47" xr6:coauthVersionMax="47" xr10:uidLastSave="{00000000-0000-0000-0000-000000000000}"/>
  <bookViews>
    <workbookView xWindow="-120" yWindow="-120" windowWidth="19440" windowHeight="15000" tabRatio="888" xr2:uid="{00000000-000D-0000-FFFF-FFFF00000000}"/>
  </bookViews>
  <sheets>
    <sheet name="p1" sheetId="23" r:id="rId1"/>
    <sheet name="p2" sheetId="66" r:id="rId2"/>
    <sheet name="p3" sheetId="67" r:id="rId3"/>
    <sheet name="p4" sheetId="68" r:id="rId4"/>
    <sheet name="p5" sheetId="69" r:id="rId5"/>
    <sheet name="p6" sheetId="7" r:id="rId6"/>
    <sheet name="p7" sheetId="8" r:id="rId7"/>
    <sheet name="p8" sheetId="9" r:id="rId8"/>
    <sheet name="p9" sheetId="10" r:id="rId9"/>
    <sheet name="p10" sheetId="11" r:id="rId10"/>
    <sheet name="p11" sheetId="12" r:id="rId11"/>
    <sheet name="p12" sheetId="13" r:id="rId12"/>
    <sheet name="p13" sheetId="14" r:id="rId13"/>
    <sheet name="p14" sheetId="15" r:id="rId14"/>
    <sheet name="p15" sheetId="16" r:id="rId15"/>
    <sheet name="p16" sheetId="17" r:id="rId16"/>
    <sheet name="p17" sheetId="18" r:id="rId17"/>
    <sheet name="p18" sheetId="19" r:id="rId18"/>
    <sheet name="p19" sheetId="20" r:id="rId19"/>
    <sheet name="p20" sheetId="21" r:id="rId20"/>
    <sheet name="p21" sheetId="22" r:id="rId21"/>
    <sheet name="p22" sheetId="76" r:id="rId22"/>
    <sheet name="p23" sheetId="24" r:id="rId23"/>
    <sheet name="p24" sheetId="25" r:id="rId24"/>
    <sheet name="p25" sheetId="26" r:id="rId25"/>
    <sheet name="p26" sheetId="27" r:id="rId26"/>
    <sheet name="p27" sheetId="28" r:id="rId27"/>
    <sheet name="p28" sheetId="29" r:id="rId28"/>
    <sheet name="p29" sheetId="30" r:id="rId29"/>
    <sheet name="p30" sheetId="37" r:id="rId30"/>
    <sheet name="p31" sheetId="31" r:id="rId31"/>
    <sheet name="p32" sheetId="32" r:id="rId32"/>
    <sheet name="p33" sheetId="33" r:id="rId33"/>
    <sheet name="p34" sheetId="34" r:id="rId34"/>
    <sheet name="p35" sheetId="35" r:id="rId35"/>
    <sheet name="p36" sheetId="36" r:id="rId36"/>
    <sheet name="p37" sheetId="1" r:id="rId37"/>
    <sheet name="p38" sheetId="38" r:id="rId38"/>
    <sheet name="p39" sheetId="75" r:id="rId39"/>
    <sheet name="p40" sheetId="39" r:id="rId40"/>
    <sheet name="p41" sheetId="40" r:id="rId41"/>
    <sheet name="p42" sheetId="41" r:id="rId42"/>
    <sheet name="p43" sheetId="42" r:id="rId43"/>
    <sheet name="p44" sheetId="43" r:id="rId44"/>
    <sheet name="p45" sheetId="44" r:id="rId45"/>
    <sheet name="p46" sheetId="45" r:id="rId46"/>
    <sheet name="p47" sheetId="46" r:id="rId47"/>
    <sheet name="p48" sheetId="47" r:id="rId48"/>
    <sheet name="p49" sheetId="48" r:id="rId49"/>
    <sheet name="p50" sheetId="49" r:id="rId50"/>
    <sheet name="p51" sheetId="50" r:id="rId51"/>
    <sheet name="p52" sheetId="51" r:id="rId52"/>
    <sheet name="p53" sheetId="52" r:id="rId53"/>
    <sheet name="p54" sheetId="74" r:id="rId54"/>
    <sheet name="p55" sheetId="64" r:id="rId55"/>
    <sheet name="p56" sheetId="54" r:id="rId56"/>
    <sheet name="p57" sheetId="55" r:id="rId57"/>
    <sheet name="p58" sheetId="56" r:id="rId58"/>
    <sheet name="p59" sheetId="57" r:id="rId59"/>
    <sheet name="p60" sheetId="58" r:id="rId60"/>
    <sheet name="p61" sheetId="59" r:id="rId61"/>
    <sheet name="p62" sheetId="60" r:id="rId62"/>
    <sheet name="p63" sheetId="62" r:id="rId63"/>
    <sheet name="p64" sheetId="70" r:id="rId64"/>
    <sheet name="p65" sheetId="71" r:id="rId65"/>
    <sheet name="p66" sheetId="73" r:id="rId66"/>
    <sheet name="p67" sheetId="2" r:id="rId67"/>
    <sheet name="p68" sheetId="3" r:id="rId68"/>
    <sheet name="p69" sheetId="4" r:id="rId69"/>
    <sheet name="p70" sheetId="5" r:id="rId70"/>
    <sheet name="p71" sheetId="6" r:id="rId71"/>
    <sheet name="p72" sheetId="65" r:id="rId72"/>
  </sheets>
  <calcPr calcId="18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3" i="68" l="1"/>
  <c r="J13" i="68" l="1"/>
</calcChain>
</file>

<file path=xl/sharedStrings.xml><?xml version="1.0" encoding="utf-8"?>
<sst xmlns="http://schemas.openxmlformats.org/spreadsheetml/2006/main" count="10593" uniqueCount="1615">
  <si>
    <t>Wykaz asortymentowo-ilościowy wraz z formularzem cenowym</t>
  </si>
  <si>
    <t>Pakiet nr:</t>
  </si>
  <si>
    <t>Tytuł/nazwa pakietu:</t>
  </si>
  <si>
    <t>Okres/Termin obowiązywania:</t>
  </si>
  <si>
    <t>Ilość pozycji w pakiecie:</t>
  </si>
  <si>
    <t>Uwagi dodatkowe:</t>
  </si>
  <si>
    <t>Kryteria:</t>
  </si>
  <si>
    <t>CPV:</t>
  </si>
  <si>
    <t>Suma:</t>
  </si>
  <si>
    <t>L.p.</t>
  </si>
  <si>
    <t>Nazwa i opis produktu</t>
  </si>
  <si>
    <t>Wymóg do spełnienia/
/Punktacja</t>
  </si>
  <si>
    <t>należy potwierdzić spełnienie warunków wpisując TAK / NIE i podać wartość tam gdzie wymagane</t>
  </si>
  <si>
    <t>J.m.</t>
  </si>
  <si>
    <t>Szacunkowa ilość</t>
  </si>
  <si>
    <t>Cena jednostkowa netto</t>
  </si>
  <si>
    <t>Łączna cena netto</t>
  </si>
  <si>
    <t>Stawka VAT %</t>
  </si>
  <si>
    <t>Łączna cena brutto</t>
  </si>
  <si>
    <t>Producent</t>
  </si>
  <si>
    <t>Nazwa własna</t>
  </si>
  <si>
    <t>Numer katalogowy</t>
  </si>
  <si>
    <t>Numer UDI-DI</t>
  </si>
  <si>
    <t>A</t>
  </si>
  <si>
    <t>B</t>
  </si>
  <si>
    <t>B1</t>
  </si>
  <si>
    <t>B2</t>
  </si>
  <si>
    <t>C</t>
  </si>
  <si>
    <t>D</t>
  </si>
  <si>
    <t>E</t>
  </si>
  <si>
    <t>F=(DxE)</t>
  </si>
  <si>
    <t>G</t>
  </si>
  <si>
    <t>H=(F+G)</t>
  </si>
  <si>
    <t>I1</t>
  </si>
  <si>
    <t>I2</t>
  </si>
  <si>
    <t>I3</t>
  </si>
  <si>
    <t>I4</t>
  </si>
  <si>
    <t>Bielizna jednorazowa dla potrzeb Pracowni Leku Cytostatycznego - dla operatora</t>
  </si>
  <si>
    <t>36 miesięcy</t>
  </si>
  <si>
    <t>brak</t>
  </si>
  <si>
    <t>TD+TRR</t>
  </si>
  <si>
    <t xml:space="preserve">33140000-3 Materiały medyczne, 33199000-1 Odzież medyczna, 35113400-3 Odzież ochronna i zabezpieczająca, 39518000-6 Bielizna szpitalna </t>
  </si>
  <si>
    <t>1.0</t>
  </si>
  <si>
    <t>Czepek pełny wiązany</t>
  </si>
  <si>
    <t>szt.</t>
  </si>
  <si>
    <t>1.1</t>
  </si>
  <si>
    <t>Tak</t>
  </si>
  <si>
    <t>1.2</t>
  </si>
  <si>
    <t>Czepek wiązany z tyłu</t>
  </si>
  <si>
    <t>1.3</t>
  </si>
  <si>
    <t>Czepek zapewniający ochronę bocznych części głowy (uszy, policzki), a także tylnych (szyja i kark)</t>
  </si>
  <si>
    <t>1.4</t>
  </si>
  <si>
    <t>Czepek będący środkiem ochrony indywidualnej: kategoria III, odzież chroniąca przed substancjami chemicznymi, typ 6 lub niższy (tj. zapewniający większą ochronę)</t>
  </si>
  <si>
    <t>1.5</t>
  </si>
  <si>
    <t>Materiał: nieprzemakalny</t>
  </si>
  <si>
    <t>1.6</t>
  </si>
  <si>
    <t>Materiał: niepylący (czepek może być stosowany przy sporządzaniu leków - klasa czystości pomieszczenia B lub wyższa)</t>
  </si>
  <si>
    <t>2.0</t>
  </si>
  <si>
    <t>Fartuch ochronny do procedur przygotowywania i podawania cytostatyków</t>
  </si>
  <si>
    <t>2.1</t>
  </si>
  <si>
    <t>Fartuch dedykowany do pracy z substancjami chemicznymi - w tym cytostatykami</t>
  </si>
  <si>
    <t>2.2</t>
  </si>
  <si>
    <t>2.3</t>
  </si>
  <si>
    <t>Materiał: niepylący (fartuch może być stosowany przy sporządzaniu leków - klasa czystości pomieszczenia A - przedramiona, dłonie, pozostała część fartucha - klasa czystości pomieszczenia B lub wyższa)</t>
  </si>
  <si>
    <t>2.4</t>
  </si>
  <si>
    <t>Fartuch zakładany przez głowę</t>
  </si>
  <si>
    <t>2.5</t>
  </si>
  <si>
    <t>Fartuch posiada nacięcie do bezpiecznego ściągania</t>
  </si>
  <si>
    <t>2.6</t>
  </si>
  <si>
    <t>Fartuch osłania tułów, ręce (do nadgarstków), przynajmniej część górną pleców, przynajmniej nogi za kolanami (zapewnia ochronę podczas pracy siedzącej)</t>
  </si>
  <si>
    <t>2.7</t>
  </si>
  <si>
    <t>Mankiety fartucha posiadają zaczep na kciuk</t>
  </si>
  <si>
    <t>2.8</t>
  </si>
  <si>
    <t>Fartuch będący środkiem ochrony indywidualnej: kategoria III, odzież chroniąca przed substancjami chemicznymi, typ 6 lub niższy (odzież chroniąca przed opryskaniem cieczą)</t>
  </si>
  <si>
    <t>wpisać typ</t>
  </si>
  <si>
    <t>2.9</t>
  </si>
  <si>
    <t>2.10</t>
  </si>
  <si>
    <t>PN-EN ISO 13688:2013-12</t>
  </si>
  <si>
    <t>2.11</t>
  </si>
  <si>
    <t>PN-EN 14605+A1:2010 - w zakresie czasu przebicia materiału oraz czasu przebicia połączeń materiału odpowiadające 3 lub 4 typowi odzieży chroniącej przed substancjami chemicznymi</t>
  </si>
  <si>
    <t>2.12</t>
  </si>
  <si>
    <t>PN-EN ISO 6529:2005 - klasa 4 lub wyższa (tj. czas przebicia minimum 120 minut) zarówno dla materiału jak i połączeń (szwy, taśmy) dla:</t>
  </si>
  <si>
    <t>2.13</t>
  </si>
  <si>
    <t>roztworu cisplatyny 1 mg/ml (lub o większym stężeniu)</t>
  </si>
  <si>
    <t>2.14</t>
  </si>
  <si>
    <t>roztworu paklitakselu 6 mg/ml (lub o większym stężeniu)</t>
  </si>
  <si>
    <t>2.15</t>
  </si>
  <si>
    <t>roztworu 5-fluorouracylu 50 mg/ml (lub o większym stężeniu)</t>
  </si>
  <si>
    <t>2.16</t>
  </si>
  <si>
    <t>roztworu karmustyny 100 mg/3ml (lub o większym stężeniu)</t>
  </si>
  <si>
    <t>2.17</t>
  </si>
  <si>
    <t>roztworu cyklofosfamidu 20 mg/ml (lub o większym stężeniu)</t>
  </si>
  <si>
    <t>2.18</t>
  </si>
  <si>
    <t>roztworu etopozydu 20 mg/ml (lub o większym stężeniu)</t>
  </si>
  <si>
    <t>2.19</t>
  </si>
  <si>
    <t>PN-EN ISO 6530:2008</t>
  </si>
  <si>
    <t>2.20</t>
  </si>
  <si>
    <t>Wskaźnik przesiąkliwości: mniejszy niż 1%</t>
  </si>
  <si>
    <t>2.21</t>
  </si>
  <si>
    <t>Wskaźnik niezwilżalności: większy niż 95%</t>
  </si>
  <si>
    <t>2.22</t>
  </si>
  <si>
    <t>PN-EN 13034+A1:2010</t>
  </si>
  <si>
    <t>2.23</t>
  </si>
  <si>
    <t>Fartuch jałowy</t>
  </si>
  <si>
    <t>2.24</t>
  </si>
  <si>
    <t>Fartuch jednorazowy</t>
  </si>
  <si>
    <t>2.25</t>
  </si>
  <si>
    <t>Fartuch pakowany pojedynczo</t>
  </si>
  <si>
    <t>2.26</t>
  </si>
  <si>
    <t>Rozmiar fartucha: odpowiedni dla osoby o wzroście 195</t>
  </si>
  <si>
    <t>3.0</t>
  </si>
  <si>
    <t>Buty ochronne</t>
  </si>
  <si>
    <t>3.1</t>
  </si>
  <si>
    <t>3.2</t>
  </si>
  <si>
    <t>Zapewniają ochronę minimum do kolan</t>
  </si>
  <si>
    <t>3.3</t>
  </si>
  <si>
    <t>Buty uniwersalne - pasujące na prawą i lewą stopę</t>
  </si>
  <si>
    <t>3.4</t>
  </si>
  <si>
    <t>Buty posiadające paski antypoślizgowe na podeszwie</t>
  </si>
  <si>
    <t>3.5</t>
  </si>
  <si>
    <t>Buty będące środkiem ochrony indywidualnej: kategoria III, odzież chroniąca przed substancjami chemicznymi, typ 6 lub niższy (tj. zapewniający większą ochronę)</t>
  </si>
  <si>
    <t>3.6</t>
  </si>
  <si>
    <t>3.7</t>
  </si>
  <si>
    <t>Materiał: niepylący (buty mogą być stosowane przy sporządzaniu leków - klasa czystości pomieszczenia B lub wyższa)</t>
  </si>
  <si>
    <t xml:space="preserve">Powyżej opisany zestaw ma zapewniać ochronę operatora sporządzającego leki cytostatyczne, jak również nie wpływać negatywnie na sporządzany preparat (wykonywanie leku w warunkach aseptycznych, w loży z nawiewem laminarnym jałowego powietrza - ręce operatora pracują w klasie czystości powietrza A). </t>
  </si>
  <si>
    <t>Pakiet należy rozumieć jako zestaw - tj. jeżeli pojedyczo stosowany element nie zapewnia ochrony/spełnienia normy PN-EN 13034+A1:2010, ale stosowanie zestawu (czepka, fartuch i butów) - zapewnia ochronę/spełnia normę - to należy uznać, że norma jest także spełniona dla fartucha</t>
  </si>
  <si>
    <t>Dotyczy wszystkich pozycji:</t>
  </si>
  <si>
    <t>Na potwierdzenie parametrów technicznych Wykonawca dołączy do oferty karty techniczne produktów, karta musi potwierdzać czasy przebicia</t>
  </si>
  <si>
    <t>Bielizna jednorazowa dla potrzeb Pracowni Leku Cytostatycznego - dla pomocnika</t>
  </si>
  <si>
    <t>Fartuch jałowy lub niejałowy</t>
  </si>
  <si>
    <t>Powyżej opisany zestaw ma zapewniać ochronę pomocnika operatora sporządzającego leki cytostatyczne</t>
  </si>
  <si>
    <t>Bielizna jednorazowa dla potrzeb Pracowni Leku Cytostatycznego - kombinezon ochronny</t>
  </si>
  <si>
    <t>33140000-3 Materiały medyczne, 33199000-1 Odzież medyczna, 35113400-3 Odzież ochronna i zabezpieczająca, 39518000-6 Bielizna szpitalna</t>
  </si>
  <si>
    <t>Kombinezon ochronny (ze skarpetami) do procedur cytostatycznych</t>
  </si>
  <si>
    <t>Kombinezon ochronny</t>
  </si>
  <si>
    <t>Kombinezon z kapturem, kaptur ma posiadać gumkę dopasowującą do twarzy, kombinezon ma posiadać dodatkową patkę osłaniającą podbródek</t>
  </si>
  <si>
    <t>Kombinezon chroniący także w całości nogi (tzw. kombinezon ze skarpetkami stanowiącymi jedność z pozostałą częścią)</t>
  </si>
  <si>
    <t>Rękawy zakończone pętelkami do przełożenia kciuków</t>
  </si>
  <si>
    <t>Mankiety przylegające do ciała (np. dzięki gumką na zakończeniach rękawów)</t>
  </si>
  <si>
    <t>Kombinezon będący środkiem ochrony indywidualnej: kategoria III, odzież chroniąca przed substancjami chemicznymi, typ 6 lub niższy (odzież chroniąca przed opryskaniem cieczą) - zapewniający większą ochronę</t>
  </si>
  <si>
    <t>1.7</t>
  </si>
  <si>
    <t>Kombinezon przeznczony do pracy w pomieszczeniach czystych (klasa czystości B lub A)</t>
  </si>
  <si>
    <t>1.8</t>
  </si>
  <si>
    <t>Kombinezon bezszwowy, lub szwy dodatkowo chronione taśmą</t>
  </si>
  <si>
    <t>1.9</t>
  </si>
  <si>
    <t>Kombinezon wiązany z tyłu lub zapinany z przodu na zamek błyskawiczny. W przypadku zamka - wymagana możliwość osłonięcia go przez dodatkowy fragment z takiego samego materiału jak materiał kombinezonu i przymocowania przy pomocy taśmy klejącej</t>
  </si>
  <si>
    <t>1.10</t>
  </si>
  <si>
    <t>Materiał oddychający (zapewniający transfer pary wodnej i ciepła poza kombinezon)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</si>
  <si>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</si>
  <si>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</si>
  <si>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</si>
  <si>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</si>
  <si>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</si>
  <si>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</si>
  <si>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</si>
  <si>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</si>
  <si>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</si>
  <si>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</si>
  <si>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</si>
  <si>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</si>
  <si>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</si>
  <si>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</si>
  <si>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PN-EN 13034+A1:2010 - typ 6</t>
  </si>
  <si>
    <t>1.25</t>
  </si>
  <si>
    <t>PN-EN 13982-1 typ 5</t>
  </si>
  <si>
    <t>Kombinezon nieemitujący zanieczyszczeń mechanicznych</t>
  </si>
  <si>
    <t>Kombinezon chroniący otoczenie przed emisją zanieczyszczeń mechanicznych przez użytkownika</t>
  </si>
  <si>
    <t>Kombinezon jałowy</t>
  </si>
  <si>
    <t>Kombinezon pakowany pojedyńczo</t>
  </si>
  <si>
    <t>Kombinezon dostępny w różnych rozmiarach (w tym dla odpowiednich dla osób o wzroście: 160 cm, 170 cm, 180 cm, 190 cm) - do swobodnego wyboru przez Zamawiającego w trakcie trwania umowy</t>
  </si>
  <si>
    <t>Maski ochronne dla potrzeb Pracowni Leku Cytostatycznego</t>
  </si>
  <si>
    <t>Maska chirurgiczna typu TECNOL FLUIDSHIELD</t>
  </si>
  <si>
    <t>minimum czterowarstwowa, do kontaktu z substancjami cytostatycznymi</t>
  </si>
  <si>
    <t>materiał bezwonny</t>
  </si>
  <si>
    <t>materiał bezpyłowy</t>
  </si>
  <si>
    <t>wiązanie na troki</t>
  </si>
  <si>
    <t>efektywność filtracji bakteryjnej (3,0 mikrometra) - min. 99%</t>
  </si>
  <si>
    <t>efektywność filtracji cząsteczkowej (0,1 mikrometra) - minimum. 99%</t>
  </si>
  <si>
    <t>odporność na rozpryski: &gt;= 160 mmHg</t>
  </si>
  <si>
    <t>ciśnienie różnicowe &lt; 29 Pa/cm</t>
  </si>
  <si>
    <t>maska ochronna</t>
  </si>
  <si>
    <t>filtrem cząsteczkowym N95 - do procedur przygotowania i podawania cytostatyków</t>
  </si>
  <si>
    <t>Skuteczność filtracji maski dla substancji cytostatycznych (cząsteczek 0.3µm) - na poziomie minimum 95%</t>
  </si>
  <si>
    <t>skuteczność filtracji potwierdzona wynikami badań na przykładzie minimum dwóch powszechnie używanych substancji cytostatycznych</t>
  </si>
  <si>
    <t>rozmiar uniwersalny</t>
  </si>
  <si>
    <t>kształt zapewniający bardzo dobre przyleganie do twarzy</t>
  </si>
  <si>
    <t>kształt możliwy do uformowania i ustabilizowania za pomocą metalowego kształtnika w górej części maski (dopasowanie okolicy nosowej) oraz minimum dwóch bezlateksowych opasek stabilizujących</t>
  </si>
  <si>
    <t>maski zgodne z dyrektywą 89/686/EWG w zakresie PN-EN 149 jako produkt ochrony indywidualnej w zakresie wymaganej skuteczności materiału filtrującego wobec aerozoli modelowych wg Standardu NIOSH 42 CF</t>
  </si>
  <si>
    <t>Maska cytostatyczna</t>
  </si>
  <si>
    <t>Maska lub półmaska do pracy przy sporządzaniu leków cytostatycznych</t>
  </si>
  <si>
    <t>Maska chroniąca zarówno użytkownika, jak i preparat</t>
  </si>
  <si>
    <t>Maska zapewnia ochronę dróg oddechowych przed aerozolami i pyłami cystotatyków</t>
  </si>
  <si>
    <t>Zapewnia ochronę przed aerozolami z ciekłą fazą rozproszoną</t>
  </si>
  <si>
    <t>Maska z pochłaniaczem/warswą pochłaniającą z węgla aktywnego</t>
  </si>
  <si>
    <t>Maska zapewnia ochronę mikrobiologiczną preparatu</t>
  </si>
  <si>
    <t>Klasa ochronna: FFP3</t>
  </si>
  <si>
    <t>Maska spełnia wymagania normy PN-EN 149+A1:2009</t>
  </si>
  <si>
    <t>Maska spełnia wymagania normy PN-EN 14683:2014-05</t>
  </si>
  <si>
    <t>Możliwe dopasowanie i doszczelnienie maski do twarzy za pomocą kształtnika</t>
  </si>
  <si>
    <t>Maska spinana gumkami lub na troki - dobrze trzymająca się twarzy</t>
  </si>
  <si>
    <t>Maska osłaniająca nos i usta</t>
  </si>
  <si>
    <t>Maska jednorazowego użycia</t>
  </si>
  <si>
    <t>Maska posiada filtr węglowy lub inną formę zabezpieczenia przed oparami substancji organicznych – stopień ABEK1 lub wyższy</t>
  </si>
  <si>
    <t>Maska będąca środkiem ochrony indywidualnej - kategoria III</t>
  </si>
  <si>
    <t>Chusty operacyjne jałowe</t>
  </si>
  <si>
    <t>33140000-3 Materiały medyczne,33141110-4 Opatrunki</t>
  </si>
  <si>
    <t>Chusta operacyjna z taśmą radiacyjną jałowa</t>
  </si>
  <si>
    <t>Chusta operacyjna bawełniana</t>
  </si>
  <si>
    <t>tak</t>
  </si>
  <si>
    <t>ze znacznikiem RTG</t>
  </si>
  <si>
    <t>gęstość/typ gazy: gaza 20 nitkowa (dopuszcza się gęściejszą)</t>
  </si>
  <si>
    <t>liczba warstw: 4-6</t>
  </si>
  <si>
    <t>z tasiemką chirurgiczną</t>
  </si>
  <si>
    <t>klasyfikacja jako chirurgiczny produkt inwazyjny - krótkotrwałe użycie</t>
  </si>
  <si>
    <t>po procesie technologicznego prania wstępnego</t>
  </si>
  <si>
    <t>rozmiar: 45 cm x 45 cm (+/- 10%)</t>
  </si>
  <si>
    <t>wyrób medyczny zgodny z normą PN-EN 14079</t>
  </si>
  <si>
    <t>wyrób medyczny jałowy (metoda sterylizacji: para wodna)</t>
  </si>
  <si>
    <t>opakowanie bezpośrednie: folia-papier, 1 szt./op,</t>
  </si>
  <si>
    <t>opakowanie zbiorcze - maksymalnie 500 sztuk</t>
  </si>
  <si>
    <t>wpisać wielkość opakowania</t>
  </si>
  <si>
    <t>op. bezp. = 5 szt.</t>
  </si>
  <si>
    <t>opakowanie bezpośrednie: folia-papier, 5 szt./op,</t>
  </si>
  <si>
    <t>Jałowe tampony bawełniane</t>
  </si>
  <si>
    <t>Seton</t>
  </si>
  <si>
    <t>Tampon w całości z gazy bawełnianej</t>
  </si>
  <si>
    <t>Gaza 17-nitkowa</t>
  </si>
  <si>
    <t>Gaza 4 warstwowa</t>
  </si>
  <si>
    <t>Gaza bielona bezchlorowo</t>
  </si>
  <si>
    <t>Gaza z brzegami zawiniętymi do środka</t>
  </si>
  <si>
    <t>Tampon mocno, ściśle zwinięty spiralnie (tzw. seton)</t>
  </si>
  <si>
    <t>Tampon do odsączania płynów ustrojowych w warunkach operacyjnych</t>
  </si>
  <si>
    <t>Rozmiar przed zwinięciem: 1 cm x 2 m</t>
  </si>
  <si>
    <t>Opakowanie bezpośrednie: folia-papier, 1 szt/op.</t>
  </si>
  <si>
    <t>Opakowanie zbiorcze: 50 - 300 szt/opakowanie</t>
  </si>
  <si>
    <t>Wyrób medyczny jednorazowy</t>
  </si>
  <si>
    <t>Wyrób medyczny jałowy</t>
  </si>
  <si>
    <t>Sterylizowany parą wodną</t>
  </si>
  <si>
    <t>Rozmiar przed zwinięciem: 2 cm x 2 m</t>
  </si>
  <si>
    <t>Gąbki kolagenowe</t>
  </si>
  <si>
    <t>Gąbka kolagenowa</t>
  </si>
  <si>
    <t>Gąbka hemostatyczna, do redukcji i hamowania miejscowego krwawienia</t>
  </si>
  <si>
    <t>Opatrunek zarówno indukuje agregację płytek, jak również uszczelnia powierzchnię tkanki</t>
  </si>
  <si>
    <t>Hemostaza możliwa do osiągnięcia w ciągu 2 minut od aplikacji</t>
  </si>
  <si>
    <t>Możliwe bezurazowe usunięcie opatrunku przynajmniej przez 3 minuty od aplikacji</t>
  </si>
  <si>
    <t>Opatrunek miękki, cienki, sprężysty i elastyczny</t>
  </si>
  <si>
    <t>Opatrunek możliwy do przycinania</t>
  </si>
  <si>
    <t>Gąbka może stanowić czasową endoprotezę opony twardej - gąbka jest zastępowana w czasie przez odbudowującą się oponę twardą</t>
  </si>
  <si>
    <t xml:space="preserve">Gąbka z kolagenu </t>
  </si>
  <si>
    <t>Strona przylegająca do tkanek pokryta substancją żelującą (np. NHS-PEG)</t>
  </si>
  <si>
    <t>Wyraźne rozróżnienie strony "aktywnej" - stosowanej bezpośrednio na na tkanę, od strony "nieaktywnej" - tj. tej, przez którą należy dociskać opatrunek (np. poprzez barwne znaczniki umieszczone tylko na jednej ze stron)</t>
  </si>
  <si>
    <t>Wchłanianie w czasie 6 - 8 tygodni</t>
  </si>
  <si>
    <t>Gąbka wchłania się całkowicie - żadne fragmenty opatrunku nie zostają na stałe w ciele pacjenta</t>
  </si>
  <si>
    <t>Opakowanie bezpośrednie: podwójne - oba sterylne - z zewnętrznego sterylnego opakowania wyjmuje się opakowanie wewnętrzne - także zapewniające sterylny produkt</t>
  </si>
  <si>
    <t>opakowanie zbiorcze: kartonik - do 5 szt./op.</t>
  </si>
  <si>
    <t>rozmiar: 2,5-3 cm x 2,5-3 cm</t>
  </si>
  <si>
    <t>wyrób medyczny wolny od lateksu</t>
  </si>
  <si>
    <t>wyrób medyczny jednorazowy</t>
  </si>
  <si>
    <t>wyrób medyczny jałowy</t>
  </si>
  <si>
    <t>rozmiar: 4,5 - 5 cm x 4,5 - 5 cm</t>
  </si>
  <si>
    <t>3.8</t>
  </si>
  <si>
    <t>3.9</t>
  </si>
  <si>
    <t>3.10</t>
  </si>
  <si>
    <t>3.11</t>
  </si>
  <si>
    <t>3.12</t>
  </si>
  <si>
    <t>3.13</t>
  </si>
  <si>
    <t>3.14</t>
  </si>
  <si>
    <t>3.15</t>
  </si>
  <si>
    <t>rozmiar: 4,5 - 5 cm x 9 - 10 cm</t>
  </si>
  <si>
    <t>3.16</t>
  </si>
  <si>
    <t>3.17</t>
  </si>
  <si>
    <t>3.18</t>
  </si>
  <si>
    <t>Lignina</t>
  </si>
  <si>
    <t xml:space="preserve">Lignina </t>
  </si>
  <si>
    <t>kg</t>
  </si>
  <si>
    <t>wata celulozowa bielona bez użycia związków chloru</t>
  </si>
  <si>
    <t>postać: arkusze/płaty</t>
  </si>
  <si>
    <t>chłonna</t>
  </si>
  <si>
    <t>rozmiar: 40 cm x 60 cm (+/- 5 cm)</t>
  </si>
  <si>
    <t>opakowanie bezpośrednie: folia lub papier od 1 kg do 5 kg</t>
  </si>
  <si>
    <t>wpisać</t>
  </si>
  <si>
    <t>opakowanie zbiorcze: karton/sztywny papier, maksymalnie po 15 kg/opakowanie. Uwaga! w przypadku kiedy opakowanie zawiera 15 kg ligniny Zamawiający wymaga, aby opakowia bezpośrednie były umieszczone w kartonowym pudełku posiadającym dwa poziome wycięcia (po jednym na każdej stronie) ułatwiające przenoszenie</t>
  </si>
  <si>
    <t>wyrób medyczny</t>
  </si>
  <si>
    <t>opakowanie transportowe - karton/sztywny papier, oznakowane (nazwa, numer katalogowy, seria, data ważności)</t>
  </si>
  <si>
    <t>Akcesoria do kardiomonitora Adecon DK- 8000S - do pomiaru CO2</t>
  </si>
  <si>
    <t>24 miesiące</t>
  </si>
  <si>
    <t>33140000-3 Materiały medyczne, 33157000-5 Urządzenia do terapii gazowej i oddechowej</t>
  </si>
  <si>
    <t>Filtr do pomiaru CO2, podłączany na zasadzie wkręcania do kardiomonitora szerszym końcem,
węższy koniec - końcówka męska Luer-Lock - do podłączenia cewnika (poz 3.) lub drenu (poz. 2)</t>
  </si>
  <si>
    <t>tak - całość wg. opisu</t>
  </si>
  <si>
    <t>Wężyk (linia pomiarowa) do pomiaru CO2 1,5m z końcówkami Luer-Lock, podłączany do filtra (poz. 1) i adaptera (poz. 4)</t>
  </si>
  <si>
    <t>Cewnik do podawania O2 ("wąsy") z końcówką Luer-Lock - kaniula próbkująca donosowa</t>
  </si>
  <si>
    <t>4.0</t>
  </si>
  <si>
    <t>Rurka osuszająca wielorazowa</t>
  </si>
  <si>
    <t>Rurki tracheostomijne</t>
  </si>
  <si>
    <t>33140000-3 Materiały medyczne, 33157000-5 Urządzenia do terapii gazowej i oddechowej, 33171000-9 Przyrządy do anestezji i resuscytacji</t>
  </si>
  <si>
    <t>Rurka tracheostomijna z mankietem niskociśnieniowym</t>
  </si>
  <si>
    <t>Rurka tracheostomijna</t>
  </si>
  <si>
    <t>Rurka z mankietem niskociśnieniowym</t>
  </si>
  <si>
    <t>Rurka z prowadnicą</t>
  </si>
  <si>
    <t>Rurka z szyldem</t>
  </si>
  <si>
    <t>Skrzydełka szyldu miękkie i gładkie (atraumatyczne)</t>
  </si>
  <si>
    <t>Szyld przezroczysty</t>
  </si>
  <si>
    <t>Rurka silikonowana</t>
  </si>
  <si>
    <t>Linia RTG na całej długości rurki</t>
  </si>
  <si>
    <t>Atraumatyczne krawędzie rurki</t>
  </si>
  <si>
    <t>Rurka przezroczysta</t>
  </si>
  <si>
    <t>Rurka z balonikiem kontrolnym ułatwiającym ocenę wypełnienia mankietu</t>
  </si>
  <si>
    <t>Średnice wewnętrzne: od 5.0 do 10.0 co 0.5, (dopuszcza się zaoferowanie większej ilości rozmiarów) do swobodnego wyboru przez Zamawiającego w czasie trwania umowy</t>
  </si>
  <si>
    <t>Oznaczenie rozmiaru na łączniku 15 mm lub na szyldzie</t>
  </si>
  <si>
    <t>Oznaczenie rozmiaru na baloniku kontrolnym</t>
  </si>
  <si>
    <t>Tasiemki (troczki) osobno w jednym jałowym opakowaniu z rurką (tj. nie dopuszcza się rurek z założonymi pierwotnie troczkami)</t>
  </si>
  <si>
    <t>Opakowanie bezpośrednie: sztywny blister, 1 szt./op.</t>
  </si>
  <si>
    <t>Wyrób medyczny wolny od lateksu</t>
  </si>
  <si>
    <t>Rurka tracheostomijna z odsysaniem znad mankietu</t>
  </si>
  <si>
    <t>Rurka z możliwością odsysania wydzieliny znad mankietu</t>
  </si>
  <si>
    <t>prowadnica z otworem na prowadnicę Seldingera - do założenia lub wymiany rurki</t>
  </si>
  <si>
    <t>Szyld ruchomy lub nieruchomy</t>
  </si>
  <si>
    <t>Średnice wewnętrzne: 6.0, 7.0, 7.5, 8.0, 8.5, 9.0, 10,0 (dopuszcza się zaoferowanie większej ilości rozmiarów) do swobodnego wyboru przez Zamawiającego w czasie trwania umowy</t>
  </si>
  <si>
    <t>Końcówka cewnika do odsysania - z zatyczką/nasadką</t>
  </si>
  <si>
    <t>Rurka tracheostomijna z podwójnym mankietem</t>
  </si>
  <si>
    <t>Rurka z dwoma mankietmi niskociśnieniowymi</t>
  </si>
  <si>
    <t>Rurka z termoplastycznego materiału</t>
  </si>
  <si>
    <t>Rurka z balonikami kontrolnymi (dla każdego mankietu osobny balonik) ułatwiającymi ocenę wypełnienia mankietu</t>
  </si>
  <si>
    <t>Średnice wewnętrzne: 7.0, 7.5, 8.0, 9.0, 10.0, (dopuszcza się zaoferowanie większej ilości rozmiarów) do swobodnego wyboru przez Zamawiającego w czasie trwania umowy</t>
  </si>
  <si>
    <t>Rurka tracheostomijna z kaniulą wielokrotnego użytku bez mankietu</t>
  </si>
  <si>
    <t>Rurka tracheostomijna w zestawie z kaniulą (rurką) wewnętrzną, prowadnicą, troczkiem lub troczkami do mocowania</t>
  </si>
  <si>
    <t>Rurka bez mankietu</t>
  </si>
  <si>
    <t>Rurka przeznaczona dla pacjentów oddychających samodzielnie</t>
  </si>
  <si>
    <t>Rurka bez otworu foniatrycznego</t>
  </si>
  <si>
    <t>Rozmiary: 4.0, 6.0, 8.0, 10.0 (dopuszcza się zaoferowanie większej ilości rozmiarów) do swobodnego wyboru przez Zamawiającego w czasie trwania umowy</t>
  </si>
  <si>
    <t>Kaniula wewnętrzna - możliwa do wyjęcia i czyszczenia</t>
  </si>
  <si>
    <t>Kaniula z niższym (krótszym, mniej wystającym) wyjściem (otwarta)</t>
  </si>
  <si>
    <t>Kaniula wkładana i mocowana w miejsce łącznika 15 mm</t>
  </si>
  <si>
    <t>Kaniula przezroczysta</t>
  </si>
  <si>
    <t>Opakowanie bezpośrednie: podwójne, 1 szt./op.</t>
  </si>
  <si>
    <t>Rurka tracheostomijna w zestawie z kaniulą (rurką) wewnętrzną z otworem foniatrycznym, kaniulą (rurką) wewnętrzną bez otworu foniatrycznego, prowadnicą, troczkiem lub troczkami do mocowania, koreczkiem zamykającym</t>
  </si>
  <si>
    <t>Rurka z otworem/otworami foniatrycznymi</t>
  </si>
  <si>
    <t>Kaniula wewnętrzna bez otworu foniatrycznego</t>
  </si>
  <si>
    <t>Kaniula wewnętrzna z otworem foniatrycznym - jeden duży otwór</t>
  </si>
  <si>
    <t>Kaniula z wyjściem (otwarta), wyjście innej barwy niż pierwotny łącznik 15 mm, oraz innej niż kaniula wewnętrzna bez otworu foniatrycznego</t>
  </si>
  <si>
    <t>Koreczek zamykający zapakowany w osobne oddzielne jałowe opakowanie</t>
  </si>
  <si>
    <t>2.27</t>
  </si>
  <si>
    <t>Kaniula wewnętrzna z kilkoma otworami foniatrycznymi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</si>
  <si>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</si>
  <si>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</si>
  <si>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</si>
  <si>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</si>
  <si>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</si>
  <si>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</si>
  <si>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</si>
  <si>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</si>
  <si>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</si>
  <si>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Worki stomijne</t>
  </si>
  <si>
    <t>Worek stomijny otwarty, samoprzylepny</t>
  </si>
  <si>
    <t>Worek stomijny</t>
  </si>
  <si>
    <t>Worek jednoczęściowy (dopuszcza się, także rozwiązanie, w któym na skórze pacjenta umieszczany jest przylepiec z portem, a następnie do portu przyłączany jest worek - pod warunkiem zapewnienia pełnej szczelności połączenia; w takim wypadku worek i przylepiec mają być pakowane razem - jako zestaw)</t>
  </si>
  <si>
    <t>Worek samoprzylepny</t>
  </si>
  <si>
    <t>Worek w kolorze cielistym</t>
  </si>
  <si>
    <t>Worek otwarty (dla pacjentów z kolostomią)</t>
  </si>
  <si>
    <t>Zamknięcie na rzepy</t>
  </si>
  <si>
    <t>Worek z filtrem węglowym</t>
  </si>
  <si>
    <t>Możliwość docięcia w zakresie od 15 do 60 mm (dopuszcza się szerszy zakres możliwości docięcia)</t>
  </si>
  <si>
    <t>Pojemność 500 - 800 ml</t>
  </si>
  <si>
    <t>Opakowanie zbiorcze: do 30 sztuk/op.</t>
  </si>
  <si>
    <t>Worek stomijny zamknięty, samoprzylepny</t>
  </si>
  <si>
    <t>Worek zamknięty (dla pacjentów z ileostomią)</t>
  </si>
  <si>
    <t>Worek urostomijny, samoprzylepny</t>
  </si>
  <si>
    <t>Worek stomijny - do urostomii</t>
  </si>
  <si>
    <t>Worek w przezroczysty</t>
  </si>
  <si>
    <t>Worek umożliwiający spuszczenie moczu</t>
  </si>
  <si>
    <t>Worek foliowy, od strony pacjenta zabezpieczony materiałem</t>
  </si>
  <si>
    <t>Pojemność 300 - 600 ml</t>
  </si>
  <si>
    <t>Worek stomijny neonatologiczny</t>
  </si>
  <si>
    <t>4.1</t>
  </si>
  <si>
    <t>Worek stomijny z możliwością opróżniania, przenaczony dla niemowląt i noworodków</t>
  </si>
  <si>
    <t>Układ rur do respiratora Medumat Standard2</t>
  </si>
  <si>
    <t>33140000-3 Materiały medyczne, 33157000-5 Urządzenia do terapii gazowej i oddechowej, 33141620-2 Zestawy medyczne</t>
  </si>
  <si>
    <t>Układ rur do respiratora Medumat Standard 2</t>
  </si>
  <si>
    <t>Układy rur do respiratora Medumat Standard 2 z zastawką - w pełni kompatybilne</t>
  </si>
  <si>
    <t>Układ bez czujnika przepływu i bez czujnika CO2</t>
  </si>
  <si>
    <t>Długość ok. 2. m</t>
  </si>
  <si>
    <t>Powinien mieć możliwość założenia trigerrów do ręcznej inicjacji oddechów</t>
  </si>
  <si>
    <t>Z uwagi na zachowanie gwarancji:
Oświadczamy, że zaoferowany zestaw jest kompatybilny z posiadanym przez Zamawiającego respiratorem i jego stosowanie nie narusza warunków gwarancji. Na potwierdzenie w każdym czasie na wezwanie Zamawiającego, jako Wykonawca przedstawimy dokumenty potwierdzające wymóg od:
- producenta respiratora
- lub dostawcy respiratora
- lub autoryzowanego serwisu respiratora
lub oświadczamy, że oferujemy oryginalne akcesoria (oryginalne elementy) wskazane w instrukcji aparatu.</t>
  </si>
  <si>
    <t>Układ rur do respiratora Flight 60</t>
  </si>
  <si>
    <t>Zestaw rur jednorazowych do respiratora Flight Medical 60 
Po stronie podłączanej do respiratora - rura oddechowa oraz panel trzech rurek podłączanych za pomocą szybkozłączki. Rury w pełni kompatybilne z repiratorem.</t>
  </si>
  <si>
    <t>Strzykawki – luer</t>
  </si>
  <si>
    <t>33140000-3 Materiały medyczne,33141310-6 Strzykawki</t>
  </si>
  <si>
    <t>Strzykawka Luer</t>
  </si>
  <si>
    <t>op. 100 szt.</t>
  </si>
  <si>
    <t>Strzykawka z końcówką Luer</t>
  </si>
  <si>
    <t>Strzykawka dwuczęściowa (korpus/cylinder oraz tłok)</t>
  </si>
  <si>
    <t>Stożek Luer o zbieżności 6:100</t>
  </si>
  <si>
    <t>Kryza ograniczająca - zabezpieczająca przed przypadkowym wycofaniem tłoka</t>
  </si>
  <si>
    <t>Czytelna i niezmywalna skala</t>
  </si>
  <si>
    <t>Podziałka co 0,1 ml</t>
  </si>
  <si>
    <t>Opis/Oznaczenie numeryczne skali - co 1 ml lub częściej</t>
  </si>
  <si>
    <t>Opakowanie typu sztywny blister-pack lub papier-folia</t>
  </si>
  <si>
    <t>Opakowanie bezpośrednie typu sztywny blister-pack lub papier-folia, 1 szt./op.</t>
  </si>
  <si>
    <t>Opakowanie bezpośrednie posiada miejsce ułatwionego otwierania</t>
  </si>
  <si>
    <t>Opakowanie zbiorcze lub transportowe znakowane kolorem (dla każdej objętości - inny kolor)</t>
  </si>
  <si>
    <t>wpisać jakiego opakowania dotyczy znakowanie oraz kolor</t>
  </si>
  <si>
    <t>Wyrób medyczny apirogenny</t>
  </si>
  <si>
    <t>Korpus przezroczysty</t>
  </si>
  <si>
    <t>Kolor tłoka inny od koloru skali i koloru korpusu, kolor skali inny od koloru korpusu i do koloru tłoka</t>
  </si>
  <si>
    <t>Na strzykawce - oznaczenie definiujące producenta (logo lub nazwa).</t>
  </si>
  <si>
    <t>Opakowanie zbiorcze od 50 do 150 szt.</t>
  </si>
  <si>
    <t>Pojemność nominalna: 2 ml</t>
  </si>
  <si>
    <t>Podziałka co 0,2 ml lub częściej</t>
  </si>
  <si>
    <t>Pojemność nominalna: 5 ml</t>
  </si>
  <si>
    <t>op.100 szt.</t>
  </si>
  <si>
    <t>Podziałka co 0,5 ml lub częściej</t>
  </si>
  <si>
    <t>Opis/Oznaczenie numeryczne skali - co 2 ml lub częściej</t>
  </si>
  <si>
    <t>Pojemność nominalna: 10 ml</t>
  </si>
  <si>
    <t>4.2</t>
  </si>
  <si>
    <t>4.3</t>
  </si>
  <si>
    <t>4.4</t>
  </si>
  <si>
    <t>4.5</t>
  </si>
  <si>
    <t>4.6</t>
  </si>
  <si>
    <t>Podziałka co 1 ml lub częściej</t>
  </si>
  <si>
    <t>4.7</t>
  </si>
  <si>
    <t>Opis/Oznaczenie numeryczne skali - co 5 ml lub częściej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</si>
  <si>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</si>
  <si>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</si>
  <si>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</si>
  <si>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</si>
  <si>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</si>
  <si>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</si>
  <si>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</si>
  <si>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</si>
  <si>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</si>
  <si>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</si>
  <si>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</si>
  <si>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</si>
  <si>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Pojemność nominalna: 20 ml</t>
  </si>
  <si>
    <t>Strzykawki – luer lock</t>
  </si>
  <si>
    <t>Strzykawka Luer-Lock</t>
  </si>
  <si>
    <t>Strzykawka z końcówką Luer-Lock</t>
  </si>
  <si>
    <t>Strzykawka trzyczęściowa (korpus/cylinder, tłok, uszczelniacz)</t>
  </si>
  <si>
    <t>Uszczelniacz - z gumy syntetycznej całkowicie wolnej od lateksu</t>
  </si>
  <si>
    <t>Uszczelniacz z tłokiem gładko poruszający się w cylindrze (dopuszcza się stosowanie silikonu dla zwiększenia poślizgu)</t>
  </si>
  <si>
    <t>Końcówka umieszczona koncentrycznie</t>
  </si>
  <si>
    <t>Pojemność nominalna: 2 ml lub 3 ml</t>
  </si>
  <si>
    <t>Podziałka co 0,2 ml</t>
  </si>
  <si>
    <t>Opakowanie zbiorcze od 50 do 200 szt.</t>
  </si>
  <si>
    <t>4.20</t>
  </si>
  <si>
    <t>Strzykawki tuberkulinowe/insulinowe</t>
  </si>
  <si>
    <t>Strzykawka tuberkulinowa</t>
  </si>
  <si>
    <t>Strzykawka tuberkulinowa w komplecie z igłą</t>
  </si>
  <si>
    <t>objętość 1 ml</t>
  </si>
  <si>
    <t>podziałka - co 0,01 ml</t>
  </si>
  <si>
    <t>podziałka nieścieralna</t>
  </si>
  <si>
    <t>cylinder przezroczysty</t>
  </si>
  <si>
    <t>cylinder z zabezpieczeniem przed przypadkowym wysunięciem tłoka</t>
  </si>
  <si>
    <t>szczelny tłok - uszczlnienie z gumy syntetycznej wolnej od lateksu</t>
  </si>
  <si>
    <t>tłok o płynnym ruchu dzięki zastosowaniu substancji poślizgowych (np. oleju silikonowego)</t>
  </si>
  <si>
    <t>wyrób niepirogenny</t>
  </si>
  <si>
    <t>wyrób nietoksyczny</t>
  </si>
  <si>
    <t>wyrób sterylny</t>
  </si>
  <si>
    <t>pakowany pojedyńczo</t>
  </si>
  <si>
    <t>opakowanie: folia-papier</t>
  </si>
  <si>
    <t>Strzykawka insulinowa z wtopioną igłą</t>
  </si>
  <si>
    <t>Strzykawka insulinowa z wtopioną igłą (tj. połączona trwale z igłą = brak możliwości zdjęcia igły)</t>
  </si>
  <si>
    <t>Strzykawka bez przestrzeni martwej</t>
  </si>
  <si>
    <t>Rozmiar igły: 0,3 x 13 mm</t>
  </si>
  <si>
    <t>Pojemność strzykawki: 1 ml</t>
  </si>
  <si>
    <t>Opakowanie bezpośrednie: 1 szt./op.</t>
  </si>
  <si>
    <t>Opakowanie zbiorcze - maksymalnie po 100 sztuk</t>
  </si>
  <si>
    <t>Kaniule do wkłuć dożylnych i korki</t>
  </si>
  <si>
    <t>Kaniula dożylna</t>
  </si>
  <si>
    <t>Kaniula do żył obwodowych</t>
  </si>
  <si>
    <t>Kaniula umożliwiająca podawanie leków i płynów infuzyjnych (w tym również żywienia pozajelitowego)</t>
  </si>
  <si>
    <t>Kaniula zabezpieczona plastikową nasadką na igle</t>
  </si>
  <si>
    <t>Kaniula wykonana z poliuretanu</t>
  </si>
  <si>
    <t>Kaniula z portem bocznym z samodomykającym się korkiem</t>
  </si>
  <si>
    <t>Kaniula ze wskaźnikiem wypływu krwi w postaci zastawki antyzwrotnej</t>
  </si>
  <si>
    <t>Kaniula widoczna w RTG - posiadająca miniumum 5 pasków kontrastujących</t>
  </si>
  <si>
    <t>Kaniula oznaczona kolorystycznie zgodnie z ISO 10555:2013</t>
  </si>
  <si>
    <t>kolorystyczne oznaczenie bezpośrednio na kaniuli/połączone z kaniulą (zamawiający nie dopuszcza, aby kolorystyczne oznaczenie było jednynie na opakowaniu bezpośrednim tj. oznaczenie musi być powiązane z kaniulą)</t>
  </si>
  <si>
    <t>Kaniula umożliwia podawanie leków zarówno za pomocą strzykawek oraz przyrządów do przetoczeń z końcówkami Luer, jak i Luer-Lock</t>
  </si>
  <si>
    <t>Wyrób medyczny wolny od PVC</t>
  </si>
  <si>
    <t>Wyrób medyczny wolny od ftalanów (DEHP)</t>
  </si>
  <si>
    <t xml:space="preserve">Opakowanie bezpośrednie: sztywyny blister, 1 szt./op. </t>
  </si>
  <si>
    <t>Opakowanie zbiorcze - po 50 lub po 100 sztuk</t>
  </si>
  <si>
    <t>Opakowanie bezpośrednie oraz opakowanie zbiorcze zawiera informację o grubości wyrażoną w G oraz w mm</t>
  </si>
  <si>
    <t>Opakowanie zbiorcze kolorystycznie oznaczone tak samo jak kaniula</t>
  </si>
  <si>
    <t>Rozmiar: 22G (0,9 x 25 mm)</t>
  </si>
  <si>
    <t>Przepływ: minimum 42 ml/min</t>
  </si>
  <si>
    <t>Rozmiar: 20G (1,1 x 32 mm)</t>
  </si>
  <si>
    <t>Przepływ: minimum 67 ml/min</t>
  </si>
  <si>
    <t>Rozmiar: 18G (1,3 x 32 mm)</t>
  </si>
  <si>
    <t>Przepływ: minimum 103 ml/min</t>
  </si>
  <si>
    <t>Rozmiar: 18G (1,3 x 45 mm)</t>
  </si>
  <si>
    <t>4.21</t>
  </si>
  <si>
    <t>5.0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</si>
  <si>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</si>
  <si>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</si>
  <si>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</si>
  <si>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</si>
  <si>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</si>
  <si>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</si>
  <si>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</si>
  <si>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</si>
  <si>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</si>
  <si>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</si>
  <si>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</si>
  <si>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</si>
  <si>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</si>
  <si>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</si>
  <si>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</si>
  <si>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</si>
  <si>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</si>
  <si>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</si>
  <si>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</si>
  <si>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</si>
  <si>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Rozmiar: 17G (1,5 x 45 mm)</t>
  </si>
  <si>
    <t>5.21</t>
  </si>
  <si>
    <t>Przepływ: minimum 133 ml/min</t>
  </si>
  <si>
    <t>6.0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</si>
  <si>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</si>
  <si>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</si>
  <si>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</si>
  <si>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</si>
  <si>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</si>
  <si>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</si>
  <si>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</si>
  <si>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</si>
  <si>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</si>
  <si>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</si>
  <si>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</si>
  <si>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</si>
  <si>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</si>
  <si>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</si>
  <si>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</si>
  <si>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</si>
  <si>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</si>
  <si>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</si>
  <si>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</si>
  <si>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</si>
  <si>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Rozmiar: 16G (1,8 x 45 mm)</t>
  </si>
  <si>
    <t>6.21</t>
  </si>
  <si>
    <t>Przepływ: minimum 236 ml/min</t>
  </si>
  <si>
    <t>7.0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</si>
  <si>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</si>
  <si>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</si>
  <si>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</si>
  <si>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</si>
  <si>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</si>
  <si>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</si>
  <si>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</si>
  <si>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</si>
  <si>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</si>
  <si>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</si>
  <si>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</si>
  <si>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</si>
  <si>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</si>
  <si>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</si>
  <si>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</si>
  <si>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</si>
  <si>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</si>
  <si>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</si>
  <si>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</si>
  <si>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</si>
  <si>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Rozmiar: 14G (2,0 x 45 mm)</t>
  </si>
  <si>
    <t>7.21</t>
  </si>
  <si>
    <t>Przepływ: minimum 270 ml/min</t>
  </si>
  <si>
    <t>Kaniula dożylna - bezpieczna</t>
  </si>
  <si>
    <t>Kaniula bezpieczna - posiadające plastikową osłonkę zabezpieczającą przez zakłuciem igłą i rozpryskiwaniem się krwi, osłonka działa automatycznie przy wyjęciu igły</t>
  </si>
  <si>
    <t>4.22</t>
  </si>
  <si>
    <t>5.22</t>
  </si>
  <si>
    <t>6.22</t>
  </si>
  <si>
    <t>7.22</t>
  </si>
  <si>
    <t>Kaniula wykonana z poliuretanu lub PTFE</t>
  </si>
  <si>
    <t>Kaniula ze wskaźnikiem wypływu krwi w postaci filtra hydrofobowego</t>
  </si>
  <si>
    <t>Rozmiar: 24G (0,7 x 19 mm)</t>
  </si>
  <si>
    <t>Przepływ: minimum 22 ml/min</t>
  </si>
  <si>
    <t>Przepływ: minimum 36 ml/min</t>
  </si>
  <si>
    <t>Igły typu motylek</t>
  </si>
  <si>
    <t>Motylek</t>
  </si>
  <si>
    <t>Igła do prowadzenia wlewu/pobierania krwi (tzw. motylek)</t>
  </si>
  <si>
    <t>Wyposażona w elastyczne skrzydełka</t>
  </si>
  <si>
    <t>Z przyłączonym drenem zakończonym końcówką Luer-lock</t>
  </si>
  <si>
    <t>Dren długości 30 cm</t>
  </si>
  <si>
    <t>Końcówka luer-lock zabezpieczona koreczkiem</t>
  </si>
  <si>
    <t>Oznaczenie kolorystyczne rozmiaru (dla każdej grubości inny kolor)</t>
  </si>
  <si>
    <t>Wyrób medyczny sterylny</t>
  </si>
  <si>
    <t>Rozmiary: 0.6 mm x 19-20 mm, 0.7 mm x 19-20 mm, 0.8 mm x 19-20 mm do swobodnego wyboru przez Zamawiającego w trakcie trwania umowy</t>
  </si>
  <si>
    <t>Korki</t>
  </si>
  <si>
    <t>Korek luer-lock do kaniul</t>
  </si>
  <si>
    <t>Korek do kaniul</t>
  </si>
  <si>
    <t>Korek typu luer-lock</t>
  </si>
  <si>
    <t>pakowany pojedynczo (opakowanie bezpośrednie: 1 szt./op.) - dla koreczków w opakowaniach zbiorczych do 100 szt./op.; pakowany pojedyńczo w blistrach (opakowanie bezpośrednie umożliwia otwarcie jednego koreczka bez rozjaławiania pozostałych na blistrze) w kształcie pasków po 4-10 koreczków na blistrze - dla opakowań zbiorczych ponad 100 szt./op.</t>
  </si>
  <si>
    <t>opisać sposób pakowania</t>
  </si>
  <si>
    <t>opakowanie zbiorcze do 250 szt./op.</t>
  </si>
  <si>
    <t>przynajmniej na jednej ze stron opakowania bezpośredniego miejsce ułatwionego otwierania</t>
  </si>
  <si>
    <t>każdy z korków zapakowany w sposób, który bezwzględnie zapewnia możliwość wyjęcia korka z zachowaniem sterylności korka w części zamykającej światło kaniuli tzn. musi być możliwość chwycenia korka palcami za tę jego część, która nie będzie miała kontaktu ze światłem kaniuli</t>
  </si>
  <si>
    <t>wyrób medyczny sterylny</t>
  </si>
  <si>
    <t>Korek luer-lock typu combi</t>
  </si>
  <si>
    <t>Korek do kaniul i do strzykawek (zakończenie męskie i żeńskie na jednym korku)</t>
  </si>
  <si>
    <t>pakowany pojedyńczo, na blistrach umożliwiających łatwe rozłączenie koreczka od pozostałej części blistra - do 10 koreczków na blistrze</t>
  </si>
  <si>
    <t>opakowanie typu blister</t>
  </si>
  <si>
    <t>Zestawy do cewnikowania żył centralnych metodą Seldingera</t>
  </si>
  <si>
    <t>33140000-3 Materiały medyczne, 33141200-2 Cewniki,33141220-8 Kaniula,33141620-2 Zestawy medyczne, 33141230-1 Rozszerzadła</t>
  </si>
  <si>
    <t>Zestaw do c.żył centralnych - jednokanałowy</t>
  </si>
  <si>
    <t>szt. = 1 zestaw</t>
  </si>
  <si>
    <t>Zestaw do cewnikowania żył centralnych (żyła podobojczykowa) metodą Seldingera z cewnikiem pojedynczym (jednokanałowym)</t>
  </si>
  <si>
    <t>Minimalny skład zestawu: igła punkcyjna, strzykawka, prowadnik, rozszerzadło, cewnik, skrzydełka mocujące</t>
  </si>
  <si>
    <t>Wszystkie elementy zestawu ze sobą kompatybilne</t>
  </si>
  <si>
    <t>Igła punkcyjna 18G</t>
  </si>
  <si>
    <t>Strzykawka luer o pojemności 5 ml</t>
  </si>
  <si>
    <t>Prowadnik nitynolowy</t>
  </si>
  <si>
    <t>Prowadnik w plastikowej osłonie</t>
  </si>
  <si>
    <t>Prowadnik z elastyczną końcówką typu J</t>
  </si>
  <si>
    <t>Prowadnik długości 70 cm</t>
  </si>
  <si>
    <t>Prowadnik z oznaczeniem długości</t>
  </si>
  <si>
    <t>Cewnik 16G</t>
  </si>
  <si>
    <t>Cewnik z miękką atraumatyczną końcówką</t>
  </si>
  <si>
    <t>Cewnik ze znacznikiem długości</t>
  </si>
  <si>
    <t>Cewnik kontrastujący w RTG</t>
  </si>
  <si>
    <t>Cewnik ze skrzydełkami mocującymi</t>
  </si>
  <si>
    <t>Przynajmniej jedne skrzydełka mocujące ruchome</t>
  </si>
  <si>
    <t>System musi umożliwiać włożenie prowadnicy bez odłączania strzykawki</t>
  </si>
  <si>
    <t>Wyrób medyczny wolny od ftalanów</t>
  </si>
  <si>
    <t>Zestaw do c.żył centralnych - dwukanałowy</t>
  </si>
  <si>
    <t>Zestaw do cewnikowania żył centralnych (żyła podobojczykowa) metodą Seldingera z cewnikiem podwójnym (dwukanałowym)</t>
  </si>
  <si>
    <t>Cewnik podwójny 16G + 16G</t>
  </si>
  <si>
    <t>Przynajmniej jedna końcówka zabezpieczona pierwotnie zaworem bezigłowym (zastawką antyzwrotną), w zestawie tyle zastawek antyzwrotnych ile wyjść cewnika</t>
  </si>
  <si>
    <t>Zestaw do c.żył centralnych - trójkanałowy</t>
  </si>
  <si>
    <t>Zestaw do cewnikowania żył centralnych (żyła podobojczykowa) metodą Seldingera z cewnikiem potrójnym (trójkanałowym)</t>
  </si>
  <si>
    <t>Cewnik potrójny 16G + 16G + 18G lub 16G + 18G + 18G</t>
  </si>
  <si>
    <t>Przynajmniej dwie końcówki zabezpieczone zaworem bezigłowym (zastawką antyzwrotną), w zestawie tyle zastawek ile wyjść cewnika</t>
  </si>
  <si>
    <t>Zestaw do c.żył centralnych - czterokanałowy</t>
  </si>
  <si>
    <t>Zestaw do cewnikowania żył centralnych (żyła podobojczykowa) metodą Seldingera z cewnikiem poczwórnym (czterokanałowym)</t>
  </si>
  <si>
    <t>Cewnik poczwórny 16G + 16G + 16G + 18G</t>
  </si>
  <si>
    <t>Przynajmniej trzy końcówki zabezpieczone zaworem bezigłowym (zastawką antyzwrotną), w zestawie tyle zastawek ile wyjść cewnika</t>
  </si>
  <si>
    <t>4.23</t>
  </si>
  <si>
    <t>Zestaw do c.żył centralnych - pediatryczny</t>
  </si>
  <si>
    <t>Zestaw do cewnikowania żył centralnych (żyła podobojczykowa/żyła szyjna) metodą Seldingera z cewnikiem podwójnym (dwukanałowym)</t>
  </si>
  <si>
    <t>Cewnik podwójny 22G-24G + 22G-24G</t>
  </si>
  <si>
    <t>Cewnik o długości 13 cm (dopuszcza się zaoferowanie kilku różnych długości - do swobodnego wyboru przez Zamawiającego w czasie trwania umowy)</t>
  </si>
  <si>
    <t>Silikon medyczny</t>
  </si>
  <si>
    <t>33140000-3 Materiały medyczne, 33157000-5 Urządzenia do terapii gazowej i oddechowej,33141320-9 Igły medyczne, 33141900-9 Lancety, 33712000-4 Prezerwatywy,33141620-2 Zestawy medyczne, 33190000-8 Różne urządzenia i produkty medyczne</t>
  </si>
  <si>
    <t>Silikon w sprayu</t>
  </si>
  <si>
    <t>10 ml</t>
  </si>
  <si>
    <t>Preparat w aerozolu zwiększający poślizg powierzchni spryskiwanych urządzeń medycznych</t>
  </si>
  <si>
    <t>Może być stosowany na powierzchnie z syntetycznej gumy, lateksu oraz PVC</t>
  </si>
  <si>
    <t>Zapobiega przyleganiu urządzenia do błon śluzowych - ułatwia wprowadzenie w trakcie zabiegu</t>
  </si>
  <si>
    <t>Pojemność: 300 - 600 ml</t>
  </si>
  <si>
    <t>wpisać pojemność</t>
  </si>
  <si>
    <t>Możliwe jest zakupywanie po 5 sztuk (tj. na opakowań bezpośrednie) lub mniej na dostawę.</t>
  </si>
  <si>
    <t>Wyrób medyczny przeznaczony do stosowania u ludzi</t>
  </si>
  <si>
    <t>Zgłębniki Sengstakena</t>
  </si>
  <si>
    <t>Zgłębnik Sengstakena</t>
  </si>
  <si>
    <t>Sonda Sengstakena do tamowania krwotoków z przełyku</t>
  </si>
  <si>
    <t>sonda z dwoma balonami</t>
  </si>
  <si>
    <t>umożliwia również odsysanie treści żołądka</t>
  </si>
  <si>
    <t>materiał: lateks lub silikon</t>
  </si>
  <si>
    <t>rozmiary: od Ch 18 do Ch 21 do swobodnego wyboru przez Zamawiającego w czasie trwania umowy</t>
  </si>
  <si>
    <t>długość: 100 - 120 cm</t>
  </si>
  <si>
    <t>Możliwość zakupu na sztuki</t>
  </si>
  <si>
    <t>Przyrządy do precyzyjnego podawania płłynów infuzyjnych</t>
  </si>
  <si>
    <t>Przyrząd do podawania płynów infuzyjnych z kontrolą objętości</t>
  </si>
  <si>
    <t>Przyrząd do infuzji płynów o określonej objętości infuzji (z biuretą) - do podawania ściśle określonych dawek.</t>
  </si>
  <si>
    <t>Elementy przyrządu: igła biorcza, biureta, komora kroplowa, zaciski rolkowe, dren do leku, port Y</t>
  </si>
  <si>
    <t>Igła biorcza przyrządu z filtrem odpowietrzającym przeciwbakteryjnym</t>
  </si>
  <si>
    <t>Igła biorcza zabezpieczona pierwotnie nasadką</t>
  </si>
  <si>
    <t>Biureta o pojemności 150 - 200 ml</t>
  </si>
  <si>
    <t>Skala na biurecie - co 1 ml</t>
  </si>
  <si>
    <t>Biureta z filtrem odpowietrzającym przeciwbakteryjnym</t>
  </si>
  <si>
    <t>Biureta z automatycznym zaworem zapobiegającym zapowietrzeniu</t>
  </si>
  <si>
    <t>Biureta z mikrokroplomierzem</t>
  </si>
  <si>
    <t>Biureta połączona z komorą kroplową</t>
  </si>
  <si>
    <t>W komorze kroplowej filtr infuzyjny 15 mikrometrów</t>
  </si>
  <si>
    <t>Zacisk rolkowy przed i za biuretą</t>
  </si>
  <si>
    <t>Przynajmniej jeden z zacisków rolkowych - z zabezpieczeniem na kolec biorczy przyrządu</t>
  </si>
  <si>
    <t>Port Y do dodatkowych wstrzyknięć - za biuretą, na drenie</t>
  </si>
  <si>
    <t>Dren do leku - zakończony złączem zgodnym z luer-lock</t>
  </si>
  <si>
    <t>Końcówka drenu - zabezpieczona nasadką</t>
  </si>
  <si>
    <t>Opakowanie bezpośrednie: folia-papier, 1 szt./op.</t>
  </si>
  <si>
    <t>Przyrząd do precyzyjnego podawania płynów infuzyjnych</t>
  </si>
  <si>
    <t xml:space="preserve">Przyrząd do infuzji płynów z precyzyjnym regulatorem przepływu </t>
  </si>
  <si>
    <t>Elementy przyrządu: igła biorcza, komora kroplowa, zacisk,regulator przepływu, dren do leku</t>
  </si>
  <si>
    <t>Komora kroplowa z filtrem infuzyjnym 15 mikrometrów</t>
  </si>
  <si>
    <t>Przy igle biorczej lub komorze kroplowej - filtr odpowietrzający antybakteryjny</t>
  </si>
  <si>
    <t>Regulator przepływu - umożliwia nastaw w żądanej wartości w ml/h</t>
  </si>
  <si>
    <t>Drobny sprzęt medyczny</t>
  </si>
  <si>
    <t>Lancet do alergicznych testów skórnych, wyjałowiony</t>
  </si>
  <si>
    <t>Lancety - przeznaczenie do alergicznych testów skórnych</t>
  </si>
  <si>
    <t>sterylne</t>
  </si>
  <si>
    <t>opakowanie zbiorcze: 100 - 200 szt.</t>
  </si>
  <si>
    <t>podać</t>
  </si>
  <si>
    <t>Kieliszek do podawania leków</t>
  </si>
  <si>
    <t>75 szt.</t>
  </si>
  <si>
    <t>kieliszek z tworzywa sztucznego - kieliszek przy próbie zgniecenia nie pęka, nie łamie się, ale ulega zagięciu - bezpieczny dla pacjenta</t>
  </si>
  <si>
    <t>kieliszek przezroczysty</t>
  </si>
  <si>
    <t>kieliszki w opakowaniu włożene jeden w drugi, nie luzem</t>
  </si>
  <si>
    <t>pojemność 25-30 ml</t>
  </si>
  <si>
    <t>na kieliszku naniesiona miarka do objętości - skalowana co ml, oznakowanie skali co 5 ml lub częściej</t>
  </si>
  <si>
    <t>opakowanie zbiorcze - folia</t>
  </si>
  <si>
    <t>opakowanie zbiorcze od 50 do 100 szt.</t>
  </si>
  <si>
    <t>Szpatułka drewniana laryngologiczna</t>
  </si>
  <si>
    <t>Szpatułka laryngologincza</t>
  </si>
  <si>
    <t>Wykonana z drewna</t>
  </si>
  <si>
    <t>Gładka, bez zadziorów, drzazg itp.</t>
  </si>
  <si>
    <t>Szpatułki pakowane po 100 szt. w kartoniku</t>
  </si>
  <si>
    <t>Zestaw do lewatywy</t>
  </si>
  <si>
    <t>Zestaw jednorazowego użytku</t>
  </si>
  <si>
    <t>Minimalny skład zestawu:</t>
  </si>
  <si>
    <t>worek do lewatywy o pojemności od 1500 ml do 2500 ml, wyskalowany w mililitrach</t>
  </si>
  <si>
    <t>dren z zaciskiem o długości min. 105 cm (może być połączony z workiem)</t>
  </si>
  <si>
    <t>rękawiczki - 1 para</t>
  </si>
  <si>
    <t>serweta</t>
  </si>
  <si>
    <t>mydło w płynie</t>
  </si>
  <si>
    <t>Całość zapakowana w jedno opakowanie (nie dopuszcza się zaoferowania osobno każdego z elementów i wyceny jako zestaw)</t>
  </si>
  <si>
    <t>Zestaw posiada oryginalną (opracowaną przez producenta) instrukcję obsługi w języku polskim</t>
  </si>
  <si>
    <t>Pojemnik do pobierania próbek moczu od niemowląt wyjałowiony</t>
  </si>
  <si>
    <t>Woreczki do pobierania próbek moczu u niemowląt</t>
  </si>
  <si>
    <t>Wykonane z folii antyalergicznej</t>
  </si>
  <si>
    <t>Czytelna skala pomiaru diurezy</t>
  </si>
  <si>
    <t>Dokładność skali: co 10 ml</t>
  </si>
  <si>
    <t>Woreczki przyklejane do skóry, z dodatkowym piankowym uszczelnieniem</t>
  </si>
  <si>
    <t>Klej: antyalergiczny</t>
  </si>
  <si>
    <t>Rodzaj: uniwersalny lub w dwóch wersjach - dla chłopców i dziewczynek</t>
  </si>
  <si>
    <t>Pojemność woreczka: 100 ml</t>
  </si>
  <si>
    <t>Pojemnik na kał z łopatka sterylny</t>
  </si>
  <si>
    <t>Pojemnik na kał</t>
  </si>
  <si>
    <t>Pojemnik wykonany z przezroczystego tworzywa sztucznego</t>
  </si>
  <si>
    <t>Pojemnik z zakręcaną pokrywką</t>
  </si>
  <si>
    <t>Do pokrywki na stałe przymocowana łopatka</t>
  </si>
  <si>
    <t>Pojemnik o pojemności 20-25 ml</t>
  </si>
  <si>
    <t>Opakowanie bezpośrednie: folia-papier lub folia, 1 szt./op.</t>
  </si>
  <si>
    <t>Opakowanie zbiorcze: maksymalnie 100 sztuk</t>
  </si>
  <si>
    <t>wpisać wielkość</t>
  </si>
  <si>
    <t>Pojemnik na mocz</t>
  </si>
  <si>
    <t>Pojemność 100 - 150 ml</t>
  </si>
  <si>
    <t>Opakowanie bezpośrednie: folia-papier lub folia, 1 szt./op. (nie dopuszcza się kubeczków bez opakowania bezpośredniego, określanych jako "jałowe wewnątrz")</t>
  </si>
  <si>
    <t>8.0</t>
  </si>
  <si>
    <t>Zestaw do kolonografii (zestaw do wlewów kontrastowych)</t>
  </si>
  <si>
    <t>8.1</t>
  </si>
  <si>
    <t>Zestaw do kolografii</t>
  </si>
  <si>
    <t>8.2</t>
  </si>
  <si>
    <t>zestaw bez barytu</t>
  </si>
  <si>
    <t>8.3</t>
  </si>
  <si>
    <t>zestaw jednorazowego użytku</t>
  </si>
  <si>
    <t>8.4</t>
  </si>
  <si>
    <t>opakowanie folia</t>
  </si>
  <si>
    <t>8.5</t>
  </si>
  <si>
    <t>skład:</t>
  </si>
  <si>
    <t>8.6</t>
  </si>
  <si>
    <t>worek:</t>
  </si>
  <si>
    <t>8.7</t>
  </si>
  <si>
    <t>→ pojemność ok. 2500 ml</t>
  </si>
  <si>
    <t>8.8</t>
  </si>
  <si>
    <t>→ z korkiem do wprowadzenia barytu</t>
  </si>
  <si>
    <t>8.9</t>
  </si>
  <si>
    <t>→ worek ma dren 1,5 m do 2 m, przekrój ok. 8 mm</t>
  </si>
  <si>
    <t>8.10</t>
  </si>
  <si>
    <t>→ worek ma otwory do zawieszenia</t>
  </si>
  <si>
    <t>8.11</t>
  </si>
  <si>
    <t>→ kanka - końcówka do kologarfii - jałowa, jednorzaowa, z jednej strony baryłkowato rozszeżona</t>
  </si>
  <si>
    <t>Możliwość zamawiania na sztuki</t>
  </si>
  <si>
    <t>zacisk do drenu od worka do barytu</t>
  </si>
  <si>
    <t>9.0</t>
  </si>
  <si>
    <t>Naczynie na lek do inhalatora THOMAX</t>
  </si>
  <si>
    <t>9.1</t>
  </si>
  <si>
    <t>produkt jednorazowy</t>
  </si>
  <si>
    <t>9.2</t>
  </si>
  <si>
    <t>forma miseczki</t>
  </si>
  <si>
    <t>9.3</t>
  </si>
  <si>
    <t>wyrób kompatybilny z inhalatorem Thomax-MB prod. MedBryt</t>
  </si>
  <si>
    <t>9.4</t>
  </si>
  <si>
    <t>opakowanie zbiorcze po 50 lub 100 szt.</t>
  </si>
  <si>
    <t>10.0</t>
  </si>
  <si>
    <t>Tubus do proktoskopu jednorazowy</t>
  </si>
  <si>
    <t>10.1</t>
  </si>
  <si>
    <t>Wziernik (tubus) jednorazowy proktoskopowy</t>
  </si>
  <si>
    <t>10.2</t>
  </si>
  <si>
    <t>Tubusy kompatybilne z anoskopem posiadającym głowicę GR 15 i źródło światła BOB OM 100x2 produkcji Zakładu Doświadczalno-Produkcyjnego OPTOELEKTRONIKI OPTEC s. c.</t>
  </si>
  <si>
    <t>10.3</t>
  </si>
  <si>
    <t>Tubusy tak dopasowane, aby obraz uzyskiwany przez anoskop był wyraźny i ostry</t>
  </si>
  <si>
    <t>10.4</t>
  </si>
  <si>
    <t>Wymiary tubusów: 130 mm x 20 mm (dopuszczalne są odchylenia od podanego rozmiaru ±1-5 mm, pod warunkiem zachowania ostrości obrazu i szczelnego połączenia z głowicą)</t>
  </si>
  <si>
    <t>10.5</t>
  </si>
  <si>
    <t>Tubusy pakowane pojedyńczo w opakowania jednostkowe typu folia lub folia-papier.</t>
  </si>
  <si>
    <t>Zatyczki do drenów i cewników</t>
  </si>
  <si>
    <t>Łącznik do drenów i cewników - prosty</t>
  </si>
  <si>
    <t>Łącznik do podłączenia cewnika do odsysania z drenem</t>
  </si>
  <si>
    <t>Łącznik prosty</t>
  </si>
  <si>
    <t>Łącznik o schodkowej budowie, uniwersalny - możliwość podłączenia cewników i drenów w różnych rozmiarach</t>
  </si>
  <si>
    <t>Łącznik o rozmiarach: 6-15-6</t>
  </si>
  <si>
    <t>Łącznik pakowany pojedynczo (1 szt./op. bezpośrednie)</t>
  </si>
  <si>
    <t>Zatyczka do cewników i drenów</t>
  </si>
  <si>
    <t>Zatyczka/Korek do cewników i drenów</t>
  </si>
  <si>
    <t>Zatyczka uniwersalna - o schodkowej budowie - możliwość zatkania cewników i drenów w różnych rozmiarach</t>
  </si>
  <si>
    <t>Posiada uchwyt ułatwiający włożenie i usunięcie zatyczki</t>
  </si>
  <si>
    <t>Żele medyczne</t>
  </si>
  <si>
    <t>Żel do EKG</t>
  </si>
  <si>
    <t>op. 250 g</t>
  </si>
  <si>
    <t>Żel przewodzący prąd elektyrczny przeznaczony do wykonywania EKG</t>
  </si>
  <si>
    <t>Może być także stosowany podczas elektrostymulacji, kardiowersji, defibrylacji</t>
  </si>
  <si>
    <t>Nie wpływający negatywnie na elektrody</t>
  </si>
  <si>
    <t>Nie wpływający negatywnie na skórę pacjenta</t>
  </si>
  <si>
    <t>Opakowanie typu butelka z tworzywa sztucznego możliwego do uciśnięcia dłonią</t>
  </si>
  <si>
    <t>Zamknięcie butelki połączone z butelką (tj. korek/zatyczka po otwarciu nadal jest połączona z butelką, co zapobiega np. przypadkowemu upuszeczniu zatyczki)</t>
  </si>
  <si>
    <t>Zamknięcie butelki ułatwiające aplikację - np. zakrętka typu Push-Pull</t>
  </si>
  <si>
    <t>Opakowanie zawiera 250 g żelu</t>
  </si>
  <si>
    <t>op. 500 g</t>
  </si>
  <si>
    <t>Opakowanie zawiera 500 g żelu</t>
  </si>
  <si>
    <t>Żel do USG</t>
  </si>
  <si>
    <t>litry lub kilogramy (1g = 1 ml)</t>
  </si>
  <si>
    <t>zgodny z częstotliwością drgań występujących w różnych aparatach USG</t>
  </si>
  <si>
    <t>całkowicie wodny roztwór</t>
  </si>
  <si>
    <t>nie pozostawia zabrudzeń na ubraniach</t>
  </si>
  <si>
    <t>nie uszkadza głowic i przetworników</t>
  </si>
  <si>
    <t>hipoalergiczny</t>
  </si>
  <si>
    <t>bakteriostatyczny</t>
  </si>
  <si>
    <t>niewywołujący podrażnień</t>
  </si>
  <si>
    <t>niezawierający aldehydu mrówkowego</t>
  </si>
  <si>
    <t>niepowodujący odbarwień głowicy</t>
  </si>
  <si>
    <t>żel bezbarwny</t>
  </si>
  <si>
    <t>żel bezwonny</t>
  </si>
  <si>
    <t>opakowanie typu butelka z tworzywa sztucznego możliwego do uciśnięcia dłonią</t>
  </si>
  <si>
    <t>zamknięcie butelki połączone z butelką (tj. korek/zatyczka po otwarciu nadal jest połączona z butelką, co zapobiega np. przypadkowemu upuszeczniu zatyczki)</t>
  </si>
  <si>
    <t xml:space="preserve">żel posiada rekomendację/zalecenia/dopuszczenie do stosowania z aparatami USG produkcji General Electric.Na potwierdzenie w każdym czasie na wezwanie Zamawiającego, Wykonawca przedstawi dokumenty potwierdzające wymóg. </t>
  </si>
  <si>
    <t>opakowanie: 250 g lub 250 ml oraz 500 g lub 500 ml do swobodnego wyboru przez Zamawiającego w czasie trwania umowy</t>
  </si>
  <si>
    <t>Drobny sprzęt medyczny – ginekologiczny</t>
  </si>
  <si>
    <t>Prezerwatywa - osłonka na głowicę USG</t>
  </si>
  <si>
    <t>144 szt.</t>
  </si>
  <si>
    <t>Osłonka na głowicę USG</t>
  </si>
  <si>
    <t>O gładkiej powierzchni</t>
  </si>
  <si>
    <t>Materiał: lateks</t>
  </si>
  <si>
    <t>Każda osłonka pakowana induwidualnie w saszetkę</t>
  </si>
  <si>
    <t>Opakowanie zbiorcze: kartonik - maksymalnie po 200 szt.</t>
  </si>
  <si>
    <t>Szczoteczka cytologiczna do szyjki macicy</t>
  </si>
  <si>
    <t>Szczoteczka do pobierania materiału z szyjki macicy</t>
  </si>
  <si>
    <t>Szczegóły dotyczące kształtu oraz rozmiarów:</t>
  </si>
  <si>
    <t xml:space="preserve">Szczoteczki, które swoim kształtem pozwolą na pobranie materiału zarówno z kanału, jak i z tarczy szyjki macicy podczas jednorazowego badania. Dopuszcza się odchylenia od wskazanych rozmiarów dla długości i szerokości włosia ± 10% a dla części centralnej nawet +50% długości. Długość całkowita szczoteczki nie powinna być mniejsza niż 190 mm. Istotny jest kształt końcówki szczoteczki określany jako miotełka bądź wachlarz, tzn. kształt, w którym centralna część włosia jest dłuższa względem pozostałej jego części. Po obu stronach części centralnej włosie osadzone jest coraz niżej tworząc łuki/skosy. Ponieważ włosie musi tworzyć symetryczne łuki, podstawa włosia/miotełki również powinna być wygięta w kształt łuków. Długość włosia po obu stronach powinna być jednolita. Zamawiający dopuszcza zaoferowanie szczoteczek o prostej podstawie miotełki/wachlarza o ile długość włosa skraca się od szczytu tworząc łuki/skosy. </t>
  </si>
  <si>
    <t>Typ/Kształt - tzw. prosty, umożliwia pobranie materiału głównie z kanału szyjki macicy</t>
  </si>
  <si>
    <t>Wymiary: długość całkowita minimum 190 mm, długość włosia (długość na trzpieniu na której rozciągnięte jest włosie/szerokość włosia na trzpieniu): minimum 30 mm, szerokość włosia (tj. jak włosie rozciąga się na boki od trzpienia, jaka jest jego grubość): minimum 20 mm</t>
  </si>
  <si>
    <t>Zaciskacz do pępowiny wyjałowiony</t>
  </si>
  <si>
    <t>Zaciskacz do pępowiny</t>
  </si>
  <si>
    <t>Ramiona zaciskacza ząbkowane</t>
  </si>
  <si>
    <t>Zatrzaskowy - skonstruowany tak, żeby po zaciśnięciu nie można było go otworzyć</t>
  </si>
  <si>
    <t>Nożyczki do rozcinania zaciskacza do pępowiny wyjałowione</t>
  </si>
  <si>
    <t>Rozcinacz zaciskacza do pępowiny</t>
  </si>
  <si>
    <t>Ostrze bezpieczne - umieszczone w sposób uniemożliwiający przypadkowe zranienie</t>
  </si>
  <si>
    <t>Przewód do cystoskopu i rektoskopu</t>
  </si>
  <si>
    <t>Przewód do cystoskopu/rektoskopu</t>
  </si>
  <si>
    <t>Podłączany do jednego źródła (tzw. przwód pojedynczy)</t>
  </si>
  <si>
    <t>Przyrząd składa się z następujacych elementów:</t>
  </si>
  <si>
    <t>Jednokanałowa igła biorcza zabezpieczona nasadką</t>
  </si>
  <si>
    <t>Dren z zaciskiem/klamrą prowadzący do komory kroplowej</t>
  </si>
  <si>
    <t>Komora do wytwarzania ciśnienia - pojemności 30 ml, długości 10 cm</t>
  </si>
  <si>
    <t>Dren z zaciskiem rolkowym (rolkowym regulatorem przepływu) prowadzący do łącznika do urządzenia</t>
  </si>
  <si>
    <t>Dren średnicy 4.8 x 6.8 mm</t>
  </si>
  <si>
    <t>Łącznik do urządzenia - stożkowy, zabezpieczony nasadką</t>
  </si>
  <si>
    <t>W zestawie miękka końcówka-przedłużka z PVC</t>
  </si>
  <si>
    <t>Przyrząd pakowany w podwójne opakowanie, z miejscem ułatwionego otwierania</t>
  </si>
  <si>
    <t>Wziernik ginekologiczny</t>
  </si>
  <si>
    <t>Wziernik ginekologiczny używany przy pobieraniu wymazów mikrobiologicznych z pochwy i szyjki macicy</t>
  </si>
  <si>
    <t>Rozmiary: XS, S, M, L, XL do swobodnego wyboru przez Zamawiającego w czasie trwania umowy</t>
  </si>
  <si>
    <t>Typ wziernika: CUSCO</t>
  </si>
  <si>
    <t>Wziernik z tworzywa sztucznego, przezroczysty</t>
  </si>
  <si>
    <t>Gładkie atraumatyczne brzegi</t>
  </si>
  <si>
    <t>Wzierniki kodowane kolorystycznie (dla każdego rozmiaru inny kolor)</t>
  </si>
  <si>
    <t>Wziernik posiada regulację-blokadę mechaniczną</t>
  </si>
  <si>
    <t>Na opakowaniu bezpośrednim oznaczenie rozmiaru</t>
  </si>
  <si>
    <t>Producent spełnia wymagania normy ISO 9001</t>
  </si>
  <si>
    <t>Producent spełnia wymagania normy ISO 13485</t>
  </si>
  <si>
    <t>Opakowanie zbiorcze: maksymalnie 100 szt./op.</t>
  </si>
  <si>
    <t>podać wielkość opakowania zbiorczego</t>
  </si>
  <si>
    <t>Drobny sprzęt medyczny - specjalistyczny</t>
  </si>
  <si>
    <t>33140000-3 Materiały medyczne,33141320-9 Igły medyczne, 33141620-2 Zestawy medyczne, 33190000-8 Różne urządzenia i produkty medyczne</t>
  </si>
  <si>
    <t>Sączek membranowy - do cząstek stałych</t>
  </si>
  <si>
    <t>Filtr/Sączek umożłiwiający odsączenie cząstek stałych w recepturze podczas przenoszenia roztworu za pomocą strzykawki</t>
  </si>
  <si>
    <t>Filtr umożliwia nakręcenie na złącze luer-lock (np. na nasadkę igły, aparat typu spike itp.)</t>
  </si>
  <si>
    <t>Filtr umożliwia nakręcenie strzykawki ze złączem luer-lock</t>
  </si>
  <si>
    <t>Rozmiar porów - nie większe niż 15 mikrometrów</t>
  </si>
  <si>
    <t>Kierunek sączenia - obustronny lub w kierunku od strzykawki na zewnątrz</t>
  </si>
  <si>
    <t>Opakowanie zbiorcze: maksymalnie 50 sztuk/op.</t>
  </si>
  <si>
    <t>Wyrób medyczny wolny od ftalanów (przynajmniej w części stykającej się z lekiem)</t>
  </si>
  <si>
    <t>Wyrób medyczny wolny od PVC (przynajmniej w części stykającej się z lekiem)</t>
  </si>
  <si>
    <t>Sączek membranowy (strzykawkowy) - mikrobiologiczny</t>
  </si>
  <si>
    <t>Filtr/Sączek umożłiwiający przeprowadzenie sączenia wyjaławiającego w recepturze podczas przenoszenia roztworu za pomocą strzykawki</t>
  </si>
  <si>
    <t>Rozmiar porów - nie większe niż 0,22 mikrometrów</t>
  </si>
  <si>
    <t>Kaniula ssąca do otochirurgii</t>
  </si>
  <si>
    <t>Zgięta bliżej nasadki (kąt ok. 30-40 stopni)</t>
  </si>
  <si>
    <t>Rozmiar: 1,2 x 70 mm</t>
  </si>
  <si>
    <t>Możliwość podłączenia strzykawki Luer-Lock</t>
  </si>
  <si>
    <t>Igła ze stali nierdzewnej</t>
  </si>
  <si>
    <t>Atraumatyczny zaokrąglony koniec igły</t>
  </si>
  <si>
    <t>Płytka do ogrzewacza krwi i płynów infuzyjnych</t>
  </si>
  <si>
    <t>Płytka/kaseta do ogrzewacza krwi i płynów infuzyjnych w pełni kompatyblina z systemem GE VitalSigns enFlow</t>
  </si>
  <si>
    <t>Wraz z płytką w jednym opakowaniu - dren przedłużający o długości 8-12,5 cm</t>
  </si>
  <si>
    <t>Zestaw do c.żył centralnych - trójkanałowy - antybakteryjny</t>
  </si>
  <si>
    <t>Elementy zestawu:</t>
  </si>
  <si>
    <t>Cewnik do zakładania metodą Seldingera</t>
  </si>
  <si>
    <t>Cewnik do żył centralnych</t>
  </si>
  <si>
    <t>Cewnik z poliuretanu</t>
  </si>
  <si>
    <t>Cewnik o działaniu antybakteryjnym - impregnowany srebrem</t>
  </si>
  <si>
    <t>Cewnik widoczny w RTG</t>
  </si>
  <si>
    <t>Grubość cewnika: 7.5F</t>
  </si>
  <si>
    <t>Długosć cewnika: 16 cm</t>
  </si>
  <si>
    <t>Grubości kanałów i przepływy: 14G x 18G x 18G (63, 34, 36 ml/min.)</t>
  </si>
  <si>
    <t>Przy cewniku skrzydełka z otworkami do mocowania</t>
  </si>
  <si>
    <t>Prowadnik typu "J"</t>
  </si>
  <si>
    <t>Strzykawka 5 ml</t>
  </si>
  <si>
    <t>Skalpel</t>
  </si>
  <si>
    <t>Igła 18G x 70 mm</t>
  </si>
  <si>
    <t>Kaniula 18G x 64 mm</t>
  </si>
  <si>
    <t>Rozszerzadło</t>
  </si>
  <si>
    <t>Trzy korki do zabezpieczenia końcówek cewnika</t>
  </si>
  <si>
    <t>Korki typu zaworów bezigłowych samozamykających się lub z membraną - umożliwiającą wstrzyknięcia</t>
  </si>
  <si>
    <t>Całość pakowana w jedno opakowanie (nie dopuszcza się wyceny poszczególnych elementów osobno)</t>
  </si>
  <si>
    <t>Długosć cewnika: 20 cm</t>
  </si>
  <si>
    <t>System elektrod do defibrylacji</t>
  </si>
  <si>
    <t>komplet = 2 szt.</t>
  </si>
  <si>
    <t>Komplet elektrod (lewa i prawa) do defibrylatora</t>
  </si>
  <si>
    <t>Elektrody do podłączenia bezpośrednio do defibrylatora (nie wymagają przejściówek, ani dołączania kabli)</t>
  </si>
  <si>
    <t>Elektrody dla dorosłych</t>
  </si>
  <si>
    <t>Elektrody kolorowo oraz rysunkowo oznakowane celem szybkiej i łatwej identyfikacji</t>
  </si>
  <si>
    <t>Elektrody w pełni kompatybilne z defibrylatorem Schiller Defigard 4000</t>
  </si>
  <si>
    <t>Opakowanie bezpośrednie:1 komplet (2 szt.)/op.</t>
  </si>
  <si>
    <t>Elektrody dla dzieci</t>
  </si>
  <si>
    <t>Elektrody w pełni kompatybilne z defibrylatorem CardiAid</t>
  </si>
  <si>
    <t>Torba/serweta do przechwytywania płynów</t>
  </si>
  <si>
    <t>Rozmiar minimum 100 cm x 80 cm</t>
  </si>
  <si>
    <t>Wyrób będący połączeniem serwety chirurgicznej z polietylenowym workiem zbierającym płyny</t>
  </si>
  <si>
    <t>Serweta posiada wkomponowaną/zintegrowaną folię chirurgiczną o rozmiarze minimum 38 cm x 32 cm</t>
  </si>
  <si>
    <t>9.5</t>
  </si>
  <si>
    <t>Worek foliowy znajduje się na powierzchni serwety - przylega jedną ścianką do serwety, druga ścianka jest wolna; przestrzeń pomiędzy tymi ściankami służy do zbierania płynu. Całość skonstruowana tak, że nie następuje kontakt zbieranych płynów z serwetą dotykającą ciała pacjenta</t>
  </si>
  <si>
    <t>9.6</t>
  </si>
  <si>
    <t>Worek foliowy posiada otwór pozwalający na dostęp do folii operacyjnej</t>
  </si>
  <si>
    <t>9.7</t>
  </si>
  <si>
    <t>Otwór worka foliowego usztywniony pianką</t>
  </si>
  <si>
    <t>9.8</t>
  </si>
  <si>
    <t>Na obu dłuższych brzegach wyrobu otwory/organizery do drenów</t>
  </si>
  <si>
    <t>9.9</t>
  </si>
  <si>
    <t>Worek foliowy posiada port do podłączenia drenu</t>
  </si>
  <si>
    <t>Zestaw do znieczuleń regionalnych z igłą Tuohy</t>
  </si>
  <si>
    <t>W skład zestawu wchodzić musi (w jednym jałowym opakowaniu):</t>
  </si>
  <si>
    <t>Igła typu Touhy do znieczuleń regionalnych, 18G dł. 80-100 mm, igła musi być bardzo dobrze widoczna w USG (podwyższona widoczność dzięki laserowym nacięciom lub drobinkom szkła na igle), pozbawiona skrzydełek lub z możliwością ich odczepienia</t>
  </si>
  <si>
    <t>Igła z minimum 8 mm znakowaniem lub ze znakowaniem w skracających się odstępach ku końcowi igły - celem zapewnienia większego bezpieczeństwa pacjenta podczas zabiegu</t>
  </si>
  <si>
    <t>Cewnik 90-100 cm, z atraumatycznym końcem</t>
  </si>
  <si>
    <t>Filtr 0,20-0,22 mikrometrów</t>
  </si>
  <si>
    <t>10.6</t>
  </si>
  <si>
    <t>Strzykawka 5 - 10 ml</t>
  </si>
  <si>
    <t>10.7</t>
  </si>
  <si>
    <t>Naklejka/etykieka - do opisania cewnika</t>
  </si>
  <si>
    <t>10.8</t>
  </si>
  <si>
    <t>zestaw wolny od lateksu, pirogenów i DEHP</t>
  </si>
  <si>
    <t>10.9</t>
  </si>
  <si>
    <t>Zestaw sterylny, wszystkie elementy w jedym sterylnym opakowaniu</t>
  </si>
  <si>
    <t>11.0</t>
  </si>
  <si>
    <t>Łącznik międzystrzykawkowy</t>
  </si>
  <si>
    <t>11.1</t>
  </si>
  <si>
    <t>Łącznik Męskie Luer-Lock - Męskie Luer-Lock</t>
  </si>
  <si>
    <t>11.2</t>
  </si>
  <si>
    <t>Łącznik umożliwiający połączenie dwóch strzykawek luer-lock wylotami, tak, że możliwe jest przetoczenie płynów pomiędzy tymi strzykawkami bez dodatkowych maniupulacji (nie dopuszcza się zaoferowania kranika czy rampy, przy której należy kręcić pokrętłem)</t>
  </si>
  <si>
    <t>11.3</t>
  </si>
  <si>
    <t>11.4</t>
  </si>
  <si>
    <t>11.5</t>
  </si>
  <si>
    <t>11.6</t>
  </si>
  <si>
    <t>11.7</t>
  </si>
  <si>
    <t>11.8</t>
  </si>
  <si>
    <t>12.0</t>
  </si>
  <si>
    <t>Przyrząd do podawania płynów infuzyjnych z cytostatykami bez PCV z filtrem 0,2 µm</t>
  </si>
  <si>
    <t>12.1</t>
  </si>
  <si>
    <t>Przyrząd do podawania płynów infuzyjnych</t>
  </si>
  <si>
    <t>12.2</t>
  </si>
  <si>
    <t>Przyrząd dedykowany dla produktów niezgodnych z PCW - w tym dla pakitakeslu. Jeżeli na opakowaniu bezpośrednim lub instrukcji obsługi nie ma zaznaczone, że przyrząd może być stosowany do infuzji paklitakselu - wymagane jest stosowne potwierdzenie przez producenta</t>
  </si>
  <si>
    <t>12.3</t>
  </si>
  <si>
    <t>Elementy przyrządu:Igła biorcza, komora kroplowa z filtrem, dren, zaciskacz rolkowy</t>
  </si>
  <si>
    <t>12.4</t>
  </si>
  <si>
    <t>Przyrząd wolny od ftalanów oraz od PCW tzn. musi być zapewniona pełna kompatybilność z taksolem - np. przyrząd wykonany z tworzywa EVA/poliuretanu lub wyścielany takim tworzywem - tj. wymagane jest takie rozwiązanie technologiczne, które zapewnia możliwość prawidłowego podania paklitakselu</t>
  </si>
  <si>
    <t>12.5</t>
  </si>
  <si>
    <t>W lini infuzyjej filtr 0,20-0,22 mikrometra</t>
  </si>
  <si>
    <t>12.6</t>
  </si>
  <si>
    <t>Długość: 150-180 cm</t>
  </si>
  <si>
    <t>12.7</t>
  </si>
  <si>
    <t>12.8</t>
  </si>
  <si>
    <t>12.9</t>
  </si>
  <si>
    <t>13.0</t>
  </si>
  <si>
    <t>Igła Seldingera</t>
  </si>
  <si>
    <t>13.1</t>
  </si>
  <si>
    <t>Igła punkcyjna 18G x 70 mm umożliwiająca wprowadzenie prowadnika 0,035'' podczas stosowania techniki Seldingera</t>
  </si>
  <si>
    <t>13.2</t>
  </si>
  <si>
    <t>13.3</t>
  </si>
  <si>
    <t>13.4</t>
  </si>
  <si>
    <t>14.0</t>
  </si>
  <si>
    <t>Zgłębnik żołądkowy</t>
  </si>
  <si>
    <t>14.1</t>
  </si>
  <si>
    <t>Zgłębnik żołądkowy jednoświatłowy (tzw. typu Levina)</t>
  </si>
  <si>
    <t>14.2</t>
  </si>
  <si>
    <t>Materiał: miękki, antyzałamaniowy</t>
  </si>
  <si>
    <t>14.3</t>
  </si>
  <si>
    <t>Powierzchnia ułatwiająca wprowadzenie</t>
  </si>
  <si>
    <t>14.4</t>
  </si>
  <si>
    <t>Końcówka wprowadzana zamknięta lub otwarta, atraumatyczna</t>
  </si>
  <si>
    <t>14.5</t>
  </si>
  <si>
    <t>Końcówka zewnętrzna - zgodna ze złączem strzykawki cewnikowej</t>
  </si>
  <si>
    <t>14.6</t>
  </si>
  <si>
    <t>Końcówka zewnętrzna - z oznaczeniem rozmiaru</t>
  </si>
  <si>
    <t>14.7</t>
  </si>
  <si>
    <t>Przynajmniej cztery otwory boczne na końcu</t>
  </si>
  <si>
    <t>14.8</t>
  </si>
  <si>
    <t>Zgłębnik skalowany - działka co 1 cm, oznaczenie numeryczne skali co 5 cm</t>
  </si>
  <si>
    <t>14.9</t>
  </si>
  <si>
    <t>Linia kontrastująca w RTG na całej długości zgłębnika</t>
  </si>
  <si>
    <t>14.10</t>
  </si>
  <si>
    <t>Długość: 120 - 150 cm</t>
  </si>
  <si>
    <t>14.11</t>
  </si>
  <si>
    <t>Grubości: od Ch 20 do Ch 26 (co 2) do swobodnego wyboru przez Zamawiającego w czasie trwania umowy</t>
  </si>
  <si>
    <t>14.12</t>
  </si>
  <si>
    <t>14.13</t>
  </si>
  <si>
    <t>14.14</t>
  </si>
  <si>
    <t>15.0</t>
  </si>
  <si>
    <t>Łącznik urologiczny</t>
  </si>
  <si>
    <t>15.1</t>
  </si>
  <si>
    <t>Łącznik/przejściówka/nasadka/adapter - z końcówki strzykawki cewnikowej (strzykawki typu Janetta, żaneta) na luer-lock</t>
  </si>
  <si>
    <t>15.2</t>
  </si>
  <si>
    <t>Łącznik posiadający z jednej strony końcówkę męską luer-lock (jak w strzykawce luer-lock), z drugiej - nasadkę na strzykawkę typu Janetta</t>
  </si>
  <si>
    <t>15.3</t>
  </si>
  <si>
    <t>Łącznik umożliwia wtłoczenie zawartości strzykawki, bądź pobranie do strzykawki typu Janetta substancji przez złącze luer-lock</t>
  </si>
  <si>
    <t>15.4</t>
  </si>
  <si>
    <t>15.5</t>
  </si>
  <si>
    <t>15.6</t>
  </si>
  <si>
    <t>16.0</t>
  </si>
  <si>
    <t>Wymazówka sterylna do badań PCR</t>
  </si>
  <si>
    <t>16.1</t>
  </si>
  <si>
    <t>Wymazówka dedykowana do badań PCR</t>
  </si>
  <si>
    <t>16.2</t>
  </si>
  <si>
    <t>trzonek: tworzywo sztuczne</t>
  </si>
  <si>
    <t>16.3</t>
  </si>
  <si>
    <t>wacik z nylonu</t>
  </si>
  <si>
    <t>16.4</t>
  </si>
  <si>
    <t>długość użytkowa wymazówki: od 12 do 16 cm</t>
  </si>
  <si>
    <t>16.5</t>
  </si>
  <si>
    <t>wymazówka w probówkce transportowej</t>
  </si>
  <si>
    <t>16.6</t>
  </si>
  <si>
    <t>brak podłoża</t>
  </si>
  <si>
    <t>16.7</t>
  </si>
  <si>
    <t>na probówce naklejka-etykietka - do uzupełnienia danymi pacjenta</t>
  </si>
  <si>
    <t>16.8</t>
  </si>
  <si>
    <t>wymazówki pakowane indywidualnie (tj. każda sztuka sterylnie i osobno zapakowana)</t>
  </si>
  <si>
    <t>16.9</t>
  </si>
  <si>
    <t>wymazówka w opakowaniu</t>
  </si>
  <si>
    <t>16.10</t>
  </si>
  <si>
    <t>wymazówka sterylna</t>
  </si>
  <si>
    <t>Cewnik urologiczne specjalistyczne</t>
  </si>
  <si>
    <t>33140000-3 Materiały medyczne,33141200-2 Cewniki</t>
  </si>
  <si>
    <t>Cewnik urologiczny Couvelaire trójdrożny</t>
  </si>
  <si>
    <t>Cewnik urologiczny Couveliare</t>
  </si>
  <si>
    <t>Cewnik trójdrożny</t>
  </si>
  <si>
    <t>materiał: silikon</t>
  </si>
  <si>
    <t>cewnik przeźroczysty</t>
  </si>
  <si>
    <t>linia kontrastująca w RTG na całej długości cewnika</t>
  </si>
  <si>
    <t>końcówka do wprowadzenia - atraumatyczna</t>
  </si>
  <si>
    <t>balon o pojemnoścj 40-50 ml</t>
  </si>
  <si>
    <t>sterylny</t>
  </si>
  <si>
    <t>rozmiary: 18F - 24F co 2; do swobodnego wyboru przez Zamawiającego w czasie trwania umowy (dopuszcza się zaoferowanie większej ilości rozmiarów)</t>
  </si>
  <si>
    <t>maksymalne opakowanie zbiorcze - po 10 szt.</t>
  </si>
  <si>
    <t>Cewnik urologiczny Dufour - trójdrożny</t>
  </si>
  <si>
    <t>Cewnik urologiczny typ Dufour</t>
  </si>
  <si>
    <t>Materiał cewnika: silikon</t>
  </si>
  <si>
    <t>Cewnik przeźroczysty</t>
  </si>
  <si>
    <t>Końcówka cewnika - z dużymi otworami</t>
  </si>
  <si>
    <t>Końcówka cewnika - zaokrąglona na szczycie, ułatwiająca atraumatyczne wprowadzanie</t>
  </si>
  <si>
    <t>Zastawka do napełniania balonu - plastikowa, zapewniająca utrzymywanie się płynu w balonie</t>
  </si>
  <si>
    <t>Na zastawce umieszczone przynajmniej następujące informacje: rozmiar cewnika, pojemność balonu</t>
  </si>
  <si>
    <t>Grubość: przynajmniej w zakresie od Ch 16 do Ch 24 (co 2) do swobodnego wyboru przez Zamawiającego w czasie trwania umowy</t>
  </si>
  <si>
    <t>Pojemność balonu: nie większa niż 50 ml (dopuszcza się cewniki z większymi balonami, jednak cewnik musi się utrzymywać przy wypełnieniu do 50 ml płynu)</t>
  </si>
  <si>
    <t>Dren Pezzera</t>
  </si>
  <si>
    <t>materiał: lateks lub lateks silikonowany</t>
  </si>
  <si>
    <t>długość: 40 cm</t>
  </si>
  <si>
    <t>końcówka cewnika oznaczona rozmiarem</t>
  </si>
  <si>
    <t>podwójne pakowany (dren w przezroczystym woreczku, w opakowaniu bezpośrednim)</t>
  </si>
  <si>
    <t>opakowanie bezpośrednie: folia-papier, z zaznaczonym miejscem ułatwionego otwierania, 1 szt./op.</t>
  </si>
  <si>
    <t>Igły do penów</t>
  </si>
  <si>
    <t xml:space="preserve">33140000-3 Materiały medyczne,33141320-9 Igły medyczne </t>
  </si>
  <si>
    <t>Igła do penów</t>
  </si>
  <si>
    <t>Igła do penów do podawania insuliny</t>
  </si>
  <si>
    <t>Rozmiar: 0,30mm (30G) x 8 mm</t>
  </si>
  <si>
    <t>Barwne kodowanie rozmiaru na igle (kolor żółty lub pomarańczowy)</t>
  </si>
  <si>
    <t>Kolor na opakowaniu bezpośrednim i zbiorczym</t>
  </si>
  <si>
    <t>Na opakowaniu zbiorczym lub w instrukcji dołączonej do opakowania - lista kompatybilnych penów</t>
  </si>
  <si>
    <t>Opakowanie zbiorcze po 50 lub po 100 sztuk</t>
  </si>
  <si>
    <t>Oświadczamy , że zaoferowane igły są kompatybilne z penami będącymi na stanie oddziałów szpitalnych (HumaPen, NovoPen, GensuPen, AutoPen).
Na potwierdzenie w każdym czasie na wezwanie Zamawiającego przedstawimy dokumenty potwierdzające wymóg (np. oświadczenie producenta igieł lub pena).</t>
  </si>
  <si>
    <t>Rozmiar: 0,33mm (29G) x 12 - 12,7 mm</t>
  </si>
  <si>
    <t>Barwne kodowanie rozmiaru na igle (kolor różowy lub czerwony)</t>
  </si>
  <si>
    <t>Oświadczamy, że zaoferowane igły są kompatybilne z penami będącymi na stanie oddziałów szpitalnych (HumaPen, NovoPen, GensuPen, AutoPen).
Na potwierdzenie w każdym czasie na wezwanie Zamawiającego przedstawimy dokumenty potwierdzające wymóg (np. oświadczenie producenta igieł lub pena).</t>
  </si>
  <si>
    <t>Przedłużacze do pomp infuzyjnych</t>
  </si>
  <si>
    <t xml:space="preserve">33140000-3 Materiały medyczne,33141310-6 Strzykawki,33141640-8 Dreny </t>
  </si>
  <si>
    <t>Przedłużacz do pomp infuzyjnych</t>
  </si>
  <si>
    <t>Końcówki na wejściu i wyjściu Luer-Lock (na jednym końcu męska, na drugim żeńska), obie zabezpieczone nasadkami</t>
  </si>
  <si>
    <t>Zgodny ze wszelkimi środkami farmaceutycznymi</t>
  </si>
  <si>
    <t>Przedłużacz przezroczysty, bezbarwny</t>
  </si>
  <si>
    <t>Materiał: polietylen</t>
  </si>
  <si>
    <t>Opakowanie bezpośrednie: folia lub papier-folia 1 szt./op.</t>
  </si>
  <si>
    <t>Wyrób medyczny nietoksyczny</t>
  </si>
  <si>
    <t>długość 0,9 m</t>
  </si>
  <si>
    <t>długość 1,2 m</t>
  </si>
  <si>
    <t>długość 1,5 m</t>
  </si>
  <si>
    <t>Przedłużacz przezroczysty, bursztynowy</t>
  </si>
  <si>
    <t>Strzykawki 50 ml do pomp infuzyjnych</t>
  </si>
  <si>
    <t>Strzykawka do pomp infuzyjnych</t>
  </si>
  <si>
    <t>Podziałka co 1 ml</t>
  </si>
  <si>
    <t>Opis/Oznaczenie numeryczne skali - co 10 ml lub częściej</t>
  </si>
  <si>
    <t>Pojemność nominalna: 50 ml</t>
  </si>
  <si>
    <t>Rozszerzona pojemność do 60 ml</t>
  </si>
  <si>
    <t>Strzykawka musi być w pełni kompatybilna z pompami infuzyjnymi posiadanymi przez szpital (m.in.. z pompą Medima i pompą AMEDICA)</t>
  </si>
  <si>
    <t>Strzykawka do pomp infuzyjnych - bursztynowa</t>
  </si>
  <si>
    <t>Strzykawka do podawania leków światłoczułych</t>
  </si>
  <si>
    <t>Korpus przezroczysty, bursztynowy, zabezpiecza zawartość przed światłem o długości fali 200-400 nm</t>
  </si>
  <si>
    <t>Strzykawki z końcówką do cewników (strzykawki Janetty)</t>
  </si>
  <si>
    <t>33140000-3 Materiały medyczne,33141310-6 Strzykawki, 33141240-4 Akcesoria cewnikowe</t>
  </si>
  <si>
    <t>Strzykawka typu żaneta do cewników</t>
  </si>
  <si>
    <t>Strzykawka ze stożkiem do cewników (tzw. strzykawka Janetta, Żaneta) - stożek gładki, nie "schodkowy"</t>
  </si>
  <si>
    <t>Strzykawka trzyczęściowa (cylinder, tłok, uszczelka)</t>
  </si>
  <si>
    <t>Końcówka osadzona koncentrycznie</t>
  </si>
  <si>
    <t>Tłok przezroczysty</t>
  </si>
  <si>
    <t>Na cylindrze nieścieralna podziałka</t>
  </si>
  <si>
    <t>Podziałka co 2 ml lub częściej</t>
  </si>
  <si>
    <t>Skala na podziałce - znakowana co 10 ml lub częściej</t>
  </si>
  <si>
    <t>Zabezpieczenie przed przypadkowym wysunięciem tłoka (np. poprzez zgrubienie lub O-ring na końcu cylindra)</t>
  </si>
  <si>
    <t>Wraz ze strzykawką - adapter Luer</t>
  </si>
  <si>
    <t>Uszczelnienie z syntetycznej gumy lub innego materiału, uszczenienie nie ogranicza płynnego ruchu tłoka</t>
  </si>
  <si>
    <t>Pojemność 50 lub 60 ml</t>
  </si>
  <si>
    <t>Strzykawka ze stożkiem do cewników (tzw. strzykawka Janetta, Żaneta)</t>
  </si>
  <si>
    <t>Pojemność 100 ml</t>
  </si>
  <si>
    <t>Strzykawka typu żaneta ze schodkiem</t>
  </si>
  <si>
    <t>Strzykawka jałowa, typu żaneta z końcówką schodkową pasującą do złącza typu enLock. Pojemność 100 ml</t>
  </si>
  <si>
    <t>Płyny do płukania cewnika moczowego</t>
  </si>
  <si>
    <t>33140000-3 Materiały medyczne,33141240-4 Akcesoria cewnikowe, 33631600-8 Środki antyseptyczne i dezynfekcyjne</t>
  </si>
  <si>
    <t>Płyn do płukania cewnika moczowego</t>
  </si>
  <si>
    <t>Płyn do płukania cewnika moczowego - dedykowany do profilaktyki zakażeń układu moczowego</t>
  </si>
  <si>
    <t>Płyn gotowy do użycia, z końcówką pasującą do zakończenia cewnika moczowego oraz zaciskiem na drenie</t>
  </si>
  <si>
    <t>Wyrób medyczny jałowy/Zamawiający dopuszcza również zaoferowanie produktu leczniczego o takim samym zastosowaniu, postaci i opakowaniu.</t>
  </si>
  <si>
    <t>Wyrób medyczny jednorazowy/Zamawiający dopuszcza również zaoferowanie produktu leczniczego o takim samym zastosowaniu, postaci, opakowaniu, składzie i objętości</t>
  </si>
  <si>
    <t>Zawiera 3,23% kwasu cytrynowego</t>
  </si>
  <si>
    <t>Objętość: 100 ml</t>
  </si>
  <si>
    <t>Zawiera 6% kwasu cytrynowego</t>
  </si>
  <si>
    <t>Zawiera 0,02% poliheksanidyny</t>
  </si>
  <si>
    <t>Proteza jądra</t>
  </si>
  <si>
    <t>33140000-3 Materiały medyczne, 33184100-4 Implanty chirurgiczne</t>
  </si>
  <si>
    <t>Kształtu jajowatego, zbliżony do naturalnego</t>
  </si>
  <si>
    <t>Powierzchnia gładka</t>
  </si>
  <si>
    <t>Wykonane ze sprężystego materiału</t>
  </si>
  <si>
    <t>Szerokość: od 2 cm do 4 cm (+/- 5%)</t>
  </si>
  <si>
    <t>Wysokosć: od 2.2 cm do 5.0 cm (+/-5%)</t>
  </si>
  <si>
    <t>Objętość: od 5 do 35 ml (+/- 5%)</t>
  </si>
  <si>
    <t>Dostępna wersja z prowadnikiem igły/rynienką oraz bez</t>
  </si>
  <si>
    <t>Dostępne przynajmniej różnych 5 rozmiarów dla każdej wersji (5 z rynienką i 5 bez rynienki) - do swobodnego wyboru przez Zamawiającego w czasie trwania umowy</t>
  </si>
  <si>
    <t xml:space="preserve">Wyrób medyczny do implantacji </t>
  </si>
  <si>
    <t>Mikrometody</t>
  </si>
  <si>
    <t>Probówka Mikrometoda z akt. wykrzepiania i żelem separującym (surowica)</t>
  </si>
  <si>
    <t>probówka z korkiem z kapilarą</t>
  </si>
  <si>
    <t>minimalna długość kapilary 50 mm</t>
  </si>
  <si>
    <t>maksymalna długość kapilary 70 mm</t>
  </si>
  <si>
    <t>pojemność w zakresie 200-500 mikrolitrów</t>
  </si>
  <si>
    <t>probówka z aktywatorem wykrzepiania i żelem separującym (oba komponenty w jednej probówce)</t>
  </si>
  <si>
    <t>probówka połączona z koreczkiem do zamknięcia po pobraniu próbki</t>
  </si>
  <si>
    <t>probówka z materiału przeźroczystego dla łatwego monitorowania objętości pobranego materiału (tj. nie dopuszcza się probówek mętnych)</t>
  </si>
  <si>
    <t>kapilara zdejmowalna wraz z nasadką</t>
  </si>
  <si>
    <t>przeznaczona do pozyskiwania surowicy</t>
  </si>
  <si>
    <t>Probówka Mikrometoda z EDTA K do oznaczeń morfologii</t>
  </si>
  <si>
    <t>probówka z EDTA-K</t>
  </si>
  <si>
    <t>przeznaczona do oznaczeń morfologii</t>
  </si>
  <si>
    <t>Rękawice diagnostyczne,syntetyczne, (nitrylowe-bezpudrowe)</t>
  </si>
  <si>
    <t>Rękawice diagnostyczne,syntetyczne,nitrylowe, bezpudrowe</t>
  </si>
  <si>
    <t>rękawice niesterylne</t>
  </si>
  <si>
    <t>do przenoszenia cytostatyków</t>
  </si>
  <si>
    <t xml:space="preserve">kształt uniwersalny, pasujące na prawą i lewą rękę </t>
  </si>
  <si>
    <t>mankiet rolowany</t>
  </si>
  <si>
    <t>teksturowane na końcach palców i na powierzchni zewnętrznej</t>
  </si>
  <si>
    <t>grubość na palcu 0,140mm (+/-0,02), na dłoni 0,130mm (+/-0,02), na mankiecie 0,110mm  (+/-0,02)</t>
  </si>
  <si>
    <t>długość minimalna 300mm</t>
  </si>
  <si>
    <t xml:space="preserve"> AQL mniejszy lub równy 1,5 (max 1,5) (po zapakowaniu)</t>
  </si>
  <si>
    <t>podać wartość</t>
  </si>
  <si>
    <t>rękawice zgodne z normami EN: 455-1,2,3,4, EN: 388, EN: 374-1,2,3, EN: 420</t>
  </si>
  <si>
    <t>pakowane w dyspenserze maksymalnie po 100sztuk</t>
  </si>
  <si>
    <t xml:space="preserve">podać wartość </t>
  </si>
  <si>
    <t>Rozmiary S,M,L, XL do swobodnego wyboru przez Zamawiającego w czasie trwania umowy</t>
  </si>
  <si>
    <t>Układ rur do AIRVO2</t>
  </si>
  <si>
    <t>Układ oddechowy podgrzewany z komorą samonapełniającą się. W pełni kompatybilny z urządzeniem AIRVO2 prod. Fisher&amp;Paykel</t>
  </si>
  <si>
    <t>Przeznaczony do prowadzenia terapii HighFlow</t>
  </si>
  <si>
    <t>Z uwagi na zachowanie gwarancji:
Oświadczamy, że zaoferowane wyroby medyczne są kompatybilne z posiadanym przez Zamawiającego sprzętem (p. punkt 1.1) i ich stosowanie nie narusza warunków gwarancji
Na potwierdzenie w każdym czasie na wezwanie Zamawiającego, jako 
Wykonawca przedstawimy dokumenty potwierdzające wymóg od:
- producenta sprzętu
- lub dostawcy sprzętu
- lub autoryzowanego serwisu sprzętu lub oświadczamy, że oferujemy oryginalny zestaw (oryginalne elementy) 
wskazany w instrukcji aparatu.</t>
  </si>
  <si>
    <t>Akcesoria do nawilżacza Hamilton H900</t>
  </si>
  <si>
    <t>Układ rur do nawilżacza Hamilton-H900</t>
  </si>
  <si>
    <t>Układ rur do nawilżacza Hamilton-H900 - w pełni kompatybilny z nawilżaczem</t>
  </si>
  <si>
    <t>Kaniula donosowa kompatybilna z układem rur (p. 1.0), do prowadzenia terapii High Flow, rozmiary M i L do swobodnego wyboru przez Zamawiającego w czasie trwania umowy</t>
  </si>
  <si>
    <t>Maski donosowe + łączniki - kompatybilne z układem (p. 1.0), do prowadzenia terapii High Flow, rozmiary M i L do swobodnego wyboru przez Zamawiającego w czasie trwania umowy</t>
  </si>
  <si>
    <t>Łączniki bezpośrednie do tracheostomii - kompatybilne z układem (p. 1.0), do prowadzenia terapii High Flow</t>
  </si>
  <si>
    <t>Układ rur do respiratora Hamilton</t>
  </si>
  <si>
    <t>Układ rur do respiratora Hamilton C-6 i T-1 - w pełni kompatybilne.</t>
  </si>
  <si>
    <t>Układ w zestawie z czujnikiem przepływu i zastawką oddechową - w jednym opakowaniu (zamawiający nie dopuszcza zaoferowania poszczególnych elementów i wyceny jako zestaw)</t>
  </si>
  <si>
    <t>Układ w zestawie z czujnikiem przepływu - w jednym opakowaniu (zamawiający nie dopuszcza zaoferowania poszczególnych elementów i wyceny jako zestaw)</t>
  </si>
  <si>
    <t>Pojemniki z wodą destylowaną do nawilżaczy powietrza w systemach zamkniętych</t>
  </si>
  <si>
    <t xml:space="preserve">Pojemnik z wodą destylowaną do systemów nawilżania tlenu </t>
  </si>
  <si>
    <t>100 ml</t>
  </si>
  <si>
    <t>Pojemnik ze sterylną wodą do nawilżania powietrza do zamkniętych systemów tlenowych</t>
  </si>
  <si>
    <t>Wraz z pojemnikiem adapter (głowica) do podłączenia do przepływomierza</t>
  </si>
  <si>
    <t>1.2.1</t>
  </si>
  <si>
    <t>Adapter jałowy</t>
  </si>
  <si>
    <t>Pojemnik z wodą oraz adapter w jednym opakowaniu - całość jako jeden zestaw (nie dopuszcza się osobnej wyceny głowicy oraz pojemnika i zaoferowania jako zestaw)</t>
  </si>
  <si>
    <t>Na pojemniku - po obu jego stronach umieszczona miarka ilości wody</t>
  </si>
  <si>
    <t>Pojemność: 200-400 ml</t>
  </si>
  <si>
    <t>2.2.1</t>
  </si>
  <si>
    <t>Pojemność: 400-600 ml</t>
  </si>
  <si>
    <t>Przyrządy do przetaczania</t>
  </si>
  <si>
    <t>33140000-3 Materiały medyczne, 33194000-6 Urządzenia i przyrządy do transfuzji i infuzji</t>
  </si>
  <si>
    <t>Elementy przyrządu:</t>
  </si>
  <si>
    <t>Igła biorcza, komora kroplowa, dren, zaciskacz rolkowy</t>
  </si>
  <si>
    <t>Igła biorcza dwukanałowa</t>
  </si>
  <si>
    <t>Igła biorcza zabezpieczona piewotnie nasadką z tworzywa sztucznego</t>
  </si>
  <si>
    <t>Igła u podstawy posiada kryzę ograniczającą</t>
  </si>
  <si>
    <t>Komora kroplowa elastyczna - łatwa do ugniatania</t>
  </si>
  <si>
    <t>Komora kroplowa długości 5-10 cm</t>
  </si>
  <si>
    <t>Na dnie komory kroplowej siateczka filtrująca o wielkości oczek 15 mikrometrów lub mniejszych</t>
  </si>
  <si>
    <t>Komora kroplowa wyposażona w przeciwbakteryjny filtr powietrza zabezpieczony zatyczką (dopuszcza się zaoferowanie przyrządu bez odpowietrzenia, pod warunkiem, że jego konstrukcja będzie pozwalała na przetoczenie płynu także ze szklanego-nieelastycznego opakowania)</t>
  </si>
  <si>
    <t>pomiędzy igłą biorczą do wkłuwania, a komorą kroplową - poprzeczne skrzydełka ułatwiające wkłucie</t>
  </si>
  <si>
    <t>Komora kroplowa przezroczysta</t>
  </si>
  <si>
    <t>Dren długości 150 cm (± 20 cm)</t>
  </si>
  <si>
    <t>Dren zakończony łącznikiem luer-lock osłoniętym nasadką</t>
  </si>
  <si>
    <t>Dren przezroczysty</t>
  </si>
  <si>
    <t>Zaciskacz rolkowy założony na dren, umożliwiający regulację przepływu (także jego całkowite wstrzymanie)</t>
  </si>
  <si>
    <t>Przy zaciskaczu zaczep na dren</t>
  </si>
  <si>
    <t>Przy zaciskaczu - pochewka pozwalająca zabezpieczyć igłę biorczą po wykonanej procedurze</t>
  </si>
  <si>
    <t>Opakowanie transportowe: do 300 szt./op.</t>
  </si>
  <si>
    <t>Wyrób medyczny wolny od ftalanów - Jeżeli informacja o braku ftalanów nie jest umieszczona na opakowaniu bezpośrednim wyrobu - wymagane jest oświadczenie producenta wyrobu.</t>
  </si>
  <si>
    <t>Przyrząd do podawania leków światłoczułych</t>
  </si>
  <si>
    <t>Przyrząd przeznaczony do podawania płynów infuzyjnych/leków narażonych na rozpad pod wpływem światła - bursztynowy</t>
  </si>
  <si>
    <t>Zabezpieczające płyn przed światłem o długości fali 200-400 nm</t>
  </si>
  <si>
    <t>Przyrząd do przetaczania krwi i preparatów krwi</t>
  </si>
  <si>
    <t>Przyrząd do transfuzji</t>
  </si>
  <si>
    <t>Aparat do podawania krwi i preparatów krwi</t>
  </si>
  <si>
    <t>Komora kroplowa wyposażona w filtr o bardzo dużej powierzchni i odpowiedniej ilości oczek - powierzchnia filtra i wielkość oczek pozwalają na zatrzymanie skrzepów i mikroagragatów krwinek przy zachowaniu odpowiedniego przepływu krwi (oczka 200 mikrometrów, aktywna powierzchnia filtrująca minimum 15 cm2)</t>
  </si>
  <si>
    <t xml:space="preserve">Wyrób medyczny wolny od ftalanów </t>
  </si>
  <si>
    <t>Igły do iniekcji, pobierania i sporządzania leków</t>
  </si>
  <si>
    <t>33140000-3 Materiały medyczne,33141320-9 Igły medyczne</t>
  </si>
  <si>
    <t>Igła do iniekcji</t>
  </si>
  <si>
    <t>op.</t>
  </si>
  <si>
    <t>Igła cienkościenna (ISO 9626)</t>
  </si>
  <si>
    <t>Igła pokryta środkiem poślizgowym</t>
  </si>
  <si>
    <t>Wyrób apirogenny</t>
  </si>
  <si>
    <t>Kodowanie kolorystyczne końcówki zgodne z normą ISO 6009:2016</t>
  </si>
  <si>
    <t>Końcówka pasująca do strzykawek typu luer i luer-lock</t>
  </si>
  <si>
    <t>Opakowanie bezpośrednie: papier-folia lub typu Tyvek, 1 szt./op.</t>
  </si>
  <si>
    <t>Opakowanie zbiorcze: 100 szt./op.</t>
  </si>
  <si>
    <t>rozmiar: 0,45 x 16 mm</t>
  </si>
  <si>
    <t>rozmiar: 0,5 x 25 mm</t>
  </si>
  <si>
    <t>rozmiar: 0,5 x 40 mm</t>
  </si>
  <si>
    <t>rozmiar: 0,6 x 30 mm</t>
  </si>
  <si>
    <t>rozmiar: 0,7 x 30 mm</t>
  </si>
  <si>
    <t>rozmiar: 0,7 x 40 mm</t>
  </si>
  <si>
    <t>rozmiar: 0,8 x 40 mm</t>
  </si>
  <si>
    <t>rozmiar: 0,9 x 40 mm</t>
  </si>
  <si>
    <t>9.10</t>
  </si>
  <si>
    <t>9.11</t>
  </si>
  <si>
    <t>rozmiar: 1,1 x 40 mm</t>
  </si>
  <si>
    <t>10.10</t>
  </si>
  <si>
    <t>10.11</t>
  </si>
  <si>
    <t>rozmiar: 1,2 x 40 mm</t>
  </si>
  <si>
    <t>Igła do iniekcji-bezpieczna</t>
  </si>
  <si>
    <t xml:space="preserve">Igła cienkościenna </t>
  </si>
  <si>
    <t>Igła umożliwiająca łatwe wkłucie dzięki zastosowaniu środka natłuszczającego lub zastosowaniu innej alternatywnej technologii</t>
  </si>
  <si>
    <t>Kolorowa końcówka - nasadka (dla każdej grubości inny kolor)</t>
  </si>
  <si>
    <t>Igły z zabezpieczniem przeciwzakłuciowym</t>
  </si>
  <si>
    <t>Opakowanie bezpośrednie papier-folia lub typu Tyvek, 1 szt./op.</t>
  </si>
  <si>
    <t>11.9</t>
  </si>
  <si>
    <t>Opakowanie zbiorcze po 50 lub 100 szt.</t>
  </si>
  <si>
    <t>11.10</t>
  </si>
  <si>
    <t>11.11</t>
  </si>
  <si>
    <t>11.12</t>
  </si>
  <si>
    <t>11.13</t>
  </si>
  <si>
    <t>11.14</t>
  </si>
  <si>
    <t>11.15</t>
  </si>
  <si>
    <t>Rozmiary: 0.5 x 25 mm, 0.6 x 30 mm, 0.7 x 30 mm, 0.8 x 40 mm do swobodnego wyboru przez Zamawiającego w czasie trwania umowy</t>
  </si>
  <si>
    <t>Igła do pobierania leków z filtrem</t>
  </si>
  <si>
    <t>Igła do pobierania leków z ampułek</t>
  </si>
  <si>
    <t>Igła z filtrem 5 mikronów lub o mniejszych porach</t>
  </si>
  <si>
    <t>Igła zabezpieczona osłonką</t>
  </si>
  <si>
    <t>Nasadka igły umożliwia podłączenie zarówno strzykawki typu luer jak i luer-lock</t>
  </si>
  <si>
    <t>Rozmiar: 1.2 mm x 40 mm</t>
  </si>
  <si>
    <t>Opakowanie zbiorcze: do 100 szt./op.</t>
  </si>
  <si>
    <t>Igła do pobierania leków - typu ołówek</t>
  </si>
  <si>
    <t>Igła do bezpiecznego pobierania i rozpuszczania leków</t>
  </si>
  <si>
    <t>o szlifie ołówkowym, minimalizującym ryzyko sztancowania korka fiolki</t>
  </si>
  <si>
    <t>otwór w igle - na ściance bocznej</t>
  </si>
  <si>
    <t>wykonane ze stali nierdzewnej lub stali chirurgicznej</t>
  </si>
  <si>
    <t>13.5</t>
  </si>
  <si>
    <t>rozmiar: 1,2 mm x 40 mm</t>
  </si>
  <si>
    <t>13.6</t>
  </si>
  <si>
    <t>apirogenna</t>
  </si>
  <si>
    <t>13.7</t>
  </si>
  <si>
    <t>opakowanie bezpośrednie typu blister-pack</t>
  </si>
  <si>
    <t>13.8</t>
  </si>
  <si>
    <t>opakowanie zbiorcze po 100 szt. (dopuszcza się opakowania od 50 do 100 szt.)</t>
  </si>
  <si>
    <t>13.9</t>
  </si>
  <si>
    <t>13.10</t>
  </si>
  <si>
    <t>13.11</t>
  </si>
  <si>
    <t>Akcesoria do wstrzykiwacza kontrastu Optivantage</t>
  </si>
  <si>
    <t>33140000-3 Materiały medyczne, 33141310-6 Strzykawki</t>
  </si>
  <si>
    <t>Opatrunek specjalistyczny</t>
  </si>
  <si>
    <t>Opatrunek przeznaczony do leczenia oparzeń i ran po przeszczepie skóry, stosowany jako opatrunek kontakowy</t>
  </si>
  <si>
    <t>Opatrunek o działaniu przeciwbakteryjnym (zawiera aktywne jony srebra), zapobiega i zwalcza infekcję</t>
  </si>
  <si>
    <t>Opatrunek może pozostać na ranie przez 5 dni</t>
  </si>
  <si>
    <t>Opatrunek w postaci siatki o drobnych oczkach, impregnowany cząsteczkami wazeliny i parafiny w technologii TLC (lipidowo-koloidowej)</t>
  </si>
  <si>
    <t>Opatrunek nieprzywierający do rany, atraumatyczny</t>
  </si>
  <si>
    <t>Opatrunek nie powodujący okluzji (nie działający okluzyjnie)</t>
  </si>
  <si>
    <t>Opatrunek utrzymujacy wilgotne środowisko rany</t>
  </si>
  <si>
    <t>Opatrunek posiada udokumentowane badaniem klinicznym działanie przeciwdrobnoustrojowe wobec: P. aeurginosa, S. aureus, S. pyogenes, E. coli, C. albicans.</t>
  </si>
  <si>
    <t>Rozmiar: 10 x 12 cm</t>
  </si>
  <si>
    <t>Opatrunek oczyszczający ranę, o właściwościach antybiofilmowych, do miejscowego zwalczania zakażenia</t>
  </si>
  <si>
    <t>Jony srebra penetrujące ranę głębokość 10 mm</t>
  </si>
  <si>
    <t>Opatrunek może pozostać na ranie przez 7 dni</t>
  </si>
  <si>
    <t>Opatrunek z włókniny z adhezyjnych i koherentnych włókien polisacharydowych o właściwościach chłonnych i autolitycznych, na matrycy impregnowanej cząsteczkami wazeliny i parafiny w technologii TLC (lipidowo-koloidowej)</t>
  </si>
  <si>
    <t>Rozmiar: 10 x 10 cm</t>
  </si>
  <si>
    <t>Opatrunki specjalistyczne do zabezpieczenia oparzeń</t>
  </si>
  <si>
    <t>Opatrunek nieprzywierający</t>
  </si>
  <si>
    <t>opatrunek z nieprzywierającego materiału</t>
  </si>
  <si>
    <t>zaprojektowany i wykonany tak by zabezpieczać ranę, ograniczać ból przy zmianie opatrunku i ograniczać możliwość maceracji</t>
  </si>
  <si>
    <t>nakładany bezpośrednio na ranę</t>
  </si>
  <si>
    <t>jako opatrunek pierwotny umożliwia przenikanie-odprowadzenie płynów z rany do opatrunku zewnętrznego</t>
  </si>
  <si>
    <t>mający zastosowanie w leczeniu oparzeń, w tym drugiego stopnia</t>
  </si>
  <si>
    <t>możliwy do dzielenia</t>
  </si>
  <si>
    <t>rozmiar:  22 cm x 12 cm (+/- 1 cm)</t>
  </si>
  <si>
    <t>opakowanie zbiorcze maksymalnie po 25 sztuk.</t>
  </si>
  <si>
    <t>Opatrunek nieprzywierający z jodem</t>
  </si>
  <si>
    <t>opatrunek z nieprzywierającego materiału (np. z wiskozy impregnowanej polietylenoglikolem)</t>
  </si>
  <si>
    <t>opatrunek o działaniu antybakteryjnym - z 10% jodopowidonem (PVP-I)</t>
  </si>
  <si>
    <t>mający zastosowanie w leczeniu oparzeń, utracie skóry</t>
  </si>
  <si>
    <t>rozmiar: 9.5 cm x 9.5 cm (+/- 0,5 cm)</t>
  </si>
  <si>
    <t>Opatrunek do podciśnieniowej terapii ran</t>
  </si>
  <si>
    <t>Opatrunek próżniowy</t>
  </si>
  <si>
    <t>zestaw</t>
  </si>
  <si>
    <t>Zestaw opatrunkowy do podciśnieniowej terapii ran</t>
  </si>
  <si>
    <t>W skład zestawu wchodzi przynajmniej:</t>
  </si>
  <si>
    <t>dren zakończony płytką, na drenie zacisk</t>
  </si>
  <si>
    <t>1.2.2</t>
  </si>
  <si>
    <t>gąbka o wymiarach 12 cm (+/- 1 cm) x 18 cm (+/- 1 cm), kształtu zbliżonego do owalu</t>
  </si>
  <si>
    <t>1.2.3</t>
  </si>
  <si>
    <t>linijka</t>
  </si>
  <si>
    <t>1.2.4</t>
  </si>
  <si>
    <t>naklejki do oznakowania opatrunku/do wklejenia do dokumentacji medycznej</t>
  </si>
  <si>
    <t>1.2.5</t>
  </si>
  <si>
    <t>foliowy worek/folia samoprzylepna - 2 sztuki</t>
  </si>
  <si>
    <t>Opatrunek musi być w pełni kompatybilny z urządzeniem Info V.A.C. ATS firmy KCI</t>
  </si>
  <si>
    <t>Wyrób medyczy jałowy</t>
  </si>
  <si>
    <t>Opatrunki pakowane pojedyńczo (1 szt./op. bezpośrednie)</t>
  </si>
  <si>
    <t>Opakowanie zbiorcze: maksymalnie 10 szt./op.</t>
  </si>
  <si>
    <t xml:space="preserve">Opatrunek może być stosowany w ranach zakażonych </t>
  </si>
  <si>
    <t>Opatrunek wspomaga tworzenie tkanki ziarninowej</t>
  </si>
  <si>
    <t>Opatrunek ma dużą zdolność odprowadzania płynów</t>
  </si>
  <si>
    <t>Opatrunek odpowiedni do ran drążących - tuneli</t>
  </si>
  <si>
    <t>gąbka o wymiarach 10 cm (+/- 1 cm) x 15 cm (+/- 1 cm) x 1 cm, kształtu zbliżonego do owalu</t>
  </si>
  <si>
    <t>materiał/budowa gąbki zapobiega wrastaniu tkanek</t>
  </si>
  <si>
    <t>foliowy worek/folia samoprzylepna</t>
  </si>
  <si>
    <t>Kanister z wkładem żelowym do terapii próżniowej</t>
  </si>
  <si>
    <t>Zbiornik do gromadzenia wydzieliny</t>
  </si>
  <si>
    <t>Pojemność 1000 ml</t>
  </si>
  <si>
    <t>Zbiornik zawiera antybakteryjny żel</t>
  </si>
  <si>
    <t>Zbiornik wyposażony w hydrofobowy filtr antybakteryjny oraz w filtr z węglem aktywnym</t>
  </si>
  <si>
    <t>Wraz ze zbiornikiem - dren z zaciskiem</t>
  </si>
  <si>
    <t>Kanister musi być w pełni kompatybilny z urządzeniem Info V.A.C. ATS firmy KCI</t>
  </si>
  <si>
    <t>Opatrunek wspomagający gojenie ran zainfekowanych ze zwiększonym ryzykiem infekcji takie jak: odleżyny i owrzodzenia goleni, zespół stopy cukrzycowej, rany których brzegi się rozeszły</t>
  </si>
  <si>
    <t>Opatrunek o działaniu antybakteryjnym i antybiofilmowym</t>
  </si>
  <si>
    <t>Opatrunek - kompres, wykonany z dwóch warstw hydrowłókien w technologii hydrofiber, wzmocniony przeszyciami, chłonny, z dwoma dodatkowymi substancjami wspomagającymi gojenie trudnogojących się ran.</t>
  </si>
  <si>
    <t>Opatrunki specjalistyczne - do końcowej fazy gojenia</t>
  </si>
  <si>
    <t>H=(F+FxG)</t>
  </si>
  <si>
    <t>Opatrunek do ran z małym wysiękiem</t>
  </si>
  <si>
    <t>Opatrunek hydrokoloidowy</t>
  </si>
  <si>
    <t>opatrunek od zewnątrz posiada warstwę ochronną - przepuszczalną dla gazów, nieprzepuszczalną dla cieczy i drobnoustrojów</t>
  </si>
  <si>
    <t>opatrunek utrzymujący wilgotne środowisko</t>
  </si>
  <si>
    <t>opatrunek wiążący wydzielinę z rany</t>
  </si>
  <si>
    <t>Zastosowanie:</t>
  </si>
  <si>
    <t>opatrunek może być stosowany na rany płaskie niezakażone, w fazie naskórkowania</t>
  </si>
  <si>
    <t>Opatrunek może pozostawać na ranie 7 dni.</t>
  </si>
  <si>
    <t>Opatrunki zawierają instrukcję obsługi w języku polskim w każdym opakowaniu zbiorczym</t>
  </si>
  <si>
    <t>Rozmiar 7,5 cm x 7,5 cm.</t>
  </si>
  <si>
    <t>Opatrunek do ran ze średnim wysiękiem</t>
  </si>
  <si>
    <t>opatrunek może być stosowany na rany płaskie niezakażone, z wysiękiem, w każdej z faz gojenia</t>
  </si>
  <si>
    <t>Rozmiar 10 cm x 10 cm.</t>
  </si>
  <si>
    <t>Rozmiar 15 cm x 15 cm.</t>
  </si>
  <si>
    <t>Opatrunki specjalistyczne - utrzymujące wilgotne środowisko</t>
  </si>
  <si>
    <t>opatrunek do ran z umiarkowanym lub większym wysiękiem (tzn. Zamawiający wymaga, aby opatrunek był przeznaczony przynajmniej do ran z małym oraz średnim wysiękiem, dopuszcza także, aby mógł być zastosowany do ran z małym, średnim oraz dużym wysiękiem)</t>
  </si>
  <si>
    <t>Opatrunek przylepny (tj. z warstwą lepną ułatwiającą mocowanie)</t>
  </si>
  <si>
    <t>Opatrunek do ran ze średnim wysiękiem - kość krzyżowa</t>
  </si>
  <si>
    <t>Opatrunek hydrokoloidowy lub hydrokomórkowy</t>
  </si>
  <si>
    <t>opatrunek może być stosowany na rany niezakażone, z wysiękiem, w każdej z faz gojenia</t>
  </si>
  <si>
    <t>opatrunek dedykowany do zaopatrywania ran przy kości krzyżowej</t>
  </si>
  <si>
    <t>Orientacyjny rozmiar: 12 cm x 18 cm (+/- 2 cm)</t>
  </si>
  <si>
    <t>Opatrunki specjalistyczne - chłonące silny wysięk</t>
  </si>
  <si>
    <t>Opatrunek do ran z dużym wysiękiem</t>
  </si>
  <si>
    <t>Opatrunek poliuretanowy w tym również piankowy</t>
  </si>
  <si>
    <t>opatrunek do ran z dużym, obfitym wysiękiem</t>
  </si>
  <si>
    <t>opatrunek może być stosowany w połączeniu z terapią kompresyjną</t>
  </si>
  <si>
    <t>opatrunek może być stosowany do ran powierzchniowych ziarninujących, opatrunek tak skonstruowany, że tkanki nie wrastają w niego podczas stosowania</t>
  </si>
  <si>
    <t>Rozmiar 10 cm x 30 cm.</t>
  </si>
  <si>
    <t>Hemospray</t>
  </si>
  <si>
    <t>Hemostatyk endoskopowy</t>
  </si>
  <si>
    <t>Wyrób medyczny służący do tamowania krwawień z przewodu pokoarmowego</t>
  </si>
  <si>
    <t>Wyrób może być używany endoskopowo</t>
  </si>
  <si>
    <t>Kształt karabinowy</t>
  </si>
  <si>
    <t>Wyrób jest pierwotnie załadowany proszkiem bentonitowym hamującym krwawienie.</t>
  </si>
  <si>
    <t>Rozprowadzenie proszku następuje poprzez naciśnięcie przycisku spustowego</t>
  </si>
  <si>
    <t>Przycisk spustowy można używać kilkakrotnie do całkowitego wyczerpania proszku</t>
  </si>
  <si>
    <t>Proszek dostarczany jest przez dren</t>
  </si>
  <si>
    <t>Długość drenu - minimum 220 cm</t>
  </si>
  <si>
    <t>Urządzenie nie wymaga baterii</t>
  </si>
  <si>
    <t>Dostępny przynajmniej w dwóch średnicach 7Fr i 10Fr</t>
  </si>
  <si>
    <t>Igła do hemodializy jednoigłowej tętniczożylna</t>
  </si>
  <si>
    <t>Igła do hemodializy jednoigłowej typu "Y" z oczkiem</t>
  </si>
  <si>
    <t>w rozmiarach  16G, 17G do swobodnego wyboru przez Zamawiającego w czasie trwania umowy.</t>
  </si>
  <si>
    <t>Długość igły 25 mm</t>
  </si>
  <si>
    <t>Giętkie, obrotowe skrzydełka oraz czarny i czerwony punkt orientacyjny na igle wskazujący pozycję ostrza.</t>
  </si>
  <si>
    <t>Elastyczne i przeźroczyste dreny zabezpieczone korkiem.</t>
  </si>
  <si>
    <t>Dreny nie krótsze niż 14 cm</t>
  </si>
  <si>
    <t>wpisać długość</t>
  </si>
  <si>
    <t>Wymagane jest kodowanie kolorem rozmiaru igły i zacisków na drenach: żylnym i tętniczym, umożliwiające szybką identyfikację.</t>
  </si>
  <si>
    <t>Igła gładka, silikonowana</t>
  </si>
  <si>
    <t>Kaniula jednoświatłowa, krótka do celów hemodializy</t>
  </si>
  <si>
    <t xml:space="preserve">33140000-3 Materiały medyczne,  33181000-2 Urządzenia do terapii nerkowej,  33141324-7 Igły do dializy,  33141220-8 Kaniula </t>
  </si>
  <si>
    <t>Kaniula do hemodializy-bezpieczna</t>
  </si>
  <si>
    <t>Kaniula jednoświatłowa</t>
  </si>
  <si>
    <t>Kaniula silikonowa</t>
  </si>
  <si>
    <t>Kaniula typu "venflon"</t>
  </si>
  <si>
    <t>kaniula posiada mandryn usuwalny po wkłuciu do naczynia krwionośnego</t>
  </si>
  <si>
    <t>kaniula posiada zabezpieczenie przed wypływem krwi po usunięciu mandrynu</t>
  </si>
  <si>
    <t xml:space="preserve">opisać system </t>
  </si>
  <si>
    <t>ujście kaniuli typu Luer-Lock, z możliwością podłączenia lini do hemodializy</t>
  </si>
  <si>
    <t>kaniula bezpieczna (mandryn musi posiadać system zabezpieczenia przeciwzakłuciowego)</t>
  </si>
  <si>
    <t>Kaniula w rozmiarach: 16G, 17G do swobodnego wyboru przez Zamawiajacego w czasie trwania umowy</t>
  </si>
  <si>
    <t>długość kaniuli co najmniej 25 mm</t>
  </si>
  <si>
    <t>możliwy zakup na sztuki</t>
  </si>
  <si>
    <t>Zestaw linii do dializy dwuigłowej do aparatu DIALOG PLUS EVOLUTION firmy B\Braun</t>
  </si>
  <si>
    <t>33140000-3 Materiały medyczne,  33181000-2 Urządzenia do terapii nerkowej</t>
  </si>
  <si>
    <t>Linia krwi do hemodializy AV - do aparatu B\Braun</t>
  </si>
  <si>
    <t>Zestaw linii krwi do hemodializy</t>
  </si>
  <si>
    <t>Zestaw zawiera:</t>
  </si>
  <si>
    <t>linię tętniczą, linię żylną, worek do skrwawiania, grubą igłę PVC</t>
  </si>
  <si>
    <t>Linia tętnicza:</t>
  </si>
  <si>
    <t>→ kodowana/znakowana kolorem czerwonym</t>
  </si>
  <si>
    <t>→ komora wyrównawcza przed dializatorem</t>
  </si>
  <si>
    <t>→ komora wyrównawcza zintegrowana z linią</t>
  </si>
  <si>
    <t>→ linia wyposażona w zaciski i porty do podawania leków</t>
  </si>
  <si>
    <t>Linia żylna:</t>
  </si>
  <si>
    <t>→ kodowana/znakowana kolorem niebieskim</t>
  </si>
  <si>
    <t>Worek do skrwawiania:</t>
  </si>
  <si>
    <t>→ pojemność: 1,5l - 3l</t>
  </si>
  <si>
    <t>Całość pakowana w jedno opakowanie bezpośrednie (dopuszcza się, aby igła PVC była dołączana oddzielnie - należy w takiej sytuacji wpisać kod zestawu (linie+worek) oraz kod igły i podać ich ceny - tak by łącznie stanowiły cenę zestawu)</t>
  </si>
  <si>
    <t>tak/wpisać czy igła pakowana jest razem czy osobno</t>
  </si>
  <si>
    <t>Zestaw sterylny</t>
  </si>
  <si>
    <t>Sterylizacja inna niż ETO</t>
  </si>
  <si>
    <t>Linie apirogenne</t>
  </si>
  <si>
    <t>Linie wolne od lateksu</t>
  </si>
  <si>
    <t>Opis techniczny i instrukcja użytkowania w języku polskim</t>
  </si>
  <si>
    <t>Linie zapewniają możliwość przejścia w trakcie zabiegu dwuigłowego na dializę jednoigłową przy zastosowaniu komory wyrównawczej</t>
  </si>
  <si>
    <t>Linie muszą zapewniać bezpieczne użytkowane z detektorem powietrza, detektorem obecności krwi, zaciskami żylnym i tętniczym oraz pompami krwi w aparatach firmy Avitum/Braun - Dialog+ w wersji z jedną pompą nie powodując awarii aparatów - wymagana pełna kompatybilność</t>
  </si>
  <si>
    <t>Oświadczamy, że zoferowane linie są w pełni kompatybilne z aparatami B\Braun Dialog+ i na każde żądanie przestawimy oświadczenie producenta potwierdzające kompatybilność</t>
  </si>
  <si>
    <t>Z uwagi na zachowanie gwarancji:
Oświadczamy, że zaoferowany zestaw jest kompatybilny z posiadanym przez Zamawiającego aparatem i jego stosowanie nie narusza warunków gwarancji. Na potwierdzenie w  każdym czasie na wezwanie Zamawiającego, jako Wykonawca przedstawimy dokumenty potwierdzające wymóg od:
- producenta aparatu
- lub dostawcy aparatu
- lub autoryzowanego serwisu aparatu
lub oświadczamy, że oferujemy oryginalne akcesoria (oryginalne elementy) wskazane w instrukcji aparatu.</t>
  </si>
  <si>
    <t>Opatrunek do zabezpieczania cewnika</t>
  </si>
  <si>
    <t>Opatrunek-kieszeń na końcówki cewnika</t>
  </si>
  <si>
    <t>opatrunek do ochrony zewnętrznego fragmentu (tj części wychodzącej z ciała pacjenta) cewnika do hemodializy</t>
  </si>
  <si>
    <t>samoprzylepny opatrunek z kieszenią, w której umieszcza się fragment cewnika</t>
  </si>
  <si>
    <t>materiał przlepca: elastyczna włóknina o wysokiej porowatości</t>
  </si>
  <si>
    <t>materiał przlepca: hipoalergiczny</t>
  </si>
  <si>
    <t>kieszeń z materiału o wysokiej chłonnosci od wewnątrz, na zewnątrz nieprzepuszczalna dla płynów, nieklejąca się na zewnątrzm ani wewnątrz, przepuszczalny dla gazów</t>
  </si>
  <si>
    <t>rozmiar: 4,5-5,5 cm x 15,5-16,5 cm (otwór do umieszczania cewnika na krótszym boku)</t>
  </si>
  <si>
    <t>Zestaw drenów do manipulatora macicznego</t>
  </si>
  <si>
    <t>Zestaw do manipulatora macicznego</t>
  </si>
  <si>
    <t>Zestaw do manipulatora macicznego - dreny i kapturki silikonowe</t>
  </si>
  <si>
    <t>Opakowanie bezpośrednie: 1 zestaw/op.</t>
  </si>
  <si>
    <t>Opakowanie zbiorcze: 10 zestawów/op.</t>
  </si>
  <si>
    <t>Zestaw w pełni kompatybilny z manipulatorem ginekologicznym meden-inmed, model: Secufix</t>
  </si>
  <si>
    <t>Z uwagi na zachowanie gwarancji:
Oświadczamy, że zaoferowany zestaw jest kompatybilny z posiadanym przez Zamawiającego manipulatorem i jego stosowanie nie narusza warunków gwarancji. Na potwierdzenie w  każdym czasie na wezwanie Zamawiającego, jako Wykonawca przedstawimy dokumenty potwierdzające wymóg od:
- producenta manipulatora
- lub dostawcy manipulatora
- lub autoryzowanego serwisu manipulatora
lub oświadczamy, że oferujemy oryginalne akcesoria (oryginalne elementy) wskazane w instrukcji aparatu.</t>
  </si>
  <si>
    <t>Zestawy do cesarskiego cięcia - dla potrzeb Oddziału Położniczo-Ginekologicznego</t>
  </si>
  <si>
    <t>33140000-3 Materiały medyczne, 39518000-6 Bielizna szpitalna, 33141116-6 Zestawy opatrunkowe</t>
  </si>
  <si>
    <t>Zestaw operacyjny wyjałowiony do cesarskiego cięcia</t>
  </si>
  <si>
    <t>Sterylny zestaw/obłożenie do cesarskiego cięcia wykonany z  laminatu minimum 2-warstwowego na całej powierzchni serwet (warstwa polipropylenu i warstwa polietylenu)  o gramaturze minimum 57,5 g/m2,</t>
  </si>
  <si>
    <t>Zestaw zawiera wszystkie elementy z pkt. 1.3-1.9</t>
  </si>
  <si>
    <t>serweta do cesarskiego cięcia 260/200 cm x 335 cm do zabiegów w pozycji z nogami prostymi, z otworem 27 cm x 33 cm w okolicy jamy brzusznej otoczonym folią operacyjną, zintegrowaną torbą na płyny z usztywnieniem na całym obwodzie z lejkiem odprowadzającym płyny i zintegrowanymi osłonami podpórek kończyn górnych - 1 szt.</t>
  </si>
  <si>
    <t>serweta na stolik Mayo 80 cm x 145 cm, zielona lub czerwona - 1 szt.</t>
  </si>
  <si>
    <t>owinięcie noworodka 80-90 cm x 90-100 cm - 1 szt.</t>
  </si>
  <si>
    <t>ręczniki chłonne o wymiarach 30 cm x 40cm - 4 szt.</t>
  </si>
  <si>
    <t>włókninowa taśma samoprzylepna 9 cm  x 49 cm - 1 szt.</t>
  </si>
  <si>
    <t xml:space="preserve">całość owinięta w serwetę na stół instrumentalny, wymiary: 150 cm x 190 - 200 cm – 1 szt. </t>
  </si>
  <si>
    <t xml:space="preserve">Zestaw musi posiadac repozycjonowane naklejki do umieszczenia w dokumentacji zawiarające informecje o dacie ważności i numerze serii.( minimum 2 sztuki)                                       </t>
  </si>
  <si>
    <t>Tolerancja wymiarów: +/-5%</t>
  </si>
  <si>
    <t>Całość zapakowana w jedno jałowe opakowanie (nie dopuszcza się zaoferowania poszczególnych osobnych serwet/elementów i wyceny jako zestaw)</t>
  </si>
  <si>
    <t>Kaniula widoczna w RTG - posiadająca miniumum 4 paski kontrastowe</t>
  </si>
  <si>
    <t>wpisać ilość pasków</t>
  </si>
  <si>
    <t>Przepływ: minimum 61 ml/min</t>
  </si>
  <si>
    <t>Przepływ: minimum 96 ml/min</t>
  </si>
  <si>
    <t>Przepływ: minimum 128 ml/min</t>
  </si>
  <si>
    <t>Przepływ: minimum 196 ml/min</t>
  </si>
  <si>
    <t>wpisać przepływ</t>
  </si>
  <si>
    <t>Rozmiar: 14G (2.0-2.2 x 45-50 mm)</t>
  </si>
  <si>
    <t>wpisać rozmiar (grubość, długość)</t>
  </si>
  <si>
    <t>Rozmiar: 16G (1.7-1.8 x 45-50 mm)</t>
  </si>
  <si>
    <t>Rozmiar: 17G (1.5 x 45 mm)</t>
  </si>
  <si>
    <t>Rozmiar: 18G (1.3 x 45 mm)</t>
  </si>
  <si>
    <t>Rozmiar: 18G (1.3 x 32-33 mm)</t>
  </si>
  <si>
    <t>Rozmiar: 20G (1.1 x 32-33 mm)</t>
  </si>
  <si>
    <t>Rozmiar: 22G (0.9 x 25 mm)</t>
  </si>
  <si>
    <t>Parametry jakościowe:</t>
  </si>
  <si>
    <t>Przepływ: minimum 100 ml/min</t>
  </si>
  <si>
    <t>Kaniula ze wskaźnikiem wypływu krwi w postaci zastawki antyzwrotnej lub filtra hydrofobowego</t>
  </si>
  <si>
    <t>wpisać rodzaj</t>
  </si>
  <si>
    <t>większa ilość pasków radiocieniujących niż określona w SWZ jako minimalna (aby otrzymać punkty  każda kaniula musi posiadać więcej pasków niż określono)</t>
  </si>
  <si>
    <t xml:space="preserve">przepływy wyższe niż określone w SWZ jako minimalne (dla każdej kaniuli przepływ wyższy - aby otrzymać punkty  każda kaniula musi posiadać większy przepływ niż określono) </t>
  </si>
  <si>
    <t>każda kaniula na opakowaniu bezpośrednim oraz na na opakowaniu zbiorczym posiada kod GTIN lub UDI-DI (w formie 2D lub kodu paskowego)</t>
  </si>
  <si>
    <t>12 miesięcy</t>
  </si>
  <si>
    <t>TD+TRR+K1+K2+K3</t>
  </si>
  <si>
    <t>K1</t>
  </si>
  <si>
    <t>K2</t>
  </si>
  <si>
    <t>K3</t>
  </si>
  <si>
    <t>Czy kaniula posiada na opakowaniu bezpośrednim oraz na opakowaniu zbiorczym kod UDI-DI lub GTIN</t>
  </si>
  <si>
    <t>wpisać tak lub nie</t>
  </si>
  <si>
    <t>TD</t>
  </si>
  <si>
    <t>TRR</t>
  </si>
  <si>
    <t>5 pkt</t>
  </si>
  <si>
    <t>Kaniule do wkłuć dożylnych</t>
  </si>
  <si>
    <t>Kaniule do wkłuć dożylnych - bezpieczne</t>
  </si>
  <si>
    <t>Drobny sprzęt medyczny do podawania leków</t>
  </si>
  <si>
    <t>op. = 100 szt,</t>
  </si>
  <si>
    <t>długość 0,3 m</t>
  </si>
  <si>
    <t>Cewnik-dren Pezzera</t>
  </si>
  <si>
    <t>Dren typu Pezzer (klasyczny grzybek z dwoma otworkami odprowadzającymi, dopuszcza się również inne zbliżone kształty np. z  trzech połączonych pasków utrzymujących dyskowato-grzybkowaty kształt)</t>
  </si>
  <si>
    <t>możliwość zakupu po 10 szt.</t>
  </si>
  <si>
    <t>Opatrunek bez wydzielonej granicy lepnej, "samonośny" - tzn. cała powierzchnia opatrunku stosowana od strony rany jest zarówno elementem mocującym opatrunek do i wokoło rany, jak również elementem aktywnym (zapewniającym wilgotne środowisko)</t>
  </si>
  <si>
    <t>Opatrunek zdejmowany bez uszkadzania nowopowstających tkanek</t>
  </si>
  <si>
    <t>1.5.1</t>
  </si>
  <si>
    <t>1.5.2</t>
  </si>
  <si>
    <t>1.5.3</t>
  </si>
  <si>
    <t>1.5.4</t>
  </si>
  <si>
    <t>2.5.1</t>
  </si>
  <si>
    <t>2.5.2</t>
  </si>
  <si>
    <t>2.5.3</t>
  </si>
  <si>
    <t>2.5.4</t>
  </si>
  <si>
    <t>3.5.1</t>
  </si>
  <si>
    <t>3.5.2</t>
  </si>
  <si>
    <t>3.5.3</t>
  </si>
  <si>
    <t>3.5.4</t>
  </si>
  <si>
    <t>Rozmiar 7,5 cm x 7,5 cm. (dopuszcza się opatrunek 10 x 10 cm, o ile można go przycinać)</t>
  </si>
  <si>
    <t>Możliwość przycinania opatrunku bez utraty właściwości</t>
  </si>
  <si>
    <t>tak/nie - wpisać</t>
  </si>
  <si>
    <t>1.4.1</t>
  </si>
  <si>
    <t>1.4.2</t>
  </si>
  <si>
    <t>1.4.3</t>
  </si>
  <si>
    <t>1.4.4</t>
  </si>
  <si>
    <t>1.6.1</t>
  </si>
  <si>
    <t>Wyrób medyczny jałowy (zarówno wewnątrz kubeczka, jak i na zewnątrz - p. p. 5.9)</t>
  </si>
  <si>
    <t>Typ/Kształt - tzw. miotełka, umożliwia pobranie materiału zarówno z kanału, jak i z szyjki tarczy macicy (uwaga - szczegóły - punkt 2.8)</t>
  </si>
  <si>
    <t>Wymiary: długość całkowita 190 mm, długość włosia: 30 mm, szerokość włosia: 20 mm (uwaga - szczegóły punkt 2.8)</t>
  </si>
  <si>
    <t>Przecina bez trudności zaciskacz z pozycji 4.0</t>
  </si>
  <si>
    <t>Wkłady do wstrzykiwacza Optivantege - w pełni kompatybilne. Pojemność 200 ml - każdy, w zestawie dren-złącze Y z podwójnym zaworem antyzwrotnym, długość 150-155 cm</t>
  </si>
  <si>
    <t>System injekcyjny dla wielu pacjentów typu MANYFILL 24H  Dual - w pełni kompatybilny ze wstrzykiwaczem Optivantage</t>
  </si>
  <si>
    <t>Strzykawka wielofunkcyjna wkład  2x200ml  24H typu OPTIV MULTI 24H CT w pełni kompatybilny ze wstrzykiwaczem Optivantage</t>
  </si>
  <si>
    <t>Linia pacjenta z podwójnym zaworem w pełni kompatybilny ze wstrzykiwaczem Optivantage</t>
  </si>
  <si>
    <t>Z uwagi na zachowanie gwarancji:
Oświadczamy, że zaoferowane wyroby są w pełni kompatybilne z posiadanym przez Zamawiającego wstrzykiwaczem Optivantage i jego stosowanie nie narusza warunków gwarancji. Na potwierdzenie w każdym czasie na wezwanie Zamawiającego, jako Wykonawca przedstawimy dokumenty potwierdzające wymóg od:
- producenta wstrzykiwacza
- lub dostawcy wstrzykiwacza
- lub autoryzowanego serwisu wstrzykiwacza
lub oświadczamy, że oferujemy oryginalne akcesoria (oryginalne elementy) wskazane w instrukcji aparatu.</t>
  </si>
  <si>
    <t>Kranik trójdrożny</t>
  </si>
  <si>
    <t>Kranik umożliwiający podawanie leków i żywienia pozajelitowego (w tym tłuszczy, emulsji tłuszczowych)</t>
  </si>
  <si>
    <t>Przezroczysta część, przez którą przepływa ciecz (obudowa kranika)</t>
  </si>
  <si>
    <t>Końcówki luer-lock - dwie żeńskie (umożliwiające np. nakręcenie strzykawki), jedna męska (umożliwjąca np. podłączenie do kaniuli)</t>
  </si>
  <si>
    <t>Końcówka męska - tak skonstruowana, że nie trzeba obracać całym kranikiem, aby połączyć ją z kaniulą (np. końcówka typu nakrętka)</t>
  </si>
  <si>
    <t>Końcówki żeńskie zabepieczone koreczkami, końcówka męska - zabezpieczona nasadką</t>
  </si>
  <si>
    <t>Ramiona z zaznaczonym kierunku przepływu</t>
  </si>
  <si>
    <t>Optyczny wskaźnik położenia pokrętła: otwarty/zamknięty</t>
  </si>
  <si>
    <t>Wytrzymałość dla minimum 4 bar</t>
  </si>
  <si>
    <t>Na opakowaniu wydzielone miejsce ułatwionego otwierania</t>
  </si>
  <si>
    <t>Kraniki</t>
  </si>
  <si>
    <t>Dren-złącze niskociśnieniowe do podawania środków kontrastowych,proste męsko-żeńskie długość 150-155 cm</t>
  </si>
  <si>
    <t>Dren-złącze niskociśnieniowe do podawania środków kontrastowych, zakończenie w kształcie litery Y, z dwoma zworami zwrotnymi, długość 150-155 cm</t>
  </si>
  <si>
    <t>Termin dostawy</t>
  </si>
  <si>
    <t>Termin rozpatrzenia reklamacji</t>
  </si>
  <si>
    <t>tak -  10 pkt, nie - 0 pkt</t>
  </si>
  <si>
    <t>tak - 10 pkt, nie - 0 pkt</t>
  </si>
  <si>
    <t>Wyrób medyczny może być bezpiecznie używany przez minimum 30 dni</t>
  </si>
  <si>
    <t>Rękawice do przenoszenia cytostatyków</t>
  </si>
  <si>
    <t>Akcesoria jednorazowe do respiratorów Hamilton</t>
  </si>
  <si>
    <t>Igła do hemodializy</t>
  </si>
  <si>
    <t>33140000-3 Materiały medyczne, 33192500 – 7 Probówki, 33141000 – 0 Jednorazowe, 
niechemiczne artykuły medyczne 
i hematologiczne</t>
  </si>
  <si>
    <t>33140000-3 Materiały medyczne, 33141420-0 Rękawice chirurgiczne, 18424300-0 Rękawice jednorazowe</t>
  </si>
  <si>
    <t>33140000-3 Materiały medyczne , 33141110-4 Opatrunki</t>
  </si>
  <si>
    <t>33140000-3 Materiały medyczne, 33162200-5 Przyrządy używane na salach operacyjnych,</t>
  </si>
  <si>
    <t xml:space="preserve">33140000-3 Materiały medyczne,33141310-6 Strzykawki, 33141220-8 Kaniula, 33194000-6 Urządzenia i przyrządy do transfuzji i infuzji </t>
  </si>
  <si>
    <t>33140000-3 Materiały medyczne</t>
  </si>
  <si>
    <t>1.14.1</t>
  </si>
  <si>
    <t>1.14.2</t>
  </si>
  <si>
    <t>1.14.3</t>
  </si>
  <si>
    <t>1.14.4</t>
  </si>
  <si>
    <t>1.14.5</t>
  </si>
  <si>
    <t>1.14.6</t>
  </si>
  <si>
    <t>2.12.1</t>
  </si>
  <si>
    <t>2.12.2</t>
  </si>
  <si>
    <t>2.12.3</t>
  </si>
  <si>
    <t>2.12.4</t>
  </si>
  <si>
    <t>2.12.5</t>
  </si>
  <si>
    <t>2.12.6</t>
  </si>
  <si>
    <t>2.13.1</t>
  </si>
  <si>
    <t>2.13.2</t>
  </si>
  <si>
    <t>1.15.1</t>
  </si>
  <si>
    <t>1.15.2</t>
  </si>
  <si>
    <t>Kombinezon zgodny z normami pkt. 1.13-1.17:</t>
  </si>
  <si>
    <t>2.19.1</t>
  </si>
  <si>
    <t>2.19.2</t>
  </si>
  <si>
    <t>Fartuch zgodny z normami pkt. 2.11-2.20:</t>
  </si>
  <si>
    <t>Fartuch zgodny z normami z pkt 2.10-2.14:</t>
  </si>
  <si>
    <t>Kaniula spełniająca funkcje igły do hemodializy typu AV</t>
  </si>
  <si>
    <t>Łączna wartość netto i brutto:</t>
  </si>
  <si>
    <t xml:space="preserve">     </t>
  </si>
  <si>
    <t>grubość: od Ch 10 do Ch 36 do swobodnego wyboru przez Zamawiającego w czasie trwania umowy (dopuszcza się także szerszy zakres rozmiarów, jednak rozmiary od 10 do 36 Ch muszą być objęte zaoferowanym zakresem)</t>
  </si>
  <si>
    <t>Kaniula zabezpieczona plastikową nasadką na igłę</t>
  </si>
  <si>
    <t>Minimalny skład zestawu: skalpel, igła punkcyjna, strzykawka, prowadnik, rozszerzadło, cewnik, skrzydełka mocujące</t>
  </si>
  <si>
    <t>Minimalny skład zestawu:skalpel, igła punkcyjna, strzykawka, prowadnik, rozszerzadło, cewnik, skrzydełka mocujące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</si>
</sst>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zł&quot;_-;\-* #,##0.00\ &quot;zł&quot;_-;_-* &quot;-&quot;??\ &quot;zł&quot;_-;_-@_-"/>
    <numFmt numFmtId="164" formatCode="_-* #,##0.00\ _z_ł_-;\-* #,##0.00\ _z_ł_-;_-* \-??\ _z_ł_-;_-@_-"/>
    <numFmt numFmtId="165" formatCode="_-[$€]\ * #,##0.00_-;\-[$€]\ * #,##0.00_-;_-[$€]\ * \-??_-;_-@_-"/>
    <numFmt numFmtId="166" formatCode="_-* #,##0\ _D_M_-;\-* #,##0\ _D_M_-;_-* &quot;- &quot;_D_M_-;_-@_-"/>
    <numFmt numFmtId="167" formatCode="_-* #,##0.00\ _D_M_-;\-* #,##0.00\ _D_M_-;_-* \-??\ _D_M_-;_-@_-"/>
    <numFmt numFmtId="168" formatCode="_-* #,##0&quot; DM&quot;_-;\-* #,##0&quot; DM&quot;_-;_-* &quot;- DM&quot;_-;_-@_-"/>
    <numFmt numFmtId="169" formatCode="_-* #,##0.00&quot; DM&quot;_-;\-* #,##0.00&quot; DM&quot;_-;_-* \-??&quot; DM&quot;_-;_-@_-"/>
    <numFmt numFmtId="170" formatCode="_-* #,##0.00&quot; zł&quot;_-;\-* #,##0.00&quot; zł&quot;_-;_-* \-??&quot; zł&quot;_-;_-@_-"/>
    <numFmt numFmtId="171" formatCode="yyyy\-mm\-dd"/>
    <numFmt numFmtId="172" formatCode="dd\-mmm"/>
  </numFmts>
  <fonts count="45">
    <font>
      <sz val="11"/>
      <color rgb="FF000000"/>
      <name val="Czcionka tekstu podstawowego"/>
      <family val="2"/>
      <charset val="238"/>
    </font>
    <font>
      <sz val="11"/>
      <color rgb="FFFFFFFF"/>
      <name val="Czcionka tekstu podstawowego"/>
      <family val="2"/>
      <charset val="238"/>
    </font>
    <font>
      <sz val="11"/>
      <color rgb="FFFFFFFF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800000"/>
      <name val="Calibri"/>
      <family val="2"/>
      <charset val="238"/>
    </font>
    <font>
      <b/>
      <sz val="11"/>
      <color rgb="FFFF6600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1"/>
      <color rgb="FF808080"/>
      <name val="Czcionka tekstu podstawowego"/>
      <family val="2"/>
      <charset val="238"/>
    </font>
    <font>
      <sz val="11"/>
      <color rgb="FF008000"/>
      <name val="Calibri"/>
      <family val="2"/>
      <charset val="238"/>
    </font>
    <font>
      <b/>
      <sz val="15"/>
      <color rgb="FF333399"/>
      <name val="Calibri"/>
      <family val="2"/>
      <charset val="238"/>
    </font>
    <font>
      <b/>
      <sz val="13"/>
      <color rgb="FF333399"/>
      <name val="Calibri"/>
      <family val="2"/>
      <charset val="238"/>
    </font>
    <font>
      <b/>
      <sz val="11"/>
      <color rgb="FF333399"/>
      <name val="Calibri"/>
      <family val="2"/>
      <charset val="238"/>
    </font>
    <font>
      <sz val="11"/>
      <color rgb="FF333399"/>
      <name val="Calibri"/>
      <family val="2"/>
      <charset val="238"/>
    </font>
    <font>
      <sz val="10"/>
      <name val="Arial"/>
      <family val="2"/>
      <charset val="238"/>
    </font>
    <font>
      <sz val="11"/>
      <color rgb="FFFF66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name val="MS Sans Serif"/>
      <family val="2"/>
      <charset val="238"/>
    </font>
    <font>
      <sz val="11"/>
      <color rgb="FF000000"/>
      <name val="RotisSansSerif"/>
      <family val="2"/>
      <charset val="238"/>
    </font>
    <font>
      <sz val="10"/>
      <name val="Arial CE"/>
      <family val="2"/>
      <charset val="238"/>
    </font>
    <font>
      <b/>
      <sz val="11"/>
      <color rgb="FFFF0000"/>
      <name val="Czcionka tekstu podstawowego"/>
      <charset val="238"/>
    </font>
    <font>
      <b/>
      <sz val="11"/>
      <color rgb="FF0070C0"/>
      <name val="Czcionka tekstu podstawowego"/>
      <charset val="238"/>
    </font>
    <font>
      <b/>
      <sz val="11"/>
      <color rgb="FF333333"/>
      <name val="Calibri"/>
      <family val="2"/>
      <charset val="238"/>
    </font>
    <font>
      <b/>
      <sz val="18"/>
      <color rgb="FF333399"/>
      <name val="Cambria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204"/>
    </font>
    <font>
      <b/>
      <sz val="18"/>
      <color rgb="FF003366"/>
      <name val="Cambria"/>
      <family val="2"/>
      <charset val="238"/>
    </font>
    <font>
      <sz val="11"/>
      <name val="Czcionka tekstu podstawowego"/>
      <family val="2"/>
      <charset val="238"/>
    </font>
    <font>
      <sz val="11"/>
      <name val="Calibri"/>
      <family val="2"/>
      <charset val="238"/>
    </font>
    <font>
      <sz val="11"/>
      <name val="Czcionka tekstu podstawowego"/>
      <charset val="238"/>
    </font>
    <font>
      <sz val="9"/>
      <name val="Czcionka tekstu podstawowego"/>
      <charset val="238"/>
    </font>
    <font>
      <b/>
      <sz val="11"/>
      <name val="Czcionka tekstu podstawowego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1"/>
    </font>
    <font>
      <b/>
      <sz val="11"/>
      <name val="Czcionka tekstu podstawowego"/>
      <family val="2"/>
      <charset val="238"/>
    </font>
    <font>
      <sz val="11"/>
      <name val="Arial"/>
      <family val="2"/>
      <charset val="238"/>
    </font>
    <font>
      <sz val="11"/>
      <color rgb="FF000000"/>
      <name val="Czcionka tekstu podstawowego"/>
      <family val="2"/>
      <charset val="238"/>
    </font>
    <font>
      <b/>
      <sz val="11"/>
      <name val="Arial"/>
      <family val="2"/>
      <charset val="238"/>
    </font>
    <font>
      <sz val="7"/>
      <name val="Arial"/>
      <family val="2"/>
      <charset val="238"/>
    </font>
    <font>
      <i/>
      <sz val="11"/>
      <name val="Czcionka tekstu podstawowego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rgb="FFCCCCFF"/>
        <bgColor rgb="FFCFCFCF"/>
      </patternFill>
    </fill>
    <fill>
      <patternFill patternType="solid">
        <fgColor rgb="FFFF99CC"/>
        <bgColor rgb="FFFF9F9F"/>
      </patternFill>
    </fill>
    <fill>
      <patternFill patternType="solid">
        <fgColor rgb="FFCCFFCC"/>
        <bgColor rgb="FFC6EFCE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7E4BD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F9F"/>
      </patternFill>
    </fill>
    <fill>
      <patternFill patternType="solid">
        <fgColor rgb="FF00FF00"/>
        <bgColor rgb="FF00B050"/>
      </patternFill>
    </fill>
    <fill>
      <patternFill patternType="solid">
        <fgColor rgb="FFFFCC00"/>
        <bgColor rgb="FFFF9900"/>
      </patternFill>
    </fill>
    <fill>
      <patternFill patternType="solid">
        <fgColor rgb="FF0066CC"/>
        <bgColor rgb="FF0070C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666699"/>
        <bgColor rgb="FF808080"/>
      </patternFill>
    </fill>
    <fill>
      <patternFill patternType="solid">
        <fgColor rgb="FF993366"/>
        <bgColor rgb="FF993366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CFCFCF"/>
      </patternFill>
    </fill>
    <fill>
      <patternFill patternType="solid">
        <fgColor rgb="FF969696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rgb="FFC6EFCE"/>
        <bgColor rgb="FFCCFFCC"/>
      </patternFill>
    </fill>
    <fill>
      <patternFill patternType="solid">
        <fgColor rgb="FFB0B0B0"/>
        <bgColor rgb="FFC0C0C0"/>
      </patternFill>
    </fill>
    <fill>
      <patternFill patternType="solid">
        <fgColor rgb="FFFF9F9F"/>
        <bgColor rgb="FFFF99CC"/>
      </patternFill>
    </fill>
    <fill>
      <patternFill patternType="solid">
        <fgColor rgb="FFCFCFCF"/>
        <bgColor rgb="FFC0C0C0"/>
      </patternFill>
    </fill>
    <fill>
      <patternFill patternType="solid">
        <fgColor rgb="FFFFFF99"/>
        <bgColor rgb="FFFFFFCC"/>
      </patternFill>
    </fill>
  </fills>
  <borders count="2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6666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99CCFF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666699"/>
      </top>
      <bottom style="double">
        <color rgb="FF6666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6989">
    <xf numFmtId="0" fontId="0" fillId="0" borderId="0"/>
    <xf numFmtId="164" fontId="39" fillId="0" borderId="0"/>
    <xf numFmtId="170" fontId="39" fillId="0" borderId="0"/>
    <xf numFmtId="0" fontId="39" fillId="2" borderId="0"/>
    <xf numFmtId="0" fontId="39" fillId="3" borderId="0"/>
    <xf numFmtId="0" fontId="39" fillId="4" borderId="0"/>
    <xf numFmtId="0" fontId="39" fillId="5" borderId="0"/>
    <xf numFmtId="0" fontId="39" fillId="6" borderId="0"/>
    <xf numFmtId="0" fontId="39" fillId="7" borderId="0"/>
    <xf numFmtId="0" fontId="39" fillId="8" borderId="0"/>
    <xf numFmtId="0" fontId="39" fillId="9" borderId="0"/>
    <xf numFmtId="0" fontId="39" fillId="10" borderId="0"/>
    <xf numFmtId="0" fontId="39" fillId="5" borderId="0"/>
    <xf numFmtId="0" fontId="39" fillId="8" borderId="0"/>
    <xf numFmtId="0" fontId="39" fillId="11" borderId="0"/>
    <xf numFmtId="0" fontId="1" fillId="12" borderId="0"/>
    <xf numFmtId="0" fontId="1" fillId="9" borderId="0"/>
    <xf numFmtId="0" fontId="1" fillId="10" borderId="0"/>
    <xf numFmtId="0" fontId="1" fillId="13" borderId="0"/>
    <xf numFmtId="0" fontId="1" fillId="14" borderId="0"/>
    <xf numFmtId="0" fontId="1" fillId="15" borderId="0"/>
    <xf numFmtId="0" fontId="2" fillId="16" borderId="0"/>
    <xf numFmtId="0" fontId="3" fillId="2" borderId="0"/>
    <xf numFmtId="0" fontId="3" fillId="2" borderId="0"/>
    <xf numFmtId="0" fontId="2" fillId="8" borderId="0"/>
    <xf numFmtId="0" fontId="2" fillId="17" borderId="0"/>
    <xf numFmtId="0" fontId="3" fillId="18" borderId="0"/>
    <xf numFmtId="0" fontId="3" fillId="19" borderId="0"/>
    <xf numFmtId="0" fontId="2" fillId="20" borderId="0"/>
    <xf numFmtId="0" fontId="2" fillId="20" borderId="0"/>
    <xf numFmtId="0" fontId="3" fillId="18" borderId="0"/>
    <xf numFmtId="0" fontId="3" fillId="4" borderId="0"/>
    <xf numFmtId="0" fontId="2" fillId="19" borderId="0"/>
    <xf numFmtId="0" fontId="2" fillId="16" borderId="0"/>
    <xf numFmtId="0" fontId="3" fillId="2" borderId="0"/>
    <xf numFmtId="0" fontId="3" fillId="19" borderId="0"/>
    <xf numFmtId="0" fontId="2" fillId="19" borderId="0"/>
    <xf numFmtId="0" fontId="2" fillId="14" borderId="0"/>
    <xf numFmtId="0" fontId="3" fillId="6" borderId="0"/>
    <xf numFmtId="0" fontId="3" fillId="2" borderId="0"/>
    <xf numFmtId="0" fontId="2" fillId="8" borderId="0"/>
    <xf numFmtId="0" fontId="2" fillId="15" borderId="0"/>
    <xf numFmtId="0" fontId="3" fillId="18" borderId="0"/>
    <xf numFmtId="0" fontId="3" fillId="7" borderId="0"/>
    <xf numFmtId="0" fontId="2" fillId="7" borderId="0"/>
    <xf numFmtId="0" fontId="4" fillId="3" borderId="0"/>
    <xf numFmtId="0" fontId="5" fillId="21" borderId="1"/>
    <xf numFmtId="0" fontId="6" fillId="20" borderId="2"/>
    <xf numFmtId="0" fontId="7" fillId="22" borderId="0"/>
    <xf numFmtId="164" fontId="39" fillId="0" borderId="0"/>
    <xf numFmtId="0" fontId="8" fillId="23" borderId="0"/>
    <xf numFmtId="0" fontId="8" fillId="24" borderId="0"/>
    <xf numFmtId="0" fontId="8" fillId="25" borderId="0"/>
    <xf numFmtId="165" fontId="39" fillId="0" borderId="0"/>
    <xf numFmtId="0" fontId="9" fillId="0" borderId="0"/>
    <xf numFmtId="0" fontId="10" fillId="4" borderId="0"/>
    <xf numFmtId="0" fontId="11" fillId="0" borderId="3"/>
    <xf numFmtId="0" fontId="12" fillId="0" borderId="4"/>
    <xf numFmtId="0" fontId="13" fillId="0" borderId="5"/>
    <xf numFmtId="0" fontId="13" fillId="0" borderId="0"/>
    <xf numFmtId="0" fontId="14" fillId="7" borderId="1"/>
    <xf numFmtId="0" fontId="15" fillId="0" borderId="0">
      <alignment horizontal="left"/>
    </xf>
    <xf numFmtId="0" fontId="16" fillId="0" borderId="6"/>
    <xf numFmtId="166" fontId="39" fillId="0" borderId="0"/>
    <xf numFmtId="167" fontId="39" fillId="0" borderId="0"/>
    <xf numFmtId="168" fontId="39" fillId="0" borderId="0"/>
    <xf numFmtId="169" fontId="39" fillId="0" borderId="0"/>
    <xf numFmtId="0" fontId="17" fillId="26" borderId="0"/>
    <xf numFmtId="0" fontId="15" fillId="0" borderId="0"/>
    <xf numFmtId="0" fontId="18" fillId="0" borderId="0"/>
    <xf numFmtId="0" fontId="19" fillId="0" borderId="0"/>
    <xf numFmtId="0" fontId="15" fillId="0" borderId="0"/>
    <xf numFmtId="0" fontId="15" fillId="0" borderId="0"/>
    <xf numFmtId="0" fontId="20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15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2" fillId="0" borderId="0"/>
    <xf numFmtId="0" fontId="3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9" fillId="0" borderId="0"/>
    <xf numFmtId="0" fontId="3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9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5" fillId="0" borderId="0"/>
    <xf numFmtId="0" fontId="39" fillId="18" borderId="7"/>
    <xf numFmtId="0" fontId="23" fillId="0" borderId="0"/>
    <xf numFmtId="0" fontId="24" fillId="0" borderId="0"/>
    <xf numFmtId="0" fontId="25" fillId="21" borderId="8"/>
    <xf numFmtId="9" fontId="39" fillId="0" borderId="0"/>
    <xf numFmtId="9" fontId="39" fillId="0" borderId="0"/>
    <xf numFmtId="0" fontId="26" fillId="0" borderId="0"/>
    <xf numFmtId="0" fontId="27" fillId="0" borderId="0"/>
    <xf numFmtId="0" fontId="20" fillId="0" borderId="0"/>
    <xf numFmtId="0" fontId="28" fillId="0" borderId="0"/>
    <xf numFmtId="0" fontId="29" fillId="0" borderId="0"/>
    <xf numFmtId="0" fontId="8" fillId="0" borderId="9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17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</cellStyleXfs>
  <cellXfs count="284">
    <xf numFmtId="0" fontId="0" fillId="0" borderId="0" xfId="0"/>
    <xf numFmtId="0" fontId="30" fillId="0" borderId="10" xfId="1539" applyFont="1" applyBorder="1" applyAlignment="1">
      <alignment wrapText="1"/>
    </xf>
    <xf numFmtId="0" fontId="30" fillId="0" borderId="15" xfId="0" applyFont="1" applyBorder="1"/>
    <xf numFmtId="44" fontId="30" fillId="0" borderId="10" xfId="0" applyNumberFormat="1" applyFont="1" applyBorder="1" applyAlignment="1">
      <alignment vertical="center" wrapText="1"/>
    </xf>
    <xf numFmtId="9" fontId="30" fillId="0" borderId="10" xfId="0" applyNumberFormat="1" applyFont="1" applyBorder="1" applyAlignment="1">
      <alignment horizontal="center" vertical="center" wrapText="1"/>
    </xf>
    <xf numFmtId="0" fontId="30" fillId="0" borderId="10" xfId="0" applyFont="1" applyBorder="1"/>
    <xf numFmtId="0" fontId="32" fillId="0" borderId="10" xfId="0" applyFont="1" applyBorder="1" applyAlignment="1">
      <alignment wrapText="1"/>
    </xf>
    <xf numFmtId="0" fontId="30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wrapText="1"/>
    </xf>
    <xf numFmtId="0" fontId="30" fillId="0" borderId="16" xfId="0" applyFont="1" applyBorder="1"/>
    <xf numFmtId="0" fontId="30" fillId="0" borderId="0" xfId="0" applyFont="1" applyAlignment="1">
      <alignment horizontal="left"/>
    </xf>
    <xf numFmtId="14" fontId="30" fillId="0" borderId="0" xfId="0" applyNumberFormat="1" applyFont="1" applyAlignment="1">
      <alignment horizontal="left"/>
    </xf>
    <xf numFmtId="0" fontId="33" fillId="0" borderId="0" xfId="0" applyFont="1" applyAlignment="1">
      <alignment horizontal="left"/>
    </xf>
    <xf numFmtId="0" fontId="30" fillId="0" borderId="15" xfId="0" applyFont="1" applyBorder="1" applyAlignment="1">
      <alignment horizontal="center" vertical="center"/>
    </xf>
    <xf numFmtId="0" fontId="30" fillId="0" borderId="0" xfId="0" applyFont="1"/>
    <xf numFmtId="0" fontId="32" fillId="0" borderId="15" xfId="0" applyFont="1" applyBorder="1" applyAlignment="1">
      <alignment wrapText="1"/>
    </xf>
    <xf numFmtId="0" fontId="34" fillId="0" borderId="10" xfId="0" applyFont="1" applyBorder="1" applyAlignment="1">
      <alignment vertical="center" wrapText="1"/>
    </xf>
    <xf numFmtId="0" fontId="30" fillId="0" borderId="10" xfId="0" applyFont="1" applyBorder="1" applyAlignment="1">
      <alignment horizontal="center" vertical="center" wrapText="1"/>
    </xf>
    <xf numFmtId="44" fontId="30" fillId="0" borderId="10" xfId="1617" applyNumberFormat="1" applyFont="1" applyBorder="1" applyAlignment="1">
      <alignment vertical="center"/>
    </xf>
    <xf numFmtId="14" fontId="30" fillId="0" borderId="0" xfId="0" applyNumberFormat="1" applyFont="1"/>
    <xf numFmtId="170" fontId="30" fillId="0" borderId="0" xfId="2" applyFont="1"/>
    <xf numFmtId="0" fontId="30" fillId="0" borderId="0" xfId="1539" applyFont="1"/>
    <xf numFmtId="170" fontId="30" fillId="0" borderId="0" xfId="2" applyFont="1" applyAlignment="1">
      <alignment vertical="top"/>
    </xf>
    <xf numFmtId="0" fontId="31" fillId="0" borderId="0" xfId="238" applyFont="1"/>
    <xf numFmtId="171" fontId="30" fillId="0" borderId="0" xfId="1539" applyNumberFormat="1" applyFont="1"/>
    <xf numFmtId="0" fontId="32" fillId="0" borderId="10" xfId="1539" applyFont="1" applyBorder="1" applyAlignment="1">
      <alignment horizontal="center" vertical="center" wrapText="1"/>
    </xf>
    <xf numFmtId="0" fontId="30" fillId="0" borderId="11" xfId="1539" applyFont="1" applyBorder="1" applyAlignment="1">
      <alignment horizontal="center" vertical="center" wrapText="1"/>
    </xf>
    <xf numFmtId="0" fontId="30" fillId="0" borderId="10" xfId="1539" applyFont="1" applyBorder="1" applyAlignment="1">
      <alignment horizontal="center" vertical="center" wrapText="1"/>
    </xf>
    <xf numFmtId="0" fontId="32" fillId="0" borderId="13" xfId="1539" applyFont="1" applyBorder="1" applyAlignment="1">
      <alignment horizontal="center" vertical="center" wrapText="1"/>
    </xf>
    <xf numFmtId="0" fontId="32" fillId="0" borderId="12" xfId="1539" applyFont="1" applyBorder="1" applyAlignment="1">
      <alignment horizontal="center" vertical="center" wrapText="1"/>
    </xf>
    <xf numFmtId="0" fontId="30" fillId="0" borderId="10" xfId="1539" applyFont="1" applyBorder="1" applyAlignment="1">
      <alignment horizontal="center" vertical="center"/>
    </xf>
    <xf numFmtId="0" fontId="34" fillId="0" borderId="10" xfId="1539" applyFont="1" applyBorder="1" applyAlignment="1">
      <alignment vertical="center" wrapText="1"/>
    </xf>
    <xf numFmtId="0" fontId="30" fillId="0" borderId="10" xfId="1539" applyFont="1" applyBorder="1"/>
    <xf numFmtId="170" fontId="30" fillId="0" borderId="10" xfId="1539" applyNumberFormat="1" applyFont="1" applyBorder="1" applyAlignment="1">
      <alignment vertical="center"/>
    </xf>
    <xf numFmtId="170" fontId="30" fillId="0" borderId="10" xfId="1539" applyNumberFormat="1" applyFont="1" applyBorder="1" applyAlignment="1">
      <alignment vertical="center" wrapText="1"/>
    </xf>
    <xf numFmtId="9" fontId="30" fillId="0" borderId="10" xfId="1539" applyNumberFormat="1" applyFont="1" applyBorder="1" applyAlignment="1">
      <alignment horizontal="center" vertical="center" wrapText="1"/>
    </xf>
    <xf numFmtId="0" fontId="30" fillId="0" borderId="15" xfId="1539" applyFont="1" applyBorder="1" applyAlignment="1">
      <alignment horizontal="center" vertical="center"/>
    </xf>
    <xf numFmtId="0" fontId="30" fillId="0" borderId="15" xfId="1539" applyFont="1" applyBorder="1" applyAlignment="1">
      <alignment wrapText="1"/>
    </xf>
    <xf numFmtId="0" fontId="30" fillId="0" borderId="15" xfId="1539" applyFont="1" applyBorder="1"/>
    <xf numFmtId="0" fontId="30" fillId="0" borderId="12" xfId="1539" applyFont="1" applyBorder="1" applyAlignment="1">
      <alignment horizontal="center" vertical="center"/>
    </xf>
    <xf numFmtId="0" fontId="30" fillId="0" borderId="12" xfId="1539" applyFont="1" applyBorder="1" applyAlignment="1">
      <alignment wrapText="1"/>
    </xf>
    <xf numFmtId="0" fontId="30" fillId="0" borderId="12" xfId="1539" applyFont="1" applyBorder="1"/>
    <xf numFmtId="0" fontId="34" fillId="0" borderId="10" xfId="1539" applyFont="1" applyBorder="1" applyAlignment="1">
      <alignment wrapText="1"/>
    </xf>
    <xf numFmtId="0" fontId="30" fillId="0" borderId="16" xfId="1539" applyFont="1" applyBorder="1"/>
    <xf numFmtId="0" fontId="30" fillId="0" borderId="0" xfId="1539" applyFont="1" applyAlignment="1">
      <alignment horizontal="center" vertical="center"/>
    </xf>
    <xf numFmtId="0" fontId="30" fillId="0" borderId="0" xfId="1539" applyFont="1" applyAlignment="1">
      <alignment wrapText="1"/>
    </xf>
    <xf numFmtId="0" fontId="30" fillId="0" borderId="0" xfId="1539" applyFont="1" applyAlignment="1">
      <alignment horizontal="center" vertical="center" wrapText="1"/>
    </xf>
    <xf numFmtId="0" fontId="32" fillId="0" borderId="11" xfId="1539" applyFont="1" applyBorder="1" applyAlignment="1">
      <alignment horizontal="center" vertical="center" wrapText="1"/>
    </xf>
    <xf numFmtId="0" fontId="40" fillId="0" borderId="10" xfId="238" applyFont="1" applyBorder="1" applyAlignment="1">
      <alignment horizontal="left" vertical="center" wrapText="1"/>
    </xf>
    <xf numFmtId="170" fontId="31" fillId="0" borderId="10" xfId="1539" applyNumberFormat="1" applyFont="1" applyBorder="1" applyAlignment="1">
      <alignment vertical="center"/>
    </xf>
    <xf numFmtId="0" fontId="38" fillId="0" borderId="10" xfId="238" applyFont="1" applyBorder="1" applyAlignment="1">
      <alignment horizontal="left" vertical="center" wrapText="1"/>
    </xf>
    <xf numFmtId="0" fontId="32" fillId="0" borderId="0" xfId="1539" applyFont="1"/>
    <xf numFmtId="0" fontId="32" fillId="0" borderId="10" xfId="1539" applyFont="1" applyBorder="1" applyAlignment="1">
      <alignment horizontal="center" vertical="center"/>
    </xf>
    <xf numFmtId="0" fontId="34" fillId="0" borderId="10" xfId="1539" applyFont="1" applyBorder="1" applyAlignment="1">
      <alignment vertical="top" wrapText="1"/>
    </xf>
    <xf numFmtId="0" fontId="32" fillId="0" borderId="15" xfId="1539" applyFont="1" applyBorder="1" applyAlignment="1">
      <alignment horizontal="center" vertical="center"/>
    </xf>
    <xf numFmtId="0" fontId="32" fillId="0" borderId="15" xfId="1539" applyFont="1" applyBorder="1" applyAlignment="1">
      <alignment vertical="top" wrapText="1"/>
    </xf>
    <xf numFmtId="0" fontId="32" fillId="0" borderId="17" xfId="1539" applyFont="1" applyBorder="1" applyAlignment="1">
      <alignment horizontal="center" vertical="center" wrapText="1"/>
    </xf>
    <xf numFmtId="0" fontId="32" fillId="0" borderId="10" xfId="1539" applyFont="1" applyBorder="1" applyAlignment="1">
      <alignment vertical="top" wrapText="1"/>
    </xf>
    <xf numFmtId="0" fontId="32" fillId="0" borderId="11" xfId="1539" applyFont="1" applyBorder="1"/>
    <xf numFmtId="0" fontId="32" fillId="0" borderId="10" xfId="1539" applyFont="1" applyBorder="1"/>
    <xf numFmtId="170" fontId="32" fillId="0" borderId="10" xfId="2" applyFont="1" applyBorder="1"/>
    <xf numFmtId="0" fontId="32" fillId="0" borderId="16" xfId="1539" applyFont="1" applyBorder="1"/>
    <xf numFmtId="0" fontId="34" fillId="0" borderId="10" xfId="1539" applyFont="1" applyBorder="1" applyAlignment="1">
      <alignment horizontal="left" vertical="center" wrapText="1"/>
    </xf>
    <xf numFmtId="0" fontId="32" fillId="0" borderId="11" xfId="1539" applyFont="1" applyBorder="1" applyAlignment="1">
      <alignment horizontal="center" vertical="center"/>
    </xf>
    <xf numFmtId="170" fontId="32" fillId="0" borderId="10" xfId="2" applyFont="1" applyBorder="1" applyAlignment="1">
      <alignment horizontal="center" vertical="center" wrapText="1"/>
    </xf>
    <xf numFmtId="0" fontId="32" fillId="0" borderId="10" xfId="1539" applyFont="1" applyBorder="1" applyAlignment="1">
      <alignment horizontal="left" vertical="center" wrapText="1"/>
    </xf>
    <xf numFmtId="0" fontId="32" fillId="0" borderId="0" xfId="1539" applyFont="1" applyAlignment="1">
      <alignment horizontal="center" vertical="center" wrapText="1"/>
    </xf>
    <xf numFmtId="0" fontId="32" fillId="0" borderId="10" xfId="1539" applyFont="1" applyBorder="1" applyAlignment="1">
      <alignment wrapText="1"/>
    </xf>
    <xf numFmtId="17" fontId="32" fillId="0" borderId="10" xfId="1539" quotePrefix="1" applyNumberFormat="1" applyFont="1" applyBorder="1" applyAlignment="1">
      <alignment horizontal="center" vertical="center" wrapText="1"/>
    </xf>
    <xf numFmtId="0" fontId="32" fillId="0" borderId="10" xfId="1539" quotePrefix="1" applyFont="1" applyBorder="1" applyAlignment="1">
      <alignment horizontal="center" vertical="center" wrapText="1"/>
    </xf>
    <xf numFmtId="0" fontId="32" fillId="0" borderId="16" xfId="1539" applyFont="1" applyBorder="1" applyAlignment="1">
      <alignment horizontal="center" vertical="center" wrapText="1"/>
    </xf>
    <xf numFmtId="0" fontId="32" fillId="0" borderId="0" xfId="1539" applyFont="1" applyAlignment="1">
      <alignment wrapText="1"/>
    </xf>
    <xf numFmtId="0" fontId="33" fillId="0" borderId="0" xfId="1539" applyFont="1"/>
    <xf numFmtId="0" fontId="34" fillId="0" borderId="10" xfId="1539" applyFont="1" applyBorder="1" applyAlignment="1">
      <alignment horizontal="left" vertical="top" wrapText="1"/>
    </xf>
    <xf numFmtId="0" fontId="32" fillId="0" borderId="10" xfId="1539" applyFont="1" applyBorder="1" applyAlignment="1">
      <alignment horizontal="left" vertical="top" wrapText="1"/>
    </xf>
    <xf numFmtId="0" fontId="32" fillId="0" borderId="12" xfId="1539" applyFont="1" applyBorder="1" applyAlignment="1">
      <alignment horizontal="center" vertical="center"/>
    </xf>
    <xf numFmtId="0" fontId="32" fillId="0" borderId="12" xfId="1539" applyFont="1" applyBorder="1"/>
    <xf numFmtId="0" fontId="32" fillId="0" borderId="10" xfId="1539" applyFont="1" applyBorder="1" applyAlignment="1">
      <alignment vertical="center"/>
    </xf>
    <xf numFmtId="0" fontId="32" fillId="0" borderId="15" xfId="1539" applyFont="1" applyBorder="1" applyAlignment="1">
      <alignment horizontal="center" vertical="center" wrapText="1"/>
    </xf>
    <xf numFmtId="0" fontId="34" fillId="0" borderId="10" xfId="1539" applyFont="1" applyBorder="1" applyAlignment="1">
      <alignment vertical="top"/>
    </xf>
    <xf numFmtId="0" fontId="32" fillId="0" borderId="15" xfId="1539" applyFont="1" applyBorder="1"/>
    <xf numFmtId="0" fontId="32" fillId="0" borderId="0" xfId="1539" applyFont="1" applyAlignment="1">
      <alignment horizontal="left" vertical="center" wrapText="1"/>
    </xf>
    <xf numFmtId="0" fontId="33" fillId="0" borderId="0" xfId="1539" applyFont="1" applyAlignment="1">
      <alignment wrapText="1"/>
    </xf>
    <xf numFmtId="14" fontId="32" fillId="0" borderId="10" xfId="1539" quotePrefix="1" applyNumberFormat="1" applyFont="1" applyBorder="1" applyAlignment="1">
      <alignment horizontal="center" vertical="center" wrapText="1"/>
    </xf>
    <xf numFmtId="0" fontId="31" fillId="0" borderId="0" xfId="238" applyFont="1" applyAlignment="1">
      <alignment wrapText="1"/>
    </xf>
    <xf numFmtId="0" fontId="32" fillId="0" borderId="10" xfId="239" applyFont="1" applyBorder="1" applyAlignment="1">
      <alignment horizontal="center" vertical="center" wrapText="1"/>
    </xf>
    <xf numFmtId="0" fontId="32" fillId="0" borderId="10" xfId="239" applyFont="1" applyBorder="1" applyAlignment="1">
      <alignment wrapText="1"/>
    </xf>
    <xf numFmtId="0" fontId="32" fillId="0" borderId="10" xfId="239" applyFont="1" applyBorder="1" applyAlignment="1">
      <alignment horizontal="left" vertical="top" wrapText="1"/>
    </xf>
    <xf numFmtId="0" fontId="32" fillId="0" borderId="24" xfId="239" applyFont="1" applyBorder="1" applyAlignment="1">
      <alignment horizontal="center" vertical="center" wrapText="1"/>
    </xf>
    <xf numFmtId="0" fontId="32" fillId="0" borderId="12" xfId="239" applyFont="1" applyBorder="1" applyAlignment="1">
      <alignment horizontal="left" vertical="top" wrapText="1"/>
    </xf>
    <xf numFmtId="0" fontId="30" fillId="0" borderId="10" xfId="239" applyFont="1" applyBorder="1" applyAlignment="1">
      <alignment horizontal="center" vertical="center" wrapText="1"/>
    </xf>
    <xf numFmtId="0" fontId="34" fillId="0" borderId="0" xfId="239" applyFont="1" applyAlignment="1">
      <alignment wrapText="1"/>
    </xf>
    <xf numFmtId="0" fontId="31" fillId="0" borderId="0" xfId="239" applyFont="1"/>
    <xf numFmtId="0" fontId="32" fillId="0" borderId="10" xfId="250" applyFont="1" applyBorder="1" applyAlignment="1">
      <alignment horizontal="center" vertical="center" wrapText="1"/>
    </xf>
    <xf numFmtId="0" fontId="40" fillId="0" borderId="10" xfId="239" applyFont="1" applyBorder="1" applyAlignment="1">
      <alignment horizontal="left" vertical="center" wrapText="1"/>
    </xf>
    <xf numFmtId="0" fontId="38" fillId="0" borderId="10" xfId="239" applyFont="1" applyBorder="1" applyAlignment="1">
      <alignment wrapText="1"/>
    </xf>
    <xf numFmtId="0" fontId="31" fillId="0" borderId="0" xfId="239" applyFont="1" applyAlignment="1">
      <alignment wrapText="1"/>
    </xf>
    <xf numFmtId="0" fontId="30" fillId="0" borderId="11" xfId="250" applyFont="1" applyBorder="1" applyAlignment="1">
      <alignment horizontal="center" vertical="center" wrapText="1"/>
    </xf>
    <xf numFmtId="0" fontId="30" fillId="0" borderId="10" xfId="250" applyFont="1" applyBorder="1" applyAlignment="1">
      <alignment horizontal="center" vertical="center" wrapText="1"/>
    </xf>
    <xf numFmtId="0" fontId="34" fillId="0" borderId="10" xfId="250" applyFont="1" applyBorder="1" applyAlignment="1">
      <alignment horizontal="left" vertical="center" wrapText="1"/>
    </xf>
    <xf numFmtId="0" fontId="32" fillId="0" borderId="10" xfId="250" applyFont="1" applyBorder="1" applyAlignment="1">
      <alignment horizontal="left" vertical="center" wrapText="1"/>
    </xf>
    <xf numFmtId="3" fontId="32" fillId="0" borderId="10" xfId="250" applyNumberFormat="1" applyFont="1" applyBorder="1" applyAlignment="1">
      <alignment horizontal="center" vertical="center" wrapText="1"/>
    </xf>
    <xf numFmtId="0" fontId="32" fillId="0" borderId="10" xfId="250" applyFont="1" applyBorder="1" applyAlignment="1">
      <alignment horizontal="left" vertical="top" wrapText="1"/>
    </xf>
    <xf numFmtId="0" fontId="32" fillId="0" borderId="0" xfId="250" applyFont="1" applyAlignment="1">
      <alignment horizontal="center" vertical="center" wrapText="1"/>
    </xf>
    <xf numFmtId="3" fontId="32" fillId="0" borderId="0" xfId="250" applyNumberFormat="1" applyFont="1" applyAlignment="1">
      <alignment horizontal="center" vertical="center" wrapText="1"/>
    </xf>
    <xf numFmtId="0" fontId="32" fillId="0" borderId="10" xfId="250" applyFont="1" applyBorder="1" applyAlignment="1">
      <alignment wrapText="1"/>
    </xf>
    <xf numFmtId="0" fontId="32" fillId="0" borderId="12" xfId="250" applyFont="1" applyBorder="1" applyAlignment="1">
      <alignment horizontal="left" vertical="top" wrapText="1"/>
    </xf>
    <xf numFmtId="0" fontId="34" fillId="0" borderId="0" xfId="250" applyFont="1" applyAlignment="1">
      <alignment wrapText="1"/>
    </xf>
    <xf numFmtId="0" fontId="32" fillId="0" borderId="12" xfId="250" applyFont="1" applyBorder="1" applyAlignment="1">
      <alignment horizontal="center" vertical="center" wrapText="1"/>
    </xf>
    <xf numFmtId="0" fontId="32" fillId="0" borderId="13" xfId="250" applyFont="1" applyBorder="1" applyAlignment="1">
      <alignment horizontal="center" vertical="center" wrapText="1"/>
    </xf>
    <xf numFmtId="0" fontId="34" fillId="0" borderId="10" xfId="250" applyFont="1" applyBorder="1" applyAlignment="1">
      <alignment horizontal="left" vertical="top" wrapText="1"/>
    </xf>
    <xf numFmtId="170" fontId="32" fillId="0" borderId="10" xfId="1539" applyNumberFormat="1" applyFont="1" applyBorder="1" applyAlignment="1">
      <alignment horizontal="center" vertical="center" wrapText="1"/>
    </xf>
    <xf numFmtId="0" fontId="32" fillId="0" borderId="15" xfId="250" applyFont="1" applyBorder="1" applyAlignment="1">
      <alignment horizontal="left" vertical="top" wrapText="1"/>
    </xf>
    <xf numFmtId="0" fontId="32" fillId="0" borderId="0" xfId="49" applyNumberFormat="1" applyFont="1" applyAlignment="1">
      <alignment horizontal="center" vertical="center" wrapText="1"/>
    </xf>
    <xf numFmtId="0" fontId="32" fillId="0" borderId="16" xfId="250" applyFont="1" applyBorder="1" applyAlignment="1">
      <alignment horizontal="center" vertical="center" wrapText="1"/>
    </xf>
    <xf numFmtId="0" fontId="32" fillId="0" borderId="16" xfId="49" applyNumberFormat="1" applyFont="1" applyBorder="1" applyAlignment="1">
      <alignment horizontal="center" vertical="center" wrapText="1"/>
    </xf>
    <xf numFmtId="0" fontId="32" fillId="0" borderId="0" xfId="250" applyFont="1" applyAlignment="1">
      <alignment horizontal="left" vertical="top" wrapText="1"/>
    </xf>
    <xf numFmtId="0" fontId="35" fillId="0" borderId="10" xfId="238" applyFont="1" applyBorder="1" applyAlignment="1">
      <alignment horizontal="left" vertical="center" wrapText="1"/>
    </xf>
    <xf numFmtId="0" fontId="31" fillId="0" borderId="15" xfId="238" applyFont="1" applyBorder="1" applyAlignment="1">
      <alignment wrapText="1"/>
    </xf>
    <xf numFmtId="0" fontId="31" fillId="0" borderId="10" xfId="238" applyFont="1" applyBorder="1" applyAlignment="1">
      <alignment wrapText="1"/>
    </xf>
    <xf numFmtId="0" fontId="32" fillId="0" borderId="15" xfId="239" applyFont="1" applyBorder="1" applyAlignment="1">
      <alignment horizontal="center" vertical="center" wrapText="1"/>
    </xf>
    <xf numFmtId="0" fontId="30" fillId="0" borderId="15" xfId="1539" applyFont="1" applyBorder="1" applyAlignment="1">
      <alignment horizontal="left" vertical="center" wrapText="1"/>
    </xf>
    <xf numFmtId="0" fontId="30" fillId="0" borderId="15" xfId="1539" applyFont="1" applyBorder="1" applyAlignment="1">
      <alignment horizontal="center" vertical="center" wrapText="1"/>
    </xf>
    <xf numFmtId="0" fontId="30" fillId="0" borderId="10" xfId="1539" applyFont="1" applyBorder="1" applyAlignment="1">
      <alignment horizontal="left" vertical="center" wrapText="1"/>
    </xf>
    <xf numFmtId="170" fontId="30" fillId="0" borderId="10" xfId="1539" applyNumberFormat="1" applyFont="1" applyBorder="1"/>
    <xf numFmtId="0" fontId="34" fillId="0" borderId="10" xfId="1539" applyFont="1" applyBorder="1"/>
    <xf numFmtId="0" fontId="30" fillId="0" borderId="12" xfId="1539" applyFont="1" applyBorder="1" applyAlignment="1">
      <alignment horizontal="center" vertical="center" wrapText="1"/>
    </xf>
    <xf numFmtId="0" fontId="31" fillId="0" borderId="20" xfId="238" applyFont="1" applyBorder="1" applyAlignment="1">
      <alignment wrapText="1"/>
    </xf>
    <xf numFmtId="0" fontId="31" fillId="0" borderId="0" xfId="238" applyFont="1" applyAlignment="1">
      <alignment horizontal="left" vertical="center"/>
    </xf>
    <xf numFmtId="0" fontId="31" fillId="0" borderId="15" xfId="238" applyFont="1" applyBorder="1"/>
    <xf numFmtId="0" fontId="31" fillId="0" borderId="10" xfId="238" applyFont="1" applyBorder="1"/>
    <xf numFmtId="0" fontId="30" fillId="0" borderId="13" xfId="1539" applyFont="1" applyBorder="1" applyAlignment="1">
      <alignment horizontal="center" vertical="center" wrapText="1"/>
    </xf>
    <xf numFmtId="0" fontId="31" fillId="0" borderId="12" xfId="238" applyFont="1" applyBorder="1" applyAlignment="1">
      <alignment wrapText="1"/>
    </xf>
    <xf numFmtId="170" fontId="30" fillId="0" borderId="10" xfId="2" applyFont="1" applyBorder="1"/>
    <xf numFmtId="9" fontId="30" fillId="0" borderId="10" xfId="1539" applyNumberFormat="1" applyFont="1" applyBorder="1"/>
    <xf numFmtId="0" fontId="32" fillId="0" borderId="15" xfId="1539" applyFont="1" applyBorder="1" applyAlignment="1">
      <alignment horizontal="left" vertical="center" wrapText="1"/>
    </xf>
    <xf numFmtId="0" fontId="34" fillId="0" borderId="15" xfId="1539" applyFont="1" applyBorder="1" applyAlignment="1">
      <alignment vertical="center" wrapText="1"/>
    </xf>
    <xf numFmtId="0" fontId="30" fillId="0" borderId="23" xfId="1539" applyFont="1" applyBorder="1" applyAlignment="1">
      <alignment horizontal="center" vertical="center"/>
    </xf>
    <xf numFmtId="0" fontId="30" fillId="0" borderId="11" xfId="1539" applyFont="1" applyBorder="1" applyAlignment="1">
      <alignment horizontal="center" vertical="center"/>
    </xf>
    <xf numFmtId="170" fontId="30" fillId="0" borderId="10" xfId="1539" applyNumberFormat="1" applyFont="1" applyBorder="1" applyAlignment="1">
      <alignment horizontal="center" vertical="center"/>
    </xf>
    <xf numFmtId="0" fontId="30" fillId="0" borderId="15" xfId="1539" applyFont="1" applyBorder="1" applyAlignment="1">
      <alignment vertical="center" wrapText="1"/>
    </xf>
    <xf numFmtId="0" fontId="30" fillId="0" borderId="10" xfId="1539" applyFont="1" applyBorder="1" applyAlignment="1">
      <alignment vertical="center" wrapText="1"/>
    </xf>
    <xf numFmtId="170" fontId="30" fillId="0" borderId="0" xfId="2" applyFont="1" applyAlignment="1">
      <alignment vertical="top" wrapText="1"/>
    </xf>
    <xf numFmtId="0" fontId="38" fillId="0" borderId="10" xfId="1539" applyFont="1" applyBorder="1" applyAlignment="1">
      <alignment horizontal="center" vertical="center" wrapText="1"/>
    </xf>
    <xf numFmtId="0" fontId="32" fillId="0" borderId="15" xfId="1539" applyFont="1" applyBorder="1" applyAlignment="1">
      <alignment horizontal="left" vertical="top" wrapText="1"/>
    </xf>
    <xf numFmtId="170" fontId="30" fillId="0" borderId="0" xfId="1539" applyNumberFormat="1" applyFont="1"/>
    <xf numFmtId="0" fontId="15" fillId="0" borderId="0" xfId="1539" applyFont="1" applyAlignment="1">
      <alignment horizontal="center" vertical="center"/>
    </xf>
    <xf numFmtId="0" fontId="30" fillId="0" borderId="20" xfId="1539" applyFont="1" applyBorder="1" applyAlignment="1">
      <alignment horizontal="center" vertical="center" wrapText="1"/>
    </xf>
    <xf numFmtId="0" fontId="30" fillId="0" borderId="20" xfId="1539" applyFont="1" applyBorder="1" applyAlignment="1">
      <alignment horizontal="center" vertical="center"/>
    </xf>
    <xf numFmtId="0" fontId="30" fillId="0" borderId="16" xfId="1539" applyFont="1" applyBorder="1" applyAlignment="1">
      <alignment horizontal="center" vertical="center" wrapText="1"/>
    </xf>
    <xf numFmtId="0" fontId="30" fillId="0" borderId="10" xfId="1539" applyFont="1" applyBorder="1" applyAlignment="1">
      <alignment vertical="center"/>
    </xf>
    <xf numFmtId="0" fontId="38" fillId="0" borderId="15" xfId="1539" applyFont="1" applyBorder="1" applyAlignment="1">
      <alignment wrapText="1"/>
    </xf>
    <xf numFmtId="170" fontId="32" fillId="0" borderId="10" xfId="1539" applyNumberFormat="1" applyFont="1" applyBorder="1"/>
    <xf numFmtId="9" fontId="32" fillId="0" borderId="10" xfId="1539" applyNumberFormat="1" applyFont="1" applyBorder="1"/>
    <xf numFmtId="0" fontId="32" fillId="0" borderId="12" xfId="1539" applyFont="1" applyBorder="1" applyAlignment="1">
      <alignment wrapText="1"/>
    </xf>
    <xf numFmtId="0" fontId="30" fillId="0" borderId="12" xfId="1539" applyFont="1" applyBorder="1" applyAlignment="1">
      <alignment horizontal="left" vertical="center" wrapText="1"/>
    </xf>
    <xf numFmtId="0" fontId="37" fillId="0" borderId="10" xfId="1539" applyFont="1" applyBorder="1" applyAlignment="1">
      <alignment vertical="center" wrapText="1"/>
    </xf>
    <xf numFmtId="0" fontId="34" fillId="0" borderId="10" xfId="1539" applyFont="1" applyBorder="1" applyAlignment="1">
      <alignment vertical="center"/>
    </xf>
    <xf numFmtId="0" fontId="30" fillId="0" borderId="10" xfId="1539" applyFont="1" applyBorder="1" applyAlignment="1">
      <alignment horizontal="center" wrapText="1"/>
    </xf>
    <xf numFmtId="0" fontId="36" fillId="0" borderId="0" xfId="238" applyFont="1" applyAlignment="1">
      <alignment horizontal="left" vertical="center"/>
    </xf>
    <xf numFmtId="0" fontId="30" fillId="0" borderId="19" xfId="1539" applyFont="1" applyBorder="1" applyAlignment="1">
      <alignment horizontal="center" vertical="center" wrapText="1"/>
    </xf>
    <xf numFmtId="0" fontId="30" fillId="0" borderId="10" xfId="1539" applyFont="1" applyBorder="1" applyAlignment="1">
      <alignment horizontal="center"/>
    </xf>
    <xf numFmtId="170" fontId="32" fillId="0" borderId="10" xfId="2" applyFont="1" applyBorder="1" applyAlignment="1">
      <alignment vertical="center" wrapText="1"/>
    </xf>
    <xf numFmtId="0" fontId="32" fillId="0" borderId="0" xfId="1" applyNumberFormat="1" applyFont="1" applyAlignment="1">
      <alignment horizontal="center" vertical="center"/>
    </xf>
    <xf numFmtId="0" fontId="32" fillId="0" borderId="16" xfId="1" applyNumberFormat="1" applyFont="1" applyBorder="1" applyAlignment="1">
      <alignment horizontal="center" vertical="center"/>
    </xf>
    <xf numFmtId="0" fontId="32" fillId="0" borderId="10" xfId="1539" applyFont="1" applyBorder="1" applyAlignment="1">
      <alignment vertical="center" wrapText="1"/>
    </xf>
    <xf numFmtId="0" fontId="32" fillId="0" borderId="10" xfId="1" applyNumberFormat="1" applyFont="1" applyBorder="1" applyAlignment="1">
      <alignment horizontal="center" vertical="center"/>
    </xf>
    <xf numFmtId="0" fontId="32" fillId="0" borderId="15" xfId="1539" applyFont="1" applyBorder="1" applyAlignment="1">
      <alignment vertical="center" wrapText="1"/>
    </xf>
    <xf numFmtId="0" fontId="34" fillId="0" borderId="0" xfId="1539" applyFont="1"/>
    <xf numFmtId="0" fontId="30" fillId="0" borderId="10" xfId="1539" applyFont="1" applyBorder="1" applyAlignment="1">
      <alignment horizontal="right"/>
    </xf>
    <xf numFmtId="0" fontId="30" fillId="0" borderId="14" xfId="1539" applyFont="1" applyBorder="1"/>
    <xf numFmtId="0" fontId="30" fillId="0" borderId="17" xfId="1539" applyFont="1" applyBorder="1"/>
    <xf numFmtId="9" fontId="30" fillId="0" borderId="10" xfId="1539" applyNumberFormat="1" applyFont="1" applyBorder="1" applyAlignment="1">
      <alignment horizontal="center" vertical="center"/>
    </xf>
    <xf numFmtId="0" fontId="41" fillId="0" borderId="10" xfId="1539" applyFont="1" applyBorder="1" applyAlignment="1">
      <alignment horizontal="left" vertical="top" wrapText="1"/>
    </xf>
    <xf numFmtId="0" fontId="31" fillId="0" borderId="15" xfId="1539" applyFont="1" applyBorder="1" applyAlignment="1">
      <alignment horizontal="center" vertical="center" wrapText="1"/>
    </xf>
    <xf numFmtId="0" fontId="41" fillId="0" borderId="15" xfId="1539" applyFont="1" applyBorder="1" applyAlignment="1">
      <alignment horizontal="left" vertical="top" wrapText="1"/>
    </xf>
    <xf numFmtId="0" fontId="31" fillId="0" borderId="10" xfId="1539" applyFont="1" applyBorder="1" applyAlignment="1">
      <alignment horizontal="center" vertical="center" wrapText="1"/>
    </xf>
    <xf numFmtId="0" fontId="40" fillId="0" borderId="10" xfId="1539" applyFont="1" applyBorder="1" applyAlignment="1">
      <alignment horizontal="left" vertical="top"/>
    </xf>
    <xf numFmtId="170" fontId="30" fillId="0" borderId="10" xfId="2" applyFont="1" applyBorder="1" applyAlignment="1">
      <alignment horizontal="center" vertical="center" wrapText="1"/>
    </xf>
    <xf numFmtId="9" fontId="32" fillId="0" borderId="10" xfId="1539" applyNumberFormat="1" applyFont="1" applyBorder="1" applyAlignment="1">
      <alignment horizontal="center" vertical="center" wrapText="1"/>
    </xf>
    <xf numFmtId="0" fontId="32" fillId="0" borderId="10" xfId="1539" applyFont="1" applyBorder="1" applyAlignment="1">
      <alignment horizontal="left" vertical="top"/>
    </xf>
    <xf numFmtId="0" fontId="32" fillId="0" borderId="0" xfId="239" applyFont="1"/>
    <xf numFmtId="0" fontId="30" fillId="0" borderId="0" xfId="239" applyFont="1"/>
    <xf numFmtId="171" fontId="32" fillId="0" borderId="0" xfId="239" applyNumberFormat="1" applyFont="1"/>
    <xf numFmtId="0" fontId="32" fillId="0" borderId="10" xfId="239" applyFont="1" applyBorder="1"/>
    <xf numFmtId="0" fontId="30" fillId="0" borderId="10" xfId="239" applyFont="1" applyBorder="1" applyAlignment="1">
      <alignment horizontal="center" vertical="center"/>
    </xf>
    <xf numFmtId="0" fontId="30" fillId="0" borderId="10" xfId="239" applyFont="1" applyBorder="1" applyAlignment="1">
      <alignment horizontal="center"/>
    </xf>
    <xf numFmtId="170" fontId="32" fillId="0" borderId="10" xfId="239" applyNumberFormat="1" applyFont="1" applyBorder="1" applyAlignment="1">
      <alignment horizontal="center" vertical="center" wrapText="1"/>
    </xf>
    <xf numFmtId="9" fontId="32" fillId="0" borderId="10" xfId="239" applyNumberFormat="1" applyFont="1" applyBorder="1" applyAlignment="1">
      <alignment horizontal="center" vertical="center" wrapText="1"/>
    </xf>
    <xf numFmtId="170" fontId="32" fillId="0" borderId="24" xfId="239" applyNumberFormat="1" applyFont="1" applyBorder="1" applyAlignment="1">
      <alignment horizontal="center" vertical="center" wrapText="1"/>
    </xf>
    <xf numFmtId="0" fontId="32" fillId="0" borderId="10" xfId="239" applyFont="1" applyBorder="1" applyAlignment="1">
      <alignment horizontal="left" vertical="center" wrapText="1"/>
    </xf>
    <xf numFmtId="0" fontId="30" fillId="0" borderId="15" xfId="239" applyFont="1" applyBorder="1"/>
    <xf numFmtId="0" fontId="30" fillId="0" borderId="14" xfId="239" applyFont="1" applyBorder="1"/>
    <xf numFmtId="0" fontId="30" fillId="0" borderId="10" xfId="239" applyFont="1" applyBorder="1"/>
    <xf numFmtId="0" fontId="42" fillId="0" borderId="10" xfId="239" applyFont="1" applyBorder="1" applyAlignment="1">
      <alignment horizontal="left" vertical="top" wrapText="1"/>
    </xf>
    <xf numFmtId="0" fontId="30" fillId="0" borderId="10" xfId="239" quotePrefix="1" applyFont="1" applyBorder="1" applyAlignment="1">
      <alignment horizontal="center" vertical="center"/>
    </xf>
    <xf numFmtId="0" fontId="30" fillId="0" borderId="16" xfId="239" applyFont="1" applyBorder="1"/>
    <xf numFmtId="0" fontId="30" fillId="0" borderId="17" xfId="239" applyFont="1" applyBorder="1"/>
    <xf numFmtId="0" fontId="32" fillId="0" borderId="10" xfId="239" applyFont="1" applyBorder="1" applyAlignment="1">
      <alignment horizontal="center" vertical="center"/>
    </xf>
    <xf numFmtId="0" fontId="34" fillId="0" borderId="10" xfId="239" applyFont="1" applyBorder="1" applyAlignment="1">
      <alignment horizontal="left" vertical="center" wrapText="1"/>
    </xf>
    <xf numFmtId="0" fontId="32" fillId="0" borderId="11" xfId="239" applyFont="1" applyBorder="1" applyAlignment="1">
      <alignment horizontal="center" vertical="center" wrapText="1"/>
    </xf>
    <xf numFmtId="0" fontId="32" fillId="0" borderId="25" xfId="239" applyFont="1" applyBorder="1" applyAlignment="1">
      <alignment horizontal="center" vertical="center" wrapText="1"/>
    </xf>
    <xf numFmtId="0" fontId="32" fillId="0" borderId="18" xfId="239" applyFont="1" applyBorder="1"/>
    <xf numFmtId="0" fontId="32" fillId="0" borderId="18" xfId="239" applyFont="1" applyBorder="1" applyAlignment="1">
      <alignment horizontal="center" vertical="center" wrapText="1"/>
    </xf>
    <xf numFmtId="0" fontId="32" fillId="0" borderId="13" xfId="239" applyFont="1" applyBorder="1"/>
    <xf numFmtId="0" fontId="32" fillId="0" borderId="21" xfId="239" applyFont="1" applyBorder="1" applyAlignment="1">
      <alignment horizontal="center" vertical="center" wrapText="1"/>
    </xf>
    <xf numFmtId="0" fontId="32" fillId="0" borderId="0" xfId="239" applyFont="1" applyAlignment="1">
      <alignment horizontal="center" vertical="center" wrapText="1"/>
    </xf>
    <xf numFmtId="0" fontId="32" fillId="0" borderId="14" xfId="239" applyFont="1" applyBorder="1"/>
    <xf numFmtId="0" fontId="30" fillId="0" borderId="24" xfId="239" applyFont="1" applyBorder="1"/>
    <xf numFmtId="0" fontId="30" fillId="0" borderId="21" xfId="239" applyFont="1" applyBorder="1"/>
    <xf numFmtId="0" fontId="32" fillId="0" borderId="10" xfId="239" quotePrefix="1" applyFont="1" applyBorder="1" applyAlignment="1">
      <alignment horizontal="center" vertical="center" wrapText="1"/>
    </xf>
    <xf numFmtId="0" fontId="30" fillId="0" borderId="22" xfId="239" applyFont="1" applyBorder="1"/>
    <xf numFmtId="0" fontId="30" fillId="0" borderId="12" xfId="239" applyFont="1" applyBorder="1"/>
    <xf numFmtId="14" fontId="32" fillId="0" borderId="10" xfId="239" quotePrefix="1" applyNumberFormat="1" applyFont="1" applyBorder="1" applyAlignment="1">
      <alignment horizontal="center" vertical="center" wrapText="1"/>
    </xf>
    <xf numFmtId="16" fontId="32" fillId="0" borderId="10" xfId="239" quotePrefix="1" applyNumberFormat="1" applyFont="1" applyBorder="1" applyAlignment="1">
      <alignment horizontal="center" vertical="center" wrapText="1"/>
    </xf>
    <xf numFmtId="0" fontId="30" fillId="0" borderId="11" xfId="239" applyFont="1" applyBorder="1"/>
    <xf numFmtId="0" fontId="30" fillId="0" borderId="15" xfId="239" applyFont="1" applyBorder="1" applyAlignment="1">
      <alignment horizontal="center" vertical="center"/>
    </xf>
    <xf numFmtId="14" fontId="30" fillId="0" borderId="10" xfId="239" quotePrefix="1" applyNumberFormat="1" applyFont="1" applyBorder="1" applyAlignment="1">
      <alignment horizontal="center" vertical="center"/>
    </xf>
    <xf numFmtId="16" fontId="30" fillId="0" borderId="10" xfId="239" quotePrefix="1" applyNumberFormat="1" applyFont="1" applyBorder="1" applyAlignment="1">
      <alignment horizontal="center" vertical="center"/>
    </xf>
    <xf numFmtId="0" fontId="30" fillId="0" borderId="0" xfId="250" applyFont="1"/>
    <xf numFmtId="171" fontId="32" fillId="0" borderId="0" xfId="250" applyNumberFormat="1" applyFont="1"/>
    <xf numFmtId="0" fontId="30" fillId="0" borderId="10" xfId="250" applyFont="1" applyBorder="1"/>
    <xf numFmtId="0" fontId="30" fillId="0" borderId="10" xfId="250" applyFont="1" applyBorder="1" applyAlignment="1">
      <alignment wrapText="1"/>
    </xf>
    <xf numFmtId="0" fontId="30" fillId="0" borderId="10" xfId="250" applyFont="1" applyBorder="1" applyAlignment="1">
      <alignment horizontal="center" vertical="center"/>
    </xf>
    <xf numFmtId="0" fontId="38" fillId="0" borderId="10" xfId="250" applyFont="1" applyBorder="1"/>
    <xf numFmtId="0" fontId="30" fillId="0" borderId="11" xfId="250" applyFont="1" applyBorder="1"/>
    <xf numFmtId="170" fontId="30" fillId="0" borderId="10" xfId="250" applyNumberFormat="1" applyFont="1" applyBorder="1"/>
    <xf numFmtId="9" fontId="30" fillId="0" borderId="10" xfId="250" applyNumberFormat="1" applyFont="1" applyBorder="1" applyAlignment="1">
      <alignment horizontal="center" vertical="center"/>
    </xf>
    <xf numFmtId="0" fontId="38" fillId="0" borderId="10" xfId="250" applyFont="1" applyBorder="1" applyAlignment="1">
      <alignment horizontal="center" vertical="center"/>
    </xf>
    <xf numFmtId="0" fontId="30" fillId="0" borderId="14" xfId="250" applyFont="1" applyBorder="1"/>
    <xf numFmtId="0" fontId="30" fillId="0" borderId="16" xfId="250" applyFont="1" applyBorder="1"/>
    <xf numFmtId="0" fontId="30" fillId="0" borderId="17" xfId="250" applyFont="1" applyBorder="1"/>
    <xf numFmtId="0" fontId="32" fillId="0" borderId="0" xfId="250" applyFont="1"/>
    <xf numFmtId="0" fontId="32" fillId="0" borderId="10" xfId="250" applyFont="1" applyBorder="1" applyAlignment="1">
      <alignment horizontal="center" vertical="center"/>
    </xf>
    <xf numFmtId="170" fontId="32" fillId="0" borderId="10" xfId="250" applyNumberFormat="1" applyFont="1" applyBorder="1" applyAlignment="1">
      <alignment horizontal="center" vertical="center" wrapText="1"/>
    </xf>
    <xf numFmtId="9" fontId="32" fillId="0" borderId="10" xfId="250" applyNumberFormat="1" applyFont="1" applyBorder="1" applyAlignment="1">
      <alignment horizontal="center" vertical="center" wrapText="1"/>
    </xf>
    <xf numFmtId="0" fontId="32" fillId="0" borderId="10" xfId="250" applyFont="1" applyBorder="1"/>
    <xf numFmtId="0" fontId="32" fillId="0" borderId="14" xfId="250" applyFont="1" applyBorder="1"/>
    <xf numFmtId="0" fontId="32" fillId="0" borderId="15" xfId="250" applyFont="1" applyBorder="1"/>
    <xf numFmtId="0" fontId="30" fillId="0" borderId="12" xfId="250" applyFont="1" applyBorder="1"/>
    <xf numFmtId="0" fontId="34" fillId="0" borderId="10" xfId="250" applyFont="1" applyBorder="1"/>
    <xf numFmtId="0" fontId="30" fillId="0" borderId="10" xfId="250" applyFont="1" applyBorder="1" applyAlignment="1">
      <alignment horizontal="center"/>
    </xf>
    <xf numFmtId="0" fontId="30" fillId="0" borderId="15" xfId="250" applyFont="1" applyBorder="1"/>
    <xf numFmtId="0" fontId="32" fillId="0" borderId="15" xfId="250" applyFont="1" applyBorder="1" applyAlignment="1">
      <alignment horizontal="center" vertical="center" wrapText="1"/>
    </xf>
    <xf numFmtId="0" fontId="32" fillId="0" borderId="15" xfId="250" applyFont="1" applyBorder="1" applyAlignment="1">
      <alignment horizontal="left" vertical="center" wrapText="1"/>
    </xf>
    <xf numFmtId="0" fontId="30" fillId="0" borderId="12" xfId="250" applyFont="1" applyBorder="1" applyAlignment="1">
      <alignment horizontal="center" vertical="center" wrapText="1"/>
    </xf>
    <xf numFmtId="0" fontId="32" fillId="0" borderId="16" xfId="250" applyFont="1" applyBorder="1"/>
    <xf numFmtId="0" fontId="32" fillId="0" borderId="17" xfId="250" applyFont="1" applyBorder="1"/>
    <xf numFmtId="0" fontId="32" fillId="0" borderId="0" xfId="250" applyFont="1" applyAlignment="1">
      <alignment horizontal="center" vertical="center"/>
    </xf>
    <xf numFmtId="171" fontId="32" fillId="0" borderId="0" xfId="1539" applyNumberFormat="1" applyFont="1"/>
    <xf numFmtId="0" fontId="34" fillId="0" borderId="15" xfId="239" applyFont="1" applyBorder="1" applyAlignment="1">
      <alignment horizontal="left" vertical="center" wrapText="1"/>
    </xf>
    <xf numFmtId="0" fontId="32" fillId="0" borderId="17" xfId="239" applyFont="1" applyBorder="1" applyAlignment="1">
      <alignment horizontal="center" vertical="center" wrapText="1"/>
    </xf>
    <xf numFmtId="170" fontId="32" fillId="0" borderId="15" xfId="1539" applyNumberFormat="1" applyFont="1" applyBorder="1" applyAlignment="1">
      <alignment horizontal="center" vertical="center" wrapText="1"/>
    </xf>
    <xf numFmtId="170" fontId="32" fillId="0" borderId="15" xfId="239" applyNumberFormat="1" applyFont="1" applyBorder="1" applyAlignment="1">
      <alignment horizontal="center" vertical="center" wrapText="1"/>
    </xf>
    <xf numFmtId="9" fontId="32" fillId="0" borderId="15" xfId="239" applyNumberFormat="1" applyFont="1" applyBorder="1" applyAlignment="1">
      <alignment horizontal="center" vertical="center" wrapText="1"/>
    </xf>
    <xf numFmtId="0" fontId="30" fillId="0" borderId="0" xfId="239" applyFont="1" applyAlignment="1">
      <alignment horizontal="center" vertical="center"/>
    </xf>
    <xf numFmtId="0" fontId="30" fillId="0" borderId="14" xfId="0" applyFont="1" applyBorder="1"/>
    <xf numFmtId="0" fontId="30" fillId="0" borderId="17" xfId="0" applyFont="1" applyBorder="1"/>
    <xf numFmtId="170" fontId="30" fillId="0" borderId="10" xfId="2" applyFont="1" applyBorder="1" applyAlignment="1">
      <alignment horizontal="center" vertical="center"/>
    </xf>
    <xf numFmtId="170" fontId="30" fillId="0" borderId="10" xfId="2" applyFont="1" applyBorder="1" applyAlignment="1">
      <alignment vertical="center"/>
    </xf>
    <xf numFmtId="0" fontId="30" fillId="0" borderId="20" xfId="1539" applyFont="1" applyBorder="1" applyAlignment="1">
      <alignment wrapText="1"/>
    </xf>
    <xf numFmtId="0" fontId="30" fillId="0" borderId="20" xfId="1539" applyFont="1" applyBorder="1"/>
    <xf numFmtId="172" fontId="30" fillId="0" borderId="10" xfId="1539" applyNumberFormat="1" applyFont="1" applyBorder="1" applyAlignment="1">
      <alignment horizontal="center" vertical="center"/>
    </xf>
    <xf numFmtId="172" fontId="30" fillId="0" borderId="15" xfId="1539" applyNumberFormat="1" applyFont="1" applyBorder="1" applyAlignment="1">
      <alignment horizontal="center" vertical="center"/>
    </xf>
    <xf numFmtId="0" fontId="30" fillId="0" borderId="0" xfId="1539" applyFont="1" applyAlignment="1">
      <alignment vertical="center"/>
    </xf>
    <xf numFmtId="0" fontId="43" fillId="0" borderId="10" xfId="1539" applyFont="1" applyBorder="1" applyAlignment="1">
      <alignment horizontal="justify"/>
    </xf>
    <xf numFmtId="0" fontId="43" fillId="0" borderId="12" xfId="1539" applyFont="1" applyBorder="1" applyAlignment="1">
      <alignment horizontal="justify"/>
    </xf>
    <xf numFmtId="0" fontId="34" fillId="0" borderId="10" xfId="1539" applyFont="1" applyBorder="1" applyAlignment="1">
      <alignment horizontal="left" wrapText="1"/>
    </xf>
    <xf numFmtId="0" fontId="30" fillId="0" borderId="15" xfId="1539" applyFont="1" applyBorder="1" applyAlignment="1">
      <alignment horizontal="left" wrapText="1"/>
    </xf>
    <xf numFmtId="0" fontId="44" fillId="0" borderId="15" xfId="1539" applyFont="1" applyBorder="1" applyAlignment="1">
      <alignment horizontal="justify"/>
    </xf>
    <xf numFmtId="0" fontId="44" fillId="0" borderId="10" xfId="1539" applyFont="1" applyBorder="1" applyAlignment="1">
      <alignment horizontal="justify"/>
    </xf>
    <xf numFmtId="49" fontId="30" fillId="0" borderId="10" xfId="0" applyNumberFormat="1" applyFont="1" applyBorder="1" applyAlignment="1">
      <alignment vertical="center" wrapText="1"/>
    </xf>
    <xf numFmtId="9" fontId="30" fillId="0" borderId="10" xfId="1539" applyNumberFormat="1" applyFont="1" applyBorder="1" applyAlignment="1">
      <alignment vertical="center"/>
    </xf>
    <xf numFmtId="0" fontId="30" fillId="0" borderId="10" xfId="0" applyFont="1" applyBorder="1" applyAlignment="1">
      <alignment vertical="center"/>
    </xf>
    <xf numFmtId="0" fontId="30" fillId="0" borderId="10" xfId="0" applyFont="1" applyBorder="1" applyAlignment="1">
      <alignment vertical="center" wrapText="1"/>
    </xf>
    <xf numFmtId="0" fontId="30" fillId="0" borderId="19" xfId="1539" applyFont="1" applyBorder="1"/>
    <xf numFmtId="0" fontId="30" fillId="0" borderId="11" xfId="1539" applyFont="1" applyBorder="1"/>
    <xf numFmtId="0" fontId="30" fillId="0" borderId="17" xfId="1539" applyFont="1" applyBorder="1" applyAlignment="1">
      <alignment horizontal="center" vertical="center" wrapText="1"/>
    </xf>
    <xf numFmtId="14" fontId="30" fillId="0" borderId="10" xfId="1539" quotePrefix="1" applyNumberFormat="1" applyFont="1" applyBorder="1" applyAlignment="1">
      <alignment horizontal="center" vertical="center" wrapText="1"/>
    </xf>
    <xf numFmtId="0" fontId="30" fillId="0" borderId="10" xfId="1539" quotePrefix="1" applyFont="1" applyBorder="1" applyAlignment="1">
      <alignment horizontal="center" vertical="center" wrapText="1"/>
    </xf>
    <xf numFmtId="0" fontId="32" fillId="0" borderId="0" xfId="1539" applyFont="1" applyAlignment="1">
      <alignment vertical="center"/>
    </xf>
    <xf numFmtId="170" fontId="39" fillId="0" borderId="0" xfId="2"/>
    <xf numFmtId="170" fontId="39" fillId="0" borderId="10" xfId="2" applyBorder="1"/>
    <xf numFmtId="170" fontId="31" fillId="0" borderId="0" xfId="1539" applyNumberFormat="1" applyFont="1" applyAlignment="1">
      <alignment vertical="center"/>
    </xf>
  </cellXfs>
  <cellStyles count="6989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40% - Accent1" xfId="9" xr:uid="{00000000-0005-0000-0000-000006000000}"/>
    <cellStyle name="40% - Accent2" xfId="10" xr:uid="{00000000-0005-0000-0000-000007000000}"/>
    <cellStyle name="40% - Accent3" xfId="11" xr:uid="{00000000-0005-0000-0000-000008000000}"/>
    <cellStyle name="40% - Accent4" xfId="12" xr:uid="{00000000-0005-0000-0000-000009000000}"/>
    <cellStyle name="40% - Accent5" xfId="13" xr:uid="{00000000-0005-0000-0000-00000A000000}"/>
    <cellStyle name="40% - Accent6" xfId="14" xr:uid="{00000000-0005-0000-0000-00000B000000}"/>
    <cellStyle name="60% - Accent1" xfId="15" xr:uid="{00000000-0005-0000-0000-00000C000000}"/>
    <cellStyle name="60% - Accent2" xfId="16" xr:uid="{00000000-0005-0000-0000-00000D000000}"/>
    <cellStyle name="60% - Accent3" xfId="17" xr:uid="{00000000-0005-0000-0000-00000E000000}"/>
    <cellStyle name="60% - Accent4" xfId="18" xr:uid="{00000000-0005-0000-0000-00000F000000}"/>
    <cellStyle name="60% - Accent5" xfId="19" xr:uid="{00000000-0005-0000-0000-000010000000}"/>
    <cellStyle name="60% - Accent6" xfId="20" xr:uid="{00000000-0005-0000-0000-000011000000}"/>
    <cellStyle name="Accent1" xfId="21" xr:uid="{00000000-0005-0000-0000-000012000000}"/>
    <cellStyle name="Accent1 - 20%" xfId="22" xr:uid="{00000000-0005-0000-0000-000013000000}"/>
    <cellStyle name="Accent1 - 40%" xfId="23" xr:uid="{00000000-0005-0000-0000-000014000000}"/>
    <cellStyle name="Accent1 - 60%" xfId="24" xr:uid="{00000000-0005-0000-0000-000015000000}"/>
    <cellStyle name="Accent2" xfId="25" xr:uid="{00000000-0005-0000-0000-000016000000}"/>
    <cellStyle name="Accent2 - 20%" xfId="26" xr:uid="{00000000-0005-0000-0000-000017000000}"/>
    <cellStyle name="Accent2 - 40%" xfId="27" xr:uid="{00000000-0005-0000-0000-000018000000}"/>
    <cellStyle name="Accent2 - 60%" xfId="28" xr:uid="{00000000-0005-0000-0000-000019000000}"/>
    <cellStyle name="Accent3" xfId="29" xr:uid="{00000000-0005-0000-0000-00001A000000}"/>
    <cellStyle name="Accent3 - 20%" xfId="30" xr:uid="{00000000-0005-0000-0000-00001B000000}"/>
    <cellStyle name="Accent3 - 40%" xfId="31" xr:uid="{00000000-0005-0000-0000-00001C000000}"/>
    <cellStyle name="Accent3 - 60%" xfId="32" xr:uid="{00000000-0005-0000-0000-00001D000000}"/>
    <cellStyle name="Accent4" xfId="33" xr:uid="{00000000-0005-0000-0000-00001E000000}"/>
    <cellStyle name="Accent4 - 20%" xfId="34" xr:uid="{00000000-0005-0000-0000-00001F000000}"/>
    <cellStyle name="Accent4 - 40%" xfId="35" xr:uid="{00000000-0005-0000-0000-000020000000}"/>
    <cellStyle name="Accent4 - 60%" xfId="36" xr:uid="{00000000-0005-0000-0000-000021000000}"/>
    <cellStyle name="Accent5" xfId="37" xr:uid="{00000000-0005-0000-0000-000022000000}"/>
    <cellStyle name="Accent5 - 20%" xfId="38" xr:uid="{00000000-0005-0000-0000-000023000000}"/>
    <cellStyle name="Accent5 - 40%" xfId="39" xr:uid="{00000000-0005-0000-0000-000024000000}"/>
    <cellStyle name="Accent5 - 60%" xfId="40" xr:uid="{00000000-0005-0000-0000-000025000000}"/>
    <cellStyle name="Accent6" xfId="41" xr:uid="{00000000-0005-0000-0000-000026000000}"/>
    <cellStyle name="Accent6 - 20%" xfId="42" xr:uid="{00000000-0005-0000-0000-000027000000}"/>
    <cellStyle name="Accent6 - 40%" xfId="43" xr:uid="{00000000-0005-0000-0000-000028000000}"/>
    <cellStyle name="Accent6 - 60%" xfId="44" xr:uid="{00000000-0005-0000-0000-000029000000}"/>
    <cellStyle name="Bad 1" xfId="45" xr:uid="{00000000-0005-0000-0000-00002A000000}"/>
    <cellStyle name="Calculation" xfId="46" xr:uid="{00000000-0005-0000-0000-00002B000000}"/>
    <cellStyle name="Check Cell" xfId="47" xr:uid="{00000000-0005-0000-0000-00002C000000}"/>
    <cellStyle name="Dobre 2" xfId="48" xr:uid="{00000000-0005-0000-0000-00002D000000}"/>
    <cellStyle name="Dziesiętny" xfId="1" builtinId="3"/>
    <cellStyle name="Dziesiętny 2" xfId="49" xr:uid="{00000000-0005-0000-0000-00002F000000}"/>
    <cellStyle name="Emphasis 1" xfId="50" xr:uid="{00000000-0005-0000-0000-000030000000}"/>
    <cellStyle name="Emphasis 2" xfId="51" xr:uid="{00000000-0005-0000-0000-000031000000}"/>
    <cellStyle name="Emphasis 3" xfId="52" xr:uid="{00000000-0005-0000-0000-000032000000}"/>
    <cellStyle name="Euro" xfId="53" xr:uid="{00000000-0005-0000-0000-000033000000}"/>
    <cellStyle name="Explanatory Text" xfId="54" xr:uid="{00000000-0005-0000-0000-000034000000}"/>
    <cellStyle name="Good 2" xfId="55" xr:uid="{00000000-0005-0000-0000-000035000000}"/>
    <cellStyle name="Heading 1 3" xfId="56" xr:uid="{00000000-0005-0000-0000-000036000000}"/>
    <cellStyle name="Heading 2 4" xfId="57" xr:uid="{00000000-0005-0000-0000-000037000000}"/>
    <cellStyle name="Heading 3" xfId="58" xr:uid="{00000000-0005-0000-0000-000038000000}"/>
    <cellStyle name="Heading 4" xfId="59" xr:uid="{00000000-0005-0000-0000-000039000000}"/>
    <cellStyle name="Input" xfId="60" xr:uid="{00000000-0005-0000-0000-00003A000000}"/>
    <cellStyle name="Kategoria Pilota danych" xfId="61" xr:uid="{00000000-0005-0000-0000-00003B000000}"/>
    <cellStyle name="Linked Cell" xfId="62" xr:uid="{00000000-0005-0000-0000-00003C000000}"/>
    <cellStyle name="Milliers [0]_HSW FUTURE PRODUCT AND PRICE LIST" xfId="63" xr:uid="{00000000-0005-0000-0000-00003D000000}"/>
    <cellStyle name="Milliers_HSW FUTURE PRODUCT AND PRICE LIST" xfId="64" xr:uid="{00000000-0005-0000-0000-00003E000000}"/>
    <cellStyle name="Monétaire [0]_HSW FUTURE PRODUCT AND PRICE LIST" xfId="65" xr:uid="{00000000-0005-0000-0000-00003F000000}"/>
    <cellStyle name="Monétaire_HSW FUTURE PRODUCT AND PRICE LIST" xfId="66" xr:uid="{00000000-0005-0000-0000-000040000000}"/>
    <cellStyle name="Neutral 5" xfId="67" xr:uid="{00000000-0005-0000-0000-000041000000}"/>
    <cellStyle name="Normal 2" xfId="68" xr:uid="{00000000-0005-0000-0000-000042000000}"/>
    <cellStyle name="Normal 2 2" xfId="69" xr:uid="{00000000-0005-0000-0000-000043000000}"/>
    <cellStyle name="Normal 3" xfId="70" xr:uid="{00000000-0005-0000-0000-000044000000}"/>
    <cellStyle name="Normal 4" xfId="71" xr:uid="{00000000-0005-0000-0000-000045000000}"/>
    <cellStyle name="Normal 4 2" xfId="72" xr:uid="{00000000-0005-0000-0000-000046000000}"/>
    <cellStyle name="Normal_Sheet1" xfId="73" xr:uid="{00000000-0005-0000-0000-000047000000}"/>
    <cellStyle name="Normalny" xfId="0" builtinId="0"/>
    <cellStyle name="Normalny 10" xfId="74" xr:uid="{00000000-0005-0000-0000-000049000000}"/>
    <cellStyle name="Normalny 10 2" xfId="75" xr:uid="{00000000-0005-0000-0000-00004A000000}"/>
    <cellStyle name="Normalny 10 3" xfId="76" xr:uid="{00000000-0005-0000-0000-00004B000000}"/>
    <cellStyle name="Normalny 11" xfId="77" xr:uid="{00000000-0005-0000-0000-00004C000000}"/>
    <cellStyle name="Normalny 11 2" xfId="78" xr:uid="{00000000-0005-0000-0000-00004D000000}"/>
    <cellStyle name="Normalny 11 3" xfId="79" xr:uid="{00000000-0005-0000-0000-00004E000000}"/>
    <cellStyle name="Normalny 12" xfId="80" xr:uid="{00000000-0005-0000-0000-00004F000000}"/>
    <cellStyle name="Normalny 12 2" xfId="81" xr:uid="{00000000-0005-0000-0000-000050000000}"/>
    <cellStyle name="Normalny 12 3" xfId="82" xr:uid="{00000000-0005-0000-0000-000051000000}"/>
    <cellStyle name="Normalny 13" xfId="83" xr:uid="{00000000-0005-0000-0000-000052000000}"/>
    <cellStyle name="Normalny 13 2" xfId="84" xr:uid="{00000000-0005-0000-0000-000053000000}"/>
    <cellStyle name="Normalny 13 3" xfId="85" xr:uid="{00000000-0005-0000-0000-000054000000}"/>
    <cellStyle name="Normalny 14" xfId="86" xr:uid="{00000000-0005-0000-0000-000055000000}"/>
    <cellStyle name="Normalny 14 2" xfId="87" xr:uid="{00000000-0005-0000-0000-000056000000}"/>
    <cellStyle name="Normalny 14 3" xfId="88" xr:uid="{00000000-0005-0000-0000-000057000000}"/>
    <cellStyle name="Normalny 15" xfId="89" xr:uid="{00000000-0005-0000-0000-000058000000}"/>
    <cellStyle name="Normalny 15 2" xfId="90" xr:uid="{00000000-0005-0000-0000-000059000000}"/>
    <cellStyle name="Normalny 15 3" xfId="91" xr:uid="{00000000-0005-0000-0000-00005A000000}"/>
    <cellStyle name="Normalny 16" xfId="92" xr:uid="{00000000-0005-0000-0000-00005B000000}"/>
    <cellStyle name="Normalny 16 2" xfId="93" xr:uid="{00000000-0005-0000-0000-00005C000000}"/>
    <cellStyle name="Normalny 16 3" xfId="94" xr:uid="{00000000-0005-0000-0000-00005D000000}"/>
    <cellStyle name="Normalny 17" xfId="95" xr:uid="{00000000-0005-0000-0000-00005E000000}"/>
    <cellStyle name="Normalny 17 2" xfId="96" xr:uid="{00000000-0005-0000-0000-00005F000000}"/>
    <cellStyle name="Normalny 17 3" xfId="97" xr:uid="{00000000-0005-0000-0000-000060000000}"/>
    <cellStyle name="Normalny 18" xfId="98" xr:uid="{00000000-0005-0000-0000-000061000000}"/>
    <cellStyle name="Normalny 18 2" xfId="99" xr:uid="{00000000-0005-0000-0000-000062000000}"/>
    <cellStyle name="Normalny 18 3" xfId="100" xr:uid="{00000000-0005-0000-0000-000063000000}"/>
    <cellStyle name="Normalny 19" xfId="101" xr:uid="{00000000-0005-0000-0000-000064000000}"/>
    <cellStyle name="Normalny 19 2" xfId="102" xr:uid="{00000000-0005-0000-0000-000065000000}"/>
    <cellStyle name="Normalny 19 3" xfId="103" xr:uid="{00000000-0005-0000-0000-000066000000}"/>
    <cellStyle name="Normalny 2" xfId="104" xr:uid="{00000000-0005-0000-0000-000067000000}"/>
    <cellStyle name="Normalny 2 10" xfId="105" xr:uid="{00000000-0005-0000-0000-000068000000}"/>
    <cellStyle name="Normalny 2 10 2" xfId="106" xr:uid="{00000000-0005-0000-0000-000069000000}"/>
    <cellStyle name="Normalny 2 11" xfId="107" xr:uid="{00000000-0005-0000-0000-00006A000000}"/>
    <cellStyle name="Normalny 2 11 2" xfId="108" xr:uid="{00000000-0005-0000-0000-00006B000000}"/>
    <cellStyle name="Normalny 2 12" xfId="109" xr:uid="{00000000-0005-0000-0000-00006C000000}"/>
    <cellStyle name="Normalny 2 12 2" xfId="110" xr:uid="{00000000-0005-0000-0000-00006D000000}"/>
    <cellStyle name="Normalny 2 13" xfId="111" xr:uid="{00000000-0005-0000-0000-00006E000000}"/>
    <cellStyle name="Normalny 2 13 2" xfId="112" xr:uid="{00000000-0005-0000-0000-00006F000000}"/>
    <cellStyle name="Normalny 2 14" xfId="113" xr:uid="{00000000-0005-0000-0000-000070000000}"/>
    <cellStyle name="Normalny 2 14 2" xfId="114" xr:uid="{00000000-0005-0000-0000-000071000000}"/>
    <cellStyle name="Normalny 2 15" xfId="115" xr:uid="{00000000-0005-0000-0000-000072000000}"/>
    <cellStyle name="Normalny 2 15 2" xfId="116" xr:uid="{00000000-0005-0000-0000-000073000000}"/>
    <cellStyle name="Normalny 2 16" xfId="117" xr:uid="{00000000-0005-0000-0000-000074000000}"/>
    <cellStyle name="Normalny 2 16 2" xfId="118" xr:uid="{00000000-0005-0000-0000-000075000000}"/>
    <cellStyle name="Normalny 2 17" xfId="119" xr:uid="{00000000-0005-0000-0000-000076000000}"/>
    <cellStyle name="Normalny 2 17 2" xfId="120" xr:uid="{00000000-0005-0000-0000-000077000000}"/>
    <cellStyle name="Normalny 2 18" xfId="121" xr:uid="{00000000-0005-0000-0000-000078000000}"/>
    <cellStyle name="Normalny 2 18 2" xfId="122" xr:uid="{00000000-0005-0000-0000-000079000000}"/>
    <cellStyle name="Normalny 2 19" xfId="123" xr:uid="{00000000-0005-0000-0000-00007A000000}"/>
    <cellStyle name="Normalny 2 19 2" xfId="124" xr:uid="{00000000-0005-0000-0000-00007B000000}"/>
    <cellStyle name="Normalny 2 2" xfId="125" xr:uid="{00000000-0005-0000-0000-00007C000000}"/>
    <cellStyle name="Normalny 2 20" xfId="126" xr:uid="{00000000-0005-0000-0000-00007D000000}"/>
    <cellStyle name="Normalny 2 20 2" xfId="127" xr:uid="{00000000-0005-0000-0000-00007E000000}"/>
    <cellStyle name="Normalny 2 21" xfId="128" xr:uid="{00000000-0005-0000-0000-00007F000000}"/>
    <cellStyle name="Normalny 2 21 2" xfId="129" xr:uid="{00000000-0005-0000-0000-000080000000}"/>
    <cellStyle name="Normalny 2 22" xfId="130" xr:uid="{00000000-0005-0000-0000-000081000000}"/>
    <cellStyle name="Normalny 2 22 2" xfId="131" xr:uid="{00000000-0005-0000-0000-000082000000}"/>
    <cellStyle name="Normalny 2 23" xfId="132" xr:uid="{00000000-0005-0000-0000-000083000000}"/>
    <cellStyle name="Normalny 2 23 2" xfId="133" xr:uid="{00000000-0005-0000-0000-000084000000}"/>
    <cellStyle name="Normalny 2 24" xfId="134" xr:uid="{00000000-0005-0000-0000-000085000000}"/>
    <cellStyle name="Normalny 2 24 2" xfId="135" xr:uid="{00000000-0005-0000-0000-000086000000}"/>
    <cellStyle name="Normalny 2 25" xfId="136" xr:uid="{00000000-0005-0000-0000-000087000000}"/>
    <cellStyle name="Normalny 2 25 2" xfId="137" xr:uid="{00000000-0005-0000-0000-000088000000}"/>
    <cellStyle name="Normalny 2 26" xfId="138" xr:uid="{00000000-0005-0000-0000-000089000000}"/>
    <cellStyle name="Normalny 2 26 2" xfId="139" xr:uid="{00000000-0005-0000-0000-00008A000000}"/>
    <cellStyle name="Normalny 2 27" xfId="140" xr:uid="{00000000-0005-0000-0000-00008B000000}"/>
    <cellStyle name="Normalny 2 27 2" xfId="141" xr:uid="{00000000-0005-0000-0000-00008C000000}"/>
    <cellStyle name="Normalny 2 28" xfId="142" xr:uid="{00000000-0005-0000-0000-00008D000000}"/>
    <cellStyle name="Normalny 2 28 2" xfId="143" xr:uid="{00000000-0005-0000-0000-00008E000000}"/>
    <cellStyle name="Normalny 2 29" xfId="144" xr:uid="{00000000-0005-0000-0000-00008F000000}"/>
    <cellStyle name="Normalny 2 29 2" xfId="145" xr:uid="{00000000-0005-0000-0000-000090000000}"/>
    <cellStyle name="Normalny 2 3" xfId="146" xr:uid="{00000000-0005-0000-0000-000091000000}"/>
    <cellStyle name="Normalny 2 3 2" xfId="147" xr:uid="{00000000-0005-0000-0000-000092000000}"/>
    <cellStyle name="Normalny 2 30" xfId="148" xr:uid="{00000000-0005-0000-0000-000093000000}"/>
    <cellStyle name="Normalny 2 30 2" xfId="149" xr:uid="{00000000-0005-0000-0000-000094000000}"/>
    <cellStyle name="Normalny 2 31" xfId="150" xr:uid="{00000000-0005-0000-0000-000095000000}"/>
    <cellStyle name="Normalny 2 31 2" xfId="151" xr:uid="{00000000-0005-0000-0000-000096000000}"/>
    <cellStyle name="Normalny 2 32" xfId="152" xr:uid="{00000000-0005-0000-0000-000097000000}"/>
    <cellStyle name="Normalny 2 32 2" xfId="153" xr:uid="{00000000-0005-0000-0000-000098000000}"/>
    <cellStyle name="Normalny 2 33" xfId="154" xr:uid="{00000000-0005-0000-0000-000099000000}"/>
    <cellStyle name="Normalny 2 33 2" xfId="155" xr:uid="{00000000-0005-0000-0000-00009A000000}"/>
    <cellStyle name="Normalny 2 34" xfId="156" xr:uid="{00000000-0005-0000-0000-00009B000000}"/>
    <cellStyle name="Normalny 2 34 2" xfId="157" xr:uid="{00000000-0005-0000-0000-00009C000000}"/>
    <cellStyle name="Normalny 2 35" xfId="158" xr:uid="{00000000-0005-0000-0000-00009D000000}"/>
    <cellStyle name="Normalny 2 35 2" xfId="159" xr:uid="{00000000-0005-0000-0000-00009E000000}"/>
    <cellStyle name="Normalny 2 36" xfId="160" xr:uid="{00000000-0005-0000-0000-00009F000000}"/>
    <cellStyle name="Normalny 2 36 2" xfId="161" xr:uid="{00000000-0005-0000-0000-0000A0000000}"/>
    <cellStyle name="Normalny 2 37" xfId="162" xr:uid="{00000000-0005-0000-0000-0000A1000000}"/>
    <cellStyle name="Normalny 2 37 2" xfId="163" xr:uid="{00000000-0005-0000-0000-0000A2000000}"/>
    <cellStyle name="Normalny 2 38" xfId="164" xr:uid="{00000000-0005-0000-0000-0000A3000000}"/>
    <cellStyle name="Normalny 2 38 2" xfId="165" xr:uid="{00000000-0005-0000-0000-0000A4000000}"/>
    <cellStyle name="Normalny 2 39" xfId="166" xr:uid="{00000000-0005-0000-0000-0000A5000000}"/>
    <cellStyle name="Normalny 2 39 2" xfId="167" xr:uid="{00000000-0005-0000-0000-0000A6000000}"/>
    <cellStyle name="Normalny 2 4" xfId="168" xr:uid="{00000000-0005-0000-0000-0000A7000000}"/>
    <cellStyle name="Normalny 2 4 2" xfId="169" xr:uid="{00000000-0005-0000-0000-0000A8000000}"/>
    <cellStyle name="Normalny 2 40" xfId="170" xr:uid="{00000000-0005-0000-0000-0000A9000000}"/>
    <cellStyle name="Normalny 2 40 2" xfId="171" xr:uid="{00000000-0005-0000-0000-0000AA000000}"/>
    <cellStyle name="Normalny 2 41" xfId="172" xr:uid="{00000000-0005-0000-0000-0000AB000000}"/>
    <cellStyle name="Normalny 2 41 2" xfId="173" xr:uid="{00000000-0005-0000-0000-0000AC000000}"/>
    <cellStyle name="Normalny 2 42" xfId="174" xr:uid="{00000000-0005-0000-0000-0000AD000000}"/>
    <cellStyle name="Normalny 2 42 2" xfId="175" xr:uid="{00000000-0005-0000-0000-0000AE000000}"/>
    <cellStyle name="Normalny 2 43" xfId="176" xr:uid="{00000000-0005-0000-0000-0000AF000000}"/>
    <cellStyle name="Normalny 2 43 2" xfId="177" xr:uid="{00000000-0005-0000-0000-0000B0000000}"/>
    <cellStyle name="Normalny 2 44" xfId="178" xr:uid="{00000000-0005-0000-0000-0000B1000000}"/>
    <cellStyle name="Normalny 2 44 2" xfId="179" xr:uid="{00000000-0005-0000-0000-0000B2000000}"/>
    <cellStyle name="Normalny 2 45" xfId="180" xr:uid="{00000000-0005-0000-0000-0000B3000000}"/>
    <cellStyle name="Normalny 2 45 2" xfId="181" xr:uid="{00000000-0005-0000-0000-0000B4000000}"/>
    <cellStyle name="Normalny 2 46" xfId="182" xr:uid="{00000000-0005-0000-0000-0000B5000000}"/>
    <cellStyle name="Normalny 2 46 2" xfId="183" xr:uid="{00000000-0005-0000-0000-0000B6000000}"/>
    <cellStyle name="Normalny 2 47" xfId="184" xr:uid="{00000000-0005-0000-0000-0000B7000000}"/>
    <cellStyle name="Normalny 2 47 2" xfId="185" xr:uid="{00000000-0005-0000-0000-0000B8000000}"/>
    <cellStyle name="Normalny 2 5" xfId="186" xr:uid="{00000000-0005-0000-0000-0000B9000000}"/>
    <cellStyle name="Normalny 2 5 2" xfId="187" xr:uid="{00000000-0005-0000-0000-0000BA000000}"/>
    <cellStyle name="Normalny 2 6" xfId="188" xr:uid="{00000000-0005-0000-0000-0000BB000000}"/>
    <cellStyle name="Normalny 2 6 2" xfId="189" xr:uid="{00000000-0005-0000-0000-0000BC000000}"/>
    <cellStyle name="Normalny 2 7" xfId="190" xr:uid="{00000000-0005-0000-0000-0000BD000000}"/>
    <cellStyle name="Normalny 2 7 2" xfId="191" xr:uid="{00000000-0005-0000-0000-0000BE000000}"/>
    <cellStyle name="Normalny 2 8" xfId="192" xr:uid="{00000000-0005-0000-0000-0000BF000000}"/>
    <cellStyle name="Normalny 2 8 2" xfId="193" xr:uid="{00000000-0005-0000-0000-0000C0000000}"/>
    <cellStyle name="Normalny 2 9" xfId="194" xr:uid="{00000000-0005-0000-0000-0000C1000000}"/>
    <cellStyle name="Normalny 2 9 2" xfId="195" xr:uid="{00000000-0005-0000-0000-0000C2000000}"/>
    <cellStyle name="Normalny 20" xfId="196" xr:uid="{00000000-0005-0000-0000-0000C3000000}"/>
    <cellStyle name="Normalny 20 2" xfId="197" xr:uid="{00000000-0005-0000-0000-0000C4000000}"/>
    <cellStyle name="Normalny 21" xfId="198" xr:uid="{00000000-0005-0000-0000-0000C5000000}"/>
    <cellStyle name="Normalny 21 2" xfId="199" xr:uid="{00000000-0005-0000-0000-0000C6000000}"/>
    <cellStyle name="Normalny 22" xfId="200" xr:uid="{00000000-0005-0000-0000-0000C7000000}"/>
    <cellStyle name="Normalny 22 2" xfId="201" xr:uid="{00000000-0005-0000-0000-0000C8000000}"/>
    <cellStyle name="Normalny 23" xfId="202" xr:uid="{00000000-0005-0000-0000-0000C9000000}"/>
    <cellStyle name="Normalny 23 2" xfId="203" xr:uid="{00000000-0005-0000-0000-0000CA000000}"/>
    <cellStyle name="Normalny 24" xfId="204" xr:uid="{00000000-0005-0000-0000-0000CB000000}"/>
    <cellStyle name="Normalny 24 2" xfId="205" xr:uid="{00000000-0005-0000-0000-0000CC000000}"/>
    <cellStyle name="Normalny 25" xfId="206" xr:uid="{00000000-0005-0000-0000-0000CD000000}"/>
    <cellStyle name="Normalny 25 2" xfId="207" xr:uid="{00000000-0005-0000-0000-0000CE000000}"/>
    <cellStyle name="Normalny 26" xfId="208" xr:uid="{00000000-0005-0000-0000-0000CF000000}"/>
    <cellStyle name="Normalny 26 2" xfId="209" xr:uid="{00000000-0005-0000-0000-0000D0000000}"/>
    <cellStyle name="Normalny 27" xfId="210" xr:uid="{00000000-0005-0000-0000-0000D1000000}"/>
    <cellStyle name="Normalny 27 2" xfId="211" xr:uid="{00000000-0005-0000-0000-0000D2000000}"/>
    <cellStyle name="Normalny 28" xfId="212" xr:uid="{00000000-0005-0000-0000-0000D3000000}"/>
    <cellStyle name="Normalny 28 2" xfId="213" xr:uid="{00000000-0005-0000-0000-0000D4000000}"/>
    <cellStyle name="Normalny 29" xfId="214" xr:uid="{00000000-0005-0000-0000-0000D5000000}"/>
    <cellStyle name="Normalny 29 2" xfId="215" xr:uid="{00000000-0005-0000-0000-0000D6000000}"/>
    <cellStyle name="Normalny 3" xfId="216" xr:uid="{00000000-0005-0000-0000-0000D7000000}"/>
    <cellStyle name="Normalny 3 2" xfId="217" xr:uid="{00000000-0005-0000-0000-0000D8000000}"/>
    <cellStyle name="Normalny 30" xfId="218" xr:uid="{00000000-0005-0000-0000-0000D9000000}"/>
    <cellStyle name="Normalny 30 2" xfId="219" xr:uid="{00000000-0005-0000-0000-0000DA000000}"/>
    <cellStyle name="Normalny 31" xfId="220" xr:uid="{00000000-0005-0000-0000-0000DB000000}"/>
    <cellStyle name="Normalny 31 2" xfId="221" xr:uid="{00000000-0005-0000-0000-0000DC000000}"/>
    <cellStyle name="Normalny 32" xfId="222" xr:uid="{00000000-0005-0000-0000-0000DD000000}"/>
    <cellStyle name="Normalny 32 2" xfId="223" xr:uid="{00000000-0005-0000-0000-0000DE000000}"/>
    <cellStyle name="Normalny 33" xfId="224" xr:uid="{00000000-0005-0000-0000-0000DF000000}"/>
    <cellStyle name="Normalny 33 2" xfId="225" xr:uid="{00000000-0005-0000-0000-0000E0000000}"/>
    <cellStyle name="Normalny 34" xfId="226" xr:uid="{00000000-0005-0000-0000-0000E1000000}"/>
    <cellStyle name="Normalny 34 2" xfId="227" xr:uid="{00000000-0005-0000-0000-0000E2000000}"/>
    <cellStyle name="Normalny 35" xfId="228" xr:uid="{00000000-0005-0000-0000-0000E3000000}"/>
    <cellStyle name="Normalny 35 2" xfId="229" xr:uid="{00000000-0005-0000-0000-0000E4000000}"/>
    <cellStyle name="Normalny 36" xfId="230" xr:uid="{00000000-0005-0000-0000-0000E5000000}"/>
    <cellStyle name="Normalny 36 2" xfId="231" xr:uid="{00000000-0005-0000-0000-0000E6000000}"/>
    <cellStyle name="Normalny 37" xfId="232" xr:uid="{00000000-0005-0000-0000-0000E7000000}"/>
    <cellStyle name="Normalny 37 2" xfId="233" xr:uid="{00000000-0005-0000-0000-0000E8000000}"/>
    <cellStyle name="Normalny 38" xfId="234" xr:uid="{00000000-0005-0000-0000-0000E9000000}"/>
    <cellStyle name="Normalny 38 2" xfId="235" xr:uid="{00000000-0005-0000-0000-0000EA000000}"/>
    <cellStyle name="Normalny 39" xfId="236" xr:uid="{00000000-0005-0000-0000-0000EB000000}"/>
    <cellStyle name="Normalny 39 2" xfId="237" xr:uid="{00000000-0005-0000-0000-0000EC000000}"/>
    <cellStyle name="Normalny 4" xfId="238" xr:uid="{00000000-0005-0000-0000-0000ED000000}"/>
    <cellStyle name="Normalny 4 2" xfId="239" xr:uid="{00000000-0005-0000-0000-0000EE000000}"/>
    <cellStyle name="Normalny 40" xfId="240" xr:uid="{00000000-0005-0000-0000-0000EF000000}"/>
    <cellStyle name="Normalny 40 2" xfId="241" xr:uid="{00000000-0005-0000-0000-0000F0000000}"/>
    <cellStyle name="Normalny 41" xfId="242" xr:uid="{00000000-0005-0000-0000-0000F1000000}"/>
    <cellStyle name="Normalny 41 2" xfId="243" xr:uid="{00000000-0005-0000-0000-0000F2000000}"/>
    <cellStyle name="Normalny 42" xfId="244" xr:uid="{00000000-0005-0000-0000-0000F3000000}"/>
    <cellStyle name="Normalny 42 2" xfId="245" xr:uid="{00000000-0005-0000-0000-0000F4000000}"/>
    <cellStyle name="Normalny 43" xfId="246" xr:uid="{00000000-0005-0000-0000-0000F5000000}"/>
    <cellStyle name="Normalny 43 2" xfId="247" xr:uid="{00000000-0005-0000-0000-0000F6000000}"/>
    <cellStyle name="Normalny 44" xfId="248" xr:uid="{00000000-0005-0000-0000-0000F7000000}"/>
    <cellStyle name="Normalny 44 2" xfId="249" xr:uid="{00000000-0005-0000-0000-0000F8000000}"/>
    <cellStyle name="Normalny 45" xfId="250" xr:uid="{00000000-0005-0000-0000-0000F9000000}"/>
    <cellStyle name="Normalny 46" xfId="251" xr:uid="{00000000-0005-0000-0000-0000FA000000}"/>
    <cellStyle name="Normalny 46 2" xfId="252" xr:uid="{00000000-0005-0000-0000-0000FB000000}"/>
    <cellStyle name="Normalny 47" xfId="253" xr:uid="{00000000-0005-0000-0000-0000FC000000}"/>
    <cellStyle name="Normalny 47 2" xfId="254" xr:uid="{00000000-0005-0000-0000-0000FD000000}"/>
    <cellStyle name="Normalny 48" xfId="255" xr:uid="{00000000-0005-0000-0000-0000FE000000}"/>
    <cellStyle name="Normalny 48 2" xfId="256" xr:uid="{00000000-0005-0000-0000-0000FF000000}"/>
    <cellStyle name="Normalny 49" xfId="257" xr:uid="{00000000-0005-0000-0000-000000010000}"/>
    <cellStyle name="Normalny 49 2" xfId="258" xr:uid="{00000000-0005-0000-0000-000001010000}"/>
    <cellStyle name="Normalny 5" xfId="259" xr:uid="{00000000-0005-0000-0000-000002010000}"/>
    <cellStyle name="Normalny 50" xfId="260" xr:uid="{00000000-0005-0000-0000-000003010000}"/>
    <cellStyle name="Normalny 50 2" xfId="261" xr:uid="{00000000-0005-0000-0000-000004010000}"/>
    <cellStyle name="Normalny 51" xfId="262" xr:uid="{00000000-0005-0000-0000-000005010000}"/>
    <cellStyle name="Normalny 51 2" xfId="263" xr:uid="{00000000-0005-0000-0000-000006010000}"/>
    <cellStyle name="Normalny 52" xfId="264" xr:uid="{00000000-0005-0000-0000-000007010000}"/>
    <cellStyle name="Normalny 52 2" xfId="265" xr:uid="{00000000-0005-0000-0000-000008010000}"/>
    <cellStyle name="Normalny 6" xfId="266" xr:uid="{00000000-0005-0000-0000-000009010000}"/>
    <cellStyle name="Normalny 7" xfId="267" xr:uid="{00000000-0005-0000-0000-00000A010000}"/>
    <cellStyle name="Normalny 8" xfId="268" xr:uid="{00000000-0005-0000-0000-00000B010000}"/>
    <cellStyle name="Normalny 8 2" xfId="269" xr:uid="{00000000-0005-0000-0000-00000C010000}"/>
    <cellStyle name="Normalny 9" xfId="270" xr:uid="{00000000-0005-0000-0000-00000D010000}"/>
    <cellStyle name="Normalny 9 2" xfId="271" xr:uid="{00000000-0005-0000-0000-00000E010000}"/>
    <cellStyle name="Normalny 9 3" xfId="272" xr:uid="{00000000-0005-0000-0000-00000F010000}"/>
    <cellStyle name="Normalny 9 4" xfId="273" xr:uid="{00000000-0005-0000-0000-000010010000}"/>
    <cellStyle name="Note 6" xfId="274" xr:uid="{00000000-0005-0000-0000-000011010000}"/>
    <cellStyle name="ODP2" xfId="275" xr:uid="{00000000-0005-0000-0000-000012010000}"/>
    <cellStyle name="Odpowiedź-proponowana" xfId="276" xr:uid="{00000000-0005-0000-0000-000013010000}"/>
    <cellStyle name="Output" xfId="277" xr:uid="{00000000-0005-0000-0000-000014010000}"/>
    <cellStyle name="Procentowy 2" xfId="278" xr:uid="{00000000-0005-0000-0000-000015010000}"/>
    <cellStyle name="Procentowy 2 2" xfId="279" xr:uid="{00000000-0005-0000-0000-000016010000}"/>
    <cellStyle name="Sheet Title" xfId="280" xr:uid="{00000000-0005-0000-0000-000017010000}"/>
    <cellStyle name="Standard 2" xfId="281" xr:uid="{00000000-0005-0000-0000-000018010000}"/>
    <cellStyle name="Standard_Tabelle1" xfId="282" xr:uid="{00000000-0005-0000-0000-000019010000}"/>
    <cellStyle name="Styl 1" xfId="283" xr:uid="{00000000-0005-0000-0000-00001A010000}"/>
    <cellStyle name="Title" xfId="284" xr:uid="{00000000-0005-0000-0000-00001B010000}"/>
    <cellStyle name="Total" xfId="285" xr:uid="{00000000-0005-0000-0000-00001C010000}"/>
    <cellStyle name="Walutowy" xfId="2" builtinId="4"/>
    <cellStyle name="Walutowy 2" xfId="286" xr:uid="{00000000-0005-0000-0000-00001E010000}"/>
    <cellStyle name="Walutowy 2 10" xfId="287" xr:uid="{00000000-0005-0000-0000-00001F010000}"/>
    <cellStyle name="Walutowy 2 10 2" xfId="288" xr:uid="{00000000-0005-0000-0000-000020010000}"/>
    <cellStyle name="Walutowy 2 11" xfId="289" xr:uid="{00000000-0005-0000-0000-000021010000}"/>
    <cellStyle name="Walutowy 2 11 2" xfId="290" xr:uid="{00000000-0005-0000-0000-000022010000}"/>
    <cellStyle name="Walutowy 2 12" xfId="291" xr:uid="{00000000-0005-0000-0000-000023010000}"/>
    <cellStyle name="Walutowy 2 12 2" xfId="292" xr:uid="{00000000-0005-0000-0000-000024010000}"/>
    <cellStyle name="Walutowy 2 13" xfId="293" xr:uid="{00000000-0005-0000-0000-000025010000}"/>
    <cellStyle name="Walutowy 2 13 2" xfId="294" xr:uid="{00000000-0005-0000-0000-000026010000}"/>
    <cellStyle name="Walutowy 2 14" xfId="295" xr:uid="{00000000-0005-0000-0000-000027010000}"/>
    <cellStyle name="Walutowy 2 14 10" xfId="296" xr:uid="{00000000-0005-0000-0000-000028010000}"/>
    <cellStyle name="Walutowy 2 14 10 2" xfId="297" xr:uid="{00000000-0005-0000-0000-000029010000}"/>
    <cellStyle name="Walutowy 2 14 11" xfId="298" xr:uid="{00000000-0005-0000-0000-00002A010000}"/>
    <cellStyle name="Walutowy 2 14 11 2" xfId="299" xr:uid="{00000000-0005-0000-0000-00002B010000}"/>
    <cellStyle name="Walutowy 2 14 12" xfId="300" xr:uid="{00000000-0005-0000-0000-00002C010000}"/>
    <cellStyle name="Walutowy 2 14 12 2" xfId="301" xr:uid="{00000000-0005-0000-0000-00002D010000}"/>
    <cellStyle name="Walutowy 2 14 12 2 2" xfId="302" xr:uid="{00000000-0005-0000-0000-00002E010000}"/>
    <cellStyle name="Walutowy 2 14 12 3" xfId="303" xr:uid="{00000000-0005-0000-0000-00002F010000}"/>
    <cellStyle name="Walutowy 2 14 13" xfId="304" xr:uid="{00000000-0005-0000-0000-000030010000}"/>
    <cellStyle name="Walutowy 2 14 13 2" xfId="305" xr:uid="{00000000-0005-0000-0000-000031010000}"/>
    <cellStyle name="Walutowy 2 14 14" xfId="306" xr:uid="{00000000-0005-0000-0000-000032010000}"/>
    <cellStyle name="Walutowy 2 14 2" xfId="307" xr:uid="{00000000-0005-0000-0000-000033010000}"/>
    <cellStyle name="Walutowy 2 14 2 10" xfId="308" xr:uid="{00000000-0005-0000-0000-000034010000}"/>
    <cellStyle name="Walutowy 2 14 2 10 2" xfId="309" xr:uid="{00000000-0005-0000-0000-000035010000}"/>
    <cellStyle name="Walutowy 2 14 2 11" xfId="310" xr:uid="{00000000-0005-0000-0000-000036010000}"/>
    <cellStyle name="Walutowy 2 14 2 11 2" xfId="311" xr:uid="{00000000-0005-0000-0000-000037010000}"/>
    <cellStyle name="Walutowy 2 14 2 11 2 2" xfId="312" xr:uid="{00000000-0005-0000-0000-000038010000}"/>
    <cellStyle name="Walutowy 2 14 2 11 3" xfId="313" xr:uid="{00000000-0005-0000-0000-000039010000}"/>
    <cellStyle name="Walutowy 2 14 2 12" xfId="314" xr:uid="{00000000-0005-0000-0000-00003A010000}"/>
    <cellStyle name="Walutowy 2 14 2 12 2" xfId="315" xr:uid="{00000000-0005-0000-0000-00003B010000}"/>
    <cellStyle name="Walutowy 2 14 2 13" xfId="316" xr:uid="{00000000-0005-0000-0000-00003C010000}"/>
    <cellStyle name="Walutowy 2 14 2 2" xfId="317" xr:uid="{00000000-0005-0000-0000-00003D010000}"/>
    <cellStyle name="Walutowy 2 14 2 2 10" xfId="318" xr:uid="{00000000-0005-0000-0000-00003E010000}"/>
    <cellStyle name="Walutowy 2 14 2 2 2" xfId="319" xr:uid="{00000000-0005-0000-0000-00003F010000}"/>
    <cellStyle name="Walutowy 2 14 2 2 2 10" xfId="320" xr:uid="{00000000-0005-0000-0000-000040010000}"/>
    <cellStyle name="Walutowy 2 14 2 2 2 2" xfId="321" xr:uid="{00000000-0005-0000-0000-000041010000}"/>
    <cellStyle name="Walutowy 2 14 2 2 2 2 2" xfId="322" xr:uid="{00000000-0005-0000-0000-000042010000}"/>
    <cellStyle name="Walutowy 2 14 2 2 2 2 2 2" xfId="323" xr:uid="{00000000-0005-0000-0000-000043010000}"/>
    <cellStyle name="Walutowy 2 14 2 2 2 2 2 2 2" xfId="324" xr:uid="{00000000-0005-0000-0000-000044010000}"/>
    <cellStyle name="Walutowy 2 14 2 2 2 2 2 2 2 2" xfId="325" xr:uid="{00000000-0005-0000-0000-000045010000}"/>
    <cellStyle name="Walutowy 2 14 2 2 2 2 2 2 3" xfId="326" xr:uid="{00000000-0005-0000-0000-000046010000}"/>
    <cellStyle name="Walutowy 2 14 2 2 2 2 2 3" xfId="327" xr:uid="{00000000-0005-0000-0000-000047010000}"/>
    <cellStyle name="Walutowy 2 14 2 2 2 2 2 3 2" xfId="328" xr:uid="{00000000-0005-0000-0000-000048010000}"/>
    <cellStyle name="Walutowy 2 14 2 2 2 2 2 4" xfId="329" xr:uid="{00000000-0005-0000-0000-000049010000}"/>
    <cellStyle name="Walutowy 2 14 2 2 2 2 2 4 2" xfId="330" xr:uid="{00000000-0005-0000-0000-00004A010000}"/>
    <cellStyle name="Walutowy 2 14 2 2 2 2 2 5" xfId="331" xr:uid="{00000000-0005-0000-0000-00004B010000}"/>
    <cellStyle name="Walutowy 2 14 2 2 2 2 3" xfId="332" xr:uid="{00000000-0005-0000-0000-00004C010000}"/>
    <cellStyle name="Walutowy 2 14 2 2 2 2 3 2" xfId="333" xr:uid="{00000000-0005-0000-0000-00004D010000}"/>
    <cellStyle name="Walutowy 2 14 2 2 2 2 4" xfId="334" xr:uid="{00000000-0005-0000-0000-00004E010000}"/>
    <cellStyle name="Walutowy 2 14 2 2 2 2 4 2" xfId="335" xr:uid="{00000000-0005-0000-0000-00004F010000}"/>
    <cellStyle name="Walutowy 2 14 2 2 2 2 5" xfId="336" xr:uid="{00000000-0005-0000-0000-000050010000}"/>
    <cellStyle name="Walutowy 2 14 2 2 2 2 5 2" xfId="337" xr:uid="{00000000-0005-0000-0000-000051010000}"/>
    <cellStyle name="Walutowy 2 14 2 2 2 2 6" xfId="338" xr:uid="{00000000-0005-0000-0000-000052010000}"/>
    <cellStyle name="Walutowy 2 14 2 2 2 2 6 2" xfId="339" xr:uid="{00000000-0005-0000-0000-000053010000}"/>
    <cellStyle name="Walutowy 2 14 2 2 2 2 7" xfId="340" xr:uid="{00000000-0005-0000-0000-000054010000}"/>
    <cellStyle name="Walutowy 2 14 2 2 2 2 7 2" xfId="341" xr:uid="{00000000-0005-0000-0000-000055010000}"/>
    <cellStyle name="Walutowy 2 14 2 2 2 2 7 2 2" xfId="342" xr:uid="{00000000-0005-0000-0000-000056010000}"/>
    <cellStyle name="Walutowy 2 14 2 2 2 2 7 3" xfId="343" xr:uid="{00000000-0005-0000-0000-000057010000}"/>
    <cellStyle name="Walutowy 2 14 2 2 2 2 8" xfId="344" xr:uid="{00000000-0005-0000-0000-000058010000}"/>
    <cellStyle name="Walutowy 2 14 2 2 2 2 8 2" xfId="345" xr:uid="{00000000-0005-0000-0000-000059010000}"/>
    <cellStyle name="Walutowy 2 14 2 2 2 2 9" xfId="346" xr:uid="{00000000-0005-0000-0000-00005A010000}"/>
    <cellStyle name="Walutowy 2 14 2 2 2 3" xfId="347" xr:uid="{00000000-0005-0000-0000-00005B010000}"/>
    <cellStyle name="Walutowy 2 14 2 2 2 3 2" xfId="348" xr:uid="{00000000-0005-0000-0000-00005C010000}"/>
    <cellStyle name="Walutowy 2 14 2 2 2 4" xfId="349" xr:uid="{00000000-0005-0000-0000-00005D010000}"/>
    <cellStyle name="Walutowy 2 14 2 2 2 4 2" xfId="350" xr:uid="{00000000-0005-0000-0000-00005E010000}"/>
    <cellStyle name="Walutowy 2 14 2 2 2 4 2 2" xfId="351" xr:uid="{00000000-0005-0000-0000-00005F010000}"/>
    <cellStyle name="Walutowy 2 14 2 2 2 4 2 2 2" xfId="352" xr:uid="{00000000-0005-0000-0000-000060010000}"/>
    <cellStyle name="Walutowy 2 14 2 2 2 4 2 3" xfId="353" xr:uid="{00000000-0005-0000-0000-000061010000}"/>
    <cellStyle name="Walutowy 2 14 2 2 2 4 3" xfId="354" xr:uid="{00000000-0005-0000-0000-000062010000}"/>
    <cellStyle name="Walutowy 2 14 2 2 2 4 3 2" xfId="355" xr:uid="{00000000-0005-0000-0000-000063010000}"/>
    <cellStyle name="Walutowy 2 14 2 2 2 4 4" xfId="356" xr:uid="{00000000-0005-0000-0000-000064010000}"/>
    <cellStyle name="Walutowy 2 14 2 2 2 4 4 2" xfId="357" xr:uid="{00000000-0005-0000-0000-000065010000}"/>
    <cellStyle name="Walutowy 2 14 2 2 2 4 5" xfId="358" xr:uid="{00000000-0005-0000-0000-000066010000}"/>
    <cellStyle name="Walutowy 2 14 2 2 2 5" xfId="359" xr:uid="{00000000-0005-0000-0000-000067010000}"/>
    <cellStyle name="Walutowy 2 14 2 2 2 5 2" xfId="360" xr:uid="{00000000-0005-0000-0000-000068010000}"/>
    <cellStyle name="Walutowy 2 14 2 2 2 6" xfId="361" xr:uid="{00000000-0005-0000-0000-000069010000}"/>
    <cellStyle name="Walutowy 2 14 2 2 2 6 2" xfId="362" xr:uid="{00000000-0005-0000-0000-00006A010000}"/>
    <cellStyle name="Walutowy 2 14 2 2 2 7" xfId="363" xr:uid="{00000000-0005-0000-0000-00006B010000}"/>
    <cellStyle name="Walutowy 2 14 2 2 2 7 2" xfId="364" xr:uid="{00000000-0005-0000-0000-00006C010000}"/>
    <cellStyle name="Walutowy 2 14 2 2 2 8" xfId="365" xr:uid="{00000000-0005-0000-0000-00006D010000}"/>
    <cellStyle name="Walutowy 2 14 2 2 2 8 2" xfId="366" xr:uid="{00000000-0005-0000-0000-00006E010000}"/>
    <cellStyle name="Walutowy 2 14 2 2 2 8 2 2" xfId="367" xr:uid="{00000000-0005-0000-0000-00006F010000}"/>
    <cellStyle name="Walutowy 2 14 2 2 2 8 3" xfId="368" xr:uid="{00000000-0005-0000-0000-000070010000}"/>
    <cellStyle name="Walutowy 2 14 2 2 2 9" xfId="369" xr:uid="{00000000-0005-0000-0000-000071010000}"/>
    <cellStyle name="Walutowy 2 14 2 2 2 9 2" xfId="370" xr:uid="{00000000-0005-0000-0000-000072010000}"/>
    <cellStyle name="Walutowy 2 14 2 2 3" xfId="371" xr:uid="{00000000-0005-0000-0000-000073010000}"/>
    <cellStyle name="Walutowy 2 14 2 2 3 2" xfId="372" xr:uid="{00000000-0005-0000-0000-000074010000}"/>
    <cellStyle name="Walutowy 2 14 2 2 3 2 2" xfId="373" xr:uid="{00000000-0005-0000-0000-000075010000}"/>
    <cellStyle name="Walutowy 2 14 2 2 3 2 2 2" xfId="374" xr:uid="{00000000-0005-0000-0000-000076010000}"/>
    <cellStyle name="Walutowy 2 14 2 2 3 2 2 2 2" xfId="375" xr:uid="{00000000-0005-0000-0000-000077010000}"/>
    <cellStyle name="Walutowy 2 14 2 2 3 2 2 3" xfId="376" xr:uid="{00000000-0005-0000-0000-000078010000}"/>
    <cellStyle name="Walutowy 2 14 2 2 3 2 3" xfId="377" xr:uid="{00000000-0005-0000-0000-000079010000}"/>
    <cellStyle name="Walutowy 2 14 2 2 3 2 3 2" xfId="378" xr:uid="{00000000-0005-0000-0000-00007A010000}"/>
    <cellStyle name="Walutowy 2 14 2 2 3 2 4" xfId="379" xr:uid="{00000000-0005-0000-0000-00007B010000}"/>
    <cellStyle name="Walutowy 2 14 2 2 3 2 4 2" xfId="380" xr:uid="{00000000-0005-0000-0000-00007C010000}"/>
    <cellStyle name="Walutowy 2 14 2 2 3 2 5" xfId="381" xr:uid="{00000000-0005-0000-0000-00007D010000}"/>
    <cellStyle name="Walutowy 2 14 2 2 3 3" xfId="382" xr:uid="{00000000-0005-0000-0000-00007E010000}"/>
    <cellStyle name="Walutowy 2 14 2 2 3 3 2" xfId="383" xr:uid="{00000000-0005-0000-0000-00007F010000}"/>
    <cellStyle name="Walutowy 2 14 2 2 3 4" xfId="384" xr:uid="{00000000-0005-0000-0000-000080010000}"/>
    <cellStyle name="Walutowy 2 14 2 2 3 4 2" xfId="385" xr:uid="{00000000-0005-0000-0000-000081010000}"/>
    <cellStyle name="Walutowy 2 14 2 2 3 5" xfId="386" xr:uid="{00000000-0005-0000-0000-000082010000}"/>
    <cellStyle name="Walutowy 2 14 2 2 3 5 2" xfId="387" xr:uid="{00000000-0005-0000-0000-000083010000}"/>
    <cellStyle name="Walutowy 2 14 2 2 3 6" xfId="388" xr:uid="{00000000-0005-0000-0000-000084010000}"/>
    <cellStyle name="Walutowy 2 14 2 2 3 6 2" xfId="389" xr:uid="{00000000-0005-0000-0000-000085010000}"/>
    <cellStyle name="Walutowy 2 14 2 2 3 7" xfId="390" xr:uid="{00000000-0005-0000-0000-000086010000}"/>
    <cellStyle name="Walutowy 2 14 2 2 3 7 2" xfId="391" xr:uid="{00000000-0005-0000-0000-000087010000}"/>
    <cellStyle name="Walutowy 2 14 2 2 3 7 2 2" xfId="392" xr:uid="{00000000-0005-0000-0000-000088010000}"/>
    <cellStyle name="Walutowy 2 14 2 2 3 7 3" xfId="393" xr:uid="{00000000-0005-0000-0000-000089010000}"/>
    <cellStyle name="Walutowy 2 14 2 2 3 8" xfId="394" xr:uid="{00000000-0005-0000-0000-00008A010000}"/>
    <cellStyle name="Walutowy 2 14 2 2 3 8 2" xfId="395" xr:uid="{00000000-0005-0000-0000-00008B010000}"/>
    <cellStyle name="Walutowy 2 14 2 2 3 9" xfId="396" xr:uid="{00000000-0005-0000-0000-00008C010000}"/>
    <cellStyle name="Walutowy 2 14 2 2 4" xfId="397" xr:uid="{00000000-0005-0000-0000-00008D010000}"/>
    <cellStyle name="Walutowy 2 14 2 2 4 2" xfId="398" xr:uid="{00000000-0005-0000-0000-00008E010000}"/>
    <cellStyle name="Walutowy 2 14 2 2 4 2 2" xfId="399" xr:uid="{00000000-0005-0000-0000-00008F010000}"/>
    <cellStyle name="Walutowy 2 14 2 2 4 2 2 2" xfId="400" xr:uid="{00000000-0005-0000-0000-000090010000}"/>
    <cellStyle name="Walutowy 2 14 2 2 4 2 3" xfId="401" xr:uid="{00000000-0005-0000-0000-000091010000}"/>
    <cellStyle name="Walutowy 2 14 2 2 4 3" xfId="402" xr:uid="{00000000-0005-0000-0000-000092010000}"/>
    <cellStyle name="Walutowy 2 14 2 2 4 3 2" xfId="403" xr:uid="{00000000-0005-0000-0000-000093010000}"/>
    <cellStyle name="Walutowy 2 14 2 2 4 4" xfId="404" xr:uid="{00000000-0005-0000-0000-000094010000}"/>
    <cellStyle name="Walutowy 2 14 2 2 4 4 2" xfId="405" xr:uid="{00000000-0005-0000-0000-000095010000}"/>
    <cellStyle name="Walutowy 2 14 2 2 4 5" xfId="406" xr:uid="{00000000-0005-0000-0000-000096010000}"/>
    <cellStyle name="Walutowy 2 14 2 2 5" xfId="407" xr:uid="{00000000-0005-0000-0000-000097010000}"/>
    <cellStyle name="Walutowy 2 14 2 2 5 2" xfId="408" xr:uid="{00000000-0005-0000-0000-000098010000}"/>
    <cellStyle name="Walutowy 2 14 2 2 6" xfId="409" xr:uid="{00000000-0005-0000-0000-000099010000}"/>
    <cellStyle name="Walutowy 2 14 2 2 6 2" xfId="410" xr:uid="{00000000-0005-0000-0000-00009A010000}"/>
    <cellStyle name="Walutowy 2 14 2 2 7" xfId="411" xr:uid="{00000000-0005-0000-0000-00009B010000}"/>
    <cellStyle name="Walutowy 2 14 2 2 7 2" xfId="412" xr:uid="{00000000-0005-0000-0000-00009C010000}"/>
    <cellStyle name="Walutowy 2 14 2 2 8" xfId="413" xr:uid="{00000000-0005-0000-0000-00009D010000}"/>
    <cellStyle name="Walutowy 2 14 2 2 8 2" xfId="414" xr:uid="{00000000-0005-0000-0000-00009E010000}"/>
    <cellStyle name="Walutowy 2 14 2 2 8 2 2" xfId="415" xr:uid="{00000000-0005-0000-0000-00009F010000}"/>
    <cellStyle name="Walutowy 2 14 2 2 8 3" xfId="416" xr:uid="{00000000-0005-0000-0000-0000A0010000}"/>
    <cellStyle name="Walutowy 2 14 2 2 9" xfId="417" xr:uid="{00000000-0005-0000-0000-0000A1010000}"/>
    <cellStyle name="Walutowy 2 14 2 2 9 2" xfId="418" xr:uid="{00000000-0005-0000-0000-0000A2010000}"/>
    <cellStyle name="Walutowy 2 14 2 3" xfId="419" xr:uid="{00000000-0005-0000-0000-0000A3010000}"/>
    <cellStyle name="Walutowy 2 14 2 3 2" xfId="420" xr:uid="{00000000-0005-0000-0000-0000A4010000}"/>
    <cellStyle name="Walutowy 2 14 2 4" xfId="421" xr:uid="{00000000-0005-0000-0000-0000A5010000}"/>
    <cellStyle name="Walutowy 2 14 2 4 2" xfId="422" xr:uid="{00000000-0005-0000-0000-0000A6010000}"/>
    <cellStyle name="Walutowy 2 14 2 5" xfId="423" xr:uid="{00000000-0005-0000-0000-0000A7010000}"/>
    <cellStyle name="Walutowy 2 14 2 5 2" xfId="424" xr:uid="{00000000-0005-0000-0000-0000A8010000}"/>
    <cellStyle name="Walutowy 2 14 2 5 2 2" xfId="425" xr:uid="{00000000-0005-0000-0000-0000A9010000}"/>
    <cellStyle name="Walutowy 2 14 2 5 2 2 2" xfId="426" xr:uid="{00000000-0005-0000-0000-0000AA010000}"/>
    <cellStyle name="Walutowy 2 14 2 5 2 2 2 2" xfId="427" xr:uid="{00000000-0005-0000-0000-0000AB010000}"/>
    <cellStyle name="Walutowy 2 14 2 5 2 2 3" xfId="428" xr:uid="{00000000-0005-0000-0000-0000AC010000}"/>
    <cellStyle name="Walutowy 2 14 2 5 2 3" xfId="429" xr:uid="{00000000-0005-0000-0000-0000AD010000}"/>
    <cellStyle name="Walutowy 2 14 2 5 2 3 2" xfId="430" xr:uid="{00000000-0005-0000-0000-0000AE010000}"/>
    <cellStyle name="Walutowy 2 14 2 5 2 4" xfId="431" xr:uid="{00000000-0005-0000-0000-0000AF010000}"/>
    <cellStyle name="Walutowy 2 14 2 5 2 4 2" xfId="432" xr:uid="{00000000-0005-0000-0000-0000B0010000}"/>
    <cellStyle name="Walutowy 2 14 2 5 2 5" xfId="433" xr:uid="{00000000-0005-0000-0000-0000B1010000}"/>
    <cellStyle name="Walutowy 2 14 2 5 3" xfId="434" xr:uid="{00000000-0005-0000-0000-0000B2010000}"/>
    <cellStyle name="Walutowy 2 14 2 5 3 2" xfId="435" xr:uid="{00000000-0005-0000-0000-0000B3010000}"/>
    <cellStyle name="Walutowy 2 14 2 5 4" xfId="436" xr:uid="{00000000-0005-0000-0000-0000B4010000}"/>
    <cellStyle name="Walutowy 2 14 2 5 4 2" xfId="437" xr:uid="{00000000-0005-0000-0000-0000B5010000}"/>
    <cellStyle name="Walutowy 2 14 2 5 5" xfId="438" xr:uid="{00000000-0005-0000-0000-0000B6010000}"/>
    <cellStyle name="Walutowy 2 14 2 5 5 2" xfId="439" xr:uid="{00000000-0005-0000-0000-0000B7010000}"/>
    <cellStyle name="Walutowy 2 14 2 5 6" xfId="440" xr:uid="{00000000-0005-0000-0000-0000B8010000}"/>
    <cellStyle name="Walutowy 2 14 2 5 6 2" xfId="441" xr:uid="{00000000-0005-0000-0000-0000B9010000}"/>
    <cellStyle name="Walutowy 2 14 2 5 7" xfId="442" xr:uid="{00000000-0005-0000-0000-0000BA010000}"/>
    <cellStyle name="Walutowy 2 14 2 5 7 2" xfId="443" xr:uid="{00000000-0005-0000-0000-0000BB010000}"/>
    <cellStyle name="Walutowy 2 14 2 5 7 2 2" xfId="444" xr:uid="{00000000-0005-0000-0000-0000BC010000}"/>
    <cellStyle name="Walutowy 2 14 2 5 7 3" xfId="445" xr:uid="{00000000-0005-0000-0000-0000BD010000}"/>
    <cellStyle name="Walutowy 2 14 2 5 8" xfId="446" xr:uid="{00000000-0005-0000-0000-0000BE010000}"/>
    <cellStyle name="Walutowy 2 14 2 5 8 2" xfId="447" xr:uid="{00000000-0005-0000-0000-0000BF010000}"/>
    <cellStyle name="Walutowy 2 14 2 5 9" xfId="448" xr:uid="{00000000-0005-0000-0000-0000C0010000}"/>
    <cellStyle name="Walutowy 2 14 2 6" xfId="449" xr:uid="{00000000-0005-0000-0000-0000C1010000}"/>
    <cellStyle name="Walutowy 2 14 2 6 2" xfId="450" xr:uid="{00000000-0005-0000-0000-0000C2010000}"/>
    <cellStyle name="Walutowy 2 14 2 7" xfId="451" xr:uid="{00000000-0005-0000-0000-0000C3010000}"/>
    <cellStyle name="Walutowy 2 14 2 7 2" xfId="452" xr:uid="{00000000-0005-0000-0000-0000C4010000}"/>
    <cellStyle name="Walutowy 2 14 2 7 2 2" xfId="453" xr:uid="{00000000-0005-0000-0000-0000C5010000}"/>
    <cellStyle name="Walutowy 2 14 2 7 2 2 2" xfId="454" xr:uid="{00000000-0005-0000-0000-0000C6010000}"/>
    <cellStyle name="Walutowy 2 14 2 7 2 3" xfId="455" xr:uid="{00000000-0005-0000-0000-0000C7010000}"/>
    <cellStyle name="Walutowy 2 14 2 7 3" xfId="456" xr:uid="{00000000-0005-0000-0000-0000C8010000}"/>
    <cellStyle name="Walutowy 2 14 2 7 3 2" xfId="457" xr:uid="{00000000-0005-0000-0000-0000C9010000}"/>
    <cellStyle name="Walutowy 2 14 2 7 4" xfId="458" xr:uid="{00000000-0005-0000-0000-0000CA010000}"/>
    <cellStyle name="Walutowy 2 14 2 7 4 2" xfId="459" xr:uid="{00000000-0005-0000-0000-0000CB010000}"/>
    <cellStyle name="Walutowy 2 14 2 7 5" xfId="460" xr:uid="{00000000-0005-0000-0000-0000CC010000}"/>
    <cellStyle name="Walutowy 2 14 2 8" xfId="461" xr:uid="{00000000-0005-0000-0000-0000CD010000}"/>
    <cellStyle name="Walutowy 2 14 2 8 2" xfId="462" xr:uid="{00000000-0005-0000-0000-0000CE010000}"/>
    <cellStyle name="Walutowy 2 14 2 9" xfId="463" xr:uid="{00000000-0005-0000-0000-0000CF010000}"/>
    <cellStyle name="Walutowy 2 14 2 9 2" xfId="464" xr:uid="{00000000-0005-0000-0000-0000D0010000}"/>
    <cellStyle name="Walutowy 2 14 3" xfId="465" xr:uid="{00000000-0005-0000-0000-0000D1010000}"/>
    <cellStyle name="Walutowy 2 14 3 2" xfId="466" xr:uid="{00000000-0005-0000-0000-0000D2010000}"/>
    <cellStyle name="Walutowy 2 14 4" xfId="467" xr:uid="{00000000-0005-0000-0000-0000D3010000}"/>
    <cellStyle name="Walutowy 2 14 4 10" xfId="468" xr:uid="{00000000-0005-0000-0000-0000D4010000}"/>
    <cellStyle name="Walutowy 2 14 4 2" xfId="469" xr:uid="{00000000-0005-0000-0000-0000D5010000}"/>
    <cellStyle name="Walutowy 2 14 4 2 10" xfId="470" xr:uid="{00000000-0005-0000-0000-0000D6010000}"/>
    <cellStyle name="Walutowy 2 14 4 2 2" xfId="471" xr:uid="{00000000-0005-0000-0000-0000D7010000}"/>
    <cellStyle name="Walutowy 2 14 4 2 2 2" xfId="472" xr:uid="{00000000-0005-0000-0000-0000D8010000}"/>
    <cellStyle name="Walutowy 2 14 4 2 2 2 2" xfId="473" xr:uid="{00000000-0005-0000-0000-0000D9010000}"/>
    <cellStyle name="Walutowy 2 14 4 2 2 2 2 2" xfId="474" xr:uid="{00000000-0005-0000-0000-0000DA010000}"/>
    <cellStyle name="Walutowy 2 14 4 2 2 2 2 2 2" xfId="475" xr:uid="{00000000-0005-0000-0000-0000DB010000}"/>
    <cellStyle name="Walutowy 2 14 4 2 2 2 2 3" xfId="476" xr:uid="{00000000-0005-0000-0000-0000DC010000}"/>
    <cellStyle name="Walutowy 2 14 4 2 2 2 3" xfId="477" xr:uid="{00000000-0005-0000-0000-0000DD010000}"/>
    <cellStyle name="Walutowy 2 14 4 2 2 2 3 2" xfId="478" xr:uid="{00000000-0005-0000-0000-0000DE010000}"/>
    <cellStyle name="Walutowy 2 14 4 2 2 2 4" xfId="479" xr:uid="{00000000-0005-0000-0000-0000DF010000}"/>
    <cellStyle name="Walutowy 2 14 4 2 2 2 4 2" xfId="480" xr:uid="{00000000-0005-0000-0000-0000E0010000}"/>
    <cellStyle name="Walutowy 2 14 4 2 2 2 5" xfId="481" xr:uid="{00000000-0005-0000-0000-0000E1010000}"/>
    <cellStyle name="Walutowy 2 14 4 2 2 3" xfId="482" xr:uid="{00000000-0005-0000-0000-0000E2010000}"/>
    <cellStyle name="Walutowy 2 14 4 2 2 3 2" xfId="483" xr:uid="{00000000-0005-0000-0000-0000E3010000}"/>
    <cellStyle name="Walutowy 2 14 4 2 2 4" xfId="484" xr:uid="{00000000-0005-0000-0000-0000E4010000}"/>
    <cellStyle name="Walutowy 2 14 4 2 2 4 2" xfId="485" xr:uid="{00000000-0005-0000-0000-0000E5010000}"/>
    <cellStyle name="Walutowy 2 14 4 2 2 5" xfId="486" xr:uid="{00000000-0005-0000-0000-0000E6010000}"/>
    <cellStyle name="Walutowy 2 14 4 2 2 5 2" xfId="487" xr:uid="{00000000-0005-0000-0000-0000E7010000}"/>
    <cellStyle name="Walutowy 2 14 4 2 2 6" xfId="488" xr:uid="{00000000-0005-0000-0000-0000E8010000}"/>
    <cellStyle name="Walutowy 2 14 4 2 2 6 2" xfId="489" xr:uid="{00000000-0005-0000-0000-0000E9010000}"/>
    <cellStyle name="Walutowy 2 14 4 2 2 7" xfId="490" xr:uid="{00000000-0005-0000-0000-0000EA010000}"/>
    <cellStyle name="Walutowy 2 14 4 2 2 7 2" xfId="491" xr:uid="{00000000-0005-0000-0000-0000EB010000}"/>
    <cellStyle name="Walutowy 2 14 4 2 2 7 2 2" xfId="492" xr:uid="{00000000-0005-0000-0000-0000EC010000}"/>
    <cellStyle name="Walutowy 2 14 4 2 2 7 3" xfId="493" xr:uid="{00000000-0005-0000-0000-0000ED010000}"/>
    <cellStyle name="Walutowy 2 14 4 2 2 8" xfId="494" xr:uid="{00000000-0005-0000-0000-0000EE010000}"/>
    <cellStyle name="Walutowy 2 14 4 2 2 8 2" xfId="495" xr:uid="{00000000-0005-0000-0000-0000EF010000}"/>
    <cellStyle name="Walutowy 2 14 4 2 2 9" xfId="496" xr:uid="{00000000-0005-0000-0000-0000F0010000}"/>
    <cellStyle name="Walutowy 2 14 4 2 3" xfId="497" xr:uid="{00000000-0005-0000-0000-0000F1010000}"/>
    <cellStyle name="Walutowy 2 14 4 2 3 2" xfId="498" xr:uid="{00000000-0005-0000-0000-0000F2010000}"/>
    <cellStyle name="Walutowy 2 14 4 2 4" xfId="499" xr:uid="{00000000-0005-0000-0000-0000F3010000}"/>
    <cellStyle name="Walutowy 2 14 4 2 4 2" xfId="500" xr:uid="{00000000-0005-0000-0000-0000F4010000}"/>
    <cellStyle name="Walutowy 2 14 4 2 4 2 2" xfId="501" xr:uid="{00000000-0005-0000-0000-0000F5010000}"/>
    <cellStyle name="Walutowy 2 14 4 2 4 2 2 2" xfId="502" xr:uid="{00000000-0005-0000-0000-0000F6010000}"/>
    <cellStyle name="Walutowy 2 14 4 2 4 2 3" xfId="503" xr:uid="{00000000-0005-0000-0000-0000F7010000}"/>
    <cellStyle name="Walutowy 2 14 4 2 4 3" xfId="504" xr:uid="{00000000-0005-0000-0000-0000F8010000}"/>
    <cellStyle name="Walutowy 2 14 4 2 4 3 2" xfId="505" xr:uid="{00000000-0005-0000-0000-0000F9010000}"/>
    <cellStyle name="Walutowy 2 14 4 2 4 4" xfId="506" xr:uid="{00000000-0005-0000-0000-0000FA010000}"/>
    <cellStyle name="Walutowy 2 14 4 2 4 4 2" xfId="507" xr:uid="{00000000-0005-0000-0000-0000FB010000}"/>
    <cellStyle name="Walutowy 2 14 4 2 4 5" xfId="508" xr:uid="{00000000-0005-0000-0000-0000FC010000}"/>
    <cellStyle name="Walutowy 2 14 4 2 5" xfId="509" xr:uid="{00000000-0005-0000-0000-0000FD010000}"/>
    <cellStyle name="Walutowy 2 14 4 2 5 2" xfId="510" xr:uid="{00000000-0005-0000-0000-0000FE010000}"/>
    <cellStyle name="Walutowy 2 14 4 2 6" xfId="511" xr:uid="{00000000-0005-0000-0000-0000FF010000}"/>
    <cellStyle name="Walutowy 2 14 4 2 6 2" xfId="512" xr:uid="{00000000-0005-0000-0000-000000020000}"/>
    <cellStyle name="Walutowy 2 14 4 2 7" xfId="513" xr:uid="{00000000-0005-0000-0000-000001020000}"/>
    <cellStyle name="Walutowy 2 14 4 2 7 2" xfId="514" xr:uid="{00000000-0005-0000-0000-000002020000}"/>
    <cellStyle name="Walutowy 2 14 4 2 8" xfId="515" xr:uid="{00000000-0005-0000-0000-000003020000}"/>
    <cellStyle name="Walutowy 2 14 4 2 8 2" xfId="516" xr:uid="{00000000-0005-0000-0000-000004020000}"/>
    <cellStyle name="Walutowy 2 14 4 2 8 2 2" xfId="517" xr:uid="{00000000-0005-0000-0000-000005020000}"/>
    <cellStyle name="Walutowy 2 14 4 2 8 3" xfId="518" xr:uid="{00000000-0005-0000-0000-000006020000}"/>
    <cellStyle name="Walutowy 2 14 4 2 9" xfId="519" xr:uid="{00000000-0005-0000-0000-000007020000}"/>
    <cellStyle name="Walutowy 2 14 4 2 9 2" xfId="520" xr:uid="{00000000-0005-0000-0000-000008020000}"/>
    <cellStyle name="Walutowy 2 14 4 3" xfId="521" xr:uid="{00000000-0005-0000-0000-000009020000}"/>
    <cellStyle name="Walutowy 2 14 4 3 2" xfId="522" xr:uid="{00000000-0005-0000-0000-00000A020000}"/>
    <cellStyle name="Walutowy 2 14 4 3 2 2" xfId="523" xr:uid="{00000000-0005-0000-0000-00000B020000}"/>
    <cellStyle name="Walutowy 2 14 4 3 2 2 2" xfId="524" xr:uid="{00000000-0005-0000-0000-00000C020000}"/>
    <cellStyle name="Walutowy 2 14 4 3 2 2 2 2" xfId="525" xr:uid="{00000000-0005-0000-0000-00000D020000}"/>
    <cellStyle name="Walutowy 2 14 4 3 2 2 3" xfId="526" xr:uid="{00000000-0005-0000-0000-00000E020000}"/>
    <cellStyle name="Walutowy 2 14 4 3 2 3" xfId="527" xr:uid="{00000000-0005-0000-0000-00000F020000}"/>
    <cellStyle name="Walutowy 2 14 4 3 2 3 2" xfId="528" xr:uid="{00000000-0005-0000-0000-000010020000}"/>
    <cellStyle name="Walutowy 2 14 4 3 2 4" xfId="529" xr:uid="{00000000-0005-0000-0000-000011020000}"/>
    <cellStyle name="Walutowy 2 14 4 3 2 4 2" xfId="530" xr:uid="{00000000-0005-0000-0000-000012020000}"/>
    <cellStyle name="Walutowy 2 14 4 3 2 5" xfId="531" xr:uid="{00000000-0005-0000-0000-000013020000}"/>
    <cellStyle name="Walutowy 2 14 4 3 3" xfId="532" xr:uid="{00000000-0005-0000-0000-000014020000}"/>
    <cellStyle name="Walutowy 2 14 4 3 3 2" xfId="533" xr:uid="{00000000-0005-0000-0000-000015020000}"/>
    <cellStyle name="Walutowy 2 14 4 3 4" xfId="534" xr:uid="{00000000-0005-0000-0000-000016020000}"/>
    <cellStyle name="Walutowy 2 14 4 3 4 2" xfId="535" xr:uid="{00000000-0005-0000-0000-000017020000}"/>
    <cellStyle name="Walutowy 2 14 4 3 5" xfId="536" xr:uid="{00000000-0005-0000-0000-000018020000}"/>
    <cellStyle name="Walutowy 2 14 4 3 5 2" xfId="537" xr:uid="{00000000-0005-0000-0000-000019020000}"/>
    <cellStyle name="Walutowy 2 14 4 3 6" xfId="538" xr:uid="{00000000-0005-0000-0000-00001A020000}"/>
    <cellStyle name="Walutowy 2 14 4 3 6 2" xfId="539" xr:uid="{00000000-0005-0000-0000-00001B020000}"/>
    <cellStyle name="Walutowy 2 14 4 3 7" xfId="540" xr:uid="{00000000-0005-0000-0000-00001C020000}"/>
    <cellStyle name="Walutowy 2 14 4 3 7 2" xfId="541" xr:uid="{00000000-0005-0000-0000-00001D020000}"/>
    <cellStyle name="Walutowy 2 14 4 3 7 2 2" xfId="542" xr:uid="{00000000-0005-0000-0000-00001E020000}"/>
    <cellStyle name="Walutowy 2 14 4 3 7 3" xfId="543" xr:uid="{00000000-0005-0000-0000-00001F020000}"/>
    <cellStyle name="Walutowy 2 14 4 3 8" xfId="544" xr:uid="{00000000-0005-0000-0000-000020020000}"/>
    <cellStyle name="Walutowy 2 14 4 3 8 2" xfId="545" xr:uid="{00000000-0005-0000-0000-000021020000}"/>
    <cellStyle name="Walutowy 2 14 4 3 9" xfId="546" xr:uid="{00000000-0005-0000-0000-000022020000}"/>
    <cellStyle name="Walutowy 2 14 4 4" xfId="547" xr:uid="{00000000-0005-0000-0000-000023020000}"/>
    <cellStyle name="Walutowy 2 14 4 4 2" xfId="548" xr:uid="{00000000-0005-0000-0000-000024020000}"/>
    <cellStyle name="Walutowy 2 14 4 4 2 2" xfId="549" xr:uid="{00000000-0005-0000-0000-000025020000}"/>
    <cellStyle name="Walutowy 2 14 4 4 2 2 2" xfId="550" xr:uid="{00000000-0005-0000-0000-000026020000}"/>
    <cellStyle name="Walutowy 2 14 4 4 2 3" xfId="551" xr:uid="{00000000-0005-0000-0000-000027020000}"/>
    <cellStyle name="Walutowy 2 14 4 4 3" xfId="552" xr:uid="{00000000-0005-0000-0000-000028020000}"/>
    <cellStyle name="Walutowy 2 14 4 4 3 2" xfId="553" xr:uid="{00000000-0005-0000-0000-000029020000}"/>
    <cellStyle name="Walutowy 2 14 4 4 4" xfId="554" xr:uid="{00000000-0005-0000-0000-00002A020000}"/>
    <cellStyle name="Walutowy 2 14 4 4 4 2" xfId="555" xr:uid="{00000000-0005-0000-0000-00002B020000}"/>
    <cellStyle name="Walutowy 2 14 4 4 5" xfId="556" xr:uid="{00000000-0005-0000-0000-00002C020000}"/>
    <cellStyle name="Walutowy 2 14 4 5" xfId="557" xr:uid="{00000000-0005-0000-0000-00002D020000}"/>
    <cellStyle name="Walutowy 2 14 4 5 2" xfId="558" xr:uid="{00000000-0005-0000-0000-00002E020000}"/>
    <cellStyle name="Walutowy 2 14 4 6" xfId="559" xr:uid="{00000000-0005-0000-0000-00002F020000}"/>
    <cellStyle name="Walutowy 2 14 4 6 2" xfId="560" xr:uid="{00000000-0005-0000-0000-000030020000}"/>
    <cellStyle name="Walutowy 2 14 4 7" xfId="561" xr:uid="{00000000-0005-0000-0000-000031020000}"/>
    <cellStyle name="Walutowy 2 14 4 7 2" xfId="562" xr:uid="{00000000-0005-0000-0000-000032020000}"/>
    <cellStyle name="Walutowy 2 14 4 8" xfId="563" xr:uid="{00000000-0005-0000-0000-000033020000}"/>
    <cellStyle name="Walutowy 2 14 4 8 2" xfId="564" xr:uid="{00000000-0005-0000-0000-000034020000}"/>
    <cellStyle name="Walutowy 2 14 4 8 2 2" xfId="565" xr:uid="{00000000-0005-0000-0000-000035020000}"/>
    <cellStyle name="Walutowy 2 14 4 8 3" xfId="566" xr:uid="{00000000-0005-0000-0000-000036020000}"/>
    <cellStyle name="Walutowy 2 14 4 9" xfId="567" xr:uid="{00000000-0005-0000-0000-000037020000}"/>
    <cellStyle name="Walutowy 2 14 4 9 2" xfId="568" xr:uid="{00000000-0005-0000-0000-000038020000}"/>
    <cellStyle name="Walutowy 2 14 5" xfId="569" xr:uid="{00000000-0005-0000-0000-000039020000}"/>
    <cellStyle name="Walutowy 2 14 5 2" xfId="570" xr:uid="{00000000-0005-0000-0000-00003A020000}"/>
    <cellStyle name="Walutowy 2 14 6" xfId="571" xr:uid="{00000000-0005-0000-0000-00003B020000}"/>
    <cellStyle name="Walutowy 2 14 6 2" xfId="572" xr:uid="{00000000-0005-0000-0000-00003C020000}"/>
    <cellStyle name="Walutowy 2 14 6 2 2" xfId="573" xr:uid="{00000000-0005-0000-0000-00003D020000}"/>
    <cellStyle name="Walutowy 2 14 6 2 2 2" xfId="574" xr:uid="{00000000-0005-0000-0000-00003E020000}"/>
    <cellStyle name="Walutowy 2 14 6 2 2 2 2" xfId="575" xr:uid="{00000000-0005-0000-0000-00003F020000}"/>
    <cellStyle name="Walutowy 2 14 6 2 2 3" xfId="576" xr:uid="{00000000-0005-0000-0000-000040020000}"/>
    <cellStyle name="Walutowy 2 14 6 2 3" xfId="577" xr:uid="{00000000-0005-0000-0000-000041020000}"/>
    <cellStyle name="Walutowy 2 14 6 2 3 2" xfId="578" xr:uid="{00000000-0005-0000-0000-000042020000}"/>
    <cellStyle name="Walutowy 2 14 6 2 4" xfId="579" xr:uid="{00000000-0005-0000-0000-000043020000}"/>
    <cellStyle name="Walutowy 2 14 6 2 4 2" xfId="580" xr:uid="{00000000-0005-0000-0000-000044020000}"/>
    <cellStyle name="Walutowy 2 14 6 2 5" xfId="581" xr:uid="{00000000-0005-0000-0000-000045020000}"/>
    <cellStyle name="Walutowy 2 14 6 3" xfId="582" xr:uid="{00000000-0005-0000-0000-000046020000}"/>
    <cellStyle name="Walutowy 2 14 6 3 2" xfId="583" xr:uid="{00000000-0005-0000-0000-000047020000}"/>
    <cellStyle name="Walutowy 2 14 6 4" xfId="584" xr:uid="{00000000-0005-0000-0000-000048020000}"/>
    <cellStyle name="Walutowy 2 14 6 4 2" xfId="585" xr:uid="{00000000-0005-0000-0000-000049020000}"/>
    <cellStyle name="Walutowy 2 14 6 5" xfId="586" xr:uid="{00000000-0005-0000-0000-00004A020000}"/>
    <cellStyle name="Walutowy 2 14 6 5 2" xfId="587" xr:uid="{00000000-0005-0000-0000-00004B020000}"/>
    <cellStyle name="Walutowy 2 14 6 6" xfId="588" xr:uid="{00000000-0005-0000-0000-00004C020000}"/>
    <cellStyle name="Walutowy 2 14 6 6 2" xfId="589" xr:uid="{00000000-0005-0000-0000-00004D020000}"/>
    <cellStyle name="Walutowy 2 14 6 7" xfId="590" xr:uid="{00000000-0005-0000-0000-00004E020000}"/>
    <cellStyle name="Walutowy 2 14 6 7 2" xfId="591" xr:uid="{00000000-0005-0000-0000-00004F020000}"/>
    <cellStyle name="Walutowy 2 14 6 7 2 2" xfId="592" xr:uid="{00000000-0005-0000-0000-000050020000}"/>
    <cellStyle name="Walutowy 2 14 6 7 3" xfId="593" xr:uid="{00000000-0005-0000-0000-000051020000}"/>
    <cellStyle name="Walutowy 2 14 6 8" xfId="594" xr:uid="{00000000-0005-0000-0000-000052020000}"/>
    <cellStyle name="Walutowy 2 14 6 8 2" xfId="595" xr:uid="{00000000-0005-0000-0000-000053020000}"/>
    <cellStyle name="Walutowy 2 14 6 9" xfId="596" xr:uid="{00000000-0005-0000-0000-000054020000}"/>
    <cellStyle name="Walutowy 2 14 7" xfId="597" xr:uid="{00000000-0005-0000-0000-000055020000}"/>
    <cellStyle name="Walutowy 2 14 7 2" xfId="598" xr:uid="{00000000-0005-0000-0000-000056020000}"/>
    <cellStyle name="Walutowy 2 14 8" xfId="599" xr:uid="{00000000-0005-0000-0000-000057020000}"/>
    <cellStyle name="Walutowy 2 14 8 2" xfId="600" xr:uid="{00000000-0005-0000-0000-000058020000}"/>
    <cellStyle name="Walutowy 2 14 8 2 2" xfId="601" xr:uid="{00000000-0005-0000-0000-000059020000}"/>
    <cellStyle name="Walutowy 2 14 8 2 2 2" xfId="602" xr:uid="{00000000-0005-0000-0000-00005A020000}"/>
    <cellStyle name="Walutowy 2 14 8 2 3" xfId="603" xr:uid="{00000000-0005-0000-0000-00005B020000}"/>
    <cellStyle name="Walutowy 2 14 8 3" xfId="604" xr:uid="{00000000-0005-0000-0000-00005C020000}"/>
    <cellStyle name="Walutowy 2 14 8 3 2" xfId="605" xr:uid="{00000000-0005-0000-0000-00005D020000}"/>
    <cellStyle name="Walutowy 2 14 8 4" xfId="606" xr:uid="{00000000-0005-0000-0000-00005E020000}"/>
    <cellStyle name="Walutowy 2 14 8 4 2" xfId="607" xr:uid="{00000000-0005-0000-0000-00005F020000}"/>
    <cellStyle name="Walutowy 2 14 8 5" xfId="608" xr:uid="{00000000-0005-0000-0000-000060020000}"/>
    <cellStyle name="Walutowy 2 14 9" xfId="609" xr:uid="{00000000-0005-0000-0000-000061020000}"/>
    <cellStyle name="Walutowy 2 14 9 2" xfId="610" xr:uid="{00000000-0005-0000-0000-000062020000}"/>
    <cellStyle name="Walutowy 2 15" xfId="611" xr:uid="{00000000-0005-0000-0000-000063020000}"/>
    <cellStyle name="Walutowy 2 15 2" xfId="612" xr:uid="{00000000-0005-0000-0000-000064020000}"/>
    <cellStyle name="Walutowy 2 16" xfId="613" xr:uid="{00000000-0005-0000-0000-000065020000}"/>
    <cellStyle name="Walutowy 2 16 2" xfId="614" xr:uid="{00000000-0005-0000-0000-000066020000}"/>
    <cellStyle name="Walutowy 2 17" xfId="615" xr:uid="{00000000-0005-0000-0000-000067020000}"/>
    <cellStyle name="Walutowy 2 17 2" xfId="616" xr:uid="{00000000-0005-0000-0000-000068020000}"/>
    <cellStyle name="Walutowy 2 18" xfId="617" xr:uid="{00000000-0005-0000-0000-000069020000}"/>
    <cellStyle name="Walutowy 2 18 2" xfId="618" xr:uid="{00000000-0005-0000-0000-00006A020000}"/>
    <cellStyle name="Walutowy 2 19" xfId="619" xr:uid="{00000000-0005-0000-0000-00006B020000}"/>
    <cellStyle name="Walutowy 2 19 2" xfId="620" xr:uid="{00000000-0005-0000-0000-00006C020000}"/>
    <cellStyle name="Walutowy 2 2" xfId="621" xr:uid="{00000000-0005-0000-0000-00006D020000}"/>
    <cellStyle name="Walutowy 2 2 10" xfId="622" xr:uid="{00000000-0005-0000-0000-00006E020000}"/>
    <cellStyle name="Walutowy 2 2 10 2" xfId="623" xr:uid="{00000000-0005-0000-0000-00006F020000}"/>
    <cellStyle name="Walutowy 2 2 11" xfId="624" xr:uid="{00000000-0005-0000-0000-000070020000}"/>
    <cellStyle name="Walutowy 2 2 11 2" xfId="625" xr:uid="{00000000-0005-0000-0000-000071020000}"/>
    <cellStyle name="Walutowy 2 2 12" xfId="626" xr:uid="{00000000-0005-0000-0000-000072020000}"/>
    <cellStyle name="Walutowy 2 2 12 2" xfId="627" xr:uid="{00000000-0005-0000-0000-000073020000}"/>
    <cellStyle name="Walutowy 2 2 13" xfId="628" xr:uid="{00000000-0005-0000-0000-000074020000}"/>
    <cellStyle name="Walutowy 2 2 13 2" xfId="629" xr:uid="{00000000-0005-0000-0000-000075020000}"/>
    <cellStyle name="Walutowy 2 2 14" xfId="630" xr:uid="{00000000-0005-0000-0000-000076020000}"/>
    <cellStyle name="Walutowy 2 2 14 2" xfId="631" xr:uid="{00000000-0005-0000-0000-000077020000}"/>
    <cellStyle name="Walutowy 2 2 15" xfId="632" xr:uid="{00000000-0005-0000-0000-000078020000}"/>
    <cellStyle name="Walutowy 2 2 15 10" xfId="633" xr:uid="{00000000-0005-0000-0000-000079020000}"/>
    <cellStyle name="Walutowy 2 2 15 10 2" xfId="634" xr:uid="{00000000-0005-0000-0000-00007A020000}"/>
    <cellStyle name="Walutowy 2 2 15 11" xfId="635" xr:uid="{00000000-0005-0000-0000-00007B020000}"/>
    <cellStyle name="Walutowy 2 2 15 11 2" xfId="636" xr:uid="{00000000-0005-0000-0000-00007C020000}"/>
    <cellStyle name="Walutowy 2 2 15 11 2 2" xfId="637" xr:uid="{00000000-0005-0000-0000-00007D020000}"/>
    <cellStyle name="Walutowy 2 2 15 11 3" xfId="638" xr:uid="{00000000-0005-0000-0000-00007E020000}"/>
    <cellStyle name="Walutowy 2 2 15 12" xfId="639" xr:uid="{00000000-0005-0000-0000-00007F020000}"/>
    <cellStyle name="Walutowy 2 2 15 12 2" xfId="640" xr:uid="{00000000-0005-0000-0000-000080020000}"/>
    <cellStyle name="Walutowy 2 2 15 13" xfId="641" xr:uid="{00000000-0005-0000-0000-000081020000}"/>
    <cellStyle name="Walutowy 2 2 15 2" xfId="642" xr:uid="{00000000-0005-0000-0000-000082020000}"/>
    <cellStyle name="Walutowy 2 2 15 2 10" xfId="643" xr:uid="{00000000-0005-0000-0000-000083020000}"/>
    <cellStyle name="Walutowy 2 2 15 2 2" xfId="644" xr:uid="{00000000-0005-0000-0000-000084020000}"/>
    <cellStyle name="Walutowy 2 2 15 2 2 10" xfId="645" xr:uid="{00000000-0005-0000-0000-000085020000}"/>
    <cellStyle name="Walutowy 2 2 15 2 2 2" xfId="646" xr:uid="{00000000-0005-0000-0000-000086020000}"/>
    <cellStyle name="Walutowy 2 2 15 2 2 2 2" xfId="647" xr:uid="{00000000-0005-0000-0000-000087020000}"/>
    <cellStyle name="Walutowy 2 2 15 2 2 2 2 2" xfId="648" xr:uid="{00000000-0005-0000-0000-000088020000}"/>
    <cellStyle name="Walutowy 2 2 15 2 2 2 2 2 2" xfId="649" xr:uid="{00000000-0005-0000-0000-000089020000}"/>
    <cellStyle name="Walutowy 2 2 15 2 2 2 2 2 2 2" xfId="650" xr:uid="{00000000-0005-0000-0000-00008A020000}"/>
    <cellStyle name="Walutowy 2 2 15 2 2 2 2 2 3" xfId="651" xr:uid="{00000000-0005-0000-0000-00008B020000}"/>
    <cellStyle name="Walutowy 2 2 15 2 2 2 2 3" xfId="652" xr:uid="{00000000-0005-0000-0000-00008C020000}"/>
    <cellStyle name="Walutowy 2 2 15 2 2 2 2 3 2" xfId="653" xr:uid="{00000000-0005-0000-0000-00008D020000}"/>
    <cellStyle name="Walutowy 2 2 15 2 2 2 2 4" xfId="654" xr:uid="{00000000-0005-0000-0000-00008E020000}"/>
    <cellStyle name="Walutowy 2 2 15 2 2 2 2 4 2" xfId="655" xr:uid="{00000000-0005-0000-0000-00008F020000}"/>
    <cellStyle name="Walutowy 2 2 15 2 2 2 2 5" xfId="656" xr:uid="{00000000-0005-0000-0000-000090020000}"/>
    <cellStyle name="Walutowy 2 2 15 2 2 2 3" xfId="657" xr:uid="{00000000-0005-0000-0000-000091020000}"/>
    <cellStyle name="Walutowy 2 2 15 2 2 2 3 2" xfId="658" xr:uid="{00000000-0005-0000-0000-000092020000}"/>
    <cellStyle name="Walutowy 2 2 15 2 2 2 4" xfId="659" xr:uid="{00000000-0005-0000-0000-000093020000}"/>
    <cellStyle name="Walutowy 2 2 15 2 2 2 4 2" xfId="660" xr:uid="{00000000-0005-0000-0000-000094020000}"/>
    <cellStyle name="Walutowy 2 2 15 2 2 2 5" xfId="661" xr:uid="{00000000-0005-0000-0000-000095020000}"/>
    <cellStyle name="Walutowy 2 2 15 2 2 2 5 2" xfId="662" xr:uid="{00000000-0005-0000-0000-000096020000}"/>
    <cellStyle name="Walutowy 2 2 15 2 2 2 6" xfId="663" xr:uid="{00000000-0005-0000-0000-000097020000}"/>
    <cellStyle name="Walutowy 2 2 15 2 2 2 6 2" xfId="664" xr:uid="{00000000-0005-0000-0000-000098020000}"/>
    <cellStyle name="Walutowy 2 2 15 2 2 2 7" xfId="665" xr:uid="{00000000-0005-0000-0000-000099020000}"/>
    <cellStyle name="Walutowy 2 2 15 2 2 2 7 2" xfId="666" xr:uid="{00000000-0005-0000-0000-00009A020000}"/>
    <cellStyle name="Walutowy 2 2 15 2 2 2 7 2 2" xfId="667" xr:uid="{00000000-0005-0000-0000-00009B020000}"/>
    <cellStyle name="Walutowy 2 2 15 2 2 2 7 3" xfId="668" xr:uid="{00000000-0005-0000-0000-00009C020000}"/>
    <cellStyle name="Walutowy 2 2 15 2 2 2 8" xfId="669" xr:uid="{00000000-0005-0000-0000-00009D020000}"/>
    <cellStyle name="Walutowy 2 2 15 2 2 2 8 2" xfId="670" xr:uid="{00000000-0005-0000-0000-00009E020000}"/>
    <cellStyle name="Walutowy 2 2 15 2 2 2 9" xfId="671" xr:uid="{00000000-0005-0000-0000-00009F020000}"/>
    <cellStyle name="Walutowy 2 2 15 2 2 3" xfId="672" xr:uid="{00000000-0005-0000-0000-0000A0020000}"/>
    <cellStyle name="Walutowy 2 2 15 2 2 3 2" xfId="673" xr:uid="{00000000-0005-0000-0000-0000A1020000}"/>
    <cellStyle name="Walutowy 2 2 15 2 2 4" xfId="674" xr:uid="{00000000-0005-0000-0000-0000A2020000}"/>
    <cellStyle name="Walutowy 2 2 15 2 2 4 2" xfId="675" xr:uid="{00000000-0005-0000-0000-0000A3020000}"/>
    <cellStyle name="Walutowy 2 2 15 2 2 4 2 2" xfId="676" xr:uid="{00000000-0005-0000-0000-0000A4020000}"/>
    <cellStyle name="Walutowy 2 2 15 2 2 4 2 2 2" xfId="677" xr:uid="{00000000-0005-0000-0000-0000A5020000}"/>
    <cellStyle name="Walutowy 2 2 15 2 2 4 2 3" xfId="678" xr:uid="{00000000-0005-0000-0000-0000A6020000}"/>
    <cellStyle name="Walutowy 2 2 15 2 2 4 3" xfId="679" xr:uid="{00000000-0005-0000-0000-0000A7020000}"/>
    <cellStyle name="Walutowy 2 2 15 2 2 4 3 2" xfId="680" xr:uid="{00000000-0005-0000-0000-0000A8020000}"/>
    <cellStyle name="Walutowy 2 2 15 2 2 4 4" xfId="681" xr:uid="{00000000-0005-0000-0000-0000A9020000}"/>
    <cellStyle name="Walutowy 2 2 15 2 2 4 4 2" xfId="682" xr:uid="{00000000-0005-0000-0000-0000AA020000}"/>
    <cellStyle name="Walutowy 2 2 15 2 2 4 5" xfId="683" xr:uid="{00000000-0005-0000-0000-0000AB020000}"/>
    <cellStyle name="Walutowy 2 2 15 2 2 5" xfId="684" xr:uid="{00000000-0005-0000-0000-0000AC020000}"/>
    <cellStyle name="Walutowy 2 2 15 2 2 5 2" xfId="685" xr:uid="{00000000-0005-0000-0000-0000AD020000}"/>
    <cellStyle name="Walutowy 2 2 15 2 2 6" xfId="686" xr:uid="{00000000-0005-0000-0000-0000AE020000}"/>
    <cellStyle name="Walutowy 2 2 15 2 2 6 2" xfId="687" xr:uid="{00000000-0005-0000-0000-0000AF020000}"/>
    <cellStyle name="Walutowy 2 2 15 2 2 7" xfId="688" xr:uid="{00000000-0005-0000-0000-0000B0020000}"/>
    <cellStyle name="Walutowy 2 2 15 2 2 7 2" xfId="689" xr:uid="{00000000-0005-0000-0000-0000B1020000}"/>
    <cellStyle name="Walutowy 2 2 15 2 2 8" xfId="690" xr:uid="{00000000-0005-0000-0000-0000B2020000}"/>
    <cellStyle name="Walutowy 2 2 15 2 2 8 2" xfId="691" xr:uid="{00000000-0005-0000-0000-0000B3020000}"/>
    <cellStyle name="Walutowy 2 2 15 2 2 8 2 2" xfId="692" xr:uid="{00000000-0005-0000-0000-0000B4020000}"/>
    <cellStyle name="Walutowy 2 2 15 2 2 8 3" xfId="693" xr:uid="{00000000-0005-0000-0000-0000B5020000}"/>
    <cellStyle name="Walutowy 2 2 15 2 2 9" xfId="694" xr:uid="{00000000-0005-0000-0000-0000B6020000}"/>
    <cellStyle name="Walutowy 2 2 15 2 2 9 2" xfId="695" xr:uid="{00000000-0005-0000-0000-0000B7020000}"/>
    <cellStyle name="Walutowy 2 2 15 2 3" xfId="696" xr:uid="{00000000-0005-0000-0000-0000B8020000}"/>
    <cellStyle name="Walutowy 2 2 15 2 3 2" xfId="697" xr:uid="{00000000-0005-0000-0000-0000B9020000}"/>
    <cellStyle name="Walutowy 2 2 15 2 3 2 2" xfId="698" xr:uid="{00000000-0005-0000-0000-0000BA020000}"/>
    <cellStyle name="Walutowy 2 2 15 2 3 2 2 2" xfId="699" xr:uid="{00000000-0005-0000-0000-0000BB020000}"/>
    <cellStyle name="Walutowy 2 2 15 2 3 2 2 2 2" xfId="700" xr:uid="{00000000-0005-0000-0000-0000BC020000}"/>
    <cellStyle name="Walutowy 2 2 15 2 3 2 2 3" xfId="701" xr:uid="{00000000-0005-0000-0000-0000BD020000}"/>
    <cellStyle name="Walutowy 2 2 15 2 3 2 3" xfId="702" xr:uid="{00000000-0005-0000-0000-0000BE020000}"/>
    <cellStyle name="Walutowy 2 2 15 2 3 2 3 2" xfId="703" xr:uid="{00000000-0005-0000-0000-0000BF020000}"/>
    <cellStyle name="Walutowy 2 2 15 2 3 2 4" xfId="704" xr:uid="{00000000-0005-0000-0000-0000C0020000}"/>
    <cellStyle name="Walutowy 2 2 15 2 3 2 4 2" xfId="705" xr:uid="{00000000-0005-0000-0000-0000C1020000}"/>
    <cellStyle name="Walutowy 2 2 15 2 3 2 5" xfId="706" xr:uid="{00000000-0005-0000-0000-0000C2020000}"/>
    <cellStyle name="Walutowy 2 2 15 2 3 3" xfId="707" xr:uid="{00000000-0005-0000-0000-0000C3020000}"/>
    <cellStyle name="Walutowy 2 2 15 2 3 3 2" xfId="708" xr:uid="{00000000-0005-0000-0000-0000C4020000}"/>
    <cellStyle name="Walutowy 2 2 15 2 3 4" xfId="709" xr:uid="{00000000-0005-0000-0000-0000C5020000}"/>
    <cellStyle name="Walutowy 2 2 15 2 3 4 2" xfId="710" xr:uid="{00000000-0005-0000-0000-0000C6020000}"/>
    <cellStyle name="Walutowy 2 2 15 2 3 5" xfId="711" xr:uid="{00000000-0005-0000-0000-0000C7020000}"/>
    <cellStyle name="Walutowy 2 2 15 2 3 5 2" xfId="712" xr:uid="{00000000-0005-0000-0000-0000C8020000}"/>
    <cellStyle name="Walutowy 2 2 15 2 3 6" xfId="713" xr:uid="{00000000-0005-0000-0000-0000C9020000}"/>
    <cellStyle name="Walutowy 2 2 15 2 3 6 2" xfId="714" xr:uid="{00000000-0005-0000-0000-0000CA020000}"/>
    <cellStyle name="Walutowy 2 2 15 2 3 7" xfId="715" xr:uid="{00000000-0005-0000-0000-0000CB020000}"/>
    <cellStyle name="Walutowy 2 2 15 2 3 7 2" xfId="716" xr:uid="{00000000-0005-0000-0000-0000CC020000}"/>
    <cellStyle name="Walutowy 2 2 15 2 3 7 2 2" xfId="717" xr:uid="{00000000-0005-0000-0000-0000CD020000}"/>
    <cellStyle name="Walutowy 2 2 15 2 3 7 3" xfId="718" xr:uid="{00000000-0005-0000-0000-0000CE020000}"/>
    <cellStyle name="Walutowy 2 2 15 2 3 8" xfId="719" xr:uid="{00000000-0005-0000-0000-0000CF020000}"/>
    <cellStyle name="Walutowy 2 2 15 2 3 8 2" xfId="720" xr:uid="{00000000-0005-0000-0000-0000D0020000}"/>
    <cellStyle name="Walutowy 2 2 15 2 3 9" xfId="721" xr:uid="{00000000-0005-0000-0000-0000D1020000}"/>
    <cellStyle name="Walutowy 2 2 15 2 4" xfId="722" xr:uid="{00000000-0005-0000-0000-0000D2020000}"/>
    <cellStyle name="Walutowy 2 2 15 2 4 2" xfId="723" xr:uid="{00000000-0005-0000-0000-0000D3020000}"/>
    <cellStyle name="Walutowy 2 2 15 2 4 2 2" xfId="724" xr:uid="{00000000-0005-0000-0000-0000D4020000}"/>
    <cellStyle name="Walutowy 2 2 15 2 4 2 2 2" xfId="725" xr:uid="{00000000-0005-0000-0000-0000D5020000}"/>
    <cellStyle name="Walutowy 2 2 15 2 4 2 3" xfId="726" xr:uid="{00000000-0005-0000-0000-0000D6020000}"/>
    <cellStyle name="Walutowy 2 2 15 2 4 3" xfId="727" xr:uid="{00000000-0005-0000-0000-0000D7020000}"/>
    <cellStyle name="Walutowy 2 2 15 2 4 3 2" xfId="728" xr:uid="{00000000-0005-0000-0000-0000D8020000}"/>
    <cellStyle name="Walutowy 2 2 15 2 4 4" xfId="729" xr:uid="{00000000-0005-0000-0000-0000D9020000}"/>
    <cellStyle name="Walutowy 2 2 15 2 4 4 2" xfId="730" xr:uid="{00000000-0005-0000-0000-0000DA020000}"/>
    <cellStyle name="Walutowy 2 2 15 2 4 5" xfId="731" xr:uid="{00000000-0005-0000-0000-0000DB020000}"/>
    <cellStyle name="Walutowy 2 2 15 2 5" xfId="732" xr:uid="{00000000-0005-0000-0000-0000DC020000}"/>
    <cellStyle name="Walutowy 2 2 15 2 5 2" xfId="733" xr:uid="{00000000-0005-0000-0000-0000DD020000}"/>
    <cellStyle name="Walutowy 2 2 15 2 6" xfId="734" xr:uid="{00000000-0005-0000-0000-0000DE020000}"/>
    <cellStyle name="Walutowy 2 2 15 2 6 2" xfId="735" xr:uid="{00000000-0005-0000-0000-0000DF020000}"/>
    <cellStyle name="Walutowy 2 2 15 2 7" xfId="736" xr:uid="{00000000-0005-0000-0000-0000E0020000}"/>
    <cellStyle name="Walutowy 2 2 15 2 7 2" xfId="737" xr:uid="{00000000-0005-0000-0000-0000E1020000}"/>
    <cellStyle name="Walutowy 2 2 15 2 8" xfId="738" xr:uid="{00000000-0005-0000-0000-0000E2020000}"/>
    <cellStyle name="Walutowy 2 2 15 2 8 2" xfId="739" xr:uid="{00000000-0005-0000-0000-0000E3020000}"/>
    <cellStyle name="Walutowy 2 2 15 2 8 2 2" xfId="740" xr:uid="{00000000-0005-0000-0000-0000E4020000}"/>
    <cellStyle name="Walutowy 2 2 15 2 8 3" xfId="741" xr:uid="{00000000-0005-0000-0000-0000E5020000}"/>
    <cellStyle name="Walutowy 2 2 15 2 9" xfId="742" xr:uid="{00000000-0005-0000-0000-0000E6020000}"/>
    <cellStyle name="Walutowy 2 2 15 2 9 2" xfId="743" xr:uid="{00000000-0005-0000-0000-0000E7020000}"/>
    <cellStyle name="Walutowy 2 2 15 3" xfId="744" xr:uid="{00000000-0005-0000-0000-0000E8020000}"/>
    <cellStyle name="Walutowy 2 2 15 3 2" xfId="745" xr:uid="{00000000-0005-0000-0000-0000E9020000}"/>
    <cellStyle name="Walutowy 2 2 15 4" xfId="746" xr:uid="{00000000-0005-0000-0000-0000EA020000}"/>
    <cellStyle name="Walutowy 2 2 15 4 2" xfId="747" xr:uid="{00000000-0005-0000-0000-0000EB020000}"/>
    <cellStyle name="Walutowy 2 2 15 5" xfId="748" xr:uid="{00000000-0005-0000-0000-0000EC020000}"/>
    <cellStyle name="Walutowy 2 2 15 5 2" xfId="749" xr:uid="{00000000-0005-0000-0000-0000ED020000}"/>
    <cellStyle name="Walutowy 2 2 15 5 2 2" xfId="750" xr:uid="{00000000-0005-0000-0000-0000EE020000}"/>
    <cellStyle name="Walutowy 2 2 15 5 2 2 2" xfId="751" xr:uid="{00000000-0005-0000-0000-0000EF020000}"/>
    <cellStyle name="Walutowy 2 2 15 5 2 2 2 2" xfId="752" xr:uid="{00000000-0005-0000-0000-0000F0020000}"/>
    <cellStyle name="Walutowy 2 2 15 5 2 2 3" xfId="753" xr:uid="{00000000-0005-0000-0000-0000F1020000}"/>
    <cellStyle name="Walutowy 2 2 15 5 2 3" xfId="754" xr:uid="{00000000-0005-0000-0000-0000F2020000}"/>
    <cellStyle name="Walutowy 2 2 15 5 2 3 2" xfId="755" xr:uid="{00000000-0005-0000-0000-0000F3020000}"/>
    <cellStyle name="Walutowy 2 2 15 5 2 4" xfId="756" xr:uid="{00000000-0005-0000-0000-0000F4020000}"/>
    <cellStyle name="Walutowy 2 2 15 5 2 4 2" xfId="757" xr:uid="{00000000-0005-0000-0000-0000F5020000}"/>
    <cellStyle name="Walutowy 2 2 15 5 2 5" xfId="758" xr:uid="{00000000-0005-0000-0000-0000F6020000}"/>
    <cellStyle name="Walutowy 2 2 15 5 3" xfId="759" xr:uid="{00000000-0005-0000-0000-0000F7020000}"/>
    <cellStyle name="Walutowy 2 2 15 5 3 2" xfId="760" xr:uid="{00000000-0005-0000-0000-0000F8020000}"/>
    <cellStyle name="Walutowy 2 2 15 5 4" xfId="761" xr:uid="{00000000-0005-0000-0000-0000F9020000}"/>
    <cellStyle name="Walutowy 2 2 15 5 4 2" xfId="762" xr:uid="{00000000-0005-0000-0000-0000FA020000}"/>
    <cellStyle name="Walutowy 2 2 15 5 5" xfId="763" xr:uid="{00000000-0005-0000-0000-0000FB020000}"/>
    <cellStyle name="Walutowy 2 2 15 5 5 2" xfId="764" xr:uid="{00000000-0005-0000-0000-0000FC020000}"/>
    <cellStyle name="Walutowy 2 2 15 5 6" xfId="765" xr:uid="{00000000-0005-0000-0000-0000FD020000}"/>
    <cellStyle name="Walutowy 2 2 15 5 6 2" xfId="766" xr:uid="{00000000-0005-0000-0000-0000FE020000}"/>
    <cellStyle name="Walutowy 2 2 15 5 7" xfId="767" xr:uid="{00000000-0005-0000-0000-0000FF020000}"/>
    <cellStyle name="Walutowy 2 2 15 5 7 2" xfId="768" xr:uid="{00000000-0005-0000-0000-000000030000}"/>
    <cellStyle name="Walutowy 2 2 15 5 7 2 2" xfId="769" xr:uid="{00000000-0005-0000-0000-000001030000}"/>
    <cellStyle name="Walutowy 2 2 15 5 7 3" xfId="770" xr:uid="{00000000-0005-0000-0000-000002030000}"/>
    <cellStyle name="Walutowy 2 2 15 5 8" xfId="771" xr:uid="{00000000-0005-0000-0000-000003030000}"/>
    <cellStyle name="Walutowy 2 2 15 5 8 2" xfId="772" xr:uid="{00000000-0005-0000-0000-000004030000}"/>
    <cellStyle name="Walutowy 2 2 15 5 9" xfId="773" xr:uid="{00000000-0005-0000-0000-000005030000}"/>
    <cellStyle name="Walutowy 2 2 15 6" xfId="774" xr:uid="{00000000-0005-0000-0000-000006030000}"/>
    <cellStyle name="Walutowy 2 2 15 6 2" xfId="775" xr:uid="{00000000-0005-0000-0000-000007030000}"/>
    <cellStyle name="Walutowy 2 2 15 7" xfId="776" xr:uid="{00000000-0005-0000-0000-000008030000}"/>
    <cellStyle name="Walutowy 2 2 15 7 2" xfId="777" xr:uid="{00000000-0005-0000-0000-000009030000}"/>
    <cellStyle name="Walutowy 2 2 15 7 2 2" xfId="778" xr:uid="{00000000-0005-0000-0000-00000A030000}"/>
    <cellStyle name="Walutowy 2 2 15 7 2 2 2" xfId="779" xr:uid="{00000000-0005-0000-0000-00000B030000}"/>
    <cellStyle name="Walutowy 2 2 15 7 2 3" xfId="780" xr:uid="{00000000-0005-0000-0000-00000C030000}"/>
    <cellStyle name="Walutowy 2 2 15 7 3" xfId="781" xr:uid="{00000000-0005-0000-0000-00000D030000}"/>
    <cellStyle name="Walutowy 2 2 15 7 3 2" xfId="782" xr:uid="{00000000-0005-0000-0000-00000E030000}"/>
    <cellStyle name="Walutowy 2 2 15 7 4" xfId="783" xr:uid="{00000000-0005-0000-0000-00000F030000}"/>
    <cellStyle name="Walutowy 2 2 15 7 4 2" xfId="784" xr:uid="{00000000-0005-0000-0000-000010030000}"/>
    <cellStyle name="Walutowy 2 2 15 7 5" xfId="785" xr:uid="{00000000-0005-0000-0000-000011030000}"/>
    <cellStyle name="Walutowy 2 2 15 8" xfId="786" xr:uid="{00000000-0005-0000-0000-000012030000}"/>
    <cellStyle name="Walutowy 2 2 15 8 2" xfId="787" xr:uid="{00000000-0005-0000-0000-000013030000}"/>
    <cellStyle name="Walutowy 2 2 15 9" xfId="788" xr:uid="{00000000-0005-0000-0000-000014030000}"/>
    <cellStyle name="Walutowy 2 2 15 9 2" xfId="789" xr:uid="{00000000-0005-0000-0000-000015030000}"/>
    <cellStyle name="Walutowy 2 2 16" xfId="790" xr:uid="{00000000-0005-0000-0000-000016030000}"/>
    <cellStyle name="Walutowy 2 2 16 10" xfId="791" xr:uid="{00000000-0005-0000-0000-000017030000}"/>
    <cellStyle name="Walutowy 2 2 16 2" xfId="792" xr:uid="{00000000-0005-0000-0000-000018030000}"/>
    <cellStyle name="Walutowy 2 2 16 2 10" xfId="793" xr:uid="{00000000-0005-0000-0000-000019030000}"/>
    <cellStyle name="Walutowy 2 2 16 2 2" xfId="794" xr:uid="{00000000-0005-0000-0000-00001A030000}"/>
    <cellStyle name="Walutowy 2 2 16 2 2 2" xfId="795" xr:uid="{00000000-0005-0000-0000-00001B030000}"/>
    <cellStyle name="Walutowy 2 2 16 2 2 2 2" xfId="796" xr:uid="{00000000-0005-0000-0000-00001C030000}"/>
    <cellStyle name="Walutowy 2 2 16 2 2 2 2 2" xfId="797" xr:uid="{00000000-0005-0000-0000-00001D030000}"/>
    <cellStyle name="Walutowy 2 2 16 2 2 2 2 2 2" xfId="798" xr:uid="{00000000-0005-0000-0000-00001E030000}"/>
    <cellStyle name="Walutowy 2 2 16 2 2 2 2 3" xfId="799" xr:uid="{00000000-0005-0000-0000-00001F030000}"/>
    <cellStyle name="Walutowy 2 2 16 2 2 2 3" xfId="800" xr:uid="{00000000-0005-0000-0000-000020030000}"/>
    <cellStyle name="Walutowy 2 2 16 2 2 2 3 2" xfId="801" xr:uid="{00000000-0005-0000-0000-000021030000}"/>
    <cellStyle name="Walutowy 2 2 16 2 2 2 4" xfId="802" xr:uid="{00000000-0005-0000-0000-000022030000}"/>
    <cellStyle name="Walutowy 2 2 16 2 2 2 4 2" xfId="803" xr:uid="{00000000-0005-0000-0000-000023030000}"/>
    <cellStyle name="Walutowy 2 2 16 2 2 2 5" xfId="804" xr:uid="{00000000-0005-0000-0000-000024030000}"/>
    <cellStyle name="Walutowy 2 2 16 2 2 3" xfId="805" xr:uid="{00000000-0005-0000-0000-000025030000}"/>
    <cellStyle name="Walutowy 2 2 16 2 2 3 2" xfId="806" xr:uid="{00000000-0005-0000-0000-000026030000}"/>
    <cellStyle name="Walutowy 2 2 16 2 2 4" xfId="807" xr:uid="{00000000-0005-0000-0000-000027030000}"/>
    <cellStyle name="Walutowy 2 2 16 2 2 4 2" xfId="808" xr:uid="{00000000-0005-0000-0000-000028030000}"/>
    <cellStyle name="Walutowy 2 2 16 2 2 5" xfId="809" xr:uid="{00000000-0005-0000-0000-000029030000}"/>
    <cellStyle name="Walutowy 2 2 16 2 2 5 2" xfId="810" xr:uid="{00000000-0005-0000-0000-00002A030000}"/>
    <cellStyle name="Walutowy 2 2 16 2 2 6" xfId="811" xr:uid="{00000000-0005-0000-0000-00002B030000}"/>
    <cellStyle name="Walutowy 2 2 16 2 2 6 2" xfId="812" xr:uid="{00000000-0005-0000-0000-00002C030000}"/>
    <cellStyle name="Walutowy 2 2 16 2 2 7" xfId="813" xr:uid="{00000000-0005-0000-0000-00002D030000}"/>
    <cellStyle name="Walutowy 2 2 16 2 2 7 2" xfId="814" xr:uid="{00000000-0005-0000-0000-00002E030000}"/>
    <cellStyle name="Walutowy 2 2 16 2 2 7 2 2" xfId="815" xr:uid="{00000000-0005-0000-0000-00002F030000}"/>
    <cellStyle name="Walutowy 2 2 16 2 2 7 3" xfId="816" xr:uid="{00000000-0005-0000-0000-000030030000}"/>
    <cellStyle name="Walutowy 2 2 16 2 2 8" xfId="817" xr:uid="{00000000-0005-0000-0000-000031030000}"/>
    <cellStyle name="Walutowy 2 2 16 2 2 8 2" xfId="818" xr:uid="{00000000-0005-0000-0000-000032030000}"/>
    <cellStyle name="Walutowy 2 2 16 2 2 9" xfId="819" xr:uid="{00000000-0005-0000-0000-000033030000}"/>
    <cellStyle name="Walutowy 2 2 16 2 3" xfId="820" xr:uid="{00000000-0005-0000-0000-000034030000}"/>
    <cellStyle name="Walutowy 2 2 16 2 3 2" xfId="821" xr:uid="{00000000-0005-0000-0000-000035030000}"/>
    <cellStyle name="Walutowy 2 2 16 2 4" xfId="822" xr:uid="{00000000-0005-0000-0000-000036030000}"/>
    <cellStyle name="Walutowy 2 2 16 2 4 2" xfId="823" xr:uid="{00000000-0005-0000-0000-000037030000}"/>
    <cellStyle name="Walutowy 2 2 16 2 4 2 2" xfId="824" xr:uid="{00000000-0005-0000-0000-000038030000}"/>
    <cellStyle name="Walutowy 2 2 16 2 4 2 2 2" xfId="825" xr:uid="{00000000-0005-0000-0000-000039030000}"/>
    <cellStyle name="Walutowy 2 2 16 2 4 2 3" xfId="826" xr:uid="{00000000-0005-0000-0000-00003A030000}"/>
    <cellStyle name="Walutowy 2 2 16 2 4 3" xfId="827" xr:uid="{00000000-0005-0000-0000-00003B030000}"/>
    <cellStyle name="Walutowy 2 2 16 2 4 3 2" xfId="828" xr:uid="{00000000-0005-0000-0000-00003C030000}"/>
    <cellStyle name="Walutowy 2 2 16 2 4 4" xfId="829" xr:uid="{00000000-0005-0000-0000-00003D030000}"/>
    <cellStyle name="Walutowy 2 2 16 2 4 4 2" xfId="830" xr:uid="{00000000-0005-0000-0000-00003E030000}"/>
    <cellStyle name="Walutowy 2 2 16 2 4 5" xfId="831" xr:uid="{00000000-0005-0000-0000-00003F030000}"/>
    <cellStyle name="Walutowy 2 2 16 2 5" xfId="832" xr:uid="{00000000-0005-0000-0000-000040030000}"/>
    <cellStyle name="Walutowy 2 2 16 2 5 2" xfId="833" xr:uid="{00000000-0005-0000-0000-000041030000}"/>
    <cellStyle name="Walutowy 2 2 16 2 6" xfId="834" xr:uid="{00000000-0005-0000-0000-000042030000}"/>
    <cellStyle name="Walutowy 2 2 16 2 6 2" xfId="835" xr:uid="{00000000-0005-0000-0000-000043030000}"/>
    <cellStyle name="Walutowy 2 2 16 2 7" xfId="836" xr:uid="{00000000-0005-0000-0000-000044030000}"/>
    <cellStyle name="Walutowy 2 2 16 2 7 2" xfId="837" xr:uid="{00000000-0005-0000-0000-000045030000}"/>
    <cellStyle name="Walutowy 2 2 16 2 8" xfId="838" xr:uid="{00000000-0005-0000-0000-000046030000}"/>
    <cellStyle name="Walutowy 2 2 16 2 8 2" xfId="839" xr:uid="{00000000-0005-0000-0000-000047030000}"/>
    <cellStyle name="Walutowy 2 2 16 2 8 2 2" xfId="840" xr:uid="{00000000-0005-0000-0000-000048030000}"/>
    <cellStyle name="Walutowy 2 2 16 2 8 3" xfId="841" xr:uid="{00000000-0005-0000-0000-000049030000}"/>
    <cellStyle name="Walutowy 2 2 16 2 9" xfId="842" xr:uid="{00000000-0005-0000-0000-00004A030000}"/>
    <cellStyle name="Walutowy 2 2 16 2 9 2" xfId="843" xr:uid="{00000000-0005-0000-0000-00004B030000}"/>
    <cellStyle name="Walutowy 2 2 16 3" xfId="844" xr:uid="{00000000-0005-0000-0000-00004C030000}"/>
    <cellStyle name="Walutowy 2 2 16 3 2" xfId="845" xr:uid="{00000000-0005-0000-0000-00004D030000}"/>
    <cellStyle name="Walutowy 2 2 16 3 2 2" xfId="846" xr:uid="{00000000-0005-0000-0000-00004E030000}"/>
    <cellStyle name="Walutowy 2 2 16 3 2 2 2" xfId="847" xr:uid="{00000000-0005-0000-0000-00004F030000}"/>
    <cellStyle name="Walutowy 2 2 16 3 2 2 2 2" xfId="848" xr:uid="{00000000-0005-0000-0000-000050030000}"/>
    <cellStyle name="Walutowy 2 2 16 3 2 2 3" xfId="849" xr:uid="{00000000-0005-0000-0000-000051030000}"/>
    <cellStyle name="Walutowy 2 2 16 3 2 3" xfId="850" xr:uid="{00000000-0005-0000-0000-000052030000}"/>
    <cellStyle name="Walutowy 2 2 16 3 2 3 2" xfId="851" xr:uid="{00000000-0005-0000-0000-000053030000}"/>
    <cellStyle name="Walutowy 2 2 16 3 2 4" xfId="852" xr:uid="{00000000-0005-0000-0000-000054030000}"/>
    <cellStyle name="Walutowy 2 2 16 3 2 4 2" xfId="853" xr:uid="{00000000-0005-0000-0000-000055030000}"/>
    <cellStyle name="Walutowy 2 2 16 3 2 5" xfId="854" xr:uid="{00000000-0005-0000-0000-000056030000}"/>
    <cellStyle name="Walutowy 2 2 16 3 3" xfId="855" xr:uid="{00000000-0005-0000-0000-000057030000}"/>
    <cellStyle name="Walutowy 2 2 16 3 3 2" xfId="856" xr:uid="{00000000-0005-0000-0000-000058030000}"/>
    <cellStyle name="Walutowy 2 2 16 3 4" xfId="857" xr:uid="{00000000-0005-0000-0000-000059030000}"/>
    <cellStyle name="Walutowy 2 2 16 3 4 2" xfId="858" xr:uid="{00000000-0005-0000-0000-00005A030000}"/>
    <cellStyle name="Walutowy 2 2 16 3 5" xfId="859" xr:uid="{00000000-0005-0000-0000-00005B030000}"/>
    <cellStyle name="Walutowy 2 2 16 3 5 2" xfId="860" xr:uid="{00000000-0005-0000-0000-00005C030000}"/>
    <cellStyle name="Walutowy 2 2 16 3 6" xfId="861" xr:uid="{00000000-0005-0000-0000-00005D030000}"/>
    <cellStyle name="Walutowy 2 2 16 3 6 2" xfId="862" xr:uid="{00000000-0005-0000-0000-00005E030000}"/>
    <cellStyle name="Walutowy 2 2 16 3 7" xfId="863" xr:uid="{00000000-0005-0000-0000-00005F030000}"/>
    <cellStyle name="Walutowy 2 2 16 3 7 2" xfId="864" xr:uid="{00000000-0005-0000-0000-000060030000}"/>
    <cellStyle name="Walutowy 2 2 16 3 7 2 2" xfId="865" xr:uid="{00000000-0005-0000-0000-000061030000}"/>
    <cellStyle name="Walutowy 2 2 16 3 7 3" xfId="866" xr:uid="{00000000-0005-0000-0000-000062030000}"/>
    <cellStyle name="Walutowy 2 2 16 3 8" xfId="867" xr:uid="{00000000-0005-0000-0000-000063030000}"/>
    <cellStyle name="Walutowy 2 2 16 3 8 2" xfId="868" xr:uid="{00000000-0005-0000-0000-000064030000}"/>
    <cellStyle name="Walutowy 2 2 16 3 9" xfId="869" xr:uid="{00000000-0005-0000-0000-000065030000}"/>
    <cellStyle name="Walutowy 2 2 16 4" xfId="870" xr:uid="{00000000-0005-0000-0000-000066030000}"/>
    <cellStyle name="Walutowy 2 2 16 4 2" xfId="871" xr:uid="{00000000-0005-0000-0000-000067030000}"/>
    <cellStyle name="Walutowy 2 2 16 4 2 2" xfId="872" xr:uid="{00000000-0005-0000-0000-000068030000}"/>
    <cellStyle name="Walutowy 2 2 16 4 2 2 2" xfId="873" xr:uid="{00000000-0005-0000-0000-000069030000}"/>
    <cellStyle name="Walutowy 2 2 16 4 2 3" xfId="874" xr:uid="{00000000-0005-0000-0000-00006A030000}"/>
    <cellStyle name="Walutowy 2 2 16 4 3" xfId="875" xr:uid="{00000000-0005-0000-0000-00006B030000}"/>
    <cellStyle name="Walutowy 2 2 16 4 3 2" xfId="876" xr:uid="{00000000-0005-0000-0000-00006C030000}"/>
    <cellStyle name="Walutowy 2 2 16 4 4" xfId="877" xr:uid="{00000000-0005-0000-0000-00006D030000}"/>
    <cellStyle name="Walutowy 2 2 16 4 4 2" xfId="878" xr:uid="{00000000-0005-0000-0000-00006E030000}"/>
    <cellStyle name="Walutowy 2 2 16 4 5" xfId="879" xr:uid="{00000000-0005-0000-0000-00006F030000}"/>
    <cellStyle name="Walutowy 2 2 16 5" xfId="880" xr:uid="{00000000-0005-0000-0000-000070030000}"/>
    <cellStyle name="Walutowy 2 2 16 5 2" xfId="881" xr:uid="{00000000-0005-0000-0000-000071030000}"/>
    <cellStyle name="Walutowy 2 2 16 6" xfId="882" xr:uid="{00000000-0005-0000-0000-000072030000}"/>
    <cellStyle name="Walutowy 2 2 16 6 2" xfId="883" xr:uid="{00000000-0005-0000-0000-000073030000}"/>
    <cellStyle name="Walutowy 2 2 16 7" xfId="884" xr:uid="{00000000-0005-0000-0000-000074030000}"/>
    <cellStyle name="Walutowy 2 2 16 7 2" xfId="885" xr:uid="{00000000-0005-0000-0000-000075030000}"/>
    <cellStyle name="Walutowy 2 2 16 8" xfId="886" xr:uid="{00000000-0005-0000-0000-000076030000}"/>
    <cellStyle name="Walutowy 2 2 16 8 2" xfId="887" xr:uid="{00000000-0005-0000-0000-000077030000}"/>
    <cellStyle name="Walutowy 2 2 16 8 2 2" xfId="888" xr:uid="{00000000-0005-0000-0000-000078030000}"/>
    <cellStyle name="Walutowy 2 2 16 8 3" xfId="889" xr:uid="{00000000-0005-0000-0000-000079030000}"/>
    <cellStyle name="Walutowy 2 2 16 9" xfId="890" xr:uid="{00000000-0005-0000-0000-00007A030000}"/>
    <cellStyle name="Walutowy 2 2 16 9 2" xfId="891" xr:uid="{00000000-0005-0000-0000-00007B030000}"/>
    <cellStyle name="Walutowy 2 2 17" xfId="892" xr:uid="{00000000-0005-0000-0000-00007C030000}"/>
    <cellStyle name="Walutowy 2 2 17 2" xfId="893" xr:uid="{00000000-0005-0000-0000-00007D030000}"/>
    <cellStyle name="Walutowy 2 2 18" xfId="894" xr:uid="{00000000-0005-0000-0000-00007E030000}"/>
    <cellStyle name="Walutowy 2 2 18 2" xfId="895" xr:uid="{00000000-0005-0000-0000-00007F030000}"/>
    <cellStyle name="Walutowy 2 2 18 2 2" xfId="896" xr:uid="{00000000-0005-0000-0000-000080030000}"/>
    <cellStyle name="Walutowy 2 2 18 2 2 2" xfId="897" xr:uid="{00000000-0005-0000-0000-000081030000}"/>
    <cellStyle name="Walutowy 2 2 18 2 2 2 2" xfId="898" xr:uid="{00000000-0005-0000-0000-000082030000}"/>
    <cellStyle name="Walutowy 2 2 18 2 2 3" xfId="899" xr:uid="{00000000-0005-0000-0000-000083030000}"/>
    <cellStyle name="Walutowy 2 2 18 2 3" xfId="900" xr:uid="{00000000-0005-0000-0000-000084030000}"/>
    <cellStyle name="Walutowy 2 2 18 2 3 2" xfId="901" xr:uid="{00000000-0005-0000-0000-000085030000}"/>
    <cellStyle name="Walutowy 2 2 18 2 4" xfId="902" xr:uid="{00000000-0005-0000-0000-000086030000}"/>
    <cellStyle name="Walutowy 2 2 18 2 4 2" xfId="903" xr:uid="{00000000-0005-0000-0000-000087030000}"/>
    <cellStyle name="Walutowy 2 2 18 2 5" xfId="904" xr:uid="{00000000-0005-0000-0000-000088030000}"/>
    <cellStyle name="Walutowy 2 2 18 3" xfId="905" xr:uid="{00000000-0005-0000-0000-000089030000}"/>
    <cellStyle name="Walutowy 2 2 18 3 2" xfId="906" xr:uid="{00000000-0005-0000-0000-00008A030000}"/>
    <cellStyle name="Walutowy 2 2 18 4" xfId="907" xr:uid="{00000000-0005-0000-0000-00008B030000}"/>
    <cellStyle name="Walutowy 2 2 18 4 2" xfId="908" xr:uid="{00000000-0005-0000-0000-00008C030000}"/>
    <cellStyle name="Walutowy 2 2 18 5" xfId="909" xr:uid="{00000000-0005-0000-0000-00008D030000}"/>
    <cellStyle name="Walutowy 2 2 18 5 2" xfId="910" xr:uid="{00000000-0005-0000-0000-00008E030000}"/>
    <cellStyle name="Walutowy 2 2 18 6" xfId="911" xr:uid="{00000000-0005-0000-0000-00008F030000}"/>
    <cellStyle name="Walutowy 2 2 18 6 2" xfId="912" xr:uid="{00000000-0005-0000-0000-000090030000}"/>
    <cellStyle name="Walutowy 2 2 18 7" xfId="913" xr:uid="{00000000-0005-0000-0000-000091030000}"/>
    <cellStyle name="Walutowy 2 2 18 7 2" xfId="914" xr:uid="{00000000-0005-0000-0000-000092030000}"/>
    <cellStyle name="Walutowy 2 2 18 7 2 2" xfId="915" xr:uid="{00000000-0005-0000-0000-000093030000}"/>
    <cellStyle name="Walutowy 2 2 18 7 3" xfId="916" xr:uid="{00000000-0005-0000-0000-000094030000}"/>
    <cellStyle name="Walutowy 2 2 18 8" xfId="917" xr:uid="{00000000-0005-0000-0000-000095030000}"/>
    <cellStyle name="Walutowy 2 2 18 8 2" xfId="918" xr:uid="{00000000-0005-0000-0000-000096030000}"/>
    <cellStyle name="Walutowy 2 2 18 9" xfId="919" xr:uid="{00000000-0005-0000-0000-000097030000}"/>
    <cellStyle name="Walutowy 2 2 19" xfId="920" xr:uid="{00000000-0005-0000-0000-000098030000}"/>
    <cellStyle name="Walutowy 2 2 19 2" xfId="921" xr:uid="{00000000-0005-0000-0000-000099030000}"/>
    <cellStyle name="Walutowy 2 2 2" xfId="922" xr:uid="{00000000-0005-0000-0000-00009A030000}"/>
    <cellStyle name="Walutowy 2 2 2 10" xfId="923" xr:uid="{00000000-0005-0000-0000-00009B030000}"/>
    <cellStyle name="Walutowy 2 2 2 10 2" xfId="924" xr:uid="{00000000-0005-0000-0000-00009C030000}"/>
    <cellStyle name="Walutowy 2 2 2 11" xfId="925" xr:uid="{00000000-0005-0000-0000-00009D030000}"/>
    <cellStyle name="Walutowy 2 2 2 11 2" xfId="926" xr:uid="{00000000-0005-0000-0000-00009E030000}"/>
    <cellStyle name="Walutowy 2 2 2 12" xfId="927" xr:uid="{00000000-0005-0000-0000-00009F030000}"/>
    <cellStyle name="Walutowy 2 2 2 12 2" xfId="928" xr:uid="{00000000-0005-0000-0000-0000A0030000}"/>
    <cellStyle name="Walutowy 2 2 2 12 2 2" xfId="929" xr:uid="{00000000-0005-0000-0000-0000A1030000}"/>
    <cellStyle name="Walutowy 2 2 2 12 3" xfId="930" xr:uid="{00000000-0005-0000-0000-0000A2030000}"/>
    <cellStyle name="Walutowy 2 2 2 13" xfId="931" xr:uid="{00000000-0005-0000-0000-0000A3030000}"/>
    <cellStyle name="Walutowy 2 2 2 13 2" xfId="932" xr:uid="{00000000-0005-0000-0000-0000A4030000}"/>
    <cellStyle name="Walutowy 2 2 2 14" xfId="933" xr:uid="{00000000-0005-0000-0000-0000A5030000}"/>
    <cellStyle name="Walutowy 2 2 2 2" xfId="934" xr:uid="{00000000-0005-0000-0000-0000A6030000}"/>
    <cellStyle name="Walutowy 2 2 2 2 10" xfId="935" xr:uid="{00000000-0005-0000-0000-0000A7030000}"/>
    <cellStyle name="Walutowy 2 2 2 2 10 2" xfId="936" xr:uid="{00000000-0005-0000-0000-0000A8030000}"/>
    <cellStyle name="Walutowy 2 2 2 2 11" xfId="937" xr:uid="{00000000-0005-0000-0000-0000A9030000}"/>
    <cellStyle name="Walutowy 2 2 2 2 11 2" xfId="938" xr:uid="{00000000-0005-0000-0000-0000AA030000}"/>
    <cellStyle name="Walutowy 2 2 2 2 11 2 2" xfId="939" xr:uid="{00000000-0005-0000-0000-0000AB030000}"/>
    <cellStyle name="Walutowy 2 2 2 2 11 3" xfId="940" xr:uid="{00000000-0005-0000-0000-0000AC030000}"/>
    <cellStyle name="Walutowy 2 2 2 2 12" xfId="941" xr:uid="{00000000-0005-0000-0000-0000AD030000}"/>
    <cellStyle name="Walutowy 2 2 2 2 12 2" xfId="942" xr:uid="{00000000-0005-0000-0000-0000AE030000}"/>
    <cellStyle name="Walutowy 2 2 2 2 13" xfId="943" xr:uid="{00000000-0005-0000-0000-0000AF030000}"/>
    <cellStyle name="Walutowy 2 2 2 2 2" xfId="944" xr:uid="{00000000-0005-0000-0000-0000B0030000}"/>
    <cellStyle name="Walutowy 2 2 2 2 2 10" xfId="945" xr:uid="{00000000-0005-0000-0000-0000B1030000}"/>
    <cellStyle name="Walutowy 2 2 2 2 2 2" xfId="946" xr:uid="{00000000-0005-0000-0000-0000B2030000}"/>
    <cellStyle name="Walutowy 2 2 2 2 2 2 10" xfId="947" xr:uid="{00000000-0005-0000-0000-0000B3030000}"/>
    <cellStyle name="Walutowy 2 2 2 2 2 2 2" xfId="948" xr:uid="{00000000-0005-0000-0000-0000B4030000}"/>
    <cellStyle name="Walutowy 2 2 2 2 2 2 2 2" xfId="949" xr:uid="{00000000-0005-0000-0000-0000B5030000}"/>
    <cellStyle name="Walutowy 2 2 2 2 2 2 2 2 2" xfId="950" xr:uid="{00000000-0005-0000-0000-0000B6030000}"/>
    <cellStyle name="Walutowy 2 2 2 2 2 2 2 2 2 2" xfId="951" xr:uid="{00000000-0005-0000-0000-0000B7030000}"/>
    <cellStyle name="Walutowy 2 2 2 2 2 2 2 2 2 2 2" xfId="952" xr:uid="{00000000-0005-0000-0000-0000B8030000}"/>
    <cellStyle name="Walutowy 2 2 2 2 2 2 2 2 2 3" xfId="953" xr:uid="{00000000-0005-0000-0000-0000B9030000}"/>
    <cellStyle name="Walutowy 2 2 2 2 2 2 2 2 3" xfId="954" xr:uid="{00000000-0005-0000-0000-0000BA030000}"/>
    <cellStyle name="Walutowy 2 2 2 2 2 2 2 2 3 2" xfId="955" xr:uid="{00000000-0005-0000-0000-0000BB030000}"/>
    <cellStyle name="Walutowy 2 2 2 2 2 2 2 2 4" xfId="956" xr:uid="{00000000-0005-0000-0000-0000BC030000}"/>
    <cellStyle name="Walutowy 2 2 2 2 2 2 2 2 4 2" xfId="957" xr:uid="{00000000-0005-0000-0000-0000BD030000}"/>
    <cellStyle name="Walutowy 2 2 2 2 2 2 2 2 5" xfId="958" xr:uid="{00000000-0005-0000-0000-0000BE030000}"/>
    <cellStyle name="Walutowy 2 2 2 2 2 2 2 3" xfId="959" xr:uid="{00000000-0005-0000-0000-0000BF030000}"/>
    <cellStyle name="Walutowy 2 2 2 2 2 2 2 3 2" xfId="960" xr:uid="{00000000-0005-0000-0000-0000C0030000}"/>
    <cellStyle name="Walutowy 2 2 2 2 2 2 2 4" xfId="961" xr:uid="{00000000-0005-0000-0000-0000C1030000}"/>
    <cellStyle name="Walutowy 2 2 2 2 2 2 2 4 2" xfId="962" xr:uid="{00000000-0005-0000-0000-0000C2030000}"/>
    <cellStyle name="Walutowy 2 2 2 2 2 2 2 5" xfId="963" xr:uid="{00000000-0005-0000-0000-0000C3030000}"/>
    <cellStyle name="Walutowy 2 2 2 2 2 2 2 5 2" xfId="964" xr:uid="{00000000-0005-0000-0000-0000C4030000}"/>
    <cellStyle name="Walutowy 2 2 2 2 2 2 2 6" xfId="965" xr:uid="{00000000-0005-0000-0000-0000C5030000}"/>
    <cellStyle name="Walutowy 2 2 2 2 2 2 2 6 2" xfId="966" xr:uid="{00000000-0005-0000-0000-0000C6030000}"/>
    <cellStyle name="Walutowy 2 2 2 2 2 2 2 7" xfId="967" xr:uid="{00000000-0005-0000-0000-0000C7030000}"/>
    <cellStyle name="Walutowy 2 2 2 2 2 2 2 7 2" xfId="968" xr:uid="{00000000-0005-0000-0000-0000C8030000}"/>
    <cellStyle name="Walutowy 2 2 2 2 2 2 2 7 2 2" xfId="969" xr:uid="{00000000-0005-0000-0000-0000C9030000}"/>
    <cellStyle name="Walutowy 2 2 2 2 2 2 2 7 3" xfId="970" xr:uid="{00000000-0005-0000-0000-0000CA030000}"/>
    <cellStyle name="Walutowy 2 2 2 2 2 2 2 8" xfId="971" xr:uid="{00000000-0005-0000-0000-0000CB030000}"/>
    <cellStyle name="Walutowy 2 2 2 2 2 2 2 8 2" xfId="972" xr:uid="{00000000-0005-0000-0000-0000CC030000}"/>
    <cellStyle name="Walutowy 2 2 2 2 2 2 2 9" xfId="973" xr:uid="{00000000-0005-0000-0000-0000CD030000}"/>
    <cellStyle name="Walutowy 2 2 2 2 2 2 3" xfId="974" xr:uid="{00000000-0005-0000-0000-0000CE030000}"/>
    <cellStyle name="Walutowy 2 2 2 2 2 2 3 2" xfId="975" xr:uid="{00000000-0005-0000-0000-0000CF030000}"/>
    <cellStyle name="Walutowy 2 2 2 2 2 2 4" xfId="976" xr:uid="{00000000-0005-0000-0000-0000D0030000}"/>
    <cellStyle name="Walutowy 2 2 2 2 2 2 4 2" xfId="977" xr:uid="{00000000-0005-0000-0000-0000D1030000}"/>
    <cellStyle name="Walutowy 2 2 2 2 2 2 4 2 2" xfId="978" xr:uid="{00000000-0005-0000-0000-0000D2030000}"/>
    <cellStyle name="Walutowy 2 2 2 2 2 2 4 2 2 2" xfId="979" xr:uid="{00000000-0005-0000-0000-0000D3030000}"/>
    <cellStyle name="Walutowy 2 2 2 2 2 2 4 2 3" xfId="980" xr:uid="{00000000-0005-0000-0000-0000D4030000}"/>
    <cellStyle name="Walutowy 2 2 2 2 2 2 4 3" xfId="981" xr:uid="{00000000-0005-0000-0000-0000D5030000}"/>
    <cellStyle name="Walutowy 2 2 2 2 2 2 4 3 2" xfId="982" xr:uid="{00000000-0005-0000-0000-0000D6030000}"/>
    <cellStyle name="Walutowy 2 2 2 2 2 2 4 4" xfId="983" xr:uid="{00000000-0005-0000-0000-0000D7030000}"/>
    <cellStyle name="Walutowy 2 2 2 2 2 2 4 4 2" xfId="984" xr:uid="{00000000-0005-0000-0000-0000D8030000}"/>
    <cellStyle name="Walutowy 2 2 2 2 2 2 4 5" xfId="985" xr:uid="{00000000-0005-0000-0000-0000D9030000}"/>
    <cellStyle name="Walutowy 2 2 2 2 2 2 5" xfId="986" xr:uid="{00000000-0005-0000-0000-0000DA030000}"/>
    <cellStyle name="Walutowy 2 2 2 2 2 2 5 2" xfId="987" xr:uid="{00000000-0005-0000-0000-0000DB030000}"/>
    <cellStyle name="Walutowy 2 2 2 2 2 2 6" xfId="988" xr:uid="{00000000-0005-0000-0000-0000DC030000}"/>
    <cellStyle name="Walutowy 2 2 2 2 2 2 6 2" xfId="989" xr:uid="{00000000-0005-0000-0000-0000DD030000}"/>
    <cellStyle name="Walutowy 2 2 2 2 2 2 7" xfId="990" xr:uid="{00000000-0005-0000-0000-0000DE030000}"/>
    <cellStyle name="Walutowy 2 2 2 2 2 2 7 2" xfId="991" xr:uid="{00000000-0005-0000-0000-0000DF030000}"/>
    <cellStyle name="Walutowy 2 2 2 2 2 2 8" xfId="992" xr:uid="{00000000-0005-0000-0000-0000E0030000}"/>
    <cellStyle name="Walutowy 2 2 2 2 2 2 8 2" xfId="993" xr:uid="{00000000-0005-0000-0000-0000E1030000}"/>
    <cellStyle name="Walutowy 2 2 2 2 2 2 8 2 2" xfId="994" xr:uid="{00000000-0005-0000-0000-0000E2030000}"/>
    <cellStyle name="Walutowy 2 2 2 2 2 2 8 3" xfId="995" xr:uid="{00000000-0005-0000-0000-0000E3030000}"/>
    <cellStyle name="Walutowy 2 2 2 2 2 2 9" xfId="996" xr:uid="{00000000-0005-0000-0000-0000E4030000}"/>
    <cellStyle name="Walutowy 2 2 2 2 2 2 9 2" xfId="997" xr:uid="{00000000-0005-0000-0000-0000E5030000}"/>
    <cellStyle name="Walutowy 2 2 2 2 2 3" xfId="998" xr:uid="{00000000-0005-0000-0000-0000E6030000}"/>
    <cellStyle name="Walutowy 2 2 2 2 2 3 2" xfId="999" xr:uid="{00000000-0005-0000-0000-0000E7030000}"/>
    <cellStyle name="Walutowy 2 2 2 2 2 3 2 2" xfId="1000" xr:uid="{00000000-0005-0000-0000-0000E8030000}"/>
    <cellStyle name="Walutowy 2 2 2 2 2 3 2 2 2" xfId="1001" xr:uid="{00000000-0005-0000-0000-0000E9030000}"/>
    <cellStyle name="Walutowy 2 2 2 2 2 3 2 2 2 2" xfId="1002" xr:uid="{00000000-0005-0000-0000-0000EA030000}"/>
    <cellStyle name="Walutowy 2 2 2 2 2 3 2 2 3" xfId="1003" xr:uid="{00000000-0005-0000-0000-0000EB030000}"/>
    <cellStyle name="Walutowy 2 2 2 2 2 3 2 3" xfId="1004" xr:uid="{00000000-0005-0000-0000-0000EC030000}"/>
    <cellStyle name="Walutowy 2 2 2 2 2 3 2 3 2" xfId="1005" xr:uid="{00000000-0005-0000-0000-0000ED030000}"/>
    <cellStyle name="Walutowy 2 2 2 2 2 3 2 4" xfId="1006" xr:uid="{00000000-0005-0000-0000-0000EE030000}"/>
    <cellStyle name="Walutowy 2 2 2 2 2 3 2 4 2" xfId="1007" xr:uid="{00000000-0005-0000-0000-0000EF030000}"/>
    <cellStyle name="Walutowy 2 2 2 2 2 3 2 5" xfId="1008" xr:uid="{00000000-0005-0000-0000-0000F0030000}"/>
    <cellStyle name="Walutowy 2 2 2 2 2 3 3" xfId="1009" xr:uid="{00000000-0005-0000-0000-0000F1030000}"/>
    <cellStyle name="Walutowy 2 2 2 2 2 3 3 2" xfId="1010" xr:uid="{00000000-0005-0000-0000-0000F2030000}"/>
    <cellStyle name="Walutowy 2 2 2 2 2 3 4" xfId="1011" xr:uid="{00000000-0005-0000-0000-0000F3030000}"/>
    <cellStyle name="Walutowy 2 2 2 2 2 3 4 2" xfId="1012" xr:uid="{00000000-0005-0000-0000-0000F4030000}"/>
    <cellStyle name="Walutowy 2 2 2 2 2 3 5" xfId="1013" xr:uid="{00000000-0005-0000-0000-0000F5030000}"/>
    <cellStyle name="Walutowy 2 2 2 2 2 3 5 2" xfId="1014" xr:uid="{00000000-0005-0000-0000-0000F6030000}"/>
    <cellStyle name="Walutowy 2 2 2 2 2 3 6" xfId="1015" xr:uid="{00000000-0005-0000-0000-0000F7030000}"/>
    <cellStyle name="Walutowy 2 2 2 2 2 3 6 2" xfId="1016" xr:uid="{00000000-0005-0000-0000-0000F8030000}"/>
    <cellStyle name="Walutowy 2 2 2 2 2 3 7" xfId="1017" xr:uid="{00000000-0005-0000-0000-0000F9030000}"/>
    <cellStyle name="Walutowy 2 2 2 2 2 3 7 2" xfId="1018" xr:uid="{00000000-0005-0000-0000-0000FA030000}"/>
    <cellStyle name="Walutowy 2 2 2 2 2 3 7 2 2" xfId="1019" xr:uid="{00000000-0005-0000-0000-0000FB030000}"/>
    <cellStyle name="Walutowy 2 2 2 2 2 3 7 3" xfId="1020" xr:uid="{00000000-0005-0000-0000-0000FC030000}"/>
    <cellStyle name="Walutowy 2 2 2 2 2 3 8" xfId="1021" xr:uid="{00000000-0005-0000-0000-0000FD030000}"/>
    <cellStyle name="Walutowy 2 2 2 2 2 3 8 2" xfId="1022" xr:uid="{00000000-0005-0000-0000-0000FE030000}"/>
    <cellStyle name="Walutowy 2 2 2 2 2 3 9" xfId="1023" xr:uid="{00000000-0005-0000-0000-0000FF030000}"/>
    <cellStyle name="Walutowy 2 2 2 2 2 4" xfId="1024" xr:uid="{00000000-0005-0000-0000-000000040000}"/>
    <cellStyle name="Walutowy 2 2 2 2 2 4 2" xfId="1025" xr:uid="{00000000-0005-0000-0000-000001040000}"/>
    <cellStyle name="Walutowy 2 2 2 2 2 4 2 2" xfId="1026" xr:uid="{00000000-0005-0000-0000-000002040000}"/>
    <cellStyle name="Walutowy 2 2 2 2 2 4 2 2 2" xfId="1027" xr:uid="{00000000-0005-0000-0000-000003040000}"/>
    <cellStyle name="Walutowy 2 2 2 2 2 4 2 3" xfId="1028" xr:uid="{00000000-0005-0000-0000-000004040000}"/>
    <cellStyle name="Walutowy 2 2 2 2 2 4 3" xfId="1029" xr:uid="{00000000-0005-0000-0000-000005040000}"/>
    <cellStyle name="Walutowy 2 2 2 2 2 4 3 2" xfId="1030" xr:uid="{00000000-0005-0000-0000-000006040000}"/>
    <cellStyle name="Walutowy 2 2 2 2 2 4 4" xfId="1031" xr:uid="{00000000-0005-0000-0000-000007040000}"/>
    <cellStyle name="Walutowy 2 2 2 2 2 4 4 2" xfId="1032" xr:uid="{00000000-0005-0000-0000-000008040000}"/>
    <cellStyle name="Walutowy 2 2 2 2 2 4 5" xfId="1033" xr:uid="{00000000-0005-0000-0000-000009040000}"/>
    <cellStyle name="Walutowy 2 2 2 2 2 5" xfId="1034" xr:uid="{00000000-0005-0000-0000-00000A040000}"/>
    <cellStyle name="Walutowy 2 2 2 2 2 5 2" xfId="1035" xr:uid="{00000000-0005-0000-0000-00000B040000}"/>
    <cellStyle name="Walutowy 2 2 2 2 2 6" xfId="1036" xr:uid="{00000000-0005-0000-0000-00000C040000}"/>
    <cellStyle name="Walutowy 2 2 2 2 2 6 2" xfId="1037" xr:uid="{00000000-0005-0000-0000-00000D040000}"/>
    <cellStyle name="Walutowy 2 2 2 2 2 7" xfId="1038" xr:uid="{00000000-0005-0000-0000-00000E040000}"/>
    <cellStyle name="Walutowy 2 2 2 2 2 7 2" xfId="1039" xr:uid="{00000000-0005-0000-0000-00000F040000}"/>
    <cellStyle name="Walutowy 2 2 2 2 2 8" xfId="1040" xr:uid="{00000000-0005-0000-0000-000010040000}"/>
    <cellStyle name="Walutowy 2 2 2 2 2 8 2" xfId="1041" xr:uid="{00000000-0005-0000-0000-000011040000}"/>
    <cellStyle name="Walutowy 2 2 2 2 2 8 2 2" xfId="1042" xr:uid="{00000000-0005-0000-0000-000012040000}"/>
    <cellStyle name="Walutowy 2 2 2 2 2 8 3" xfId="1043" xr:uid="{00000000-0005-0000-0000-000013040000}"/>
    <cellStyle name="Walutowy 2 2 2 2 2 9" xfId="1044" xr:uid="{00000000-0005-0000-0000-000014040000}"/>
    <cellStyle name="Walutowy 2 2 2 2 2 9 2" xfId="1045" xr:uid="{00000000-0005-0000-0000-000015040000}"/>
    <cellStyle name="Walutowy 2 2 2 2 3" xfId="1046" xr:uid="{00000000-0005-0000-0000-000016040000}"/>
    <cellStyle name="Walutowy 2 2 2 2 3 2" xfId="1047" xr:uid="{00000000-0005-0000-0000-000017040000}"/>
    <cellStyle name="Walutowy 2 2 2 2 4" xfId="1048" xr:uid="{00000000-0005-0000-0000-000018040000}"/>
    <cellStyle name="Walutowy 2 2 2 2 4 2" xfId="1049" xr:uid="{00000000-0005-0000-0000-000019040000}"/>
    <cellStyle name="Walutowy 2 2 2 2 5" xfId="1050" xr:uid="{00000000-0005-0000-0000-00001A040000}"/>
    <cellStyle name="Walutowy 2 2 2 2 5 2" xfId="1051" xr:uid="{00000000-0005-0000-0000-00001B040000}"/>
    <cellStyle name="Walutowy 2 2 2 2 5 2 2" xfId="1052" xr:uid="{00000000-0005-0000-0000-00001C040000}"/>
    <cellStyle name="Walutowy 2 2 2 2 5 2 2 2" xfId="1053" xr:uid="{00000000-0005-0000-0000-00001D040000}"/>
    <cellStyle name="Walutowy 2 2 2 2 5 2 2 2 2" xfId="1054" xr:uid="{00000000-0005-0000-0000-00001E040000}"/>
    <cellStyle name="Walutowy 2 2 2 2 5 2 2 3" xfId="1055" xr:uid="{00000000-0005-0000-0000-00001F040000}"/>
    <cellStyle name="Walutowy 2 2 2 2 5 2 3" xfId="1056" xr:uid="{00000000-0005-0000-0000-000020040000}"/>
    <cellStyle name="Walutowy 2 2 2 2 5 2 3 2" xfId="1057" xr:uid="{00000000-0005-0000-0000-000021040000}"/>
    <cellStyle name="Walutowy 2 2 2 2 5 2 4" xfId="1058" xr:uid="{00000000-0005-0000-0000-000022040000}"/>
    <cellStyle name="Walutowy 2 2 2 2 5 2 4 2" xfId="1059" xr:uid="{00000000-0005-0000-0000-000023040000}"/>
    <cellStyle name="Walutowy 2 2 2 2 5 2 5" xfId="1060" xr:uid="{00000000-0005-0000-0000-000024040000}"/>
    <cellStyle name="Walutowy 2 2 2 2 5 3" xfId="1061" xr:uid="{00000000-0005-0000-0000-000025040000}"/>
    <cellStyle name="Walutowy 2 2 2 2 5 3 2" xfId="1062" xr:uid="{00000000-0005-0000-0000-000026040000}"/>
    <cellStyle name="Walutowy 2 2 2 2 5 4" xfId="1063" xr:uid="{00000000-0005-0000-0000-000027040000}"/>
    <cellStyle name="Walutowy 2 2 2 2 5 4 2" xfId="1064" xr:uid="{00000000-0005-0000-0000-000028040000}"/>
    <cellStyle name="Walutowy 2 2 2 2 5 5" xfId="1065" xr:uid="{00000000-0005-0000-0000-000029040000}"/>
    <cellStyle name="Walutowy 2 2 2 2 5 5 2" xfId="1066" xr:uid="{00000000-0005-0000-0000-00002A040000}"/>
    <cellStyle name="Walutowy 2 2 2 2 5 6" xfId="1067" xr:uid="{00000000-0005-0000-0000-00002B040000}"/>
    <cellStyle name="Walutowy 2 2 2 2 5 6 2" xfId="1068" xr:uid="{00000000-0005-0000-0000-00002C040000}"/>
    <cellStyle name="Walutowy 2 2 2 2 5 7" xfId="1069" xr:uid="{00000000-0005-0000-0000-00002D040000}"/>
    <cellStyle name="Walutowy 2 2 2 2 5 7 2" xfId="1070" xr:uid="{00000000-0005-0000-0000-00002E040000}"/>
    <cellStyle name="Walutowy 2 2 2 2 5 7 2 2" xfId="1071" xr:uid="{00000000-0005-0000-0000-00002F040000}"/>
    <cellStyle name="Walutowy 2 2 2 2 5 7 3" xfId="1072" xr:uid="{00000000-0005-0000-0000-000030040000}"/>
    <cellStyle name="Walutowy 2 2 2 2 5 8" xfId="1073" xr:uid="{00000000-0005-0000-0000-000031040000}"/>
    <cellStyle name="Walutowy 2 2 2 2 5 8 2" xfId="1074" xr:uid="{00000000-0005-0000-0000-000032040000}"/>
    <cellStyle name="Walutowy 2 2 2 2 5 9" xfId="1075" xr:uid="{00000000-0005-0000-0000-000033040000}"/>
    <cellStyle name="Walutowy 2 2 2 2 6" xfId="1076" xr:uid="{00000000-0005-0000-0000-000034040000}"/>
    <cellStyle name="Walutowy 2 2 2 2 6 2" xfId="1077" xr:uid="{00000000-0005-0000-0000-000035040000}"/>
    <cellStyle name="Walutowy 2 2 2 2 7" xfId="1078" xr:uid="{00000000-0005-0000-0000-000036040000}"/>
    <cellStyle name="Walutowy 2 2 2 2 7 2" xfId="1079" xr:uid="{00000000-0005-0000-0000-000037040000}"/>
    <cellStyle name="Walutowy 2 2 2 2 7 2 2" xfId="1080" xr:uid="{00000000-0005-0000-0000-000038040000}"/>
    <cellStyle name="Walutowy 2 2 2 2 7 2 2 2" xfId="1081" xr:uid="{00000000-0005-0000-0000-000039040000}"/>
    <cellStyle name="Walutowy 2 2 2 2 7 2 3" xfId="1082" xr:uid="{00000000-0005-0000-0000-00003A040000}"/>
    <cellStyle name="Walutowy 2 2 2 2 7 3" xfId="1083" xr:uid="{00000000-0005-0000-0000-00003B040000}"/>
    <cellStyle name="Walutowy 2 2 2 2 7 3 2" xfId="1084" xr:uid="{00000000-0005-0000-0000-00003C040000}"/>
    <cellStyle name="Walutowy 2 2 2 2 7 4" xfId="1085" xr:uid="{00000000-0005-0000-0000-00003D040000}"/>
    <cellStyle name="Walutowy 2 2 2 2 7 4 2" xfId="1086" xr:uid="{00000000-0005-0000-0000-00003E040000}"/>
    <cellStyle name="Walutowy 2 2 2 2 7 5" xfId="1087" xr:uid="{00000000-0005-0000-0000-00003F040000}"/>
    <cellStyle name="Walutowy 2 2 2 2 8" xfId="1088" xr:uid="{00000000-0005-0000-0000-000040040000}"/>
    <cellStyle name="Walutowy 2 2 2 2 8 2" xfId="1089" xr:uid="{00000000-0005-0000-0000-000041040000}"/>
    <cellStyle name="Walutowy 2 2 2 2 9" xfId="1090" xr:uid="{00000000-0005-0000-0000-000042040000}"/>
    <cellStyle name="Walutowy 2 2 2 2 9 2" xfId="1091" xr:uid="{00000000-0005-0000-0000-000043040000}"/>
    <cellStyle name="Walutowy 2 2 2 3" xfId="1092" xr:uid="{00000000-0005-0000-0000-000044040000}"/>
    <cellStyle name="Walutowy 2 2 2 3 2" xfId="1093" xr:uid="{00000000-0005-0000-0000-000045040000}"/>
    <cellStyle name="Walutowy 2 2 2 4" xfId="1094" xr:uid="{00000000-0005-0000-0000-000046040000}"/>
    <cellStyle name="Walutowy 2 2 2 4 10" xfId="1095" xr:uid="{00000000-0005-0000-0000-000047040000}"/>
    <cellStyle name="Walutowy 2 2 2 4 2" xfId="1096" xr:uid="{00000000-0005-0000-0000-000048040000}"/>
    <cellStyle name="Walutowy 2 2 2 4 2 10" xfId="1097" xr:uid="{00000000-0005-0000-0000-000049040000}"/>
    <cellStyle name="Walutowy 2 2 2 4 2 2" xfId="1098" xr:uid="{00000000-0005-0000-0000-00004A040000}"/>
    <cellStyle name="Walutowy 2 2 2 4 2 2 2" xfId="1099" xr:uid="{00000000-0005-0000-0000-00004B040000}"/>
    <cellStyle name="Walutowy 2 2 2 4 2 2 2 2" xfId="1100" xr:uid="{00000000-0005-0000-0000-00004C040000}"/>
    <cellStyle name="Walutowy 2 2 2 4 2 2 2 2 2" xfId="1101" xr:uid="{00000000-0005-0000-0000-00004D040000}"/>
    <cellStyle name="Walutowy 2 2 2 4 2 2 2 2 2 2" xfId="1102" xr:uid="{00000000-0005-0000-0000-00004E040000}"/>
    <cellStyle name="Walutowy 2 2 2 4 2 2 2 2 3" xfId="1103" xr:uid="{00000000-0005-0000-0000-00004F040000}"/>
    <cellStyle name="Walutowy 2 2 2 4 2 2 2 3" xfId="1104" xr:uid="{00000000-0005-0000-0000-000050040000}"/>
    <cellStyle name="Walutowy 2 2 2 4 2 2 2 3 2" xfId="1105" xr:uid="{00000000-0005-0000-0000-000051040000}"/>
    <cellStyle name="Walutowy 2 2 2 4 2 2 2 4" xfId="1106" xr:uid="{00000000-0005-0000-0000-000052040000}"/>
    <cellStyle name="Walutowy 2 2 2 4 2 2 2 4 2" xfId="1107" xr:uid="{00000000-0005-0000-0000-000053040000}"/>
    <cellStyle name="Walutowy 2 2 2 4 2 2 2 5" xfId="1108" xr:uid="{00000000-0005-0000-0000-000054040000}"/>
    <cellStyle name="Walutowy 2 2 2 4 2 2 3" xfId="1109" xr:uid="{00000000-0005-0000-0000-000055040000}"/>
    <cellStyle name="Walutowy 2 2 2 4 2 2 3 2" xfId="1110" xr:uid="{00000000-0005-0000-0000-000056040000}"/>
    <cellStyle name="Walutowy 2 2 2 4 2 2 4" xfId="1111" xr:uid="{00000000-0005-0000-0000-000057040000}"/>
    <cellStyle name="Walutowy 2 2 2 4 2 2 4 2" xfId="1112" xr:uid="{00000000-0005-0000-0000-000058040000}"/>
    <cellStyle name="Walutowy 2 2 2 4 2 2 5" xfId="1113" xr:uid="{00000000-0005-0000-0000-000059040000}"/>
    <cellStyle name="Walutowy 2 2 2 4 2 2 5 2" xfId="1114" xr:uid="{00000000-0005-0000-0000-00005A040000}"/>
    <cellStyle name="Walutowy 2 2 2 4 2 2 6" xfId="1115" xr:uid="{00000000-0005-0000-0000-00005B040000}"/>
    <cellStyle name="Walutowy 2 2 2 4 2 2 6 2" xfId="1116" xr:uid="{00000000-0005-0000-0000-00005C040000}"/>
    <cellStyle name="Walutowy 2 2 2 4 2 2 7" xfId="1117" xr:uid="{00000000-0005-0000-0000-00005D040000}"/>
    <cellStyle name="Walutowy 2 2 2 4 2 2 7 2" xfId="1118" xr:uid="{00000000-0005-0000-0000-00005E040000}"/>
    <cellStyle name="Walutowy 2 2 2 4 2 2 7 2 2" xfId="1119" xr:uid="{00000000-0005-0000-0000-00005F040000}"/>
    <cellStyle name="Walutowy 2 2 2 4 2 2 7 3" xfId="1120" xr:uid="{00000000-0005-0000-0000-000060040000}"/>
    <cellStyle name="Walutowy 2 2 2 4 2 2 8" xfId="1121" xr:uid="{00000000-0005-0000-0000-000061040000}"/>
    <cellStyle name="Walutowy 2 2 2 4 2 2 8 2" xfId="1122" xr:uid="{00000000-0005-0000-0000-000062040000}"/>
    <cellStyle name="Walutowy 2 2 2 4 2 2 9" xfId="1123" xr:uid="{00000000-0005-0000-0000-000063040000}"/>
    <cellStyle name="Walutowy 2 2 2 4 2 3" xfId="1124" xr:uid="{00000000-0005-0000-0000-000064040000}"/>
    <cellStyle name="Walutowy 2 2 2 4 2 3 2" xfId="1125" xr:uid="{00000000-0005-0000-0000-000065040000}"/>
    <cellStyle name="Walutowy 2 2 2 4 2 4" xfId="1126" xr:uid="{00000000-0005-0000-0000-000066040000}"/>
    <cellStyle name="Walutowy 2 2 2 4 2 4 2" xfId="1127" xr:uid="{00000000-0005-0000-0000-000067040000}"/>
    <cellStyle name="Walutowy 2 2 2 4 2 4 2 2" xfId="1128" xr:uid="{00000000-0005-0000-0000-000068040000}"/>
    <cellStyle name="Walutowy 2 2 2 4 2 4 2 2 2" xfId="1129" xr:uid="{00000000-0005-0000-0000-000069040000}"/>
    <cellStyle name="Walutowy 2 2 2 4 2 4 2 3" xfId="1130" xr:uid="{00000000-0005-0000-0000-00006A040000}"/>
    <cellStyle name="Walutowy 2 2 2 4 2 4 3" xfId="1131" xr:uid="{00000000-0005-0000-0000-00006B040000}"/>
    <cellStyle name="Walutowy 2 2 2 4 2 4 3 2" xfId="1132" xr:uid="{00000000-0005-0000-0000-00006C040000}"/>
    <cellStyle name="Walutowy 2 2 2 4 2 4 4" xfId="1133" xr:uid="{00000000-0005-0000-0000-00006D040000}"/>
    <cellStyle name="Walutowy 2 2 2 4 2 4 4 2" xfId="1134" xr:uid="{00000000-0005-0000-0000-00006E040000}"/>
    <cellStyle name="Walutowy 2 2 2 4 2 4 5" xfId="1135" xr:uid="{00000000-0005-0000-0000-00006F040000}"/>
    <cellStyle name="Walutowy 2 2 2 4 2 5" xfId="1136" xr:uid="{00000000-0005-0000-0000-000070040000}"/>
    <cellStyle name="Walutowy 2 2 2 4 2 5 2" xfId="1137" xr:uid="{00000000-0005-0000-0000-000071040000}"/>
    <cellStyle name="Walutowy 2 2 2 4 2 6" xfId="1138" xr:uid="{00000000-0005-0000-0000-000072040000}"/>
    <cellStyle name="Walutowy 2 2 2 4 2 6 2" xfId="1139" xr:uid="{00000000-0005-0000-0000-000073040000}"/>
    <cellStyle name="Walutowy 2 2 2 4 2 7" xfId="1140" xr:uid="{00000000-0005-0000-0000-000074040000}"/>
    <cellStyle name="Walutowy 2 2 2 4 2 7 2" xfId="1141" xr:uid="{00000000-0005-0000-0000-000075040000}"/>
    <cellStyle name="Walutowy 2 2 2 4 2 8" xfId="1142" xr:uid="{00000000-0005-0000-0000-000076040000}"/>
    <cellStyle name="Walutowy 2 2 2 4 2 8 2" xfId="1143" xr:uid="{00000000-0005-0000-0000-000077040000}"/>
    <cellStyle name="Walutowy 2 2 2 4 2 8 2 2" xfId="1144" xr:uid="{00000000-0005-0000-0000-000078040000}"/>
    <cellStyle name="Walutowy 2 2 2 4 2 8 3" xfId="1145" xr:uid="{00000000-0005-0000-0000-000079040000}"/>
    <cellStyle name="Walutowy 2 2 2 4 2 9" xfId="1146" xr:uid="{00000000-0005-0000-0000-00007A040000}"/>
    <cellStyle name="Walutowy 2 2 2 4 2 9 2" xfId="1147" xr:uid="{00000000-0005-0000-0000-00007B040000}"/>
    <cellStyle name="Walutowy 2 2 2 4 3" xfId="1148" xr:uid="{00000000-0005-0000-0000-00007C040000}"/>
    <cellStyle name="Walutowy 2 2 2 4 3 2" xfId="1149" xr:uid="{00000000-0005-0000-0000-00007D040000}"/>
    <cellStyle name="Walutowy 2 2 2 4 3 2 2" xfId="1150" xr:uid="{00000000-0005-0000-0000-00007E040000}"/>
    <cellStyle name="Walutowy 2 2 2 4 3 2 2 2" xfId="1151" xr:uid="{00000000-0005-0000-0000-00007F040000}"/>
    <cellStyle name="Walutowy 2 2 2 4 3 2 2 2 2" xfId="1152" xr:uid="{00000000-0005-0000-0000-000080040000}"/>
    <cellStyle name="Walutowy 2 2 2 4 3 2 2 3" xfId="1153" xr:uid="{00000000-0005-0000-0000-000081040000}"/>
    <cellStyle name="Walutowy 2 2 2 4 3 2 3" xfId="1154" xr:uid="{00000000-0005-0000-0000-000082040000}"/>
    <cellStyle name="Walutowy 2 2 2 4 3 2 3 2" xfId="1155" xr:uid="{00000000-0005-0000-0000-000083040000}"/>
    <cellStyle name="Walutowy 2 2 2 4 3 2 4" xfId="1156" xr:uid="{00000000-0005-0000-0000-000084040000}"/>
    <cellStyle name="Walutowy 2 2 2 4 3 2 4 2" xfId="1157" xr:uid="{00000000-0005-0000-0000-000085040000}"/>
    <cellStyle name="Walutowy 2 2 2 4 3 2 5" xfId="1158" xr:uid="{00000000-0005-0000-0000-000086040000}"/>
    <cellStyle name="Walutowy 2 2 2 4 3 3" xfId="1159" xr:uid="{00000000-0005-0000-0000-000087040000}"/>
    <cellStyle name="Walutowy 2 2 2 4 3 3 2" xfId="1160" xr:uid="{00000000-0005-0000-0000-000088040000}"/>
    <cellStyle name="Walutowy 2 2 2 4 3 4" xfId="1161" xr:uid="{00000000-0005-0000-0000-000089040000}"/>
    <cellStyle name="Walutowy 2 2 2 4 3 4 2" xfId="1162" xr:uid="{00000000-0005-0000-0000-00008A040000}"/>
    <cellStyle name="Walutowy 2 2 2 4 3 5" xfId="1163" xr:uid="{00000000-0005-0000-0000-00008B040000}"/>
    <cellStyle name="Walutowy 2 2 2 4 3 5 2" xfId="1164" xr:uid="{00000000-0005-0000-0000-00008C040000}"/>
    <cellStyle name="Walutowy 2 2 2 4 3 6" xfId="1165" xr:uid="{00000000-0005-0000-0000-00008D040000}"/>
    <cellStyle name="Walutowy 2 2 2 4 3 6 2" xfId="1166" xr:uid="{00000000-0005-0000-0000-00008E040000}"/>
    <cellStyle name="Walutowy 2 2 2 4 3 7" xfId="1167" xr:uid="{00000000-0005-0000-0000-00008F040000}"/>
    <cellStyle name="Walutowy 2 2 2 4 3 7 2" xfId="1168" xr:uid="{00000000-0005-0000-0000-000090040000}"/>
    <cellStyle name="Walutowy 2 2 2 4 3 7 2 2" xfId="1169" xr:uid="{00000000-0005-0000-0000-000091040000}"/>
    <cellStyle name="Walutowy 2 2 2 4 3 7 3" xfId="1170" xr:uid="{00000000-0005-0000-0000-000092040000}"/>
    <cellStyle name="Walutowy 2 2 2 4 3 8" xfId="1171" xr:uid="{00000000-0005-0000-0000-000093040000}"/>
    <cellStyle name="Walutowy 2 2 2 4 3 8 2" xfId="1172" xr:uid="{00000000-0005-0000-0000-000094040000}"/>
    <cellStyle name="Walutowy 2 2 2 4 3 9" xfId="1173" xr:uid="{00000000-0005-0000-0000-000095040000}"/>
    <cellStyle name="Walutowy 2 2 2 4 4" xfId="1174" xr:uid="{00000000-0005-0000-0000-000096040000}"/>
    <cellStyle name="Walutowy 2 2 2 4 4 2" xfId="1175" xr:uid="{00000000-0005-0000-0000-000097040000}"/>
    <cellStyle name="Walutowy 2 2 2 4 4 2 2" xfId="1176" xr:uid="{00000000-0005-0000-0000-000098040000}"/>
    <cellStyle name="Walutowy 2 2 2 4 4 2 2 2" xfId="1177" xr:uid="{00000000-0005-0000-0000-000099040000}"/>
    <cellStyle name="Walutowy 2 2 2 4 4 2 3" xfId="1178" xr:uid="{00000000-0005-0000-0000-00009A040000}"/>
    <cellStyle name="Walutowy 2 2 2 4 4 3" xfId="1179" xr:uid="{00000000-0005-0000-0000-00009B040000}"/>
    <cellStyle name="Walutowy 2 2 2 4 4 3 2" xfId="1180" xr:uid="{00000000-0005-0000-0000-00009C040000}"/>
    <cellStyle name="Walutowy 2 2 2 4 4 4" xfId="1181" xr:uid="{00000000-0005-0000-0000-00009D040000}"/>
    <cellStyle name="Walutowy 2 2 2 4 4 4 2" xfId="1182" xr:uid="{00000000-0005-0000-0000-00009E040000}"/>
    <cellStyle name="Walutowy 2 2 2 4 4 5" xfId="1183" xr:uid="{00000000-0005-0000-0000-00009F040000}"/>
    <cellStyle name="Walutowy 2 2 2 4 5" xfId="1184" xr:uid="{00000000-0005-0000-0000-0000A0040000}"/>
    <cellStyle name="Walutowy 2 2 2 4 5 2" xfId="1185" xr:uid="{00000000-0005-0000-0000-0000A1040000}"/>
    <cellStyle name="Walutowy 2 2 2 4 6" xfId="1186" xr:uid="{00000000-0005-0000-0000-0000A2040000}"/>
    <cellStyle name="Walutowy 2 2 2 4 6 2" xfId="1187" xr:uid="{00000000-0005-0000-0000-0000A3040000}"/>
    <cellStyle name="Walutowy 2 2 2 4 7" xfId="1188" xr:uid="{00000000-0005-0000-0000-0000A4040000}"/>
    <cellStyle name="Walutowy 2 2 2 4 7 2" xfId="1189" xr:uid="{00000000-0005-0000-0000-0000A5040000}"/>
    <cellStyle name="Walutowy 2 2 2 4 8" xfId="1190" xr:uid="{00000000-0005-0000-0000-0000A6040000}"/>
    <cellStyle name="Walutowy 2 2 2 4 8 2" xfId="1191" xr:uid="{00000000-0005-0000-0000-0000A7040000}"/>
    <cellStyle name="Walutowy 2 2 2 4 8 2 2" xfId="1192" xr:uid="{00000000-0005-0000-0000-0000A8040000}"/>
    <cellStyle name="Walutowy 2 2 2 4 8 3" xfId="1193" xr:uid="{00000000-0005-0000-0000-0000A9040000}"/>
    <cellStyle name="Walutowy 2 2 2 4 9" xfId="1194" xr:uid="{00000000-0005-0000-0000-0000AA040000}"/>
    <cellStyle name="Walutowy 2 2 2 4 9 2" xfId="1195" xr:uid="{00000000-0005-0000-0000-0000AB040000}"/>
    <cellStyle name="Walutowy 2 2 2 5" xfId="1196" xr:uid="{00000000-0005-0000-0000-0000AC040000}"/>
    <cellStyle name="Walutowy 2 2 2 5 2" xfId="1197" xr:uid="{00000000-0005-0000-0000-0000AD040000}"/>
    <cellStyle name="Walutowy 2 2 2 6" xfId="1198" xr:uid="{00000000-0005-0000-0000-0000AE040000}"/>
    <cellStyle name="Walutowy 2 2 2 6 2" xfId="1199" xr:uid="{00000000-0005-0000-0000-0000AF040000}"/>
    <cellStyle name="Walutowy 2 2 2 6 2 2" xfId="1200" xr:uid="{00000000-0005-0000-0000-0000B0040000}"/>
    <cellStyle name="Walutowy 2 2 2 6 2 2 2" xfId="1201" xr:uid="{00000000-0005-0000-0000-0000B1040000}"/>
    <cellStyle name="Walutowy 2 2 2 6 2 2 2 2" xfId="1202" xr:uid="{00000000-0005-0000-0000-0000B2040000}"/>
    <cellStyle name="Walutowy 2 2 2 6 2 2 3" xfId="1203" xr:uid="{00000000-0005-0000-0000-0000B3040000}"/>
    <cellStyle name="Walutowy 2 2 2 6 2 3" xfId="1204" xr:uid="{00000000-0005-0000-0000-0000B4040000}"/>
    <cellStyle name="Walutowy 2 2 2 6 2 3 2" xfId="1205" xr:uid="{00000000-0005-0000-0000-0000B5040000}"/>
    <cellStyle name="Walutowy 2 2 2 6 2 4" xfId="1206" xr:uid="{00000000-0005-0000-0000-0000B6040000}"/>
    <cellStyle name="Walutowy 2 2 2 6 2 4 2" xfId="1207" xr:uid="{00000000-0005-0000-0000-0000B7040000}"/>
    <cellStyle name="Walutowy 2 2 2 6 2 5" xfId="1208" xr:uid="{00000000-0005-0000-0000-0000B8040000}"/>
    <cellStyle name="Walutowy 2 2 2 6 3" xfId="1209" xr:uid="{00000000-0005-0000-0000-0000B9040000}"/>
    <cellStyle name="Walutowy 2 2 2 6 3 2" xfId="1210" xr:uid="{00000000-0005-0000-0000-0000BA040000}"/>
    <cellStyle name="Walutowy 2 2 2 6 4" xfId="1211" xr:uid="{00000000-0005-0000-0000-0000BB040000}"/>
    <cellStyle name="Walutowy 2 2 2 6 4 2" xfId="1212" xr:uid="{00000000-0005-0000-0000-0000BC040000}"/>
    <cellStyle name="Walutowy 2 2 2 6 5" xfId="1213" xr:uid="{00000000-0005-0000-0000-0000BD040000}"/>
    <cellStyle name="Walutowy 2 2 2 6 5 2" xfId="1214" xr:uid="{00000000-0005-0000-0000-0000BE040000}"/>
    <cellStyle name="Walutowy 2 2 2 6 6" xfId="1215" xr:uid="{00000000-0005-0000-0000-0000BF040000}"/>
    <cellStyle name="Walutowy 2 2 2 6 6 2" xfId="1216" xr:uid="{00000000-0005-0000-0000-0000C0040000}"/>
    <cellStyle name="Walutowy 2 2 2 6 7" xfId="1217" xr:uid="{00000000-0005-0000-0000-0000C1040000}"/>
    <cellStyle name="Walutowy 2 2 2 6 7 2" xfId="1218" xr:uid="{00000000-0005-0000-0000-0000C2040000}"/>
    <cellStyle name="Walutowy 2 2 2 6 7 2 2" xfId="1219" xr:uid="{00000000-0005-0000-0000-0000C3040000}"/>
    <cellStyle name="Walutowy 2 2 2 6 7 3" xfId="1220" xr:uid="{00000000-0005-0000-0000-0000C4040000}"/>
    <cellStyle name="Walutowy 2 2 2 6 8" xfId="1221" xr:uid="{00000000-0005-0000-0000-0000C5040000}"/>
    <cellStyle name="Walutowy 2 2 2 6 8 2" xfId="1222" xr:uid="{00000000-0005-0000-0000-0000C6040000}"/>
    <cellStyle name="Walutowy 2 2 2 6 9" xfId="1223" xr:uid="{00000000-0005-0000-0000-0000C7040000}"/>
    <cellStyle name="Walutowy 2 2 2 7" xfId="1224" xr:uid="{00000000-0005-0000-0000-0000C8040000}"/>
    <cellStyle name="Walutowy 2 2 2 7 2" xfId="1225" xr:uid="{00000000-0005-0000-0000-0000C9040000}"/>
    <cellStyle name="Walutowy 2 2 2 8" xfId="1226" xr:uid="{00000000-0005-0000-0000-0000CA040000}"/>
    <cellStyle name="Walutowy 2 2 2 8 2" xfId="1227" xr:uid="{00000000-0005-0000-0000-0000CB040000}"/>
    <cellStyle name="Walutowy 2 2 2 8 2 2" xfId="1228" xr:uid="{00000000-0005-0000-0000-0000CC040000}"/>
    <cellStyle name="Walutowy 2 2 2 8 2 2 2" xfId="1229" xr:uid="{00000000-0005-0000-0000-0000CD040000}"/>
    <cellStyle name="Walutowy 2 2 2 8 2 3" xfId="1230" xr:uid="{00000000-0005-0000-0000-0000CE040000}"/>
    <cellStyle name="Walutowy 2 2 2 8 3" xfId="1231" xr:uid="{00000000-0005-0000-0000-0000CF040000}"/>
    <cellStyle name="Walutowy 2 2 2 8 3 2" xfId="1232" xr:uid="{00000000-0005-0000-0000-0000D0040000}"/>
    <cellStyle name="Walutowy 2 2 2 8 4" xfId="1233" xr:uid="{00000000-0005-0000-0000-0000D1040000}"/>
    <cellStyle name="Walutowy 2 2 2 8 4 2" xfId="1234" xr:uid="{00000000-0005-0000-0000-0000D2040000}"/>
    <cellStyle name="Walutowy 2 2 2 8 5" xfId="1235" xr:uid="{00000000-0005-0000-0000-0000D3040000}"/>
    <cellStyle name="Walutowy 2 2 2 9" xfId="1236" xr:uid="{00000000-0005-0000-0000-0000D4040000}"/>
    <cellStyle name="Walutowy 2 2 2 9 2" xfId="1237" xr:uid="{00000000-0005-0000-0000-0000D5040000}"/>
    <cellStyle name="Walutowy 2 2 20" xfId="1238" xr:uid="{00000000-0005-0000-0000-0000D6040000}"/>
    <cellStyle name="Walutowy 2 2 20 2" xfId="1239" xr:uid="{00000000-0005-0000-0000-0000D7040000}"/>
    <cellStyle name="Walutowy 2 2 20 2 2" xfId="1240" xr:uid="{00000000-0005-0000-0000-0000D8040000}"/>
    <cellStyle name="Walutowy 2 2 20 2 2 2" xfId="1241" xr:uid="{00000000-0005-0000-0000-0000D9040000}"/>
    <cellStyle name="Walutowy 2 2 20 2 3" xfId="1242" xr:uid="{00000000-0005-0000-0000-0000DA040000}"/>
    <cellStyle name="Walutowy 2 2 20 3" xfId="1243" xr:uid="{00000000-0005-0000-0000-0000DB040000}"/>
    <cellStyle name="Walutowy 2 2 20 3 2" xfId="1244" xr:uid="{00000000-0005-0000-0000-0000DC040000}"/>
    <cellStyle name="Walutowy 2 2 20 4" xfId="1245" xr:uid="{00000000-0005-0000-0000-0000DD040000}"/>
    <cellStyle name="Walutowy 2 2 20 4 2" xfId="1246" xr:uid="{00000000-0005-0000-0000-0000DE040000}"/>
    <cellStyle name="Walutowy 2 2 20 5" xfId="1247" xr:uid="{00000000-0005-0000-0000-0000DF040000}"/>
    <cellStyle name="Walutowy 2 2 21" xfId="1248" xr:uid="{00000000-0005-0000-0000-0000E0040000}"/>
    <cellStyle name="Walutowy 2 2 21 2" xfId="1249" xr:uid="{00000000-0005-0000-0000-0000E1040000}"/>
    <cellStyle name="Walutowy 2 2 22" xfId="1250" xr:uid="{00000000-0005-0000-0000-0000E2040000}"/>
    <cellStyle name="Walutowy 2 2 22 2" xfId="1251" xr:uid="{00000000-0005-0000-0000-0000E3040000}"/>
    <cellStyle name="Walutowy 2 2 23" xfId="1252" xr:uid="{00000000-0005-0000-0000-0000E4040000}"/>
    <cellStyle name="Walutowy 2 2 23 2" xfId="1253" xr:uid="{00000000-0005-0000-0000-0000E5040000}"/>
    <cellStyle name="Walutowy 2 2 24" xfId="1254" xr:uid="{00000000-0005-0000-0000-0000E6040000}"/>
    <cellStyle name="Walutowy 2 2 24 2" xfId="1255" xr:uid="{00000000-0005-0000-0000-0000E7040000}"/>
    <cellStyle name="Walutowy 2 2 24 2 2" xfId="1256" xr:uid="{00000000-0005-0000-0000-0000E8040000}"/>
    <cellStyle name="Walutowy 2 2 24 3" xfId="1257" xr:uid="{00000000-0005-0000-0000-0000E9040000}"/>
    <cellStyle name="Walutowy 2 2 25" xfId="1258" xr:uid="{00000000-0005-0000-0000-0000EA040000}"/>
    <cellStyle name="Walutowy 2 2 25 2" xfId="1259" xr:uid="{00000000-0005-0000-0000-0000EB040000}"/>
    <cellStyle name="Walutowy 2 2 26" xfId="1260" xr:uid="{00000000-0005-0000-0000-0000EC040000}"/>
    <cellStyle name="Walutowy 2 2 3" xfId="1261" xr:uid="{00000000-0005-0000-0000-0000ED040000}"/>
    <cellStyle name="Walutowy 2 2 3 2" xfId="1262" xr:uid="{00000000-0005-0000-0000-0000EE040000}"/>
    <cellStyle name="Walutowy 2 2 4" xfId="1263" xr:uid="{00000000-0005-0000-0000-0000EF040000}"/>
    <cellStyle name="Walutowy 2 2 4 2" xfId="1264" xr:uid="{00000000-0005-0000-0000-0000F0040000}"/>
    <cellStyle name="Walutowy 2 2 5" xfId="1265" xr:uid="{00000000-0005-0000-0000-0000F1040000}"/>
    <cellStyle name="Walutowy 2 2 5 2" xfId="1266" xr:uid="{00000000-0005-0000-0000-0000F2040000}"/>
    <cellStyle name="Walutowy 2 2 6" xfId="1267" xr:uid="{00000000-0005-0000-0000-0000F3040000}"/>
    <cellStyle name="Walutowy 2 2 6 2" xfId="1268" xr:uid="{00000000-0005-0000-0000-0000F4040000}"/>
    <cellStyle name="Walutowy 2 2 7" xfId="1269" xr:uid="{00000000-0005-0000-0000-0000F5040000}"/>
    <cellStyle name="Walutowy 2 2 7 2" xfId="1270" xr:uid="{00000000-0005-0000-0000-0000F6040000}"/>
    <cellStyle name="Walutowy 2 2 8" xfId="1271" xr:uid="{00000000-0005-0000-0000-0000F7040000}"/>
    <cellStyle name="Walutowy 2 2 8 2" xfId="1272" xr:uid="{00000000-0005-0000-0000-0000F8040000}"/>
    <cellStyle name="Walutowy 2 2 9" xfId="1273" xr:uid="{00000000-0005-0000-0000-0000F9040000}"/>
    <cellStyle name="Walutowy 2 2 9 2" xfId="1274" xr:uid="{00000000-0005-0000-0000-0000FA040000}"/>
    <cellStyle name="Walutowy 2 20" xfId="1275" xr:uid="{00000000-0005-0000-0000-0000FB040000}"/>
    <cellStyle name="Walutowy 2 20 2" xfId="1276" xr:uid="{00000000-0005-0000-0000-0000FC040000}"/>
    <cellStyle name="Walutowy 2 21" xfId="1277" xr:uid="{00000000-0005-0000-0000-0000FD040000}"/>
    <cellStyle name="Walutowy 2 21 2" xfId="1278" xr:uid="{00000000-0005-0000-0000-0000FE040000}"/>
    <cellStyle name="Walutowy 2 22" xfId="1279" xr:uid="{00000000-0005-0000-0000-0000FF040000}"/>
    <cellStyle name="Walutowy 2 22 2" xfId="1280" xr:uid="{00000000-0005-0000-0000-000000050000}"/>
    <cellStyle name="Walutowy 2 23" xfId="1281" xr:uid="{00000000-0005-0000-0000-000001050000}"/>
    <cellStyle name="Walutowy 2 23 2" xfId="1282" xr:uid="{00000000-0005-0000-0000-000002050000}"/>
    <cellStyle name="Walutowy 2 24" xfId="1283" xr:uid="{00000000-0005-0000-0000-000003050000}"/>
    <cellStyle name="Walutowy 2 24 2" xfId="1284" xr:uid="{00000000-0005-0000-0000-000004050000}"/>
    <cellStyle name="Walutowy 2 25" xfId="1285" xr:uid="{00000000-0005-0000-0000-000005050000}"/>
    <cellStyle name="Walutowy 2 25 2" xfId="1286" xr:uid="{00000000-0005-0000-0000-000006050000}"/>
    <cellStyle name="Walutowy 2 26" xfId="1287" xr:uid="{00000000-0005-0000-0000-000007050000}"/>
    <cellStyle name="Walutowy 2 26 10" xfId="1288" xr:uid="{00000000-0005-0000-0000-000008050000}"/>
    <cellStyle name="Walutowy 2 26 10 2" xfId="1289" xr:uid="{00000000-0005-0000-0000-000009050000}"/>
    <cellStyle name="Walutowy 2 26 11" xfId="1290" xr:uid="{00000000-0005-0000-0000-00000A050000}"/>
    <cellStyle name="Walutowy 2 26 11 2" xfId="1291" xr:uid="{00000000-0005-0000-0000-00000B050000}"/>
    <cellStyle name="Walutowy 2 26 11 2 2" xfId="1292" xr:uid="{00000000-0005-0000-0000-00000C050000}"/>
    <cellStyle name="Walutowy 2 26 11 3" xfId="1293" xr:uid="{00000000-0005-0000-0000-00000D050000}"/>
    <cellStyle name="Walutowy 2 26 12" xfId="1294" xr:uid="{00000000-0005-0000-0000-00000E050000}"/>
    <cellStyle name="Walutowy 2 26 12 2" xfId="1295" xr:uid="{00000000-0005-0000-0000-00000F050000}"/>
    <cellStyle name="Walutowy 2 26 13" xfId="1296" xr:uid="{00000000-0005-0000-0000-000010050000}"/>
    <cellStyle name="Walutowy 2 26 2" xfId="1297" xr:uid="{00000000-0005-0000-0000-000011050000}"/>
    <cellStyle name="Walutowy 2 26 2 10" xfId="1298" xr:uid="{00000000-0005-0000-0000-000012050000}"/>
    <cellStyle name="Walutowy 2 26 2 2" xfId="1299" xr:uid="{00000000-0005-0000-0000-000013050000}"/>
    <cellStyle name="Walutowy 2 26 2 2 10" xfId="1300" xr:uid="{00000000-0005-0000-0000-000014050000}"/>
    <cellStyle name="Walutowy 2 26 2 2 2" xfId="1301" xr:uid="{00000000-0005-0000-0000-000015050000}"/>
    <cellStyle name="Walutowy 2 26 2 2 2 2" xfId="1302" xr:uid="{00000000-0005-0000-0000-000016050000}"/>
    <cellStyle name="Walutowy 2 26 2 2 2 2 2" xfId="1303" xr:uid="{00000000-0005-0000-0000-000017050000}"/>
    <cellStyle name="Walutowy 2 26 2 2 2 2 2 2" xfId="1304" xr:uid="{00000000-0005-0000-0000-000018050000}"/>
    <cellStyle name="Walutowy 2 26 2 2 2 2 2 2 2" xfId="1305" xr:uid="{00000000-0005-0000-0000-000019050000}"/>
    <cellStyle name="Walutowy 2 26 2 2 2 2 2 3" xfId="1306" xr:uid="{00000000-0005-0000-0000-00001A050000}"/>
    <cellStyle name="Walutowy 2 26 2 2 2 2 3" xfId="1307" xr:uid="{00000000-0005-0000-0000-00001B050000}"/>
    <cellStyle name="Walutowy 2 26 2 2 2 2 3 2" xfId="1308" xr:uid="{00000000-0005-0000-0000-00001C050000}"/>
    <cellStyle name="Walutowy 2 26 2 2 2 2 4" xfId="1309" xr:uid="{00000000-0005-0000-0000-00001D050000}"/>
    <cellStyle name="Walutowy 2 26 2 2 2 2 4 2" xfId="1310" xr:uid="{00000000-0005-0000-0000-00001E050000}"/>
    <cellStyle name="Walutowy 2 26 2 2 2 2 5" xfId="1311" xr:uid="{00000000-0005-0000-0000-00001F050000}"/>
    <cellStyle name="Walutowy 2 26 2 2 2 3" xfId="1312" xr:uid="{00000000-0005-0000-0000-000020050000}"/>
    <cellStyle name="Walutowy 2 26 2 2 2 3 2" xfId="1313" xr:uid="{00000000-0005-0000-0000-000021050000}"/>
    <cellStyle name="Walutowy 2 26 2 2 2 4" xfId="1314" xr:uid="{00000000-0005-0000-0000-000022050000}"/>
    <cellStyle name="Walutowy 2 26 2 2 2 4 2" xfId="1315" xr:uid="{00000000-0005-0000-0000-000023050000}"/>
    <cellStyle name="Walutowy 2 26 2 2 2 5" xfId="1316" xr:uid="{00000000-0005-0000-0000-000024050000}"/>
    <cellStyle name="Walutowy 2 26 2 2 2 5 2" xfId="1317" xr:uid="{00000000-0005-0000-0000-000025050000}"/>
    <cellStyle name="Walutowy 2 26 2 2 2 6" xfId="1318" xr:uid="{00000000-0005-0000-0000-000026050000}"/>
    <cellStyle name="Walutowy 2 26 2 2 2 6 2" xfId="1319" xr:uid="{00000000-0005-0000-0000-000027050000}"/>
    <cellStyle name="Walutowy 2 26 2 2 2 7" xfId="1320" xr:uid="{00000000-0005-0000-0000-000028050000}"/>
    <cellStyle name="Walutowy 2 26 2 2 2 7 2" xfId="1321" xr:uid="{00000000-0005-0000-0000-000029050000}"/>
    <cellStyle name="Walutowy 2 26 2 2 2 7 2 2" xfId="1322" xr:uid="{00000000-0005-0000-0000-00002A050000}"/>
    <cellStyle name="Walutowy 2 26 2 2 2 7 3" xfId="1323" xr:uid="{00000000-0005-0000-0000-00002B050000}"/>
    <cellStyle name="Walutowy 2 26 2 2 2 8" xfId="1324" xr:uid="{00000000-0005-0000-0000-00002C050000}"/>
    <cellStyle name="Walutowy 2 26 2 2 2 8 2" xfId="1325" xr:uid="{00000000-0005-0000-0000-00002D050000}"/>
    <cellStyle name="Walutowy 2 26 2 2 2 9" xfId="1326" xr:uid="{00000000-0005-0000-0000-00002E050000}"/>
    <cellStyle name="Walutowy 2 26 2 2 3" xfId="1327" xr:uid="{00000000-0005-0000-0000-00002F050000}"/>
    <cellStyle name="Walutowy 2 26 2 2 3 2" xfId="1328" xr:uid="{00000000-0005-0000-0000-000030050000}"/>
    <cellStyle name="Walutowy 2 26 2 2 4" xfId="1329" xr:uid="{00000000-0005-0000-0000-000031050000}"/>
    <cellStyle name="Walutowy 2 26 2 2 4 2" xfId="1330" xr:uid="{00000000-0005-0000-0000-000032050000}"/>
    <cellStyle name="Walutowy 2 26 2 2 4 2 2" xfId="1331" xr:uid="{00000000-0005-0000-0000-000033050000}"/>
    <cellStyle name="Walutowy 2 26 2 2 4 2 2 2" xfId="1332" xr:uid="{00000000-0005-0000-0000-000034050000}"/>
    <cellStyle name="Walutowy 2 26 2 2 4 2 3" xfId="1333" xr:uid="{00000000-0005-0000-0000-000035050000}"/>
    <cellStyle name="Walutowy 2 26 2 2 4 3" xfId="1334" xr:uid="{00000000-0005-0000-0000-000036050000}"/>
    <cellStyle name="Walutowy 2 26 2 2 4 3 2" xfId="1335" xr:uid="{00000000-0005-0000-0000-000037050000}"/>
    <cellStyle name="Walutowy 2 26 2 2 4 4" xfId="1336" xr:uid="{00000000-0005-0000-0000-000038050000}"/>
    <cellStyle name="Walutowy 2 26 2 2 4 4 2" xfId="1337" xr:uid="{00000000-0005-0000-0000-000039050000}"/>
    <cellStyle name="Walutowy 2 26 2 2 4 5" xfId="1338" xr:uid="{00000000-0005-0000-0000-00003A050000}"/>
    <cellStyle name="Walutowy 2 26 2 2 5" xfId="1339" xr:uid="{00000000-0005-0000-0000-00003B050000}"/>
    <cellStyle name="Walutowy 2 26 2 2 5 2" xfId="1340" xr:uid="{00000000-0005-0000-0000-00003C050000}"/>
    <cellStyle name="Walutowy 2 26 2 2 6" xfId="1341" xr:uid="{00000000-0005-0000-0000-00003D050000}"/>
    <cellStyle name="Walutowy 2 26 2 2 6 2" xfId="1342" xr:uid="{00000000-0005-0000-0000-00003E050000}"/>
    <cellStyle name="Walutowy 2 26 2 2 7" xfId="1343" xr:uid="{00000000-0005-0000-0000-00003F050000}"/>
    <cellStyle name="Walutowy 2 26 2 2 7 2" xfId="1344" xr:uid="{00000000-0005-0000-0000-000040050000}"/>
    <cellStyle name="Walutowy 2 26 2 2 8" xfId="1345" xr:uid="{00000000-0005-0000-0000-000041050000}"/>
    <cellStyle name="Walutowy 2 26 2 2 8 2" xfId="1346" xr:uid="{00000000-0005-0000-0000-000042050000}"/>
    <cellStyle name="Walutowy 2 26 2 2 8 2 2" xfId="1347" xr:uid="{00000000-0005-0000-0000-000043050000}"/>
    <cellStyle name="Walutowy 2 26 2 2 8 3" xfId="1348" xr:uid="{00000000-0005-0000-0000-000044050000}"/>
    <cellStyle name="Walutowy 2 26 2 2 9" xfId="1349" xr:uid="{00000000-0005-0000-0000-000045050000}"/>
    <cellStyle name="Walutowy 2 26 2 2 9 2" xfId="1350" xr:uid="{00000000-0005-0000-0000-000046050000}"/>
    <cellStyle name="Walutowy 2 26 2 3" xfId="1351" xr:uid="{00000000-0005-0000-0000-000047050000}"/>
    <cellStyle name="Walutowy 2 26 2 3 2" xfId="1352" xr:uid="{00000000-0005-0000-0000-000048050000}"/>
    <cellStyle name="Walutowy 2 26 2 3 2 2" xfId="1353" xr:uid="{00000000-0005-0000-0000-000049050000}"/>
    <cellStyle name="Walutowy 2 26 2 3 2 2 2" xfId="1354" xr:uid="{00000000-0005-0000-0000-00004A050000}"/>
    <cellStyle name="Walutowy 2 26 2 3 2 2 2 2" xfId="1355" xr:uid="{00000000-0005-0000-0000-00004B050000}"/>
    <cellStyle name="Walutowy 2 26 2 3 2 2 3" xfId="1356" xr:uid="{00000000-0005-0000-0000-00004C050000}"/>
    <cellStyle name="Walutowy 2 26 2 3 2 3" xfId="1357" xr:uid="{00000000-0005-0000-0000-00004D050000}"/>
    <cellStyle name="Walutowy 2 26 2 3 2 3 2" xfId="1358" xr:uid="{00000000-0005-0000-0000-00004E050000}"/>
    <cellStyle name="Walutowy 2 26 2 3 2 4" xfId="1359" xr:uid="{00000000-0005-0000-0000-00004F050000}"/>
    <cellStyle name="Walutowy 2 26 2 3 2 4 2" xfId="1360" xr:uid="{00000000-0005-0000-0000-000050050000}"/>
    <cellStyle name="Walutowy 2 26 2 3 2 5" xfId="1361" xr:uid="{00000000-0005-0000-0000-000051050000}"/>
    <cellStyle name="Walutowy 2 26 2 3 3" xfId="1362" xr:uid="{00000000-0005-0000-0000-000052050000}"/>
    <cellStyle name="Walutowy 2 26 2 3 3 2" xfId="1363" xr:uid="{00000000-0005-0000-0000-000053050000}"/>
    <cellStyle name="Walutowy 2 26 2 3 4" xfId="1364" xr:uid="{00000000-0005-0000-0000-000054050000}"/>
    <cellStyle name="Walutowy 2 26 2 3 4 2" xfId="1365" xr:uid="{00000000-0005-0000-0000-000055050000}"/>
    <cellStyle name="Walutowy 2 26 2 3 5" xfId="1366" xr:uid="{00000000-0005-0000-0000-000056050000}"/>
    <cellStyle name="Walutowy 2 26 2 3 5 2" xfId="1367" xr:uid="{00000000-0005-0000-0000-000057050000}"/>
    <cellStyle name="Walutowy 2 26 2 3 6" xfId="1368" xr:uid="{00000000-0005-0000-0000-000058050000}"/>
    <cellStyle name="Walutowy 2 26 2 3 6 2" xfId="1369" xr:uid="{00000000-0005-0000-0000-000059050000}"/>
    <cellStyle name="Walutowy 2 26 2 3 7" xfId="1370" xr:uid="{00000000-0005-0000-0000-00005A050000}"/>
    <cellStyle name="Walutowy 2 26 2 3 7 2" xfId="1371" xr:uid="{00000000-0005-0000-0000-00005B050000}"/>
    <cellStyle name="Walutowy 2 26 2 3 7 2 2" xfId="1372" xr:uid="{00000000-0005-0000-0000-00005C050000}"/>
    <cellStyle name="Walutowy 2 26 2 3 7 3" xfId="1373" xr:uid="{00000000-0005-0000-0000-00005D050000}"/>
    <cellStyle name="Walutowy 2 26 2 3 8" xfId="1374" xr:uid="{00000000-0005-0000-0000-00005E050000}"/>
    <cellStyle name="Walutowy 2 26 2 3 8 2" xfId="1375" xr:uid="{00000000-0005-0000-0000-00005F050000}"/>
    <cellStyle name="Walutowy 2 26 2 3 9" xfId="1376" xr:uid="{00000000-0005-0000-0000-000060050000}"/>
    <cellStyle name="Walutowy 2 26 2 4" xfId="1377" xr:uid="{00000000-0005-0000-0000-000061050000}"/>
    <cellStyle name="Walutowy 2 26 2 4 2" xfId="1378" xr:uid="{00000000-0005-0000-0000-000062050000}"/>
    <cellStyle name="Walutowy 2 26 2 4 2 2" xfId="1379" xr:uid="{00000000-0005-0000-0000-000063050000}"/>
    <cellStyle name="Walutowy 2 26 2 4 2 2 2" xfId="1380" xr:uid="{00000000-0005-0000-0000-000064050000}"/>
    <cellStyle name="Walutowy 2 26 2 4 2 3" xfId="1381" xr:uid="{00000000-0005-0000-0000-000065050000}"/>
    <cellStyle name="Walutowy 2 26 2 4 3" xfId="1382" xr:uid="{00000000-0005-0000-0000-000066050000}"/>
    <cellStyle name="Walutowy 2 26 2 4 3 2" xfId="1383" xr:uid="{00000000-0005-0000-0000-000067050000}"/>
    <cellStyle name="Walutowy 2 26 2 4 4" xfId="1384" xr:uid="{00000000-0005-0000-0000-000068050000}"/>
    <cellStyle name="Walutowy 2 26 2 4 4 2" xfId="1385" xr:uid="{00000000-0005-0000-0000-000069050000}"/>
    <cellStyle name="Walutowy 2 26 2 4 5" xfId="1386" xr:uid="{00000000-0005-0000-0000-00006A050000}"/>
    <cellStyle name="Walutowy 2 26 2 5" xfId="1387" xr:uid="{00000000-0005-0000-0000-00006B050000}"/>
    <cellStyle name="Walutowy 2 26 2 5 2" xfId="1388" xr:uid="{00000000-0005-0000-0000-00006C050000}"/>
    <cellStyle name="Walutowy 2 26 2 6" xfId="1389" xr:uid="{00000000-0005-0000-0000-00006D050000}"/>
    <cellStyle name="Walutowy 2 26 2 6 2" xfId="1390" xr:uid="{00000000-0005-0000-0000-00006E050000}"/>
    <cellStyle name="Walutowy 2 26 2 7" xfId="1391" xr:uid="{00000000-0005-0000-0000-00006F050000}"/>
    <cellStyle name="Walutowy 2 26 2 7 2" xfId="1392" xr:uid="{00000000-0005-0000-0000-000070050000}"/>
    <cellStyle name="Walutowy 2 26 2 8" xfId="1393" xr:uid="{00000000-0005-0000-0000-000071050000}"/>
    <cellStyle name="Walutowy 2 26 2 8 2" xfId="1394" xr:uid="{00000000-0005-0000-0000-000072050000}"/>
    <cellStyle name="Walutowy 2 26 2 8 2 2" xfId="1395" xr:uid="{00000000-0005-0000-0000-000073050000}"/>
    <cellStyle name="Walutowy 2 26 2 8 3" xfId="1396" xr:uid="{00000000-0005-0000-0000-000074050000}"/>
    <cellStyle name="Walutowy 2 26 2 9" xfId="1397" xr:uid="{00000000-0005-0000-0000-000075050000}"/>
    <cellStyle name="Walutowy 2 26 2 9 2" xfId="1398" xr:uid="{00000000-0005-0000-0000-000076050000}"/>
    <cellStyle name="Walutowy 2 26 3" xfId="1399" xr:uid="{00000000-0005-0000-0000-000077050000}"/>
    <cellStyle name="Walutowy 2 26 3 2" xfId="1400" xr:uid="{00000000-0005-0000-0000-000078050000}"/>
    <cellStyle name="Walutowy 2 26 4" xfId="1401" xr:uid="{00000000-0005-0000-0000-000079050000}"/>
    <cellStyle name="Walutowy 2 26 4 2" xfId="1402" xr:uid="{00000000-0005-0000-0000-00007A050000}"/>
    <cellStyle name="Walutowy 2 26 5" xfId="1403" xr:uid="{00000000-0005-0000-0000-00007B050000}"/>
    <cellStyle name="Walutowy 2 26 5 2" xfId="1404" xr:uid="{00000000-0005-0000-0000-00007C050000}"/>
    <cellStyle name="Walutowy 2 26 5 2 2" xfId="1405" xr:uid="{00000000-0005-0000-0000-00007D050000}"/>
    <cellStyle name="Walutowy 2 26 5 2 2 2" xfId="1406" xr:uid="{00000000-0005-0000-0000-00007E050000}"/>
    <cellStyle name="Walutowy 2 26 5 2 2 2 2" xfId="1407" xr:uid="{00000000-0005-0000-0000-00007F050000}"/>
    <cellStyle name="Walutowy 2 26 5 2 2 3" xfId="1408" xr:uid="{00000000-0005-0000-0000-000080050000}"/>
    <cellStyle name="Walutowy 2 26 5 2 3" xfId="1409" xr:uid="{00000000-0005-0000-0000-000081050000}"/>
    <cellStyle name="Walutowy 2 26 5 2 3 2" xfId="1410" xr:uid="{00000000-0005-0000-0000-000082050000}"/>
    <cellStyle name="Walutowy 2 26 5 2 4" xfId="1411" xr:uid="{00000000-0005-0000-0000-000083050000}"/>
    <cellStyle name="Walutowy 2 26 5 2 4 2" xfId="1412" xr:uid="{00000000-0005-0000-0000-000084050000}"/>
    <cellStyle name="Walutowy 2 26 5 2 5" xfId="1413" xr:uid="{00000000-0005-0000-0000-000085050000}"/>
    <cellStyle name="Walutowy 2 26 5 3" xfId="1414" xr:uid="{00000000-0005-0000-0000-000086050000}"/>
    <cellStyle name="Walutowy 2 26 5 3 2" xfId="1415" xr:uid="{00000000-0005-0000-0000-000087050000}"/>
    <cellStyle name="Walutowy 2 26 5 4" xfId="1416" xr:uid="{00000000-0005-0000-0000-000088050000}"/>
    <cellStyle name="Walutowy 2 26 5 4 2" xfId="1417" xr:uid="{00000000-0005-0000-0000-000089050000}"/>
    <cellStyle name="Walutowy 2 26 5 5" xfId="1418" xr:uid="{00000000-0005-0000-0000-00008A050000}"/>
    <cellStyle name="Walutowy 2 26 5 5 2" xfId="1419" xr:uid="{00000000-0005-0000-0000-00008B050000}"/>
    <cellStyle name="Walutowy 2 26 5 6" xfId="1420" xr:uid="{00000000-0005-0000-0000-00008C050000}"/>
    <cellStyle name="Walutowy 2 26 5 6 2" xfId="1421" xr:uid="{00000000-0005-0000-0000-00008D050000}"/>
    <cellStyle name="Walutowy 2 26 5 7" xfId="1422" xr:uid="{00000000-0005-0000-0000-00008E050000}"/>
    <cellStyle name="Walutowy 2 26 5 7 2" xfId="1423" xr:uid="{00000000-0005-0000-0000-00008F050000}"/>
    <cellStyle name="Walutowy 2 26 5 7 2 2" xfId="1424" xr:uid="{00000000-0005-0000-0000-000090050000}"/>
    <cellStyle name="Walutowy 2 26 5 7 3" xfId="1425" xr:uid="{00000000-0005-0000-0000-000091050000}"/>
    <cellStyle name="Walutowy 2 26 5 8" xfId="1426" xr:uid="{00000000-0005-0000-0000-000092050000}"/>
    <cellStyle name="Walutowy 2 26 5 8 2" xfId="1427" xr:uid="{00000000-0005-0000-0000-000093050000}"/>
    <cellStyle name="Walutowy 2 26 5 9" xfId="1428" xr:uid="{00000000-0005-0000-0000-000094050000}"/>
    <cellStyle name="Walutowy 2 26 6" xfId="1429" xr:uid="{00000000-0005-0000-0000-000095050000}"/>
    <cellStyle name="Walutowy 2 26 6 2" xfId="1430" xr:uid="{00000000-0005-0000-0000-000096050000}"/>
    <cellStyle name="Walutowy 2 26 7" xfId="1431" xr:uid="{00000000-0005-0000-0000-000097050000}"/>
    <cellStyle name="Walutowy 2 26 7 2" xfId="1432" xr:uid="{00000000-0005-0000-0000-000098050000}"/>
    <cellStyle name="Walutowy 2 26 7 2 2" xfId="1433" xr:uid="{00000000-0005-0000-0000-000099050000}"/>
    <cellStyle name="Walutowy 2 26 7 2 2 2" xfId="1434" xr:uid="{00000000-0005-0000-0000-00009A050000}"/>
    <cellStyle name="Walutowy 2 26 7 2 3" xfId="1435" xr:uid="{00000000-0005-0000-0000-00009B050000}"/>
    <cellStyle name="Walutowy 2 26 7 3" xfId="1436" xr:uid="{00000000-0005-0000-0000-00009C050000}"/>
    <cellStyle name="Walutowy 2 26 7 3 2" xfId="1437" xr:uid="{00000000-0005-0000-0000-00009D050000}"/>
    <cellStyle name="Walutowy 2 26 7 4" xfId="1438" xr:uid="{00000000-0005-0000-0000-00009E050000}"/>
    <cellStyle name="Walutowy 2 26 7 4 2" xfId="1439" xr:uid="{00000000-0005-0000-0000-00009F050000}"/>
    <cellStyle name="Walutowy 2 26 7 5" xfId="1440" xr:uid="{00000000-0005-0000-0000-0000A0050000}"/>
    <cellStyle name="Walutowy 2 26 8" xfId="1441" xr:uid="{00000000-0005-0000-0000-0000A1050000}"/>
    <cellStyle name="Walutowy 2 26 8 2" xfId="1442" xr:uid="{00000000-0005-0000-0000-0000A2050000}"/>
    <cellStyle name="Walutowy 2 26 9" xfId="1443" xr:uid="{00000000-0005-0000-0000-0000A3050000}"/>
    <cellStyle name="Walutowy 2 26 9 2" xfId="1444" xr:uid="{00000000-0005-0000-0000-0000A4050000}"/>
    <cellStyle name="Walutowy 2 27" xfId="1445" xr:uid="{00000000-0005-0000-0000-0000A5050000}"/>
    <cellStyle name="Walutowy 2 27 10" xfId="1446" xr:uid="{00000000-0005-0000-0000-0000A6050000}"/>
    <cellStyle name="Walutowy 2 27 2" xfId="1447" xr:uid="{00000000-0005-0000-0000-0000A7050000}"/>
    <cellStyle name="Walutowy 2 27 2 10" xfId="1448" xr:uid="{00000000-0005-0000-0000-0000A8050000}"/>
    <cellStyle name="Walutowy 2 27 2 2" xfId="1449" xr:uid="{00000000-0005-0000-0000-0000A9050000}"/>
    <cellStyle name="Walutowy 2 27 2 2 2" xfId="1450" xr:uid="{00000000-0005-0000-0000-0000AA050000}"/>
    <cellStyle name="Walutowy 2 27 2 2 2 2" xfId="1451" xr:uid="{00000000-0005-0000-0000-0000AB050000}"/>
    <cellStyle name="Walutowy 2 27 2 2 2 2 2" xfId="1452" xr:uid="{00000000-0005-0000-0000-0000AC050000}"/>
    <cellStyle name="Walutowy 2 27 2 2 2 2 2 2" xfId="1453" xr:uid="{00000000-0005-0000-0000-0000AD050000}"/>
    <cellStyle name="Walutowy 2 27 2 2 2 2 3" xfId="1454" xr:uid="{00000000-0005-0000-0000-0000AE050000}"/>
    <cellStyle name="Walutowy 2 27 2 2 2 3" xfId="1455" xr:uid="{00000000-0005-0000-0000-0000AF050000}"/>
    <cellStyle name="Walutowy 2 27 2 2 2 3 2" xfId="1456" xr:uid="{00000000-0005-0000-0000-0000B0050000}"/>
    <cellStyle name="Walutowy 2 27 2 2 2 4" xfId="1457" xr:uid="{00000000-0005-0000-0000-0000B1050000}"/>
    <cellStyle name="Walutowy 2 27 2 2 2 4 2" xfId="1458" xr:uid="{00000000-0005-0000-0000-0000B2050000}"/>
    <cellStyle name="Walutowy 2 27 2 2 2 5" xfId="1459" xr:uid="{00000000-0005-0000-0000-0000B3050000}"/>
    <cellStyle name="Walutowy 2 27 2 2 3" xfId="1460" xr:uid="{00000000-0005-0000-0000-0000B4050000}"/>
    <cellStyle name="Walutowy 2 27 2 2 3 2" xfId="1461" xr:uid="{00000000-0005-0000-0000-0000B5050000}"/>
    <cellStyle name="Walutowy 2 27 2 2 4" xfId="1462" xr:uid="{00000000-0005-0000-0000-0000B6050000}"/>
    <cellStyle name="Walutowy 2 27 2 2 4 2" xfId="1463" xr:uid="{00000000-0005-0000-0000-0000B7050000}"/>
    <cellStyle name="Walutowy 2 27 2 2 5" xfId="1464" xr:uid="{00000000-0005-0000-0000-0000B8050000}"/>
    <cellStyle name="Walutowy 2 27 2 2 5 2" xfId="1465" xr:uid="{00000000-0005-0000-0000-0000B9050000}"/>
    <cellStyle name="Walutowy 2 27 2 2 6" xfId="1466" xr:uid="{00000000-0005-0000-0000-0000BA050000}"/>
    <cellStyle name="Walutowy 2 27 2 2 6 2" xfId="1467" xr:uid="{00000000-0005-0000-0000-0000BB050000}"/>
    <cellStyle name="Walutowy 2 27 2 2 7" xfId="1468" xr:uid="{00000000-0005-0000-0000-0000BC050000}"/>
    <cellStyle name="Walutowy 2 27 2 2 7 2" xfId="1469" xr:uid="{00000000-0005-0000-0000-0000BD050000}"/>
    <cellStyle name="Walutowy 2 27 2 2 7 2 2" xfId="1470" xr:uid="{00000000-0005-0000-0000-0000BE050000}"/>
    <cellStyle name="Walutowy 2 27 2 2 7 3" xfId="1471" xr:uid="{00000000-0005-0000-0000-0000BF050000}"/>
    <cellStyle name="Walutowy 2 27 2 2 8" xfId="1472" xr:uid="{00000000-0005-0000-0000-0000C0050000}"/>
    <cellStyle name="Walutowy 2 27 2 2 8 2" xfId="1473" xr:uid="{00000000-0005-0000-0000-0000C1050000}"/>
    <cellStyle name="Walutowy 2 27 2 2 9" xfId="1474" xr:uid="{00000000-0005-0000-0000-0000C2050000}"/>
    <cellStyle name="Walutowy 2 27 2 3" xfId="1475" xr:uid="{00000000-0005-0000-0000-0000C3050000}"/>
    <cellStyle name="Walutowy 2 27 2 3 2" xfId="1476" xr:uid="{00000000-0005-0000-0000-0000C4050000}"/>
    <cellStyle name="Walutowy 2 27 2 4" xfId="1477" xr:uid="{00000000-0005-0000-0000-0000C5050000}"/>
    <cellStyle name="Walutowy 2 27 2 4 2" xfId="1478" xr:uid="{00000000-0005-0000-0000-0000C6050000}"/>
    <cellStyle name="Walutowy 2 27 2 4 2 2" xfId="1479" xr:uid="{00000000-0005-0000-0000-0000C7050000}"/>
    <cellStyle name="Walutowy 2 27 2 4 2 2 2" xfId="1480" xr:uid="{00000000-0005-0000-0000-0000C8050000}"/>
    <cellStyle name="Walutowy 2 27 2 4 2 3" xfId="1481" xr:uid="{00000000-0005-0000-0000-0000C9050000}"/>
    <cellStyle name="Walutowy 2 27 2 4 3" xfId="1482" xr:uid="{00000000-0005-0000-0000-0000CA050000}"/>
    <cellStyle name="Walutowy 2 27 2 4 3 2" xfId="1483" xr:uid="{00000000-0005-0000-0000-0000CB050000}"/>
    <cellStyle name="Walutowy 2 27 2 4 4" xfId="1484" xr:uid="{00000000-0005-0000-0000-0000CC050000}"/>
    <cellStyle name="Walutowy 2 27 2 4 4 2" xfId="1485" xr:uid="{00000000-0005-0000-0000-0000CD050000}"/>
    <cellStyle name="Walutowy 2 27 2 4 5" xfId="1486" xr:uid="{00000000-0005-0000-0000-0000CE050000}"/>
    <cellStyle name="Walutowy 2 27 2 5" xfId="1487" xr:uid="{00000000-0005-0000-0000-0000CF050000}"/>
    <cellStyle name="Walutowy 2 27 2 5 2" xfId="1488" xr:uid="{00000000-0005-0000-0000-0000D0050000}"/>
    <cellStyle name="Walutowy 2 27 2 6" xfId="1489" xr:uid="{00000000-0005-0000-0000-0000D1050000}"/>
    <cellStyle name="Walutowy 2 27 2 6 2" xfId="1490" xr:uid="{00000000-0005-0000-0000-0000D2050000}"/>
    <cellStyle name="Walutowy 2 27 2 7" xfId="1491" xr:uid="{00000000-0005-0000-0000-0000D3050000}"/>
    <cellStyle name="Walutowy 2 27 2 7 2" xfId="1492" xr:uid="{00000000-0005-0000-0000-0000D4050000}"/>
    <cellStyle name="Walutowy 2 27 2 8" xfId="1493" xr:uid="{00000000-0005-0000-0000-0000D5050000}"/>
    <cellStyle name="Walutowy 2 27 2 8 2" xfId="1494" xr:uid="{00000000-0005-0000-0000-0000D6050000}"/>
    <cellStyle name="Walutowy 2 27 2 8 2 2" xfId="1495" xr:uid="{00000000-0005-0000-0000-0000D7050000}"/>
    <cellStyle name="Walutowy 2 27 2 8 3" xfId="1496" xr:uid="{00000000-0005-0000-0000-0000D8050000}"/>
    <cellStyle name="Walutowy 2 27 2 9" xfId="1497" xr:uid="{00000000-0005-0000-0000-0000D9050000}"/>
    <cellStyle name="Walutowy 2 27 2 9 2" xfId="1498" xr:uid="{00000000-0005-0000-0000-0000DA050000}"/>
    <cellStyle name="Walutowy 2 27 3" xfId="1499" xr:uid="{00000000-0005-0000-0000-0000DB050000}"/>
    <cellStyle name="Walutowy 2 27 3 2" xfId="1500" xr:uid="{00000000-0005-0000-0000-0000DC050000}"/>
    <cellStyle name="Walutowy 2 27 3 2 2" xfId="1501" xr:uid="{00000000-0005-0000-0000-0000DD050000}"/>
    <cellStyle name="Walutowy 2 27 3 2 2 2" xfId="1502" xr:uid="{00000000-0005-0000-0000-0000DE050000}"/>
    <cellStyle name="Walutowy 2 27 3 2 2 2 2" xfId="1503" xr:uid="{00000000-0005-0000-0000-0000DF050000}"/>
    <cellStyle name="Walutowy 2 27 3 2 2 3" xfId="1504" xr:uid="{00000000-0005-0000-0000-0000E0050000}"/>
    <cellStyle name="Walutowy 2 27 3 2 3" xfId="1505" xr:uid="{00000000-0005-0000-0000-0000E1050000}"/>
    <cellStyle name="Walutowy 2 27 3 2 3 2" xfId="1506" xr:uid="{00000000-0005-0000-0000-0000E2050000}"/>
    <cellStyle name="Walutowy 2 27 3 2 4" xfId="1507" xr:uid="{00000000-0005-0000-0000-0000E3050000}"/>
    <cellStyle name="Walutowy 2 27 3 2 4 2" xfId="1508" xr:uid="{00000000-0005-0000-0000-0000E4050000}"/>
    <cellStyle name="Walutowy 2 27 3 2 5" xfId="1509" xr:uid="{00000000-0005-0000-0000-0000E5050000}"/>
    <cellStyle name="Walutowy 2 27 3 3" xfId="1510" xr:uid="{00000000-0005-0000-0000-0000E6050000}"/>
    <cellStyle name="Walutowy 2 27 3 3 2" xfId="1511" xr:uid="{00000000-0005-0000-0000-0000E7050000}"/>
    <cellStyle name="Walutowy 2 27 3 4" xfId="1512" xr:uid="{00000000-0005-0000-0000-0000E8050000}"/>
    <cellStyle name="Walutowy 2 27 3 4 2" xfId="1513" xr:uid="{00000000-0005-0000-0000-0000E9050000}"/>
    <cellStyle name="Walutowy 2 27 3 5" xfId="1514" xr:uid="{00000000-0005-0000-0000-0000EA050000}"/>
    <cellStyle name="Walutowy 2 27 3 5 2" xfId="1515" xr:uid="{00000000-0005-0000-0000-0000EB050000}"/>
    <cellStyle name="Walutowy 2 27 3 6" xfId="1516" xr:uid="{00000000-0005-0000-0000-0000EC050000}"/>
    <cellStyle name="Walutowy 2 27 3 6 2" xfId="1517" xr:uid="{00000000-0005-0000-0000-0000ED050000}"/>
    <cellStyle name="Walutowy 2 27 3 7" xfId="1518" xr:uid="{00000000-0005-0000-0000-0000EE050000}"/>
    <cellStyle name="Walutowy 2 27 3 7 2" xfId="1519" xr:uid="{00000000-0005-0000-0000-0000EF050000}"/>
    <cellStyle name="Walutowy 2 27 3 7 2 2" xfId="1520" xr:uid="{00000000-0005-0000-0000-0000F0050000}"/>
    <cellStyle name="Walutowy 2 27 3 7 3" xfId="1521" xr:uid="{00000000-0005-0000-0000-0000F1050000}"/>
    <cellStyle name="Walutowy 2 27 3 8" xfId="1522" xr:uid="{00000000-0005-0000-0000-0000F2050000}"/>
    <cellStyle name="Walutowy 2 27 3 8 2" xfId="1523" xr:uid="{00000000-0005-0000-0000-0000F3050000}"/>
    <cellStyle name="Walutowy 2 27 3 9" xfId="1524" xr:uid="{00000000-0005-0000-0000-0000F4050000}"/>
    <cellStyle name="Walutowy 2 27 4" xfId="1525" xr:uid="{00000000-0005-0000-0000-0000F5050000}"/>
    <cellStyle name="Walutowy 2 27 4 2" xfId="1526" xr:uid="{00000000-0005-0000-0000-0000F6050000}"/>
    <cellStyle name="Walutowy 2 27 4 2 2" xfId="1527" xr:uid="{00000000-0005-0000-0000-0000F7050000}"/>
    <cellStyle name="Walutowy 2 27 4 2 2 2" xfId="1528" xr:uid="{00000000-0005-0000-0000-0000F8050000}"/>
    <cellStyle name="Walutowy 2 27 4 2 3" xfId="1529" xr:uid="{00000000-0005-0000-0000-0000F9050000}"/>
    <cellStyle name="Walutowy 2 27 4 3" xfId="1530" xr:uid="{00000000-0005-0000-0000-0000FA050000}"/>
    <cellStyle name="Walutowy 2 27 4 3 2" xfId="1531" xr:uid="{00000000-0005-0000-0000-0000FB050000}"/>
    <cellStyle name="Walutowy 2 27 4 4" xfId="1532" xr:uid="{00000000-0005-0000-0000-0000FC050000}"/>
    <cellStyle name="Walutowy 2 27 4 4 2" xfId="1533" xr:uid="{00000000-0005-0000-0000-0000FD050000}"/>
    <cellStyle name="Walutowy 2 27 4 5" xfId="1534" xr:uid="{00000000-0005-0000-0000-0000FE050000}"/>
    <cellStyle name="Walutowy 2 27 5" xfId="1535" xr:uid="{00000000-0005-0000-0000-0000FF050000}"/>
    <cellStyle name="Walutowy 2 27 5 2" xfId="1536" xr:uid="{00000000-0005-0000-0000-000000060000}"/>
    <cellStyle name="Walutowy 2 27 6" xfId="1537" xr:uid="{00000000-0005-0000-0000-000001060000}"/>
    <cellStyle name="Walutowy 2 27 6 2" xfId="1538" xr:uid="{00000000-0005-0000-0000-000002060000}"/>
    <cellStyle name="Walutowy 2 27 7" xfId="1539" xr:uid="{00000000-0005-0000-0000-000003060000}"/>
    <cellStyle name="Walutowy 2 27 7 2" xfId="1540" xr:uid="{00000000-0005-0000-0000-000004060000}"/>
    <cellStyle name="Walutowy 2 27 8" xfId="1541" xr:uid="{00000000-0005-0000-0000-000005060000}"/>
    <cellStyle name="Walutowy 2 27 8 2" xfId="1542" xr:uid="{00000000-0005-0000-0000-000006060000}"/>
    <cellStyle name="Walutowy 2 27 8 2 2" xfId="1543" xr:uid="{00000000-0005-0000-0000-000007060000}"/>
    <cellStyle name="Walutowy 2 27 8 3" xfId="1544" xr:uid="{00000000-0005-0000-0000-000008060000}"/>
    <cellStyle name="Walutowy 2 27 9" xfId="1545" xr:uid="{00000000-0005-0000-0000-000009060000}"/>
    <cellStyle name="Walutowy 2 27 9 2" xfId="1546" xr:uid="{00000000-0005-0000-0000-00000A060000}"/>
    <cellStyle name="Walutowy 2 28" xfId="1547" xr:uid="{00000000-0005-0000-0000-00000B060000}"/>
    <cellStyle name="Walutowy 2 28 2" xfId="1548" xr:uid="{00000000-0005-0000-0000-00000C060000}"/>
    <cellStyle name="Walutowy 2 29" xfId="1549" xr:uid="{00000000-0005-0000-0000-00000D060000}"/>
    <cellStyle name="Walutowy 2 29 2" xfId="1550" xr:uid="{00000000-0005-0000-0000-00000E060000}"/>
    <cellStyle name="Walutowy 2 29 2 2" xfId="1551" xr:uid="{00000000-0005-0000-0000-00000F060000}"/>
    <cellStyle name="Walutowy 2 29 2 2 2" xfId="1552" xr:uid="{00000000-0005-0000-0000-000010060000}"/>
    <cellStyle name="Walutowy 2 29 2 2 2 2" xfId="1553" xr:uid="{00000000-0005-0000-0000-000011060000}"/>
    <cellStyle name="Walutowy 2 29 2 2 3" xfId="1554" xr:uid="{00000000-0005-0000-0000-000012060000}"/>
    <cellStyle name="Walutowy 2 29 2 3" xfId="1555" xr:uid="{00000000-0005-0000-0000-000013060000}"/>
    <cellStyle name="Walutowy 2 29 2 3 2" xfId="1556" xr:uid="{00000000-0005-0000-0000-000014060000}"/>
    <cellStyle name="Walutowy 2 29 2 4" xfId="1557" xr:uid="{00000000-0005-0000-0000-000015060000}"/>
    <cellStyle name="Walutowy 2 29 2 4 2" xfId="1558" xr:uid="{00000000-0005-0000-0000-000016060000}"/>
    <cellStyle name="Walutowy 2 29 2 5" xfId="1559" xr:uid="{00000000-0005-0000-0000-000017060000}"/>
    <cellStyle name="Walutowy 2 29 3" xfId="1560" xr:uid="{00000000-0005-0000-0000-000018060000}"/>
    <cellStyle name="Walutowy 2 29 3 2" xfId="1561" xr:uid="{00000000-0005-0000-0000-000019060000}"/>
    <cellStyle name="Walutowy 2 29 4" xfId="1562" xr:uid="{00000000-0005-0000-0000-00001A060000}"/>
    <cellStyle name="Walutowy 2 29 4 2" xfId="1563" xr:uid="{00000000-0005-0000-0000-00001B060000}"/>
    <cellStyle name="Walutowy 2 29 5" xfId="1564" xr:uid="{00000000-0005-0000-0000-00001C060000}"/>
    <cellStyle name="Walutowy 2 29 5 2" xfId="1565" xr:uid="{00000000-0005-0000-0000-00001D060000}"/>
    <cellStyle name="Walutowy 2 29 6" xfId="1566" xr:uid="{00000000-0005-0000-0000-00001E060000}"/>
    <cellStyle name="Walutowy 2 29 6 2" xfId="1567" xr:uid="{00000000-0005-0000-0000-00001F060000}"/>
    <cellStyle name="Walutowy 2 29 7" xfId="1568" xr:uid="{00000000-0005-0000-0000-000020060000}"/>
    <cellStyle name="Walutowy 2 29 7 2" xfId="1569" xr:uid="{00000000-0005-0000-0000-000021060000}"/>
    <cellStyle name="Walutowy 2 29 7 2 2" xfId="1570" xr:uid="{00000000-0005-0000-0000-000022060000}"/>
    <cellStyle name="Walutowy 2 29 7 3" xfId="1571" xr:uid="{00000000-0005-0000-0000-000023060000}"/>
    <cellStyle name="Walutowy 2 29 8" xfId="1572" xr:uid="{00000000-0005-0000-0000-000024060000}"/>
    <cellStyle name="Walutowy 2 29 8 2" xfId="1573" xr:uid="{00000000-0005-0000-0000-000025060000}"/>
    <cellStyle name="Walutowy 2 29 9" xfId="1574" xr:uid="{00000000-0005-0000-0000-000026060000}"/>
    <cellStyle name="Walutowy 2 3" xfId="1575" xr:uid="{00000000-0005-0000-0000-000027060000}"/>
    <cellStyle name="Walutowy 2 3 2" xfId="1576" xr:uid="{00000000-0005-0000-0000-000028060000}"/>
    <cellStyle name="Walutowy 2 30" xfId="1577" xr:uid="{00000000-0005-0000-0000-000029060000}"/>
    <cellStyle name="Walutowy 2 30 2" xfId="1578" xr:uid="{00000000-0005-0000-0000-00002A060000}"/>
    <cellStyle name="Walutowy 2 31" xfId="1579" xr:uid="{00000000-0005-0000-0000-00002B060000}"/>
    <cellStyle name="Walutowy 2 31 2" xfId="1580" xr:uid="{00000000-0005-0000-0000-00002C060000}"/>
    <cellStyle name="Walutowy 2 31 2 2" xfId="1581" xr:uid="{00000000-0005-0000-0000-00002D060000}"/>
    <cellStyle name="Walutowy 2 31 2 2 2" xfId="1582" xr:uid="{00000000-0005-0000-0000-00002E060000}"/>
    <cellStyle name="Walutowy 2 31 2 3" xfId="1583" xr:uid="{00000000-0005-0000-0000-00002F060000}"/>
    <cellStyle name="Walutowy 2 31 3" xfId="1584" xr:uid="{00000000-0005-0000-0000-000030060000}"/>
    <cellStyle name="Walutowy 2 31 3 2" xfId="1585" xr:uid="{00000000-0005-0000-0000-000031060000}"/>
    <cellStyle name="Walutowy 2 31 4" xfId="1586" xr:uid="{00000000-0005-0000-0000-000032060000}"/>
    <cellStyle name="Walutowy 2 31 4 2" xfId="1587" xr:uid="{00000000-0005-0000-0000-000033060000}"/>
    <cellStyle name="Walutowy 2 31 5" xfId="1588" xr:uid="{00000000-0005-0000-0000-000034060000}"/>
    <cellStyle name="Walutowy 2 32" xfId="1589" xr:uid="{00000000-0005-0000-0000-000035060000}"/>
    <cellStyle name="Walutowy 2 32 2" xfId="1590" xr:uid="{00000000-0005-0000-0000-000036060000}"/>
    <cellStyle name="Walutowy 2 33" xfId="1591" xr:uid="{00000000-0005-0000-0000-000037060000}"/>
    <cellStyle name="Walutowy 2 33 2" xfId="1592" xr:uid="{00000000-0005-0000-0000-000038060000}"/>
    <cellStyle name="Walutowy 2 34" xfId="1593" xr:uid="{00000000-0005-0000-0000-000039060000}"/>
    <cellStyle name="Walutowy 2 34 2" xfId="1594" xr:uid="{00000000-0005-0000-0000-00003A060000}"/>
    <cellStyle name="Walutowy 2 35" xfId="1595" xr:uid="{00000000-0005-0000-0000-00003B060000}"/>
    <cellStyle name="Walutowy 2 35 2" xfId="1596" xr:uid="{00000000-0005-0000-0000-00003C060000}"/>
    <cellStyle name="Walutowy 2 35 2 2" xfId="1597" xr:uid="{00000000-0005-0000-0000-00003D060000}"/>
    <cellStyle name="Walutowy 2 35 3" xfId="1598" xr:uid="{00000000-0005-0000-0000-00003E060000}"/>
    <cellStyle name="Walutowy 2 36" xfId="1599" xr:uid="{00000000-0005-0000-0000-00003F060000}"/>
    <cellStyle name="Walutowy 2 36 2" xfId="1600" xr:uid="{00000000-0005-0000-0000-000040060000}"/>
    <cellStyle name="Walutowy 2 37" xfId="1601" xr:uid="{00000000-0005-0000-0000-000041060000}"/>
    <cellStyle name="Walutowy 2 4" xfId="1602" xr:uid="{00000000-0005-0000-0000-000042060000}"/>
    <cellStyle name="Walutowy 2 4 2" xfId="1603" xr:uid="{00000000-0005-0000-0000-000043060000}"/>
    <cellStyle name="Walutowy 2 5" xfId="1604" xr:uid="{00000000-0005-0000-0000-000044060000}"/>
    <cellStyle name="Walutowy 2 5 2" xfId="1605" xr:uid="{00000000-0005-0000-0000-000045060000}"/>
    <cellStyle name="Walutowy 2 6" xfId="1606" xr:uid="{00000000-0005-0000-0000-000046060000}"/>
    <cellStyle name="Walutowy 2 6 2" xfId="1607" xr:uid="{00000000-0005-0000-0000-000047060000}"/>
    <cellStyle name="Walutowy 2 7" xfId="1608" xr:uid="{00000000-0005-0000-0000-000048060000}"/>
    <cellStyle name="Walutowy 2 7 2" xfId="1609" xr:uid="{00000000-0005-0000-0000-000049060000}"/>
    <cellStyle name="Walutowy 2 8" xfId="1610" xr:uid="{00000000-0005-0000-0000-00004A060000}"/>
    <cellStyle name="Walutowy 2 8 2" xfId="1611" xr:uid="{00000000-0005-0000-0000-00004B060000}"/>
    <cellStyle name="Walutowy 2 9" xfId="1612" xr:uid="{00000000-0005-0000-0000-00004C060000}"/>
    <cellStyle name="Walutowy 2 9 2" xfId="1613" xr:uid="{00000000-0005-0000-0000-00004D060000}"/>
    <cellStyle name="Walutowy 23" xfId="1614" xr:uid="{00000000-0005-0000-0000-00004E060000}"/>
    <cellStyle name="Walutowy 26" xfId="1615" xr:uid="{00000000-0005-0000-0000-00004F060000}"/>
    <cellStyle name="Walutowy 29" xfId="1616" xr:uid="{00000000-0005-0000-0000-000050060000}"/>
    <cellStyle name="Walutowy 3" xfId="1617" xr:uid="{00000000-0005-0000-0000-000051060000}"/>
    <cellStyle name="Walutowy 3 10" xfId="1618" xr:uid="{00000000-0005-0000-0000-000052060000}"/>
    <cellStyle name="Walutowy 3 10 2" xfId="1619" xr:uid="{00000000-0005-0000-0000-000053060000}"/>
    <cellStyle name="Walutowy 3 11" xfId="1620" xr:uid="{00000000-0005-0000-0000-000054060000}"/>
    <cellStyle name="Walutowy 3 11 2" xfId="1621" xr:uid="{00000000-0005-0000-0000-000055060000}"/>
    <cellStyle name="Walutowy 3 12" xfId="1622" xr:uid="{00000000-0005-0000-0000-000056060000}"/>
    <cellStyle name="Walutowy 3 12 2" xfId="1623" xr:uid="{00000000-0005-0000-0000-000057060000}"/>
    <cellStyle name="Walutowy 3 13" xfId="1624" xr:uid="{00000000-0005-0000-0000-000058060000}"/>
    <cellStyle name="Walutowy 3 13 2" xfId="1625" xr:uid="{00000000-0005-0000-0000-000059060000}"/>
    <cellStyle name="Walutowy 3 14" xfId="1626" xr:uid="{00000000-0005-0000-0000-00005A060000}"/>
    <cellStyle name="Walutowy 3 14 10" xfId="1627" xr:uid="{00000000-0005-0000-0000-00005B060000}"/>
    <cellStyle name="Walutowy 3 14 10 2" xfId="1628" xr:uid="{00000000-0005-0000-0000-00005C060000}"/>
    <cellStyle name="Walutowy 3 14 11" xfId="1629" xr:uid="{00000000-0005-0000-0000-00005D060000}"/>
    <cellStyle name="Walutowy 3 14 11 2" xfId="1630" xr:uid="{00000000-0005-0000-0000-00005E060000}"/>
    <cellStyle name="Walutowy 3 14 12" xfId="1631" xr:uid="{00000000-0005-0000-0000-00005F060000}"/>
    <cellStyle name="Walutowy 3 14 12 2" xfId="1632" xr:uid="{00000000-0005-0000-0000-000060060000}"/>
    <cellStyle name="Walutowy 3 14 12 2 2" xfId="1633" xr:uid="{00000000-0005-0000-0000-000061060000}"/>
    <cellStyle name="Walutowy 3 14 12 3" xfId="1634" xr:uid="{00000000-0005-0000-0000-000062060000}"/>
    <cellStyle name="Walutowy 3 14 13" xfId="1635" xr:uid="{00000000-0005-0000-0000-000063060000}"/>
    <cellStyle name="Walutowy 3 14 13 2" xfId="1636" xr:uid="{00000000-0005-0000-0000-000064060000}"/>
    <cellStyle name="Walutowy 3 14 14" xfId="1637" xr:uid="{00000000-0005-0000-0000-000065060000}"/>
    <cellStyle name="Walutowy 3 14 2" xfId="1638" xr:uid="{00000000-0005-0000-0000-000066060000}"/>
    <cellStyle name="Walutowy 3 14 2 10" xfId="1639" xr:uid="{00000000-0005-0000-0000-000067060000}"/>
    <cellStyle name="Walutowy 3 14 2 10 2" xfId="1640" xr:uid="{00000000-0005-0000-0000-000068060000}"/>
    <cellStyle name="Walutowy 3 14 2 11" xfId="1641" xr:uid="{00000000-0005-0000-0000-000069060000}"/>
    <cellStyle name="Walutowy 3 14 2 11 2" xfId="1642" xr:uid="{00000000-0005-0000-0000-00006A060000}"/>
    <cellStyle name="Walutowy 3 14 2 11 2 2" xfId="1643" xr:uid="{00000000-0005-0000-0000-00006B060000}"/>
    <cellStyle name="Walutowy 3 14 2 11 3" xfId="1644" xr:uid="{00000000-0005-0000-0000-00006C060000}"/>
    <cellStyle name="Walutowy 3 14 2 12" xfId="1645" xr:uid="{00000000-0005-0000-0000-00006D060000}"/>
    <cellStyle name="Walutowy 3 14 2 12 2" xfId="1646" xr:uid="{00000000-0005-0000-0000-00006E060000}"/>
    <cellStyle name="Walutowy 3 14 2 13" xfId="1647" xr:uid="{00000000-0005-0000-0000-00006F060000}"/>
    <cellStyle name="Walutowy 3 14 2 2" xfId="1648" xr:uid="{00000000-0005-0000-0000-000070060000}"/>
    <cellStyle name="Walutowy 3 14 2 2 10" xfId="1649" xr:uid="{00000000-0005-0000-0000-000071060000}"/>
    <cellStyle name="Walutowy 3 14 2 2 2" xfId="1650" xr:uid="{00000000-0005-0000-0000-000072060000}"/>
    <cellStyle name="Walutowy 3 14 2 2 2 10" xfId="1651" xr:uid="{00000000-0005-0000-0000-000073060000}"/>
    <cellStyle name="Walutowy 3 14 2 2 2 2" xfId="1652" xr:uid="{00000000-0005-0000-0000-000074060000}"/>
    <cellStyle name="Walutowy 3 14 2 2 2 2 2" xfId="1653" xr:uid="{00000000-0005-0000-0000-000075060000}"/>
    <cellStyle name="Walutowy 3 14 2 2 2 2 2 2" xfId="1654" xr:uid="{00000000-0005-0000-0000-000076060000}"/>
    <cellStyle name="Walutowy 3 14 2 2 2 2 2 2 2" xfId="1655" xr:uid="{00000000-0005-0000-0000-000077060000}"/>
    <cellStyle name="Walutowy 3 14 2 2 2 2 2 2 2 2" xfId="1656" xr:uid="{00000000-0005-0000-0000-000078060000}"/>
    <cellStyle name="Walutowy 3 14 2 2 2 2 2 2 3" xfId="1657" xr:uid="{00000000-0005-0000-0000-000079060000}"/>
    <cellStyle name="Walutowy 3 14 2 2 2 2 2 3" xfId="1658" xr:uid="{00000000-0005-0000-0000-00007A060000}"/>
    <cellStyle name="Walutowy 3 14 2 2 2 2 2 3 2" xfId="1659" xr:uid="{00000000-0005-0000-0000-00007B060000}"/>
    <cellStyle name="Walutowy 3 14 2 2 2 2 2 4" xfId="1660" xr:uid="{00000000-0005-0000-0000-00007C060000}"/>
    <cellStyle name="Walutowy 3 14 2 2 2 2 2 4 2" xfId="1661" xr:uid="{00000000-0005-0000-0000-00007D060000}"/>
    <cellStyle name="Walutowy 3 14 2 2 2 2 2 5" xfId="1662" xr:uid="{00000000-0005-0000-0000-00007E060000}"/>
    <cellStyle name="Walutowy 3 14 2 2 2 2 3" xfId="1663" xr:uid="{00000000-0005-0000-0000-00007F060000}"/>
    <cellStyle name="Walutowy 3 14 2 2 2 2 3 2" xfId="1664" xr:uid="{00000000-0005-0000-0000-000080060000}"/>
    <cellStyle name="Walutowy 3 14 2 2 2 2 4" xfId="1665" xr:uid="{00000000-0005-0000-0000-000081060000}"/>
    <cellStyle name="Walutowy 3 14 2 2 2 2 4 2" xfId="1666" xr:uid="{00000000-0005-0000-0000-000082060000}"/>
    <cellStyle name="Walutowy 3 14 2 2 2 2 5" xfId="1667" xr:uid="{00000000-0005-0000-0000-000083060000}"/>
    <cellStyle name="Walutowy 3 14 2 2 2 2 5 2" xfId="1668" xr:uid="{00000000-0005-0000-0000-000084060000}"/>
    <cellStyle name="Walutowy 3 14 2 2 2 2 6" xfId="1669" xr:uid="{00000000-0005-0000-0000-000085060000}"/>
    <cellStyle name="Walutowy 3 14 2 2 2 2 6 2" xfId="1670" xr:uid="{00000000-0005-0000-0000-000086060000}"/>
    <cellStyle name="Walutowy 3 14 2 2 2 2 7" xfId="1671" xr:uid="{00000000-0005-0000-0000-000087060000}"/>
    <cellStyle name="Walutowy 3 14 2 2 2 2 7 2" xfId="1672" xr:uid="{00000000-0005-0000-0000-000088060000}"/>
    <cellStyle name="Walutowy 3 14 2 2 2 2 7 2 2" xfId="1673" xr:uid="{00000000-0005-0000-0000-000089060000}"/>
    <cellStyle name="Walutowy 3 14 2 2 2 2 7 3" xfId="1674" xr:uid="{00000000-0005-0000-0000-00008A060000}"/>
    <cellStyle name="Walutowy 3 14 2 2 2 2 8" xfId="1675" xr:uid="{00000000-0005-0000-0000-00008B060000}"/>
    <cellStyle name="Walutowy 3 14 2 2 2 2 8 2" xfId="1676" xr:uid="{00000000-0005-0000-0000-00008C060000}"/>
    <cellStyle name="Walutowy 3 14 2 2 2 2 9" xfId="1677" xr:uid="{00000000-0005-0000-0000-00008D060000}"/>
    <cellStyle name="Walutowy 3 14 2 2 2 3" xfId="1678" xr:uid="{00000000-0005-0000-0000-00008E060000}"/>
    <cellStyle name="Walutowy 3 14 2 2 2 3 2" xfId="1679" xr:uid="{00000000-0005-0000-0000-00008F060000}"/>
    <cellStyle name="Walutowy 3 14 2 2 2 4" xfId="1680" xr:uid="{00000000-0005-0000-0000-000090060000}"/>
    <cellStyle name="Walutowy 3 14 2 2 2 4 2" xfId="1681" xr:uid="{00000000-0005-0000-0000-000091060000}"/>
    <cellStyle name="Walutowy 3 14 2 2 2 4 2 2" xfId="1682" xr:uid="{00000000-0005-0000-0000-000092060000}"/>
    <cellStyle name="Walutowy 3 14 2 2 2 4 2 2 2" xfId="1683" xr:uid="{00000000-0005-0000-0000-000093060000}"/>
    <cellStyle name="Walutowy 3 14 2 2 2 4 2 3" xfId="1684" xr:uid="{00000000-0005-0000-0000-000094060000}"/>
    <cellStyle name="Walutowy 3 14 2 2 2 4 3" xfId="1685" xr:uid="{00000000-0005-0000-0000-000095060000}"/>
    <cellStyle name="Walutowy 3 14 2 2 2 4 3 2" xfId="1686" xr:uid="{00000000-0005-0000-0000-000096060000}"/>
    <cellStyle name="Walutowy 3 14 2 2 2 4 4" xfId="1687" xr:uid="{00000000-0005-0000-0000-000097060000}"/>
    <cellStyle name="Walutowy 3 14 2 2 2 4 4 2" xfId="1688" xr:uid="{00000000-0005-0000-0000-000098060000}"/>
    <cellStyle name="Walutowy 3 14 2 2 2 4 5" xfId="1689" xr:uid="{00000000-0005-0000-0000-000099060000}"/>
    <cellStyle name="Walutowy 3 14 2 2 2 5" xfId="1690" xr:uid="{00000000-0005-0000-0000-00009A060000}"/>
    <cellStyle name="Walutowy 3 14 2 2 2 5 2" xfId="1691" xr:uid="{00000000-0005-0000-0000-00009B060000}"/>
    <cellStyle name="Walutowy 3 14 2 2 2 6" xfId="1692" xr:uid="{00000000-0005-0000-0000-00009C060000}"/>
    <cellStyle name="Walutowy 3 14 2 2 2 6 2" xfId="1693" xr:uid="{00000000-0005-0000-0000-00009D060000}"/>
    <cellStyle name="Walutowy 3 14 2 2 2 7" xfId="1694" xr:uid="{00000000-0005-0000-0000-00009E060000}"/>
    <cellStyle name="Walutowy 3 14 2 2 2 7 2" xfId="1695" xr:uid="{00000000-0005-0000-0000-00009F060000}"/>
    <cellStyle name="Walutowy 3 14 2 2 2 8" xfId="1696" xr:uid="{00000000-0005-0000-0000-0000A0060000}"/>
    <cellStyle name="Walutowy 3 14 2 2 2 8 2" xfId="1697" xr:uid="{00000000-0005-0000-0000-0000A1060000}"/>
    <cellStyle name="Walutowy 3 14 2 2 2 8 2 2" xfId="1698" xr:uid="{00000000-0005-0000-0000-0000A2060000}"/>
    <cellStyle name="Walutowy 3 14 2 2 2 8 3" xfId="1699" xr:uid="{00000000-0005-0000-0000-0000A3060000}"/>
    <cellStyle name="Walutowy 3 14 2 2 2 9" xfId="1700" xr:uid="{00000000-0005-0000-0000-0000A4060000}"/>
    <cellStyle name="Walutowy 3 14 2 2 2 9 2" xfId="1701" xr:uid="{00000000-0005-0000-0000-0000A5060000}"/>
    <cellStyle name="Walutowy 3 14 2 2 3" xfId="1702" xr:uid="{00000000-0005-0000-0000-0000A6060000}"/>
    <cellStyle name="Walutowy 3 14 2 2 3 2" xfId="1703" xr:uid="{00000000-0005-0000-0000-0000A7060000}"/>
    <cellStyle name="Walutowy 3 14 2 2 3 2 2" xfId="1704" xr:uid="{00000000-0005-0000-0000-0000A8060000}"/>
    <cellStyle name="Walutowy 3 14 2 2 3 2 2 2" xfId="1705" xr:uid="{00000000-0005-0000-0000-0000A9060000}"/>
    <cellStyle name="Walutowy 3 14 2 2 3 2 2 2 2" xfId="1706" xr:uid="{00000000-0005-0000-0000-0000AA060000}"/>
    <cellStyle name="Walutowy 3 14 2 2 3 2 2 3" xfId="1707" xr:uid="{00000000-0005-0000-0000-0000AB060000}"/>
    <cellStyle name="Walutowy 3 14 2 2 3 2 3" xfId="1708" xr:uid="{00000000-0005-0000-0000-0000AC060000}"/>
    <cellStyle name="Walutowy 3 14 2 2 3 2 3 2" xfId="1709" xr:uid="{00000000-0005-0000-0000-0000AD060000}"/>
    <cellStyle name="Walutowy 3 14 2 2 3 2 4" xfId="1710" xr:uid="{00000000-0005-0000-0000-0000AE060000}"/>
    <cellStyle name="Walutowy 3 14 2 2 3 2 4 2" xfId="1711" xr:uid="{00000000-0005-0000-0000-0000AF060000}"/>
    <cellStyle name="Walutowy 3 14 2 2 3 2 5" xfId="1712" xr:uid="{00000000-0005-0000-0000-0000B0060000}"/>
    <cellStyle name="Walutowy 3 14 2 2 3 3" xfId="1713" xr:uid="{00000000-0005-0000-0000-0000B1060000}"/>
    <cellStyle name="Walutowy 3 14 2 2 3 3 2" xfId="1714" xr:uid="{00000000-0005-0000-0000-0000B2060000}"/>
    <cellStyle name="Walutowy 3 14 2 2 3 4" xfId="1715" xr:uid="{00000000-0005-0000-0000-0000B3060000}"/>
    <cellStyle name="Walutowy 3 14 2 2 3 4 2" xfId="1716" xr:uid="{00000000-0005-0000-0000-0000B4060000}"/>
    <cellStyle name="Walutowy 3 14 2 2 3 5" xfId="1717" xr:uid="{00000000-0005-0000-0000-0000B5060000}"/>
    <cellStyle name="Walutowy 3 14 2 2 3 5 2" xfId="1718" xr:uid="{00000000-0005-0000-0000-0000B6060000}"/>
    <cellStyle name="Walutowy 3 14 2 2 3 6" xfId="1719" xr:uid="{00000000-0005-0000-0000-0000B7060000}"/>
    <cellStyle name="Walutowy 3 14 2 2 3 6 2" xfId="1720" xr:uid="{00000000-0005-0000-0000-0000B8060000}"/>
    <cellStyle name="Walutowy 3 14 2 2 3 7" xfId="1721" xr:uid="{00000000-0005-0000-0000-0000B9060000}"/>
    <cellStyle name="Walutowy 3 14 2 2 3 7 2" xfId="1722" xr:uid="{00000000-0005-0000-0000-0000BA060000}"/>
    <cellStyle name="Walutowy 3 14 2 2 3 7 2 2" xfId="1723" xr:uid="{00000000-0005-0000-0000-0000BB060000}"/>
    <cellStyle name="Walutowy 3 14 2 2 3 7 3" xfId="1724" xr:uid="{00000000-0005-0000-0000-0000BC060000}"/>
    <cellStyle name="Walutowy 3 14 2 2 3 8" xfId="1725" xr:uid="{00000000-0005-0000-0000-0000BD060000}"/>
    <cellStyle name="Walutowy 3 14 2 2 3 8 2" xfId="1726" xr:uid="{00000000-0005-0000-0000-0000BE060000}"/>
    <cellStyle name="Walutowy 3 14 2 2 3 9" xfId="1727" xr:uid="{00000000-0005-0000-0000-0000BF060000}"/>
    <cellStyle name="Walutowy 3 14 2 2 4" xfId="1728" xr:uid="{00000000-0005-0000-0000-0000C0060000}"/>
    <cellStyle name="Walutowy 3 14 2 2 4 2" xfId="1729" xr:uid="{00000000-0005-0000-0000-0000C1060000}"/>
    <cellStyle name="Walutowy 3 14 2 2 4 2 2" xfId="1730" xr:uid="{00000000-0005-0000-0000-0000C2060000}"/>
    <cellStyle name="Walutowy 3 14 2 2 4 2 2 2" xfId="1731" xr:uid="{00000000-0005-0000-0000-0000C3060000}"/>
    <cellStyle name="Walutowy 3 14 2 2 4 2 3" xfId="1732" xr:uid="{00000000-0005-0000-0000-0000C4060000}"/>
    <cellStyle name="Walutowy 3 14 2 2 4 3" xfId="1733" xr:uid="{00000000-0005-0000-0000-0000C5060000}"/>
    <cellStyle name="Walutowy 3 14 2 2 4 3 2" xfId="1734" xr:uid="{00000000-0005-0000-0000-0000C6060000}"/>
    <cellStyle name="Walutowy 3 14 2 2 4 4" xfId="1735" xr:uid="{00000000-0005-0000-0000-0000C7060000}"/>
    <cellStyle name="Walutowy 3 14 2 2 4 4 2" xfId="1736" xr:uid="{00000000-0005-0000-0000-0000C8060000}"/>
    <cellStyle name="Walutowy 3 14 2 2 4 5" xfId="1737" xr:uid="{00000000-0005-0000-0000-0000C9060000}"/>
    <cellStyle name="Walutowy 3 14 2 2 5" xfId="1738" xr:uid="{00000000-0005-0000-0000-0000CA060000}"/>
    <cellStyle name="Walutowy 3 14 2 2 5 2" xfId="1739" xr:uid="{00000000-0005-0000-0000-0000CB060000}"/>
    <cellStyle name="Walutowy 3 14 2 2 6" xfId="1740" xr:uid="{00000000-0005-0000-0000-0000CC060000}"/>
    <cellStyle name="Walutowy 3 14 2 2 6 2" xfId="1741" xr:uid="{00000000-0005-0000-0000-0000CD060000}"/>
    <cellStyle name="Walutowy 3 14 2 2 7" xfId="1742" xr:uid="{00000000-0005-0000-0000-0000CE060000}"/>
    <cellStyle name="Walutowy 3 14 2 2 7 2" xfId="1743" xr:uid="{00000000-0005-0000-0000-0000CF060000}"/>
    <cellStyle name="Walutowy 3 14 2 2 8" xfId="1744" xr:uid="{00000000-0005-0000-0000-0000D0060000}"/>
    <cellStyle name="Walutowy 3 14 2 2 8 2" xfId="1745" xr:uid="{00000000-0005-0000-0000-0000D1060000}"/>
    <cellStyle name="Walutowy 3 14 2 2 8 2 2" xfId="1746" xr:uid="{00000000-0005-0000-0000-0000D2060000}"/>
    <cellStyle name="Walutowy 3 14 2 2 8 3" xfId="1747" xr:uid="{00000000-0005-0000-0000-0000D3060000}"/>
    <cellStyle name="Walutowy 3 14 2 2 9" xfId="1748" xr:uid="{00000000-0005-0000-0000-0000D4060000}"/>
    <cellStyle name="Walutowy 3 14 2 2 9 2" xfId="1749" xr:uid="{00000000-0005-0000-0000-0000D5060000}"/>
    <cellStyle name="Walutowy 3 14 2 3" xfId="1750" xr:uid="{00000000-0005-0000-0000-0000D6060000}"/>
    <cellStyle name="Walutowy 3 14 2 3 2" xfId="1751" xr:uid="{00000000-0005-0000-0000-0000D7060000}"/>
    <cellStyle name="Walutowy 3 14 2 4" xfId="1752" xr:uid="{00000000-0005-0000-0000-0000D8060000}"/>
    <cellStyle name="Walutowy 3 14 2 4 2" xfId="1753" xr:uid="{00000000-0005-0000-0000-0000D9060000}"/>
    <cellStyle name="Walutowy 3 14 2 5" xfId="1754" xr:uid="{00000000-0005-0000-0000-0000DA060000}"/>
    <cellStyle name="Walutowy 3 14 2 5 2" xfId="1755" xr:uid="{00000000-0005-0000-0000-0000DB060000}"/>
    <cellStyle name="Walutowy 3 14 2 5 2 2" xfId="1756" xr:uid="{00000000-0005-0000-0000-0000DC060000}"/>
    <cellStyle name="Walutowy 3 14 2 5 2 2 2" xfId="1757" xr:uid="{00000000-0005-0000-0000-0000DD060000}"/>
    <cellStyle name="Walutowy 3 14 2 5 2 2 2 2" xfId="1758" xr:uid="{00000000-0005-0000-0000-0000DE060000}"/>
    <cellStyle name="Walutowy 3 14 2 5 2 2 3" xfId="1759" xr:uid="{00000000-0005-0000-0000-0000DF060000}"/>
    <cellStyle name="Walutowy 3 14 2 5 2 3" xfId="1760" xr:uid="{00000000-0005-0000-0000-0000E0060000}"/>
    <cellStyle name="Walutowy 3 14 2 5 2 3 2" xfId="1761" xr:uid="{00000000-0005-0000-0000-0000E1060000}"/>
    <cellStyle name="Walutowy 3 14 2 5 2 4" xfId="1762" xr:uid="{00000000-0005-0000-0000-0000E2060000}"/>
    <cellStyle name="Walutowy 3 14 2 5 2 4 2" xfId="1763" xr:uid="{00000000-0005-0000-0000-0000E3060000}"/>
    <cellStyle name="Walutowy 3 14 2 5 2 5" xfId="1764" xr:uid="{00000000-0005-0000-0000-0000E4060000}"/>
    <cellStyle name="Walutowy 3 14 2 5 3" xfId="1765" xr:uid="{00000000-0005-0000-0000-0000E5060000}"/>
    <cellStyle name="Walutowy 3 14 2 5 3 2" xfId="1766" xr:uid="{00000000-0005-0000-0000-0000E6060000}"/>
    <cellStyle name="Walutowy 3 14 2 5 4" xfId="1767" xr:uid="{00000000-0005-0000-0000-0000E7060000}"/>
    <cellStyle name="Walutowy 3 14 2 5 4 2" xfId="1768" xr:uid="{00000000-0005-0000-0000-0000E8060000}"/>
    <cellStyle name="Walutowy 3 14 2 5 5" xfId="1769" xr:uid="{00000000-0005-0000-0000-0000E9060000}"/>
    <cellStyle name="Walutowy 3 14 2 5 5 2" xfId="1770" xr:uid="{00000000-0005-0000-0000-0000EA060000}"/>
    <cellStyle name="Walutowy 3 14 2 5 6" xfId="1771" xr:uid="{00000000-0005-0000-0000-0000EB060000}"/>
    <cellStyle name="Walutowy 3 14 2 5 6 2" xfId="1772" xr:uid="{00000000-0005-0000-0000-0000EC060000}"/>
    <cellStyle name="Walutowy 3 14 2 5 7" xfId="1773" xr:uid="{00000000-0005-0000-0000-0000ED060000}"/>
    <cellStyle name="Walutowy 3 14 2 5 7 2" xfId="1774" xr:uid="{00000000-0005-0000-0000-0000EE060000}"/>
    <cellStyle name="Walutowy 3 14 2 5 7 2 2" xfId="1775" xr:uid="{00000000-0005-0000-0000-0000EF060000}"/>
    <cellStyle name="Walutowy 3 14 2 5 7 3" xfId="1776" xr:uid="{00000000-0005-0000-0000-0000F0060000}"/>
    <cellStyle name="Walutowy 3 14 2 5 8" xfId="1777" xr:uid="{00000000-0005-0000-0000-0000F1060000}"/>
    <cellStyle name="Walutowy 3 14 2 5 8 2" xfId="1778" xr:uid="{00000000-0005-0000-0000-0000F2060000}"/>
    <cellStyle name="Walutowy 3 14 2 5 9" xfId="1779" xr:uid="{00000000-0005-0000-0000-0000F3060000}"/>
    <cellStyle name="Walutowy 3 14 2 6" xfId="1780" xr:uid="{00000000-0005-0000-0000-0000F4060000}"/>
    <cellStyle name="Walutowy 3 14 2 6 2" xfId="1781" xr:uid="{00000000-0005-0000-0000-0000F5060000}"/>
    <cellStyle name="Walutowy 3 14 2 7" xfId="1782" xr:uid="{00000000-0005-0000-0000-0000F6060000}"/>
    <cellStyle name="Walutowy 3 14 2 7 2" xfId="1783" xr:uid="{00000000-0005-0000-0000-0000F7060000}"/>
    <cellStyle name="Walutowy 3 14 2 7 2 2" xfId="1784" xr:uid="{00000000-0005-0000-0000-0000F8060000}"/>
    <cellStyle name="Walutowy 3 14 2 7 2 2 2" xfId="1785" xr:uid="{00000000-0005-0000-0000-0000F9060000}"/>
    <cellStyle name="Walutowy 3 14 2 7 2 3" xfId="1786" xr:uid="{00000000-0005-0000-0000-0000FA060000}"/>
    <cellStyle name="Walutowy 3 14 2 7 3" xfId="1787" xr:uid="{00000000-0005-0000-0000-0000FB060000}"/>
    <cellStyle name="Walutowy 3 14 2 7 3 2" xfId="1788" xr:uid="{00000000-0005-0000-0000-0000FC060000}"/>
    <cellStyle name="Walutowy 3 14 2 7 4" xfId="1789" xr:uid="{00000000-0005-0000-0000-0000FD060000}"/>
    <cellStyle name="Walutowy 3 14 2 7 4 2" xfId="1790" xr:uid="{00000000-0005-0000-0000-0000FE060000}"/>
    <cellStyle name="Walutowy 3 14 2 7 5" xfId="1791" xr:uid="{00000000-0005-0000-0000-0000FF060000}"/>
    <cellStyle name="Walutowy 3 14 2 8" xfId="1792" xr:uid="{00000000-0005-0000-0000-000000070000}"/>
    <cellStyle name="Walutowy 3 14 2 8 2" xfId="1793" xr:uid="{00000000-0005-0000-0000-000001070000}"/>
    <cellStyle name="Walutowy 3 14 2 9" xfId="1794" xr:uid="{00000000-0005-0000-0000-000002070000}"/>
    <cellStyle name="Walutowy 3 14 2 9 2" xfId="1795" xr:uid="{00000000-0005-0000-0000-000003070000}"/>
    <cellStyle name="Walutowy 3 14 3" xfId="1796" xr:uid="{00000000-0005-0000-0000-000004070000}"/>
    <cellStyle name="Walutowy 3 14 3 2" xfId="1797" xr:uid="{00000000-0005-0000-0000-000005070000}"/>
    <cellStyle name="Walutowy 3 14 4" xfId="1798" xr:uid="{00000000-0005-0000-0000-000006070000}"/>
    <cellStyle name="Walutowy 3 14 4 10" xfId="1799" xr:uid="{00000000-0005-0000-0000-000007070000}"/>
    <cellStyle name="Walutowy 3 14 4 2" xfId="1800" xr:uid="{00000000-0005-0000-0000-000008070000}"/>
    <cellStyle name="Walutowy 3 14 4 2 10" xfId="1801" xr:uid="{00000000-0005-0000-0000-000009070000}"/>
    <cellStyle name="Walutowy 3 14 4 2 2" xfId="1802" xr:uid="{00000000-0005-0000-0000-00000A070000}"/>
    <cellStyle name="Walutowy 3 14 4 2 2 2" xfId="1803" xr:uid="{00000000-0005-0000-0000-00000B070000}"/>
    <cellStyle name="Walutowy 3 14 4 2 2 2 2" xfId="1804" xr:uid="{00000000-0005-0000-0000-00000C070000}"/>
    <cellStyle name="Walutowy 3 14 4 2 2 2 2 2" xfId="1805" xr:uid="{00000000-0005-0000-0000-00000D070000}"/>
    <cellStyle name="Walutowy 3 14 4 2 2 2 2 2 2" xfId="1806" xr:uid="{00000000-0005-0000-0000-00000E070000}"/>
    <cellStyle name="Walutowy 3 14 4 2 2 2 2 3" xfId="1807" xr:uid="{00000000-0005-0000-0000-00000F070000}"/>
    <cellStyle name="Walutowy 3 14 4 2 2 2 3" xfId="1808" xr:uid="{00000000-0005-0000-0000-000010070000}"/>
    <cellStyle name="Walutowy 3 14 4 2 2 2 3 2" xfId="1809" xr:uid="{00000000-0005-0000-0000-000011070000}"/>
    <cellStyle name="Walutowy 3 14 4 2 2 2 4" xfId="1810" xr:uid="{00000000-0005-0000-0000-000012070000}"/>
    <cellStyle name="Walutowy 3 14 4 2 2 2 4 2" xfId="1811" xr:uid="{00000000-0005-0000-0000-000013070000}"/>
    <cellStyle name="Walutowy 3 14 4 2 2 2 5" xfId="1812" xr:uid="{00000000-0005-0000-0000-000014070000}"/>
    <cellStyle name="Walutowy 3 14 4 2 2 3" xfId="1813" xr:uid="{00000000-0005-0000-0000-000015070000}"/>
    <cellStyle name="Walutowy 3 14 4 2 2 3 2" xfId="1814" xr:uid="{00000000-0005-0000-0000-000016070000}"/>
    <cellStyle name="Walutowy 3 14 4 2 2 4" xfId="1815" xr:uid="{00000000-0005-0000-0000-000017070000}"/>
    <cellStyle name="Walutowy 3 14 4 2 2 4 2" xfId="1816" xr:uid="{00000000-0005-0000-0000-000018070000}"/>
    <cellStyle name="Walutowy 3 14 4 2 2 5" xfId="1817" xr:uid="{00000000-0005-0000-0000-000019070000}"/>
    <cellStyle name="Walutowy 3 14 4 2 2 5 2" xfId="1818" xr:uid="{00000000-0005-0000-0000-00001A070000}"/>
    <cellStyle name="Walutowy 3 14 4 2 2 6" xfId="1819" xr:uid="{00000000-0005-0000-0000-00001B070000}"/>
    <cellStyle name="Walutowy 3 14 4 2 2 6 2" xfId="1820" xr:uid="{00000000-0005-0000-0000-00001C070000}"/>
    <cellStyle name="Walutowy 3 14 4 2 2 7" xfId="1821" xr:uid="{00000000-0005-0000-0000-00001D070000}"/>
    <cellStyle name="Walutowy 3 14 4 2 2 7 2" xfId="1822" xr:uid="{00000000-0005-0000-0000-00001E070000}"/>
    <cellStyle name="Walutowy 3 14 4 2 2 7 2 2" xfId="1823" xr:uid="{00000000-0005-0000-0000-00001F070000}"/>
    <cellStyle name="Walutowy 3 14 4 2 2 7 3" xfId="1824" xr:uid="{00000000-0005-0000-0000-000020070000}"/>
    <cellStyle name="Walutowy 3 14 4 2 2 8" xfId="1825" xr:uid="{00000000-0005-0000-0000-000021070000}"/>
    <cellStyle name="Walutowy 3 14 4 2 2 8 2" xfId="1826" xr:uid="{00000000-0005-0000-0000-000022070000}"/>
    <cellStyle name="Walutowy 3 14 4 2 2 9" xfId="1827" xr:uid="{00000000-0005-0000-0000-000023070000}"/>
    <cellStyle name="Walutowy 3 14 4 2 3" xfId="1828" xr:uid="{00000000-0005-0000-0000-000024070000}"/>
    <cellStyle name="Walutowy 3 14 4 2 3 2" xfId="1829" xr:uid="{00000000-0005-0000-0000-000025070000}"/>
    <cellStyle name="Walutowy 3 14 4 2 4" xfId="1830" xr:uid="{00000000-0005-0000-0000-000026070000}"/>
    <cellStyle name="Walutowy 3 14 4 2 4 2" xfId="1831" xr:uid="{00000000-0005-0000-0000-000027070000}"/>
    <cellStyle name="Walutowy 3 14 4 2 4 2 2" xfId="1832" xr:uid="{00000000-0005-0000-0000-000028070000}"/>
    <cellStyle name="Walutowy 3 14 4 2 4 2 2 2" xfId="1833" xr:uid="{00000000-0005-0000-0000-000029070000}"/>
    <cellStyle name="Walutowy 3 14 4 2 4 2 3" xfId="1834" xr:uid="{00000000-0005-0000-0000-00002A070000}"/>
    <cellStyle name="Walutowy 3 14 4 2 4 3" xfId="1835" xr:uid="{00000000-0005-0000-0000-00002B070000}"/>
    <cellStyle name="Walutowy 3 14 4 2 4 3 2" xfId="1836" xr:uid="{00000000-0005-0000-0000-00002C070000}"/>
    <cellStyle name="Walutowy 3 14 4 2 4 4" xfId="1837" xr:uid="{00000000-0005-0000-0000-00002D070000}"/>
    <cellStyle name="Walutowy 3 14 4 2 4 4 2" xfId="1838" xr:uid="{00000000-0005-0000-0000-00002E070000}"/>
    <cellStyle name="Walutowy 3 14 4 2 4 5" xfId="1839" xr:uid="{00000000-0005-0000-0000-00002F070000}"/>
    <cellStyle name="Walutowy 3 14 4 2 5" xfId="1840" xr:uid="{00000000-0005-0000-0000-000030070000}"/>
    <cellStyle name="Walutowy 3 14 4 2 5 2" xfId="1841" xr:uid="{00000000-0005-0000-0000-000031070000}"/>
    <cellStyle name="Walutowy 3 14 4 2 6" xfId="1842" xr:uid="{00000000-0005-0000-0000-000032070000}"/>
    <cellStyle name="Walutowy 3 14 4 2 6 2" xfId="1843" xr:uid="{00000000-0005-0000-0000-000033070000}"/>
    <cellStyle name="Walutowy 3 14 4 2 7" xfId="1844" xr:uid="{00000000-0005-0000-0000-000034070000}"/>
    <cellStyle name="Walutowy 3 14 4 2 7 2" xfId="1845" xr:uid="{00000000-0005-0000-0000-000035070000}"/>
    <cellStyle name="Walutowy 3 14 4 2 8" xfId="1846" xr:uid="{00000000-0005-0000-0000-000036070000}"/>
    <cellStyle name="Walutowy 3 14 4 2 8 2" xfId="1847" xr:uid="{00000000-0005-0000-0000-000037070000}"/>
    <cellStyle name="Walutowy 3 14 4 2 8 2 2" xfId="1848" xr:uid="{00000000-0005-0000-0000-000038070000}"/>
    <cellStyle name="Walutowy 3 14 4 2 8 3" xfId="1849" xr:uid="{00000000-0005-0000-0000-000039070000}"/>
    <cellStyle name="Walutowy 3 14 4 2 9" xfId="1850" xr:uid="{00000000-0005-0000-0000-00003A070000}"/>
    <cellStyle name="Walutowy 3 14 4 2 9 2" xfId="1851" xr:uid="{00000000-0005-0000-0000-00003B070000}"/>
    <cellStyle name="Walutowy 3 14 4 3" xfId="1852" xr:uid="{00000000-0005-0000-0000-00003C070000}"/>
    <cellStyle name="Walutowy 3 14 4 3 2" xfId="1853" xr:uid="{00000000-0005-0000-0000-00003D070000}"/>
    <cellStyle name="Walutowy 3 14 4 3 2 2" xfId="1854" xr:uid="{00000000-0005-0000-0000-00003E070000}"/>
    <cellStyle name="Walutowy 3 14 4 3 2 2 2" xfId="1855" xr:uid="{00000000-0005-0000-0000-00003F070000}"/>
    <cellStyle name="Walutowy 3 14 4 3 2 2 2 2" xfId="1856" xr:uid="{00000000-0005-0000-0000-000040070000}"/>
    <cellStyle name="Walutowy 3 14 4 3 2 2 3" xfId="1857" xr:uid="{00000000-0005-0000-0000-000041070000}"/>
    <cellStyle name="Walutowy 3 14 4 3 2 3" xfId="1858" xr:uid="{00000000-0005-0000-0000-000042070000}"/>
    <cellStyle name="Walutowy 3 14 4 3 2 3 2" xfId="1859" xr:uid="{00000000-0005-0000-0000-000043070000}"/>
    <cellStyle name="Walutowy 3 14 4 3 2 4" xfId="1860" xr:uid="{00000000-0005-0000-0000-000044070000}"/>
    <cellStyle name="Walutowy 3 14 4 3 2 4 2" xfId="1861" xr:uid="{00000000-0005-0000-0000-000045070000}"/>
    <cellStyle name="Walutowy 3 14 4 3 2 5" xfId="1862" xr:uid="{00000000-0005-0000-0000-000046070000}"/>
    <cellStyle name="Walutowy 3 14 4 3 3" xfId="1863" xr:uid="{00000000-0005-0000-0000-000047070000}"/>
    <cellStyle name="Walutowy 3 14 4 3 3 2" xfId="1864" xr:uid="{00000000-0005-0000-0000-000048070000}"/>
    <cellStyle name="Walutowy 3 14 4 3 4" xfId="1865" xr:uid="{00000000-0005-0000-0000-000049070000}"/>
    <cellStyle name="Walutowy 3 14 4 3 4 2" xfId="1866" xr:uid="{00000000-0005-0000-0000-00004A070000}"/>
    <cellStyle name="Walutowy 3 14 4 3 5" xfId="1867" xr:uid="{00000000-0005-0000-0000-00004B070000}"/>
    <cellStyle name="Walutowy 3 14 4 3 5 2" xfId="1868" xr:uid="{00000000-0005-0000-0000-00004C070000}"/>
    <cellStyle name="Walutowy 3 14 4 3 6" xfId="1869" xr:uid="{00000000-0005-0000-0000-00004D070000}"/>
    <cellStyle name="Walutowy 3 14 4 3 6 2" xfId="1870" xr:uid="{00000000-0005-0000-0000-00004E070000}"/>
    <cellStyle name="Walutowy 3 14 4 3 7" xfId="1871" xr:uid="{00000000-0005-0000-0000-00004F070000}"/>
    <cellStyle name="Walutowy 3 14 4 3 7 2" xfId="1872" xr:uid="{00000000-0005-0000-0000-000050070000}"/>
    <cellStyle name="Walutowy 3 14 4 3 7 2 2" xfId="1873" xr:uid="{00000000-0005-0000-0000-000051070000}"/>
    <cellStyle name="Walutowy 3 14 4 3 7 3" xfId="1874" xr:uid="{00000000-0005-0000-0000-000052070000}"/>
    <cellStyle name="Walutowy 3 14 4 3 8" xfId="1875" xr:uid="{00000000-0005-0000-0000-000053070000}"/>
    <cellStyle name="Walutowy 3 14 4 3 8 2" xfId="1876" xr:uid="{00000000-0005-0000-0000-000054070000}"/>
    <cellStyle name="Walutowy 3 14 4 3 9" xfId="1877" xr:uid="{00000000-0005-0000-0000-000055070000}"/>
    <cellStyle name="Walutowy 3 14 4 4" xfId="1878" xr:uid="{00000000-0005-0000-0000-000056070000}"/>
    <cellStyle name="Walutowy 3 14 4 4 2" xfId="1879" xr:uid="{00000000-0005-0000-0000-000057070000}"/>
    <cellStyle name="Walutowy 3 14 4 4 2 2" xfId="1880" xr:uid="{00000000-0005-0000-0000-000058070000}"/>
    <cellStyle name="Walutowy 3 14 4 4 2 2 2" xfId="1881" xr:uid="{00000000-0005-0000-0000-000059070000}"/>
    <cellStyle name="Walutowy 3 14 4 4 2 3" xfId="1882" xr:uid="{00000000-0005-0000-0000-00005A070000}"/>
    <cellStyle name="Walutowy 3 14 4 4 3" xfId="1883" xr:uid="{00000000-0005-0000-0000-00005B070000}"/>
    <cellStyle name="Walutowy 3 14 4 4 3 2" xfId="1884" xr:uid="{00000000-0005-0000-0000-00005C070000}"/>
    <cellStyle name="Walutowy 3 14 4 4 4" xfId="1885" xr:uid="{00000000-0005-0000-0000-00005D070000}"/>
    <cellStyle name="Walutowy 3 14 4 4 4 2" xfId="1886" xr:uid="{00000000-0005-0000-0000-00005E070000}"/>
    <cellStyle name="Walutowy 3 14 4 4 5" xfId="1887" xr:uid="{00000000-0005-0000-0000-00005F070000}"/>
    <cellStyle name="Walutowy 3 14 4 5" xfId="1888" xr:uid="{00000000-0005-0000-0000-000060070000}"/>
    <cellStyle name="Walutowy 3 14 4 5 2" xfId="1889" xr:uid="{00000000-0005-0000-0000-000061070000}"/>
    <cellStyle name="Walutowy 3 14 4 6" xfId="1890" xr:uid="{00000000-0005-0000-0000-000062070000}"/>
    <cellStyle name="Walutowy 3 14 4 6 2" xfId="1891" xr:uid="{00000000-0005-0000-0000-000063070000}"/>
    <cellStyle name="Walutowy 3 14 4 7" xfId="1892" xr:uid="{00000000-0005-0000-0000-000064070000}"/>
    <cellStyle name="Walutowy 3 14 4 7 2" xfId="1893" xr:uid="{00000000-0005-0000-0000-000065070000}"/>
    <cellStyle name="Walutowy 3 14 4 8" xfId="1894" xr:uid="{00000000-0005-0000-0000-000066070000}"/>
    <cellStyle name="Walutowy 3 14 4 8 2" xfId="1895" xr:uid="{00000000-0005-0000-0000-000067070000}"/>
    <cellStyle name="Walutowy 3 14 4 8 2 2" xfId="1896" xr:uid="{00000000-0005-0000-0000-000068070000}"/>
    <cellStyle name="Walutowy 3 14 4 8 3" xfId="1897" xr:uid="{00000000-0005-0000-0000-000069070000}"/>
    <cellStyle name="Walutowy 3 14 4 9" xfId="1898" xr:uid="{00000000-0005-0000-0000-00006A070000}"/>
    <cellStyle name="Walutowy 3 14 4 9 2" xfId="1899" xr:uid="{00000000-0005-0000-0000-00006B070000}"/>
    <cellStyle name="Walutowy 3 14 5" xfId="1900" xr:uid="{00000000-0005-0000-0000-00006C070000}"/>
    <cellStyle name="Walutowy 3 14 5 2" xfId="1901" xr:uid="{00000000-0005-0000-0000-00006D070000}"/>
    <cellStyle name="Walutowy 3 14 6" xfId="1902" xr:uid="{00000000-0005-0000-0000-00006E070000}"/>
    <cellStyle name="Walutowy 3 14 6 2" xfId="1903" xr:uid="{00000000-0005-0000-0000-00006F070000}"/>
    <cellStyle name="Walutowy 3 14 6 2 2" xfId="1904" xr:uid="{00000000-0005-0000-0000-000070070000}"/>
    <cellStyle name="Walutowy 3 14 6 2 2 2" xfId="1905" xr:uid="{00000000-0005-0000-0000-000071070000}"/>
    <cellStyle name="Walutowy 3 14 6 2 2 2 2" xfId="1906" xr:uid="{00000000-0005-0000-0000-000072070000}"/>
    <cellStyle name="Walutowy 3 14 6 2 2 3" xfId="1907" xr:uid="{00000000-0005-0000-0000-000073070000}"/>
    <cellStyle name="Walutowy 3 14 6 2 3" xfId="1908" xr:uid="{00000000-0005-0000-0000-000074070000}"/>
    <cellStyle name="Walutowy 3 14 6 2 3 2" xfId="1909" xr:uid="{00000000-0005-0000-0000-000075070000}"/>
    <cellStyle name="Walutowy 3 14 6 2 4" xfId="1910" xr:uid="{00000000-0005-0000-0000-000076070000}"/>
    <cellStyle name="Walutowy 3 14 6 2 4 2" xfId="1911" xr:uid="{00000000-0005-0000-0000-000077070000}"/>
    <cellStyle name="Walutowy 3 14 6 2 5" xfId="1912" xr:uid="{00000000-0005-0000-0000-000078070000}"/>
    <cellStyle name="Walutowy 3 14 6 3" xfId="1913" xr:uid="{00000000-0005-0000-0000-000079070000}"/>
    <cellStyle name="Walutowy 3 14 6 3 2" xfId="1914" xr:uid="{00000000-0005-0000-0000-00007A070000}"/>
    <cellStyle name="Walutowy 3 14 6 4" xfId="1915" xr:uid="{00000000-0005-0000-0000-00007B070000}"/>
    <cellStyle name="Walutowy 3 14 6 4 2" xfId="1916" xr:uid="{00000000-0005-0000-0000-00007C070000}"/>
    <cellStyle name="Walutowy 3 14 6 5" xfId="1917" xr:uid="{00000000-0005-0000-0000-00007D070000}"/>
    <cellStyle name="Walutowy 3 14 6 5 2" xfId="1918" xr:uid="{00000000-0005-0000-0000-00007E070000}"/>
    <cellStyle name="Walutowy 3 14 6 6" xfId="1919" xr:uid="{00000000-0005-0000-0000-00007F070000}"/>
    <cellStyle name="Walutowy 3 14 6 6 2" xfId="1920" xr:uid="{00000000-0005-0000-0000-000080070000}"/>
    <cellStyle name="Walutowy 3 14 6 7" xfId="1921" xr:uid="{00000000-0005-0000-0000-000081070000}"/>
    <cellStyle name="Walutowy 3 14 6 7 2" xfId="1922" xr:uid="{00000000-0005-0000-0000-000082070000}"/>
    <cellStyle name="Walutowy 3 14 6 7 2 2" xfId="1923" xr:uid="{00000000-0005-0000-0000-000083070000}"/>
    <cellStyle name="Walutowy 3 14 6 7 3" xfId="1924" xr:uid="{00000000-0005-0000-0000-000084070000}"/>
    <cellStyle name="Walutowy 3 14 6 8" xfId="1925" xr:uid="{00000000-0005-0000-0000-000085070000}"/>
    <cellStyle name="Walutowy 3 14 6 8 2" xfId="1926" xr:uid="{00000000-0005-0000-0000-000086070000}"/>
    <cellStyle name="Walutowy 3 14 6 9" xfId="1927" xr:uid="{00000000-0005-0000-0000-000087070000}"/>
    <cellStyle name="Walutowy 3 14 7" xfId="1928" xr:uid="{00000000-0005-0000-0000-000088070000}"/>
    <cellStyle name="Walutowy 3 14 7 2" xfId="1929" xr:uid="{00000000-0005-0000-0000-000089070000}"/>
    <cellStyle name="Walutowy 3 14 8" xfId="1930" xr:uid="{00000000-0005-0000-0000-00008A070000}"/>
    <cellStyle name="Walutowy 3 14 8 2" xfId="1931" xr:uid="{00000000-0005-0000-0000-00008B070000}"/>
    <cellStyle name="Walutowy 3 14 8 2 2" xfId="1932" xr:uid="{00000000-0005-0000-0000-00008C070000}"/>
    <cellStyle name="Walutowy 3 14 8 2 2 2" xfId="1933" xr:uid="{00000000-0005-0000-0000-00008D070000}"/>
    <cellStyle name="Walutowy 3 14 8 2 3" xfId="1934" xr:uid="{00000000-0005-0000-0000-00008E070000}"/>
    <cellStyle name="Walutowy 3 14 8 3" xfId="1935" xr:uid="{00000000-0005-0000-0000-00008F070000}"/>
    <cellStyle name="Walutowy 3 14 8 3 2" xfId="1936" xr:uid="{00000000-0005-0000-0000-000090070000}"/>
    <cellStyle name="Walutowy 3 14 8 4" xfId="1937" xr:uid="{00000000-0005-0000-0000-000091070000}"/>
    <cellStyle name="Walutowy 3 14 8 4 2" xfId="1938" xr:uid="{00000000-0005-0000-0000-000092070000}"/>
    <cellStyle name="Walutowy 3 14 8 5" xfId="1939" xr:uid="{00000000-0005-0000-0000-000093070000}"/>
    <cellStyle name="Walutowy 3 14 9" xfId="1940" xr:uid="{00000000-0005-0000-0000-000094070000}"/>
    <cellStyle name="Walutowy 3 14 9 2" xfId="1941" xr:uid="{00000000-0005-0000-0000-000095070000}"/>
    <cellStyle name="Walutowy 3 15" xfId="1942" xr:uid="{00000000-0005-0000-0000-000096070000}"/>
    <cellStyle name="Walutowy 3 15 2" xfId="1943" xr:uid="{00000000-0005-0000-0000-000097070000}"/>
    <cellStyle name="Walutowy 3 16" xfId="1944" xr:uid="{00000000-0005-0000-0000-000098070000}"/>
    <cellStyle name="Walutowy 3 16 2" xfId="1945" xr:uid="{00000000-0005-0000-0000-000099070000}"/>
    <cellStyle name="Walutowy 3 17" xfId="1946" xr:uid="{00000000-0005-0000-0000-00009A070000}"/>
    <cellStyle name="Walutowy 3 17 2" xfId="1947" xr:uid="{00000000-0005-0000-0000-00009B070000}"/>
    <cellStyle name="Walutowy 3 18" xfId="1948" xr:uid="{00000000-0005-0000-0000-00009C070000}"/>
    <cellStyle name="Walutowy 3 18 2" xfId="1949" xr:uid="{00000000-0005-0000-0000-00009D070000}"/>
    <cellStyle name="Walutowy 3 19" xfId="1950" xr:uid="{00000000-0005-0000-0000-00009E070000}"/>
    <cellStyle name="Walutowy 3 19 2" xfId="1951" xr:uid="{00000000-0005-0000-0000-00009F070000}"/>
    <cellStyle name="Walutowy 3 2" xfId="1952" xr:uid="{00000000-0005-0000-0000-0000A0070000}"/>
    <cellStyle name="Walutowy 3 2 10" xfId="1953" xr:uid="{00000000-0005-0000-0000-0000A1070000}"/>
    <cellStyle name="Walutowy 3 2 10 2" xfId="1954" xr:uid="{00000000-0005-0000-0000-0000A2070000}"/>
    <cellStyle name="Walutowy 3 2 11" xfId="1955" xr:uid="{00000000-0005-0000-0000-0000A3070000}"/>
    <cellStyle name="Walutowy 3 2 11 2" xfId="1956" xr:uid="{00000000-0005-0000-0000-0000A4070000}"/>
    <cellStyle name="Walutowy 3 2 12" xfId="1957" xr:uid="{00000000-0005-0000-0000-0000A5070000}"/>
    <cellStyle name="Walutowy 3 2 12 2" xfId="1958" xr:uid="{00000000-0005-0000-0000-0000A6070000}"/>
    <cellStyle name="Walutowy 3 2 13" xfId="1959" xr:uid="{00000000-0005-0000-0000-0000A7070000}"/>
    <cellStyle name="Walutowy 3 2 13 2" xfId="1960" xr:uid="{00000000-0005-0000-0000-0000A8070000}"/>
    <cellStyle name="Walutowy 3 2 14" xfId="1961" xr:uid="{00000000-0005-0000-0000-0000A9070000}"/>
    <cellStyle name="Walutowy 3 2 14 2" xfId="1962" xr:uid="{00000000-0005-0000-0000-0000AA070000}"/>
    <cellStyle name="Walutowy 3 2 15" xfId="1963" xr:uid="{00000000-0005-0000-0000-0000AB070000}"/>
    <cellStyle name="Walutowy 3 2 15 10" xfId="1964" xr:uid="{00000000-0005-0000-0000-0000AC070000}"/>
    <cellStyle name="Walutowy 3 2 15 10 2" xfId="1965" xr:uid="{00000000-0005-0000-0000-0000AD070000}"/>
    <cellStyle name="Walutowy 3 2 15 11" xfId="1966" xr:uid="{00000000-0005-0000-0000-0000AE070000}"/>
    <cellStyle name="Walutowy 3 2 15 11 2" xfId="1967" xr:uid="{00000000-0005-0000-0000-0000AF070000}"/>
    <cellStyle name="Walutowy 3 2 15 11 2 2" xfId="1968" xr:uid="{00000000-0005-0000-0000-0000B0070000}"/>
    <cellStyle name="Walutowy 3 2 15 11 3" xfId="1969" xr:uid="{00000000-0005-0000-0000-0000B1070000}"/>
    <cellStyle name="Walutowy 3 2 15 12" xfId="1970" xr:uid="{00000000-0005-0000-0000-0000B2070000}"/>
    <cellStyle name="Walutowy 3 2 15 12 2" xfId="1971" xr:uid="{00000000-0005-0000-0000-0000B3070000}"/>
    <cellStyle name="Walutowy 3 2 15 13" xfId="1972" xr:uid="{00000000-0005-0000-0000-0000B4070000}"/>
    <cellStyle name="Walutowy 3 2 15 2" xfId="1973" xr:uid="{00000000-0005-0000-0000-0000B5070000}"/>
    <cellStyle name="Walutowy 3 2 15 2 10" xfId="1974" xr:uid="{00000000-0005-0000-0000-0000B6070000}"/>
    <cellStyle name="Walutowy 3 2 15 2 2" xfId="1975" xr:uid="{00000000-0005-0000-0000-0000B7070000}"/>
    <cellStyle name="Walutowy 3 2 15 2 2 10" xfId="1976" xr:uid="{00000000-0005-0000-0000-0000B8070000}"/>
    <cellStyle name="Walutowy 3 2 15 2 2 2" xfId="1977" xr:uid="{00000000-0005-0000-0000-0000B9070000}"/>
    <cellStyle name="Walutowy 3 2 15 2 2 2 2" xfId="1978" xr:uid="{00000000-0005-0000-0000-0000BA070000}"/>
    <cellStyle name="Walutowy 3 2 15 2 2 2 2 2" xfId="1979" xr:uid="{00000000-0005-0000-0000-0000BB070000}"/>
    <cellStyle name="Walutowy 3 2 15 2 2 2 2 2 2" xfId="1980" xr:uid="{00000000-0005-0000-0000-0000BC070000}"/>
    <cellStyle name="Walutowy 3 2 15 2 2 2 2 2 2 2" xfId="1981" xr:uid="{00000000-0005-0000-0000-0000BD070000}"/>
    <cellStyle name="Walutowy 3 2 15 2 2 2 2 2 3" xfId="1982" xr:uid="{00000000-0005-0000-0000-0000BE070000}"/>
    <cellStyle name="Walutowy 3 2 15 2 2 2 2 3" xfId="1983" xr:uid="{00000000-0005-0000-0000-0000BF070000}"/>
    <cellStyle name="Walutowy 3 2 15 2 2 2 2 3 2" xfId="1984" xr:uid="{00000000-0005-0000-0000-0000C0070000}"/>
    <cellStyle name="Walutowy 3 2 15 2 2 2 2 4" xfId="1985" xr:uid="{00000000-0005-0000-0000-0000C1070000}"/>
    <cellStyle name="Walutowy 3 2 15 2 2 2 2 4 2" xfId="1986" xr:uid="{00000000-0005-0000-0000-0000C2070000}"/>
    <cellStyle name="Walutowy 3 2 15 2 2 2 2 5" xfId="1987" xr:uid="{00000000-0005-0000-0000-0000C3070000}"/>
    <cellStyle name="Walutowy 3 2 15 2 2 2 3" xfId="1988" xr:uid="{00000000-0005-0000-0000-0000C4070000}"/>
    <cellStyle name="Walutowy 3 2 15 2 2 2 3 2" xfId="1989" xr:uid="{00000000-0005-0000-0000-0000C5070000}"/>
    <cellStyle name="Walutowy 3 2 15 2 2 2 4" xfId="1990" xr:uid="{00000000-0005-0000-0000-0000C6070000}"/>
    <cellStyle name="Walutowy 3 2 15 2 2 2 4 2" xfId="1991" xr:uid="{00000000-0005-0000-0000-0000C7070000}"/>
    <cellStyle name="Walutowy 3 2 15 2 2 2 5" xfId="1992" xr:uid="{00000000-0005-0000-0000-0000C8070000}"/>
    <cellStyle name="Walutowy 3 2 15 2 2 2 5 2" xfId="1993" xr:uid="{00000000-0005-0000-0000-0000C9070000}"/>
    <cellStyle name="Walutowy 3 2 15 2 2 2 6" xfId="1994" xr:uid="{00000000-0005-0000-0000-0000CA070000}"/>
    <cellStyle name="Walutowy 3 2 15 2 2 2 6 2" xfId="1995" xr:uid="{00000000-0005-0000-0000-0000CB070000}"/>
    <cellStyle name="Walutowy 3 2 15 2 2 2 7" xfId="1996" xr:uid="{00000000-0005-0000-0000-0000CC070000}"/>
    <cellStyle name="Walutowy 3 2 15 2 2 2 7 2" xfId="1997" xr:uid="{00000000-0005-0000-0000-0000CD070000}"/>
    <cellStyle name="Walutowy 3 2 15 2 2 2 7 2 2" xfId="1998" xr:uid="{00000000-0005-0000-0000-0000CE070000}"/>
    <cellStyle name="Walutowy 3 2 15 2 2 2 7 3" xfId="1999" xr:uid="{00000000-0005-0000-0000-0000CF070000}"/>
    <cellStyle name="Walutowy 3 2 15 2 2 2 8" xfId="2000" xr:uid="{00000000-0005-0000-0000-0000D0070000}"/>
    <cellStyle name="Walutowy 3 2 15 2 2 2 8 2" xfId="2001" xr:uid="{00000000-0005-0000-0000-0000D1070000}"/>
    <cellStyle name="Walutowy 3 2 15 2 2 2 9" xfId="2002" xr:uid="{00000000-0005-0000-0000-0000D2070000}"/>
    <cellStyle name="Walutowy 3 2 15 2 2 3" xfId="2003" xr:uid="{00000000-0005-0000-0000-0000D3070000}"/>
    <cellStyle name="Walutowy 3 2 15 2 2 3 2" xfId="2004" xr:uid="{00000000-0005-0000-0000-0000D4070000}"/>
    <cellStyle name="Walutowy 3 2 15 2 2 4" xfId="2005" xr:uid="{00000000-0005-0000-0000-0000D5070000}"/>
    <cellStyle name="Walutowy 3 2 15 2 2 4 2" xfId="2006" xr:uid="{00000000-0005-0000-0000-0000D6070000}"/>
    <cellStyle name="Walutowy 3 2 15 2 2 4 2 2" xfId="2007" xr:uid="{00000000-0005-0000-0000-0000D7070000}"/>
    <cellStyle name="Walutowy 3 2 15 2 2 4 2 2 2" xfId="2008" xr:uid="{00000000-0005-0000-0000-0000D8070000}"/>
    <cellStyle name="Walutowy 3 2 15 2 2 4 2 3" xfId="2009" xr:uid="{00000000-0005-0000-0000-0000D9070000}"/>
    <cellStyle name="Walutowy 3 2 15 2 2 4 3" xfId="2010" xr:uid="{00000000-0005-0000-0000-0000DA070000}"/>
    <cellStyle name="Walutowy 3 2 15 2 2 4 3 2" xfId="2011" xr:uid="{00000000-0005-0000-0000-0000DB070000}"/>
    <cellStyle name="Walutowy 3 2 15 2 2 4 4" xfId="2012" xr:uid="{00000000-0005-0000-0000-0000DC070000}"/>
    <cellStyle name="Walutowy 3 2 15 2 2 4 4 2" xfId="2013" xr:uid="{00000000-0005-0000-0000-0000DD070000}"/>
    <cellStyle name="Walutowy 3 2 15 2 2 4 5" xfId="2014" xr:uid="{00000000-0005-0000-0000-0000DE070000}"/>
    <cellStyle name="Walutowy 3 2 15 2 2 5" xfId="2015" xr:uid="{00000000-0005-0000-0000-0000DF070000}"/>
    <cellStyle name="Walutowy 3 2 15 2 2 5 2" xfId="2016" xr:uid="{00000000-0005-0000-0000-0000E0070000}"/>
    <cellStyle name="Walutowy 3 2 15 2 2 6" xfId="2017" xr:uid="{00000000-0005-0000-0000-0000E1070000}"/>
    <cellStyle name="Walutowy 3 2 15 2 2 6 2" xfId="2018" xr:uid="{00000000-0005-0000-0000-0000E2070000}"/>
    <cellStyle name="Walutowy 3 2 15 2 2 7" xfId="2019" xr:uid="{00000000-0005-0000-0000-0000E3070000}"/>
    <cellStyle name="Walutowy 3 2 15 2 2 7 2" xfId="2020" xr:uid="{00000000-0005-0000-0000-0000E4070000}"/>
    <cellStyle name="Walutowy 3 2 15 2 2 8" xfId="2021" xr:uid="{00000000-0005-0000-0000-0000E5070000}"/>
    <cellStyle name="Walutowy 3 2 15 2 2 8 2" xfId="2022" xr:uid="{00000000-0005-0000-0000-0000E6070000}"/>
    <cellStyle name="Walutowy 3 2 15 2 2 8 2 2" xfId="2023" xr:uid="{00000000-0005-0000-0000-0000E7070000}"/>
    <cellStyle name="Walutowy 3 2 15 2 2 8 3" xfId="2024" xr:uid="{00000000-0005-0000-0000-0000E8070000}"/>
    <cellStyle name="Walutowy 3 2 15 2 2 9" xfId="2025" xr:uid="{00000000-0005-0000-0000-0000E9070000}"/>
    <cellStyle name="Walutowy 3 2 15 2 2 9 2" xfId="2026" xr:uid="{00000000-0005-0000-0000-0000EA070000}"/>
    <cellStyle name="Walutowy 3 2 15 2 3" xfId="2027" xr:uid="{00000000-0005-0000-0000-0000EB070000}"/>
    <cellStyle name="Walutowy 3 2 15 2 3 2" xfId="2028" xr:uid="{00000000-0005-0000-0000-0000EC070000}"/>
    <cellStyle name="Walutowy 3 2 15 2 3 2 2" xfId="2029" xr:uid="{00000000-0005-0000-0000-0000ED070000}"/>
    <cellStyle name="Walutowy 3 2 15 2 3 2 2 2" xfId="2030" xr:uid="{00000000-0005-0000-0000-0000EE070000}"/>
    <cellStyle name="Walutowy 3 2 15 2 3 2 2 2 2" xfId="2031" xr:uid="{00000000-0005-0000-0000-0000EF070000}"/>
    <cellStyle name="Walutowy 3 2 15 2 3 2 2 3" xfId="2032" xr:uid="{00000000-0005-0000-0000-0000F0070000}"/>
    <cellStyle name="Walutowy 3 2 15 2 3 2 3" xfId="2033" xr:uid="{00000000-0005-0000-0000-0000F1070000}"/>
    <cellStyle name="Walutowy 3 2 15 2 3 2 3 2" xfId="2034" xr:uid="{00000000-0005-0000-0000-0000F2070000}"/>
    <cellStyle name="Walutowy 3 2 15 2 3 2 4" xfId="2035" xr:uid="{00000000-0005-0000-0000-0000F3070000}"/>
    <cellStyle name="Walutowy 3 2 15 2 3 2 4 2" xfId="2036" xr:uid="{00000000-0005-0000-0000-0000F4070000}"/>
    <cellStyle name="Walutowy 3 2 15 2 3 2 5" xfId="2037" xr:uid="{00000000-0005-0000-0000-0000F5070000}"/>
    <cellStyle name="Walutowy 3 2 15 2 3 3" xfId="2038" xr:uid="{00000000-0005-0000-0000-0000F6070000}"/>
    <cellStyle name="Walutowy 3 2 15 2 3 3 2" xfId="2039" xr:uid="{00000000-0005-0000-0000-0000F7070000}"/>
    <cellStyle name="Walutowy 3 2 15 2 3 4" xfId="2040" xr:uid="{00000000-0005-0000-0000-0000F8070000}"/>
    <cellStyle name="Walutowy 3 2 15 2 3 4 2" xfId="2041" xr:uid="{00000000-0005-0000-0000-0000F9070000}"/>
    <cellStyle name="Walutowy 3 2 15 2 3 5" xfId="2042" xr:uid="{00000000-0005-0000-0000-0000FA070000}"/>
    <cellStyle name="Walutowy 3 2 15 2 3 5 2" xfId="2043" xr:uid="{00000000-0005-0000-0000-0000FB070000}"/>
    <cellStyle name="Walutowy 3 2 15 2 3 6" xfId="2044" xr:uid="{00000000-0005-0000-0000-0000FC070000}"/>
    <cellStyle name="Walutowy 3 2 15 2 3 6 2" xfId="2045" xr:uid="{00000000-0005-0000-0000-0000FD070000}"/>
    <cellStyle name="Walutowy 3 2 15 2 3 7" xfId="2046" xr:uid="{00000000-0005-0000-0000-0000FE070000}"/>
    <cellStyle name="Walutowy 3 2 15 2 3 7 2" xfId="2047" xr:uid="{00000000-0005-0000-0000-0000FF070000}"/>
    <cellStyle name="Walutowy 3 2 15 2 3 7 2 2" xfId="2048" xr:uid="{00000000-0005-0000-0000-000000080000}"/>
    <cellStyle name="Walutowy 3 2 15 2 3 7 3" xfId="2049" xr:uid="{00000000-0005-0000-0000-000001080000}"/>
    <cellStyle name="Walutowy 3 2 15 2 3 8" xfId="2050" xr:uid="{00000000-0005-0000-0000-000002080000}"/>
    <cellStyle name="Walutowy 3 2 15 2 3 8 2" xfId="2051" xr:uid="{00000000-0005-0000-0000-000003080000}"/>
    <cellStyle name="Walutowy 3 2 15 2 3 9" xfId="2052" xr:uid="{00000000-0005-0000-0000-000004080000}"/>
    <cellStyle name="Walutowy 3 2 15 2 4" xfId="2053" xr:uid="{00000000-0005-0000-0000-000005080000}"/>
    <cellStyle name="Walutowy 3 2 15 2 4 2" xfId="2054" xr:uid="{00000000-0005-0000-0000-000006080000}"/>
    <cellStyle name="Walutowy 3 2 15 2 4 2 2" xfId="2055" xr:uid="{00000000-0005-0000-0000-000007080000}"/>
    <cellStyle name="Walutowy 3 2 15 2 4 2 2 2" xfId="2056" xr:uid="{00000000-0005-0000-0000-000008080000}"/>
    <cellStyle name="Walutowy 3 2 15 2 4 2 3" xfId="2057" xr:uid="{00000000-0005-0000-0000-000009080000}"/>
    <cellStyle name="Walutowy 3 2 15 2 4 3" xfId="2058" xr:uid="{00000000-0005-0000-0000-00000A080000}"/>
    <cellStyle name="Walutowy 3 2 15 2 4 3 2" xfId="2059" xr:uid="{00000000-0005-0000-0000-00000B080000}"/>
    <cellStyle name="Walutowy 3 2 15 2 4 4" xfId="2060" xr:uid="{00000000-0005-0000-0000-00000C080000}"/>
    <cellStyle name="Walutowy 3 2 15 2 4 4 2" xfId="2061" xr:uid="{00000000-0005-0000-0000-00000D080000}"/>
    <cellStyle name="Walutowy 3 2 15 2 4 5" xfId="2062" xr:uid="{00000000-0005-0000-0000-00000E080000}"/>
    <cellStyle name="Walutowy 3 2 15 2 5" xfId="2063" xr:uid="{00000000-0005-0000-0000-00000F080000}"/>
    <cellStyle name="Walutowy 3 2 15 2 5 2" xfId="2064" xr:uid="{00000000-0005-0000-0000-000010080000}"/>
    <cellStyle name="Walutowy 3 2 15 2 6" xfId="2065" xr:uid="{00000000-0005-0000-0000-000011080000}"/>
    <cellStyle name="Walutowy 3 2 15 2 6 2" xfId="2066" xr:uid="{00000000-0005-0000-0000-000012080000}"/>
    <cellStyle name="Walutowy 3 2 15 2 7" xfId="2067" xr:uid="{00000000-0005-0000-0000-000013080000}"/>
    <cellStyle name="Walutowy 3 2 15 2 7 2" xfId="2068" xr:uid="{00000000-0005-0000-0000-000014080000}"/>
    <cellStyle name="Walutowy 3 2 15 2 8" xfId="2069" xr:uid="{00000000-0005-0000-0000-000015080000}"/>
    <cellStyle name="Walutowy 3 2 15 2 8 2" xfId="2070" xr:uid="{00000000-0005-0000-0000-000016080000}"/>
    <cellStyle name="Walutowy 3 2 15 2 8 2 2" xfId="2071" xr:uid="{00000000-0005-0000-0000-000017080000}"/>
    <cellStyle name="Walutowy 3 2 15 2 8 3" xfId="2072" xr:uid="{00000000-0005-0000-0000-000018080000}"/>
    <cellStyle name="Walutowy 3 2 15 2 9" xfId="2073" xr:uid="{00000000-0005-0000-0000-000019080000}"/>
    <cellStyle name="Walutowy 3 2 15 2 9 2" xfId="2074" xr:uid="{00000000-0005-0000-0000-00001A080000}"/>
    <cellStyle name="Walutowy 3 2 15 3" xfId="2075" xr:uid="{00000000-0005-0000-0000-00001B080000}"/>
    <cellStyle name="Walutowy 3 2 15 3 2" xfId="2076" xr:uid="{00000000-0005-0000-0000-00001C080000}"/>
    <cellStyle name="Walutowy 3 2 15 4" xfId="2077" xr:uid="{00000000-0005-0000-0000-00001D080000}"/>
    <cellStyle name="Walutowy 3 2 15 4 2" xfId="2078" xr:uid="{00000000-0005-0000-0000-00001E080000}"/>
    <cellStyle name="Walutowy 3 2 15 5" xfId="2079" xr:uid="{00000000-0005-0000-0000-00001F080000}"/>
    <cellStyle name="Walutowy 3 2 15 5 2" xfId="2080" xr:uid="{00000000-0005-0000-0000-000020080000}"/>
    <cellStyle name="Walutowy 3 2 15 5 2 2" xfId="2081" xr:uid="{00000000-0005-0000-0000-000021080000}"/>
    <cellStyle name="Walutowy 3 2 15 5 2 2 2" xfId="2082" xr:uid="{00000000-0005-0000-0000-000022080000}"/>
    <cellStyle name="Walutowy 3 2 15 5 2 2 2 2" xfId="2083" xr:uid="{00000000-0005-0000-0000-000023080000}"/>
    <cellStyle name="Walutowy 3 2 15 5 2 2 3" xfId="2084" xr:uid="{00000000-0005-0000-0000-000024080000}"/>
    <cellStyle name="Walutowy 3 2 15 5 2 3" xfId="2085" xr:uid="{00000000-0005-0000-0000-000025080000}"/>
    <cellStyle name="Walutowy 3 2 15 5 2 3 2" xfId="2086" xr:uid="{00000000-0005-0000-0000-000026080000}"/>
    <cellStyle name="Walutowy 3 2 15 5 2 4" xfId="2087" xr:uid="{00000000-0005-0000-0000-000027080000}"/>
    <cellStyle name="Walutowy 3 2 15 5 2 4 2" xfId="2088" xr:uid="{00000000-0005-0000-0000-000028080000}"/>
    <cellStyle name="Walutowy 3 2 15 5 2 5" xfId="2089" xr:uid="{00000000-0005-0000-0000-000029080000}"/>
    <cellStyle name="Walutowy 3 2 15 5 3" xfId="2090" xr:uid="{00000000-0005-0000-0000-00002A080000}"/>
    <cellStyle name="Walutowy 3 2 15 5 3 2" xfId="2091" xr:uid="{00000000-0005-0000-0000-00002B080000}"/>
    <cellStyle name="Walutowy 3 2 15 5 4" xfId="2092" xr:uid="{00000000-0005-0000-0000-00002C080000}"/>
    <cellStyle name="Walutowy 3 2 15 5 4 2" xfId="2093" xr:uid="{00000000-0005-0000-0000-00002D080000}"/>
    <cellStyle name="Walutowy 3 2 15 5 5" xfId="2094" xr:uid="{00000000-0005-0000-0000-00002E080000}"/>
    <cellStyle name="Walutowy 3 2 15 5 5 2" xfId="2095" xr:uid="{00000000-0005-0000-0000-00002F080000}"/>
    <cellStyle name="Walutowy 3 2 15 5 6" xfId="2096" xr:uid="{00000000-0005-0000-0000-000030080000}"/>
    <cellStyle name="Walutowy 3 2 15 5 6 2" xfId="2097" xr:uid="{00000000-0005-0000-0000-000031080000}"/>
    <cellStyle name="Walutowy 3 2 15 5 7" xfId="2098" xr:uid="{00000000-0005-0000-0000-000032080000}"/>
    <cellStyle name="Walutowy 3 2 15 5 7 2" xfId="2099" xr:uid="{00000000-0005-0000-0000-000033080000}"/>
    <cellStyle name="Walutowy 3 2 15 5 7 2 2" xfId="2100" xr:uid="{00000000-0005-0000-0000-000034080000}"/>
    <cellStyle name="Walutowy 3 2 15 5 7 3" xfId="2101" xr:uid="{00000000-0005-0000-0000-000035080000}"/>
    <cellStyle name="Walutowy 3 2 15 5 8" xfId="2102" xr:uid="{00000000-0005-0000-0000-000036080000}"/>
    <cellStyle name="Walutowy 3 2 15 5 8 2" xfId="2103" xr:uid="{00000000-0005-0000-0000-000037080000}"/>
    <cellStyle name="Walutowy 3 2 15 5 9" xfId="2104" xr:uid="{00000000-0005-0000-0000-000038080000}"/>
    <cellStyle name="Walutowy 3 2 15 6" xfId="2105" xr:uid="{00000000-0005-0000-0000-000039080000}"/>
    <cellStyle name="Walutowy 3 2 15 6 2" xfId="2106" xr:uid="{00000000-0005-0000-0000-00003A080000}"/>
    <cellStyle name="Walutowy 3 2 15 7" xfId="2107" xr:uid="{00000000-0005-0000-0000-00003B080000}"/>
    <cellStyle name="Walutowy 3 2 15 7 2" xfId="2108" xr:uid="{00000000-0005-0000-0000-00003C080000}"/>
    <cellStyle name="Walutowy 3 2 15 7 2 2" xfId="2109" xr:uid="{00000000-0005-0000-0000-00003D080000}"/>
    <cellStyle name="Walutowy 3 2 15 7 2 2 2" xfId="2110" xr:uid="{00000000-0005-0000-0000-00003E080000}"/>
    <cellStyle name="Walutowy 3 2 15 7 2 3" xfId="2111" xr:uid="{00000000-0005-0000-0000-00003F080000}"/>
    <cellStyle name="Walutowy 3 2 15 7 3" xfId="2112" xr:uid="{00000000-0005-0000-0000-000040080000}"/>
    <cellStyle name="Walutowy 3 2 15 7 3 2" xfId="2113" xr:uid="{00000000-0005-0000-0000-000041080000}"/>
    <cellStyle name="Walutowy 3 2 15 7 4" xfId="2114" xr:uid="{00000000-0005-0000-0000-000042080000}"/>
    <cellStyle name="Walutowy 3 2 15 7 4 2" xfId="2115" xr:uid="{00000000-0005-0000-0000-000043080000}"/>
    <cellStyle name="Walutowy 3 2 15 7 5" xfId="2116" xr:uid="{00000000-0005-0000-0000-000044080000}"/>
    <cellStyle name="Walutowy 3 2 15 8" xfId="2117" xr:uid="{00000000-0005-0000-0000-000045080000}"/>
    <cellStyle name="Walutowy 3 2 15 8 2" xfId="2118" xr:uid="{00000000-0005-0000-0000-000046080000}"/>
    <cellStyle name="Walutowy 3 2 15 9" xfId="2119" xr:uid="{00000000-0005-0000-0000-000047080000}"/>
    <cellStyle name="Walutowy 3 2 15 9 2" xfId="2120" xr:uid="{00000000-0005-0000-0000-000048080000}"/>
    <cellStyle name="Walutowy 3 2 16" xfId="2121" xr:uid="{00000000-0005-0000-0000-000049080000}"/>
    <cellStyle name="Walutowy 3 2 16 10" xfId="2122" xr:uid="{00000000-0005-0000-0000-00004A080000}"/>
    <cellStyle name="Walutowy 3 2 16 2" xfId="2123" xr:uid="{00000000-0005-0000-0000-00004B080000}"/>
    <cellStyle name="Walutowy 3 2 16 2 10" xfId="2124" xr:uid="{00000000-0005-0000-0000-00004C080000}"/>
    <cellStyle name="Walutowy 3 2 16 2 2" xfId="2125" xr:uid="{00000000-0005-0000-0000-00004D080000}"/>
    <cellStyle name="Walutowy 3 2 16 2 2 2" xfId="2126" xr:uid="{00000000-0005-0000-0000-00004E080000}"/>
    <cellStyle name="Walutowy 3 2 16 2 2 2 2" xfId="2127" xr:uid="{00000000-0005-0000-0000-00004F080000}"/>
    <cellStyle name="Walutowy 3 2 16 2 2 2 2 2" xfId="2128" xr:uid="{00000000-0005-0000-0000-000050080000}"/>
    <cellStyle name="Walutowy 3 2 16 2 2 2 2 2 2" xfId="2129" xr:uid="{00000000-0005-0000-0000-000051080000}"/>
    <cellStyle name="Walutowy 3 2 16 2 2 2 2 3" xfId="2130" xr:uid="{00000000-0005-0000-0000-000052080000}"/>
    <cellStyle name="Walutowy 3 2 16 2 2 2 3" xfId="2131" xr:uid="{00000000-0005-0000-0000-000053080000}"/>
    <cellStyle name="Walutowy 3 2 16 2 2 2 3 2" xfId="2132" xr:uid="{00000000-0005-0000-0000-000054080000}"/>
    <cellStyle name="Walutowy 3 2 16 2 2 2 4" xfId="2133" xr:uid="{00000000-0005-0000-0000-000055080000}"/>
    <cellStyle name="Walutowy 3 2 16 2 2 2 4 2" xfId="2134" xr:uid="{00000000-0005-0000-0000-000056080000}"/>
    <cellStyle name="Walutowy 3 2 16 2 2 2 5" xfId="2135" xr:uid="{00000000-0005-0000-0000-000057080000}"/>
    <cellStyle name="Walutowy 3 2 16 2 2 3" xfId="2136" xr:uid="{00000000-0005-0000-0000-000058080000}"/>
    <cellStyle name="Walutowy 3 2 16 2 2 3 2" xfId="2137" xr:uid="{00000000-0005-0000-0000-000059080000}"/>
    <cellStyle name="Walutowy 3 2 16 2 2 4" xfId="2138" xr:uid="{00000000-0005-0000-0000-00005A080000}"/>
    <cellStyle name="Walutowy 3 2 16 2 2 4 2" xfId="2139" xr:uid="{00000000-0005-0000-0000-00005B080000}"/>
    <cellStyle name="Walutowy 3 2 16 2 2 5" xfId="2140" xr:uid="{00000000-0005-0000-0000-00005C080000}"/>
    <cellStyle name="Walutowy 3 2 16 2 2 5 2" xfId="2141" xr:uid="{00000000-0005-0000-0000-00005D080000}"/>
    <cellStyle name="Walutowy 3 2 16 2 2 6" xfId="2142" xr:uid="{00000000-0005-0000-0000-00005E080000}"/>
    <cellStyle name="Walutowy 3 2 16 2 2 6 2" xfId="2143" xr:uid="{00000000-0005-0000-0000-00005F080000}"/>
    <cellStyle name="Walutowy 3 2 16 2 2 7" xfId="2144" xr:uid="{00000000-0005-0000-0000-000060080000}"/>
    <cellStyle name="Walutowy 3 2 16 2 2 7 2" xfId="2145" xr:uid="{00000000-0005-0000-0000-000061080000}"/>
    <cellStyle name="Walutowy 3 2 16 2 2 7 2 2" xfId="2146" xr:uid="{00000000-0005-0000-0000-000062080000}"/>
    <cellStyle name="Walutowy 3 2 16 2 2 7 3" xfId="2147" xr:uid="{00000000-0005-0000-0000-000063080000}"/>
    <cellStyle name="Walutowy 3 2 16 2 2 8" xfId="2148" xr:uid="{00000000-0005-0000-0000-000064080000}"/>
    <cellStyle name="Walutowy 3 2 16 2 2 8 2" xfId="2149" xr:uid="{00000000-0005-0000-0000-000065080000}"/>
    <cellStyle name="Walutowy 3 2 16 2 2 9" xfId="2150" xr:uid="{00000000-0005-0000-0000-000066080000}"/>
    <cellStyle name="Walutowy 3 2 16 2 3" xfId="2151" xr:uid="{00000000-0005-0000-0000-000067080000}"/>
    <cellStyle name="Walutowy 3 2 16 2 3 2" xfId="2152" xr:uid="{00000000-0005-0000-0000-000068080000}"/>
    <cellStyle name="Walutowy 3 2 16 2 4" xfId="2153" xr:uid="{00000000-0005-0000-0000-000069080000}"/>
    <cellStyle name="Walutowy 3 2 16 2 4 2" xfId="2154" xr:uid="{00000000-0005-0000-0000-00006A080000}"/>
    <cellStyle name="Walutowy 3 2 16 2 4 2 2" xfId="2155" xr:uid="{00000000-0005-0000-0000-00006B080000}"/>
    <cellStyle name="Walutowy 3 2 16 2 4 2 2 2" xfId="2156" xr:uid="{00000000-0005-0000-0000-00006C080000}"/>
    <cellStyle name="Walutowy 3 2 16 2 4 2 3" xfId="2157" xr:uid="{00000000-0005-0000-0000-00006D080000}"/>
    <cellStyle name="Walutowy 3 2 16 2 4 3" xfId="2158" xr:uid="{00000000-0005-0000-0000-00006E080000}"/>
    <cellStyle name="Walutowy 3 2 16 2 4 3 2" xfId="2159" xr:uid="{00000000-0005-0000-0000-00006F080000}"/>
    <cellStyle name="Walutowy 3 2 16 2 4 4" xfId="2160" xr:uid="{00000000-0005-0000-0000-000070080000}"/>
    <cellStyle name="Walutowy 3 2 16 2 4 4 2" xfId="2161" xr:uid="{00000000-0005-0000-0000-000071080000}"/>
    <cellStyle name="Walutowy 3 2 16 2 4 5" xfId="2162" xr:uid="{00000000-0005-0000-0000-000072080000}"/>
    <cellStyle name="Walutowy 3 2 16 2 5" xfId="2163" xr:uid="{00000000-0005-0000-0000-000073080000}"/>
    <cellStyle name="Walutowy 3 2 16 2 5 2" xfId="2164" xr:uid="{00000000-0005-0000-0000-000074080000}"/>
    <cellStyle name="Walutowy 3 2 16 2 6" xfId="2165" xr:uid="{00000000-0005-0000-0000-000075080000}"/>
    <cellStyle name="Walutowy 3 2 16 2 6 2" xfId="2166" xr:uid="{00000000-0005-0000-0000-000076080000}"/>
    <cellStyle name="Walutowy 3 2 16 2 7" xfId="2167" xr:uid="{00000000-0005-0000-0000-000077080000}"/>
    <cellStyle name="Walutowy 3 2 16 2 7 2" xfId="2168" xr:uid="{00000000-0005-0000-0000-000078080000}"/>
    <cellStyle name="Walutowy 3 2 16 2 8" xfId="2169" xr:uid="{00000000-0005-0000-0000-000079080000}"/>
    <cellStyle name="Walutowy 3 2 16 2 8 2" xfId="2170" xr:uid="{00000000-0005-0000-0000-00007A080000}"/>
    <cellStyle name="Walutowy 3 2 16 2 8 2 2" xfId="2171" xr:uid="{00000000-0005-0000-0000-00007B080000}"/>
    <cellStyle name="Walutowy 3 2 16 2 8 3" xfId="2172" xr:uid="{00000000-0005-0000-0000-00007C080000}"/>
    <cellStyle name="Walutowy 3 2 16 2 9" xfId="2173" xr:uid="{00000000-0005-0000-0000-00007D080000}"/>
    <cellStyle name="Walutowy 3 2 16 2 9 2" xfId="2174" xr:uid="{00000000-0005-0000-0000-00007E080000}"/>
    <cellStyle name="Walutowy 3 2 16 3" xfId="2175" xr:uid="{00000000-0005-0000-0000-00007F080000}"/>
    <cellStyle name="Walutowy 3 2 16 3 2" xfId="2176" xr:uid="{00000000-0005-0000-0000-000080080000}"/>
    <cellStyle name="Walutowy 3 2 16 3 2 2" xfId="2177" xr:uid="{00000000-0005-0000-0000-000081080000}"/>
    <cellStyle name="Walutowy 3 2 16 3 2 2 2" xfId="2178" xr:uid="{00000000-0005-0000-0000-000082080000}"/>
    <cellStyle name="Walutowy 3 2 16 3 2 2 2 2" xfId="2179" xr:uid="{00000000-0005-0000-0000-000083080000}"/>
    <cellStyle name="Walutowy 3 2 16 3 2 2 3" xfId="2180" xr:uid="{00000000-0005-0000-0000-000084080000}"/>
    <cellStyle name="Walutowy 3 2 16 3 2 3" xfId="2181" xr:uid="{00000000-0005-0000-0000-000085080000}"/>
    <cellStyle name="Walutowy 3 2 16 3 2 3 2" xfId="2182" xr:uid="{00000000-0005-0000-0000-000086080000}"/>
    <cellStyle name="Walutowy 3 2 16 3 2 4" xfId="2183" xr:uid="{00000000-0005-0000-0000-000087080000}"/>
    <cellStyle name="Walutowy 3 2 16 3 2 4 2" xfId="2184" xr:uid="{00000000-0005-0000-0000-000088080000}"/>
    <cellStyle name="Walutowy 3 2 16 3 2 5" xfId="2185" xr:uid="{00000000-0005-0000-0000-000089080000}"/>
    <cellStyle name="Walutowy 3 2 16 3 3" xfId="2186" xr:uid="{00000000-0005-0000-0000-00008A080000}"/>
    <cellStyle name="Walutowy 3 2 16 3 3 2" xfId="2187" xr:uid="{00000000-0005-0000-0000-00008B080000}"/>
    <cellStyle name="Walutowy 3 2 16 3 4" xfId="2188" xr:uid="{00000000-0005-0000-0000-00008C080000}"/>
    <cellStyle name="Walutowy 3 2 16 3 4 2" xfId="2189" xr:uid="{00000000-0005-0000-0000-00008D080000}"/>
    <cellStyle name="Walutowy 3 2 16 3 5" xfId="2190" xr:uid="{00000000-0005-0000-0000-00008E080000}"/>
    <cellStyle name="Walutowy 3 2 16 3 5 2" xfId="2191" xr:uid="{00000000-0005-0000-0000-00008F080000}"/>
    <cellStyle name="Walutowy 3 2 16 3 6" xfId="2192" xr:uid="{00000000-0005-0000-0000-000090080000}"/>
    <cellStyle name="Walutowy 3 2 16 3 6 2" xfId="2193" xr:uid="{00000000-0005-0000-0000-000091080000}"/>
    <cellStyle name="Walutowy 3 2 16 3 7" xfId="2194" xr:uid="{00000000-0005-0000-0000-000092080000}"/>
    <cellStyle name="Walutowy 3 2 16 3 7 2" xfId="2195" xr:uid="{00000000-0005-0000-0000-000093080000}"/>
    <cellStyle name="Walutowy 3 2 16 3 7 2 2" xfId="2196" xr:uid="{00000000-0005-0000-0000-000094080000}"/>
    <cellStyle name="Walutowy 3 2 16 3 7 3" xfId="2197" xr:uid="{00000000-0005-0000-0000-000095080000}"/>
    <cellStyle name="Walutowy 3 2 16 3 8" xfId="2198" xr:uid="{00000000-0005-0000-0000-000096080000}"/>
    <cellStyle name="Walutowy 3 2 16 3 8 2" xfId="2199" xr:uid="{00000000-0005-0000-0000-000097080000}"/>
    <cellStyle name="Walutowy 3 2 16 3 9" xfId="2200" xr:uid="{00000000-0005-0000-0000-000098080000}"/>
    <cellStyle name="Walutowy 3 2 16 4" xfId="2201" xr:uid="{00000000-0005-0000-0000-000099080000}"/>
    <cellStyle name="Walutowy 3 2 16 4 2" xfId="2202" xr:uid="{00000000-0005-0000-0000-00009A080000}"/>
    <cellStyle name="Walutowy 3 2 16 4 2 2" xfId="2203" xr:uid="{00000000-0005-0000-0000-00009B080000}"/>
    <cellStyle name="Walutowy 3 2 16 4 2 2 2" xfId="2204" xr:uid="{00000000-0005-0000-0000-00009C080000}"/>
    <cellStyle name="Walutowy 3 2 16 4 2 3" xfId="2205" xr:uid="{00000000-0005-0000-0000-00009D080000}"/>
    <cellStyle name="Walutowy 3 2 16 4 3" xfId="2206" xr:uid="{00000000-0005-0000-0000-00009E080000}"/>
    <cellStyle name="Walutowy 3 2 16 4 3 2" xfId="2207" xr:uid="{00000000-0005-0000-0000-00009F080000}"/>
    <cellStyle name="Walutowy 3 2 16 4 4" xfId="2208" xr:uid="{00000000-0005-0000-0000-0000A0080000}"/>
    <cellStyle name="Walutowy 3 2 16 4 4 2" xfId="2209" xr:uid="{00000000-0005-0000-0000-0000A1080000}"/>
    <cellStyle name="Walutowy 3 2 16 4 5" xfId="2210" xr:uid="{00000000-0005-0000-0000-0000A2080000}"/>
    <cellStyle name="Walutowy 3 2 16 5" xfId="2211" xr:uid="{00000000-0005-0000-0000-0000A3080000}"/>
    <cellStyle name="Walutowy 3 2 16 5 2" xfId="2212" xr:uid="{00000000-0005-0000-0000-0000A4080000}"/>
    <cellStyle name="Walutowy 3 2 16 6" xfId="2213" xr:uid="{00000000-0005-0000-0000-0000A5080000}"/>
    <cellStyle name="Walutowy 3 2 16 6 2" xfId="2214" xr:uid="{00000000-0005-0000-0000-0000A6080000}"/>
    <cellStyle name="Walutowy 3 2 16 7" xfId="2215" xr:uid="{00000000-0005-0000-0000-0000A7080000}"/>
    <cellStyle name="Walutowy 3 2 16 7 2" xfId="2216" xr:uid="{00000000-0005-0000-0000-0000A8080000}"/>
    <cellStyle name="Walutowy 3 2 16 8" xfId="2217" xr:uid="{00000000-0005-0000-0000-0000A9080000}"/>
    <cellStyle name="Walutowy 3 2 16 8 2" xfId="2218" xr:uid="{00000000-0005-0000-0000-0000AA080000}"/>
    <cellStyle name="Walutowy 3 2 16 8 2 2" xfId="2219" xr:uid="{00000000-0005-0000-0000-0000AB080000}"/>
    <cellStyle name="Walutowy 3 2 16 8 3" xfId="2220" xr:uid="{00000000-0005-0000-0000-0000AC080000}"/>
    <cellStyle name="Walutowy 3 2 16 9" xfId="2221" xr:uid="{00000000-0005-0000-0000-0000AD080000}"/>
    <cellStyle name="Walutowy 3 2 16 9 2" xfId="2222" xr:uid="{00000000-0005-0000-0000-0000AE080000}"/>
    <cellStyle name="Walutowy 3 2 17" xfId="2223" xr:uid="{00000000-0005-0000-0000-0000AF080000}"/>
    <cellStyle name="Walutowy 3 2 17 2" xfId="2224" xr:uid="{00000000-0005-0000-0000-0000B0080000}"/>
    <cellStyle name="Walutowy 3 2 18" xfId="2225" xr:uid="{00000000-0005-0000-0000-0000B1080000}"/>
    <cellStyle name="Walutowy 3 2 18 2" xfId="2226" xr:uid="{00000000-0005-0000-0000-0000B2080000}"/>
    <cellStyle name="Walutowy 3 2 18 2 2" xfId="2227" xr:uid="{00000000-0005-0000-0000-0000B3080000}"/>
    <cellStyle name="Walutowy 3 2 18 2 2 2" xfId="2228" xr:uid="{00000000-0005-0000-0000-0000B4080000}"/>
    <cellStyle name="Walutowy 3 2 18 2 2 2 2" xfId="2229" xr:uid="{00000000-0005-0000-0000-0000B5080000}"/>
    <cellStyle name="Walutowy 3 2 18 2 2 3" xfId="2230" xr:uid="{00000000-0005-0000-0000-0000B6080000}"/>
    <cellStyle name="Walutowy 3 2 18 2 3" xfId="2231" xr:uid="{00000000-0005-0000-0000-0000B7080000}"/>
    <cellStyle name="Walutowy 3 2 18 2 3 2" xfId="2232" xr:uid="{00000000-0005-0000-0000-0000B8080000}"/>
    <cellStyle name="Walutowy 3 2 18 2 4" xfId="2233" xr:uid="{00000000-0005-0000-0000-0000B9080000}"/>
    <cellStyle name="Walutowy 3 2 18 2 4 2" xfId="2234" xr:uid="{00000000-0005-0000-0000-0000BA080000}"/>
    <cellStyle name="Walutowy 3 2 18 2 5" xfId="2235" xr:uid="{00000000-0005-0000-0000-0000BB080000}"/>
    <cellStyle name="Walutowy 3 2 18 3" xfId="2236" xr:uid="{00000000-0005-0000-0000-0000BC080000}"/>
    <cellStyle name="Walutowy 3 2 18 3 2" xfId="2237" xr:uid="{00000000-0005-0000-0000-0000BD080000}"/>
    <cellStyle name="Walutowy 3 2 18 4" xfId="2238" xr:uid="{00000000-0005-0000-0000-0000BE080000}"/>
    <cellStyle name="Walutowy 3 2 18 4 2" xfId="2239" xr:uid="{00000000-0005-0000-0000-0000BF080000}"/>
    <cellStyle name="Walutowy 3 2 18 5" xfId="2240" xr:uid="{00000000-0005-0000-0000-0000C0080000}"/>
    <cellStyle name="Walutowy 3 2 18 5 2" xfId="2241" xr:uid="{00000000-0005-0000-0000-0000C1080000}"/>
    <cellStyle name="Walutowy 3 2 18 6" xfId="2242" xr:uid="{00000000-0005-0000-0000-0000C2080000}"/>
    <cellStyle name="Walutowy 3 2 18 6 2" xfId="2243" xr:uid="{00000000-0005-0000-0000-0000C3080000}"/>
    <cellStyle name="Walutowy 3 2 18 7" xfId="2244" xr:uid="{00000000-0005-0000-0000-0000C4080000}"/>
    <cellStyle name="Walutowy 3 2 18 7 2" xfId="2245" xr:uid="{00000000-0005-0000-0000-0000C5080000}"/>
    <cellStyle name="Walutowy 3 2 18 7 2 2" xfId="2246" xr:uid="{00000000-0005-0000-0000-0000C6080000}"/>
    <cellStyle name="Walutowy 3 2 18 7 3" xfId="2247" xr:uid="{00000000-0005-0000-0000-0000C7080000}"/>
    <cellStyle name="Walutowy 3 2 18 8" xfId="2248" xr:uid="{00000000-0005-0000-0000-0000C8080000}"/>
    <cellStyle name="Walutowy 3 2 18 8 2" xfId="2249" xr:uid="{00000000-0005-0000-0000-0000C9080000}"/>
    <cellStyle name="Walutowy 3 2 18 9" xfId="2250" xr:uid="{00000000-0005-0000-0000-0000CA080000}"/>
    <cellStyle name="Walutowy 3 2 19" xfId="2251" xr:uid="{00000000-0005-0000-0000-0000CB080000}"/>
    <cellStyle name="Walutowy 3 2 19 2" xfId="2252" xr:uid="{00000000-0005-0000-0000-0000CC080000}"/>
    <cellStyle name="Walutowy 3 2 2" xfId="2253" xr:uid="{00000000-0005-0000-0000-0000CD080000}"/>
    <cellStyle name="Walutowy 3 2 2 10" xfId="2254" xr:uid="{00000000-0005-0000-0000-0000CE080000}"/>
    <cellStyle name="Walutowy 3 2 2 10 2" xfId="2255" xr:uid="{00000000-0005-0000-0000-0000CF080000}"/>
    <cellStyle name="Walutowy 3 2 2 11" xfId="2256" xr:uid="{00000000-0005-0000-0000-0000D0080000}"/>
    <cellStyle name="Walutowy 3 2 2 11 2" xfId="2257" xr:uid="{00000000-0005-0000-0000-0000D1080000}"/>
    <cellStyle name="Walutowy 3 2 2 12" xfId="2258" xr:uid="{00000000-0005-0000-0000-0000D2080000}"/>
    <cellStyle name="Walutowy 3 2 2 12 2" xfId="2259" xr:uid="{00000000-0005-0000-0000-0000D3080000}"/>
    <cellStyle name="Walutowy 3 2 2 12 2 2" xfId="2260" xr:uid="{00000000-0005-0000-0000-0000D4080000}"/>
    <cellStyle name="Walutowy 3 2 2 12 3" xfId="2261" xr:uid="{00000000-0005-0000-0000-0000D5080000}"/>
    <cellStyle name="Walutowy 3 2 2 13" xfId="2262" xr:uid="{00000000-0005-0000-0000-0000D6080000}"/>
    <cellStyle name="Walutowy 3 2 2 13 2" xfId="2263" xr:uid="{00000000-0005-0000-0000-0000D7080000}"/>
    <cellStyle name="Walutowy 3 2 2 14" xfId="2264" xr:uid="{00000000-0005-0000-0000-0000D8080000}"/>
    <cellStyle name="Walutowy 3 2 2 2" xfId="2265" xr:uid="{00000000-0005-0000-0000-0000D9080000}"/>
    <cellStyle name="Walutowy 3 2 2 2 10" xfId="2266" xr:uid="{00000000-0005-0000-0000-0000DA080000}"/>
    <cellStyle name="Walutowy 3 2 2 2 10 2" xfId="2267" xr:uid="{00000000-0005-0000-0000-0000DB080000}"/>
    <cellStyle name="Walutowy 3 2 2 2 11" xfId="2268" xr:uid="{00000000-0005-0000-0000-0000DC080000}"/>
    <cellStyle name="Walutowy 3 2 2 2 11 2" xfId="2269" xr:uid="{00000000-0005-0000-0000-0000DD080000}"/>
    <cellStyle name="Walutowy 3 2 2 2 11 2 2" xfId="2270" xr:uid="{00000000-0005-0000-0000-0000DE080000}"/>
    <cellStyle name="Walutowy 3 2 2 2 11 3" xfId="2271" xr:uid="{00000000-0005-0000-0000-0000DF080000}"/>
    <cellStyle name="Walutowy 3 2 2 2 12" xfId="2272" xr:uid="{00000000-0005-0000-0000-0000E0080000}"/>
    <cellStyle name="Walutowy 3 2 2 2 12 2" xfId="2273" xr:uid="{00000000-0005-0000-0000-0000E1080000}"/>
    <cellStyle name="Walutowy 3 2 2 2 13" xfId="2274" xr:uid="{00000000-0005-0000-0000-0000E2080000}"/>
    <cellStyle name="Walutowy 3 2 2 2 2" xfId="2275" xr:uid="{00000000-0005-0000-0000-0000E3080000}"/>
    <cellStyle name="Walutowy 3 2 2 2 2 10" xfId="2276" xr:uid="{00000000-0005-0000-0000-0000E4080000}"/>
    <cellStyle name="Walutowy 3 2 2 2 2 2" xfId="2277" xr:uid="{00000000-0005-0000-0000-0000E5080000}"/>
    <cellStyle name="Walutowy 3 2 2 2 2 2 10" xfId="2278" xr:uid="{00000000-0005-0000-0000-0000E6080000}"/>
    <cellStyle name="Walutowy 3 2 2 2 2 2 2" xfId="2279" xr:uid="{00000000-0005-0000-0000-0000E7080000}"/>
    <cellStyle name="Walutowy 3 2 2 2 2 2 2 2" xfId="2280" xr:uid="{00000000-0005-0000-0000-0000E8080000}"/>
    <cellStyle name="Walutowy 3 2 2 2 2 2 2 2 2" xfId="2281" xr:uid="{00000000-0005-0000-0000-0000E9080000}"/>
    <cellStyle name="Walutowy 3 2 2 2 2 2 2 2 2 2" xfId="2282" xr:uid="{00000000-0005-0000-0000-0000EA080000}"/>
    <cellStyle name="Walutowy 3 2 2 2 2 2 2 2 2 2 2" xfId="2283" xr:uid="{00000000-0005-0000-0000-0000EB080000}"/>
    <cellStyle name="Walutowy 3 2 2 2 2 2 2 2 2 3" xfId="2284" xr:uid="{00000000-0005-0000-0000-0000EC080000}"/>
    <cellStyle name="Walutowy 3 2 2 2 2 2 2 2 3" xfId="2285" xr:uid="{00000000-0005-0000-0000-0000ED080000}"/>
    <cellStyle name="Walutowy 3 2 2 2 2 2 2 2 3 2" xfId="2286" xr:uid="{00000000-0005-0000-0000-0000EE080000}"/>
    <cellStyle name="Walutowy 3 2 2 2 2 2 2 2 4" xfId="2287" xr:uid="{00000000-0005-0000-0000-0000EF080000}"/>
    <cellStyle name="Walutowy 3 2 2 2 2 2 2 2 4 2" xfId="2288" xr:uid="{00000000-0005-0000-0000-0000F0080000}"/>
    <cellStyle name="Walutowy 3 2 2 2 2 2 2 2 5" xfId="2289" xr:uid="{00000000-0005-0000-0000-0000F1080000}"/>
    <cellStyle name="Walutowy 3 2 2 2 2 2 2 3" xfId="2290" xr:uid="{00000000-0005-0000-0000-0000F2080000}"/>
    <cellStyle name="Walutowy 3 2 2 2 2 2 2 3 2" xfId="2291" xr:uid="{00000000-0005-0000-0000-0000F3080000}"/>
    <cellStyle name="Walutowy 3 2 2 2 2 2 2 4" xfId="2292" xr:uid="{00000000-0005-0000-0000-0000F4080000}"/>
    <cellStyle name="Walutowy 3 2 2 2 2 2 2 4 2" xfId="2293" xr:uid="{00000000-0005-0000-0000-0000F5080000}"/>
    <cellStyle name="Walutowy 3 2 2 2 2 2 2 5" xfId="2294" xr:uid="{00000000-0005-0000-0000-0000F6080000}"/>
    <cellStyle name="Walutowy 3 2 2 2 2 2 2 5 2" xfId="2295" xr:uid="{00000000-0005-0000-0000-0000F7080000}"/>
    <cellStyle name="Walutowy 3 2 2 2 2 2 2 6" xfId="2296" xr:uid="{00000000-0005-0000-0000-0000F8080000}"/>
    <cellStyle name="Walutowy 3 2 2 2 2 2 2 6 2" xfId="2297" xr:uid="{00000000-0005-0000-0000-0000F9080000}"/>
    <cellStyle name="Walutowy 3 2 2 2 2 2 2 7" xfId="2298" xr:uid="{00000000-0005-0000-0000-0000FA080000}"/>
    <cellStyle name="Walutowy 3 2 2 2 2 2 2 7 2" xfId="2299" xr:uid="{00000000-0005-0000-0000-0000FB080000}"/>
    <cellStyle name="Walutowy 3 2 2 2 2 2 2 7 2 2" xfId="2300" xr:uid="{00000000-0005-0000-0000-0000FC080000}"/>
    <cellStyle name="Walutowy 3 2 2 2 2 2 2 7 3" xfId="2301" xr:uid="{00000000-0005-0000-0000-0000FD080000}"/>
    <cellStyle name="Walutowy 3 2 2 2 2 2 2 8" xfId="2302" xr:uid="{00000000-0005-0000-0000-0000FE080000}"/>
    <cellStyle name="Walutowy 3 2 2 2 2 2 2 8 2" xfId="2303" xr:uid="{00000000-0005-0000-0000-0000FF080000}"/>
    <cellStyle name="Walutowy 3 2 2 2 2 2 2 9" xfId="2304" xr:uid="{00000000-0005-0000-0000-000000090000}"/>
    <cellStyle name="Walutowy 3 2 2 2 2 2 3" xfId="2305" xr:uid="{00000000-0005-0000-0000-000001090000}"/>
    <cellStyle name="Walutowy 3 2 2 2 2 2 3 2" xfId="2306" xr:uid="{00000000-0005-0000-0000-000002090000}"/>
    <cellStyle name="Walutowy 3 2 2 2 2 2 4" xfId="2307" xr:uid="{00000000-0005-0000-0000-000003090000}"/>
    <cellStyle name="Walutowy 3 2 2 2 2 2 4 2" xfId="2308" xr:uid="{00000000-0005-0000-0000-000004090000}"/>
    <cellStyle name="Walutowy 3 2 2 2 2 2 4 2 2" xfId="2309" xr:uid="{00000000-0005-0000-0000-000005090000}"/>
    <cellStyle name="Walutowy 3 2 2 2 2 2 4 2 2 2" xfId="2310" xr:uid="{00000000-0005-0000-0000-000006090000}"/>
    <cellStyle name="Walutowy 3 2 2 2 2 2 4 2 3" xfId="2311" xr:uid="{00000000-0005-0000-0000-000007090000}"/>
    <cellStyle name="Walutowy 3 2 2 2 2 2 4 3" xfId="2312" xr:uid="{00000000-0005-0000-0000-000008090000}"/>
    <cellStyle name="Walutowy 3 2 2 2 2 2 4 3 2" xfId="2313" xr:uid="{00000000-0005-0000-0000-000009090000}"/>
    <cellStyle name="Walutowy 3 2 2 2 2 2 4 4" xfId="2314" xr:uid="{00000000-0005-0000-0000-00000A090000}"/>
    <cellStyle name="Walutowy 3 2 2 2 2 2 4 4 2" xfId="2315" xr:uid="{00000000-0005-0000-0000-00000B090000}"/>
    <cellStyle name="Walutowy 3 2 2 2 2 2 4 5" xfId="2316" xr:uid="{00000000-0005-0000-0000-00000C090000}"/>
    <cellStyle name="Walutowy 3 2 2 2 2 2 5" xfId="2317" xr:uid="{00000000-0005-0000-0000-00000D090000}"/>
    <cellStyle name="Walutowy 3 2 2 2 2 2 5 2" xfId="2318" xr:uid="{00000000-0005-0000-0000-00000E090000}"/>
    <cellStyle name="Walutowy 3 2 2 2 2 2 6" xfId="2319" xr:uid="{00000000-0005-0000-0000-00000F090000}"/>
    <cellStyle name="Walutowy 3 2 2 2 2 2 6 2" xfId="2320" xr:uid="{00000000-0005-0000-0000-000010090000}"/>
    <cellStyle name="Walutowy 3 2 2 2 2 2 7" xfId="2321" xr:uid="{00000000-0005-0000-0000-000011090000}"/>
    <cellStyle name="Walutowy 3 2 2 2 2 2 7 2" xfId="2322" xr:uid="{00000000-0005-0000-0000-000012090000}"/>
    <cellStyle name="Walutowy 3 2 2 2 2 2 8" xfId="2323" xr:uid="{00000000-0005-0000-0000-000013090000}"/>
    <cellStyle name="Walutowy 3 2 2 2 2 2 8 2" xfId="2324" xr:uid="{00000000-0005-0000-0000-000014090000}"/>
    <cellStyle name="Walutowy 3 2 2 2 2 2 8 2 2" xfId="2325" xr:uid="{00000000-0005-0000-0000-000015090000}"/>
    <cellStyle name="Walutowy 3 2 2 2 2 2 8 3" xfId="2326" xr:uid="{00000000-0005-0000-0000-000016090000}"/>
    <cellStyle name="Walutowy 3 2 2 2 2 2 9" xfId="2327" xr:uid="{00000000-0005-0000-0000-000017090000}"/>
    <cellStyle name="Walutowy 3 2 2 2 2 2 9 2" xfId="2328" xr:uid="{00000000-0005-0000-0000-000018090000}"/>
    <cellStyle name="Walutowy 3 2 2 2 2 3" xfId="2329" xr:uid="{00000000-0005-0000-0000-000019090000}"/>
    <cellStyle name="Walutowy 3 2 2 2 2 3 2" xfId="2330" xr:uid="{00000000-0005-0000-0000-00001A090000}"/>
    <cellStyle name="Walutowy 3 2 2 2 2 3 2 2" xfId="2331" xr:uid="{00000000-0005-0000-0000-00001B090000}"/>
    <cellStyle name="Walutowy 3 2 2 2 2 3 2 2 2" xfId="2332" xr:uid="{00000000-0005-0000-0000-00001C090000}"/>
    <cellStyle name="Walutowy 3 2 2 2 2 3 2 2 2 2" xfId="2333" xr:uid="{00000000-0005-0000-0000-00001D090000}"/>
    <cellStyle name="Walutowy 3 2 2 2 2 3 2 2 3" xfId="2334" xr:uid="{00000000-0005-0000-0000-00001E090000}"/>
    <cellStyle name="Walutowy 3 2 2 2 2 3 2 3" xfId="2335" xr:uid="{00000000-0005-0000-0000-00001F090000}"/>
    <cellStyle name="Walutowy 3 2 2 2 2 3 2 3 2" xfId="2336" xr:uid="{00000000-0005-0000-0000-000020090000}"/>
    <cellStyle name="Walutowy 3 2 2 2 2 3 2 4" xfId="2337" xr:uid="{00000000-0005-0000-0000-000021090000}"/>
    <cellStyle name="Walutowy 3 2 2 2 2 3 2 4 2" xfId="2338" xr:uid="{00000000-0005-0000-0000-000022090000}"/>
    <cellStyle name="Walutowy 3 2 2 2 2 3 2 5" xfId="2339" xr:uid="{00000000-0005-0000-0000-000023090000}"/>
    <cellStyle name="Walutowy 3 2 2 2 2 3 3" xfId="2340" xr:uid="{00000000-0005-0000-0000-000024090000}"/>
    <cellStyle name="Walutowy 3 2 2 2 2 3 3 2" xfId="2341" xr:uid="{00000000-0005-0000-0000-000025090000}"/>
    <cellStyle name="Walutowy 3 2 2 2 2 3 4" xfId="2342" xr:uid="{00000000-0005-0000-0000-000026090000}"/>
    <cellStyle name="Walutowy 3 2 2 2 2 3 4 2" xfId="2343" xr:uid="{00000000-0005-0000-0000-000027090000}"/>
    <cellStyle name="Walutowy 3 2 2 2 2 3 5" xfId="2344" xr:uid="{00000000-0005-0000-0000-000028090000}"/>
    <cellStyle name="Walutowy 3 2 2 2 2 3 5 2" xfId="2345" xr:uid="{00000000-0005-0000-0000-000029090000}"/>
    <cellStyle name="Walutowy 3 2 2 2 2 3 6" xfId="2346" xr:uid="{00000000-0005-0000-0000-00002A090000}"/>
    <cellStyle name="Walutowy 3 2 2 2 2 3 6 2" xfId="2347" xr:uid="{00000000-0005-0000-0000-00002B090000}"/>
    <cellStyle name="Walutowy 3 2 2 2 2 3 7" xfId="2348" xr:uid="{00000000-0005-0000-0000-00002C090000}"/>
    <cellStyle name="Walutowy 3 2 2 2 2 3 7 2" xfId="2349" xr:uid="{00000000-0005-0000-0000-00002D090000}"/>
    <cellStyle name="Walutowy 3 2 2 2 2 3 7 2 2" xfId="2350" xr:uid="{00000000-0005-0000-0000-00002E090000}"/>
    <cellStyle name="Walutowy 3 2 2 2 2 3 7 3" xfId="2351" xr:uid="{00000000-0005-0000-0000-00002F090000}"/>
    <cellStyle name="Walutowy 3 2 2 2 2 3 8" xfId="2352" xr:uid="{00000000-0005-0000-0000-000030090000}"/>
    <cellStyle name="Walutowy 3 2 2 2 2 3 8 2" xfId="2353" xr:uid="{00000000-0005-0000-0000-000031090000}"/>
    <cellStyle name="Walutowy 3 2 2 2 2 3 9" xfId="2354" xr:uid="{00000000-0005-0000-0000-000032090000}"/>
    <cellStyle name="Walutowy 3 2 2 2 2 4" xfId="2355" xr:uid="{00000000-0005-0000-0000-000033090000}"/>
    <cellStyle name="Walutowy 3 2 2 2 2 4 2" xfId="2356" xr:uid="{00000000-0005-0000-0000-000034090000}"/>
    <cellStyle name="Walutowy 3 2 2 2 2 4 2 2" xfId="2357" xr:uid="{00000000-0005-0000-0000-000035090000}"/>
    <cellStyle name="Walutowy 3 2 2 2 2 4 2 2 2" xfId="2358" xr:uid="{00000000-0005-0000-0000-000036090000}"/>
    <cellStyle name="Walutowy 3 2 2 2 2 4 2 3" xfId="2359" xr:uid="{00000000-0005-0000-0000-000037090000}"/>
    <cellStyle name="Walutowy 3 2 2 2 2 4 3" xfId="2360" xr:uid="{00000000-0005-0000-0000-000038090000}"/>
    <cellStyle name="Walutowy 3 2 2 2 2 4 3 2" xfId="2361" xr:uid="{00000000-0005-0000-0000-000039090000}"/>
    <cellStyle name="Walutowy 3 2 2 2 2 4 4" xfId="2362" xr:uid="{00000000-0005-0000-0000-00003A090000}"/>
    <cellStyle name="Walutowy 3 2 2 2 2 4 4 2" xfId="2363" xr:uid="{00000000-0005-0000-0000-00003B090000}"/>
    <cellStyle name="Walutowy 3 2 2 2 2 4 5" xfId="2364" xr:uid="{00000000-0005-0000-0000-00003C090000}"/>
    <cellStyle name="Walutowy 3 2 2 2 2 5" xfId="2365" xr:uid="{00000000-0005-0000-0000-00003D090000}"/>
    <cellStyle name="Walutowy 3 2 2 2 2 5 2" xfId="2366" xr:uid="{00000000-0005-0000-0000-00003E090000}"/>
    <cellStyle name="Walutowy 3 2 2 2 2 6" xfId="2367" xr:uid="{00000000-0005-0000-0000-00003F090000}"/>
    <cellStyle name="Walutowy 3 2 2 2 2 6 2" xfId="2368" xr:uid="{00000000-0005-0000-0000-000040090000}"/>
    <cellStyle name="Walutowy 3 2 2 2 2 7" xfId="2369" xr:uid="{00000000-0005-0000-0000-000041090000}"/>
    <cellStyle name="Walutowy 3 2 2 2 2 7 2" xfId="2370" xr:uid="{00000000-0005-0000-0000-000042090000}"/>
    <cellStyle name="Walutowy 3 2 2 2 2 8" xfId="2371" xr:uid="{00000000-0005-0000-0000-000043090000}"/>
    <cellStyle name="Walutowy 3 2 2 2 2 8 2" xfId="2372" xr:uid="{00000000-0005-0000-0000-000044090000}"/>
    <cellStyle name="Walutowy 3 2 2 2 2 8 2 2" xfId="2373" xr:uid="{00000000-0005-0000-0000-000045090000}"/>
    <cellStyle name="Walutowy 3 2 2 2 2 8 3" xfId="2374" xr:uid="{00000000-0005-0000-0000-000046090000}"/>
    <cellStyle name="Walutowy 3 2 2 2 2 9" xfId="2375" xr:uid="{00000000-0005-0000-0000-000047090000}"/>
    <cellStyle name="Walutowy 3 2 2 2 2 9 2" xfId="2376" xr:uid="{00000000-0005-0000-0000-000048090000}"/>
    <cellStyle name="Walutowy 3 2 2 2 3" xfId="2377" xr:uid="{00000000-0005-0000-0000-000049090000}"/>
    <cellStyle name="Walutowy 3 2 2 2 3 2" xfId="2378" xr:uid="{00000000-0005-0000-0000-00004A090000}"/>
    <cellStyle name="Walutowy 3 2 2 2 4" xfId="2379" xr:uid="{00000000-0005-0000-0000-00004B090000}"/>
    <cellStyle name="Walutowy 3 2 2 2 4 2" xfId="2380" xr:uid="{00000000-0005-0000-0000-00004C090000}"/>
    <cellStyle name="Walutowy 3 2 2 2 5" xfId="2381" xr:uid="{00000000-0005-0000-0000-00004D090000}"/>
    <cellStyle name="Walutowy 3 2 2 2 5 2" xfId="2382" xr:uid="{00000000-0005-0000-0000-00004E090000}"/>
    <cellStyle name="Walutowy 3 2 2 2 5 2 2" xfId="2383" xr:uid="{00000000-0005-0000-0000-00004F090000}"/>
    <cellStyle name="Walutowy 3 2 2 2 5 2 2 2" xfId="2384" xr:uid="{00000000-0005-0000-0000-000050090000}"/>
    <cellStyle name="Walutowy 3 2 2 2 5 2 2 2 2" xfId="2385" xr:uid="{00000000-0005-0000-0000-000051090000}"/>
    <cellStyle name="Walutowy 3 2 2 2 5 2 2 3" xfId="2386" xr:uid="{00000000-0005-0000-0000-000052090000}"/>
    <cellStyle name="Walutowy 3 2 2 2 5 2 3" xfId="2387" xr:uid="{00000000-0005-0000-0000-000053090000}"/>
    <cellStyle name="Walutowy 3 2 2 2 5 2 3 2" xfId="2388" xr:uid="{00000000-0005-0000-0000-000054090000}"/>
    <cellStyle name="Walutowy 3 2 2 2 5 2 4" xfId="2389" xr:uid="{00000000-0005-0000-0000-000055090000}"/>
    <cellStyle name="Walutowy 3 2 2 2 5 2 4 2" xfId="2390" xr:uid="{00000000-0005-0000-0000-000056090000}"/>
    <cellStyle name="Walutowy 3 2 2 2 5 2 5" xfId="2391" xr:uid="{00000000-0005-0000-0000-000057090000}"/>
    <cellStyle name="Walutowy 3 2 2 2 5 3" xfId="2392" xr:uid="{00000000-0005-0000-0000-000058090000}"/>
    <cellStyle name="Walutowy 3 2 2 2 5 3 2" xfId="2393" xr:uid="{00000000-0005-0000-0000-000059090000}"/>
    <cellStyle name="Walutowy 3 2 2 2 5 4" xfId="2394" xr:uid="{00000000-0005-0000-0000-00005A090000}"/>
    <cellStyle name="Walutowy 3 2 2 2 5 4 2" xfId="2395" xr:uid="{00000000-0005-0000-0000-00005B090000}"/>
    <cellStyle name="Walutowy 3 2 2 2 5 5" xfId="2396" xr:uid="{00000000-0005-0000-0000-00005C090000}"/>
    <cellStyle name="Walutowy 3 2 2 2 5 5 2" xfId="2397" xr:uid="{00000000-0005-0000-0000-00005D090000}"/>
    <cellStyle name="Walutowy 3 2 2 2 5 6" xfId="2398" xr:uid="{00000000-0005-0000-0000-00005E090000}"/>
    <cellStyle name="Walutowy 3 2 2 2 5 6 2" xfId="2399" xr:uid="{00000000-0005-0000-0000-00005F090000}"/>
    <cellStyle name="Walutowy 3 2 2 2 5 7" xfId="2400" xr:uid="{00000000-0005-0000-0000-000060090000}"/>
    <cellStyle name="Walutowy 3 2 2 2 5 7 2" xfId="2401" xr:uid="{00000000-0005-0000-0000-000061090000}"/>
    <cellStyle name="Walutowy 3 2 2 2 5 7 2 2" xfId="2402" xr:uid="{00000000-0005-0000-0000-000062090000}"/>
    <cellStyle name="Walutowy 3 2 2 2 5 7 3" xfId="2403" xr:uid="{00000000-0005-0000-0000-000063090000}"/>
    <cellStyle name="Walutowy 3 2 2 2 5 8" xfId="2404" xr:uid="{00000000-0005-0000-0000-000064090000}"/>
    <cellStyle name="Walutowy 3 2 2 2 5 8 2" xfId="2405" xr:uid="{00000000-0005-0000-0000-000065090000}"/>
    <cellStyle name="Walutowy 3 2 2 2 5 9" xfId="2406" xr:uid="{00000000-0005-0000-0000-000066090000}"/>
    <cellStyle name="Walutowy 3 2 2 2 6" xfId="2407" xr:uid="{00000000-0005-0000-0000-000067090000}"/>
    <cellStyle name="Walutowy 3 2 2 2 6 2" xfId="2408" xr:uid="{00000000-0005-0000-0000-000068090000}"/>
    <cellStyle name="Walutowy 3 2 2 2 7" xfId="2409" xr:uid="{00000000-0005-0000-0000-000069090000}"/>
    <cellStyle name="Walutowy 3 2 2 2 7 2" xfId="2410" xr:uid="{00000000-0005-0000-0000-00006A090000}"/>
    <cellStyle name="Walutowy 3 2 2 2 7 2 2" xfId="2411" xr:uid="{00000000-0005-0000-0000-00006B090000}"/>
    <cellStyle name="Walutowy 3 2 2 2 7 2 2 2" xfId="2412" xr:uid="{00000000-0005-0000-0000-00006C090000}"/>
    <cellStyle name="Walutowy 3 2 2 2 7 2 3" xfId="2413" xr:uid="{00000000-0005-0000-0000-00006D090000}"/>
    <cellStyle name="Walutowy 3 2 2 2 7 3" xfId="2414" xr:uid="{00000000-0005-0000-0000-00006E090000}"/>
    <cellStyle name="Walutowy 3 2 2 2 7 3 2" xfId="2415" xr:uid="{00000000-0005-0000-0000-00006F090000}"/>
    <cellStyle name="Walutowy 3 2 2 2 7 4" xfId="2416" xr:uid="{00000000-0005-0000-0000-000070090000}"/>
    <cellStyle name="Walutowy 3 2 2 2 7 4 2" xfId="2417" xr:uid="{00000000-0005-0000-0000-000071090000}"/>
    <cellStyle name="Walutowy 3 2 2 2 7 5" xfId="2418" xr:uid="{00000000-0005-0000-0000-000072090000}"/>
    <cellStyle name="Walutowy 3 2 2 2 8" xfId="2419" xr:uid="{00000000-0005-0000-0000-000073090000}"/>
    <cellStyle name="Walutowy 3 2 2 2 8 2" xfId="2420" xr:uid="{00000000-0005-0000-0000-000074090000}"/>
    <cellStyle name="Walutowy 3 2 2 2 9" xfId="2421" xr:uid="{00000000-0005-0000-0000-000075090000}"/>
    <cellStyle name="Walutowy 3 2 2 2 9 2" xfId="2422" xr:uid="{00000000-0005-0000-0000-000076090000}"/>
    <cellStyle name="Walutowy 3 2 2 3" xfId="2423" xr:uid="{00000000-0005-0000-0000-000077090000}"/>
    <cellStyle name="Walutowy 3 2 2 3 2" xfId="2424" xr:uid="{00000000-0005-0000-0000-000078090000}"/>
    <cellStyle name="Walutowy 3 2 2 4" xfId="2425" xr:uid="{00000000-0005-0000-0000-000079090000}"/>
    <cellStyle name="Walutowy 3 2 2 4 10" xfId="2426" xr:uid="{00000000-0005-0000-0000-00007A090000}"/>
    <cellStyle name="Walutowy 3 2 2 4 2" xfId="2427" xr:uid="{00000000-0005-0000-0000-00007B090000}"/>
    <cellStyle name="Walutowy 3 2 2 4 2 10" xfId="2428" xr:uid="{00000000-0005-0000-0000-00007C090000}"/>
    <cellStyle name="Walutowy 3 2 2 4 2 2" xfId="2429" xr:uid="{00000000-0005-0000-0000-00007D090000}"/>
    <cellStyle name="Walutowy 3 2 2 4 2 2 2" xfId="2430" xr:uid="{00000000-0005-0000-0000-00007E090000}"/>
    <cellStyle name="Walutowy 3 2 2 4 2 2 2 2" xfId="2431" xr:uid="{00000000-0005-0000-0000-00007F090000}"/>
    <cellStyle name="Walutowy 3 2 2 4 2 2 2 2 2" xfId="2432" xr:uid="{00000000-0005-0000-0000-000080090000}"/>
    <cellStyle name="Walutowy 3 2 2 4 2 2 2 2 2 2" xfId="2433" xr:uid="{00000000-0005-0000-0000-000081090000}"/>
    <cellStyle name="Walutowy 3 2 2 4 2 2 2 2 3" xfId="2434" xr:uid="{00000000-0005-0000-0000-000082090000}"/>
    <cellStyle name="Walutowy 3 2 2 4 2 2 2 3" xfId="2435" xr:uid="{00000000-0005-0000-0000-000083090000}"/>
    <cellStyle name="Walutowy 3 2 2 4 2 2 2 3 2" xfId="2436" xr:uid="{00000000-0005-0000-0000-000084090000}"/>
    <cellStyle name="Walutowy 3 2 2 4 2 2 2 4" xfId="2437" xr:uid="{00000000-0005-0000-0000-000085090000}"/>
    <cellStyle name="Walutowy 3 2 2 4 2 2 2 4 2" xfId="2438" xr:uid="{00000000-0005-0000-0000-000086090000}"/>
    <cellStyle name="Walutowy 3 2 2 4 2 2 2 5" xfId="2439" xr:uid="{00000000-0005-0000-0000-000087090000}"/>
    <cellStyle name="Walutowy 3 2 2 4 2 2 3" xfId="2440" xr:uid="{00000000-0005-0000-0000-000088090000}"/>
    <cellStyle name="Walutowy 3 2 2 4 2 2 3 2" xfId="2441" xr:uid="{00000000-0005-0000-0000-000089090000}"/>
    <cellStyle name="Walutowy 3 2 2 4 2 2 4" xfId="2442" xr:uid="{00000000-0005-0000-0000-00008A090000}"/>
    <cellStyle name="Walutowy 3 2 2 4 2 2 4 2" xfId="2443" xr:uid="{00000000-0005-0000-0000-00008B090000}"/>
    <cellStyle name="Walutowy 3 2 2 4 2 2 5" xfId="2444" xr:uid="{00000000-0005-0000-0000-00008C090000}"/>
    <cellStyle name="Walutowy 3 2 2 4 2 2 5 2" xfId="2445" xr:uid="{00000000-0005-0000-0000-00008D090000}"/>
    <cellStyle name="Walutowy 3 2 2 4 2 2 6" xfId="2446" xr:uid="{00000000-0005-0000-0000-00008E090000}"/>
    <cellStyle name="Walutowy 3 2 2 4 2 2 6 2" xfId="2447" xr:uid="{00000000-0005-0000-0000-00008F090000}"/>
    <cellStyle name="Walutowy 3 2 2 4 2 2 7" xfId="2448" xr:uid="{00000000-0005-0000-0000-000090090000}"/>
    <cellStyle name="Walutowy 3 2 2 4 2 2 7 2" xfId="2449" xr:uid="{00000000-0005-0000-0000-000091090000}"/>
    <cellStyle name="Walutowy 3 2 2 4 2 2 7 2 2" xfId="2450" xr:uid="{00000000-0005-0000-0000-000092090000}"/>
    <cellStyle name="Walutowy 3 2 2 4 2 2 7 3" xfId="2451" xr:uid="{00000000-0005-0000-0000-000093090000}"/>
    <cellStyle name="Walutowy 3 2 2 4 2 2 8" xfId="2452" xr:uid="{00000000-0005-0000-0000-000094090000}"/>
    <cellStyle name="Walutowy 3 2 2 4 2 2 8 2" xfId="2453" xr:uid="{00000000-0005-0000-0000-000095090000}"/>
    <cellStyle name="Walutowy 3 2 2 4 2 2 9" xfId="2454" xr:uid="{00000000-0005-0000-0000-000096090000}"/>
    <cellStyle name="Walutowy 3 2 2 4 2 3" xfId="2455" xr:uid="{00000000-0005-0000-0000-000097090000}"/>
    <cellStyle name="Walutowy 3 2 2 4 2 3 2" xfId="2456" xr:uid="{00000000-0005-0000-0000-000098090000}"/>
    <cellStyle name="Walutowy 3 2 2 4 2 4" xfId="2457" xr:uid="{00000000-0005-0000-0000-000099090000}"/>
    <cellStyle name="Walutowy 3 2 2 4 2 4 2" xfId="2458" xr:uid="{00000000-0005-0000-0000-00009A090000}"/>
    <cellStyle name="Walutowy 3 2 2 4 2 4 2 2" xfId="2459" xr:uid="{00000000-0005-0000-0000-00009B090000}"/>
    <cellStyle name="Walutowy 3 2 2 4 2 4 2 2 2" xfId="2460" xr:uid="{00000000-0005-0000-0000-00009C090000}"/>
    <cellStyle name="Walutowy 3 2 2 4 2 4 2 3" xfId="2461" xr:uid="{00000000-0005-0000-0000-00009D090000}"/>
    <cellStyle name="Walutowy 3 2 2 4 2 4 3" xfId="2462" xr:uid="{00000000-0005-0000-0000-00009E090000}"/>
    <cellStyle name="Walutowy 3 2 2 4 2 4 3 2" xfId="2463" xr:uid="{00000000-0005-0000-0000-00009F090000}"/>
    <cellStyle name="Walutowy 3 2 2 4 2 4 4" xfId="2464" xr:uid="{00000000-0005-0000-0000-0000A0090000}"/>
    <cellStyle name="Walutowy 3 2 2 4 2 4 4 2" xfId="2465" xr:uid="{00000000-0005-0000-0000-0000A1090000}"/>
    <cellStyle name="Walutowy 3 2 2 4 2 4 5" xfId="2466" xr:uid="{00000000-0005-0000-0000-0000A2090000}"/>
    <cellStyle name="Walutowy 3 2 2 4 2 5" xfId="2467" xr:uid="{00000000-0005-0000-0000-0000A3090000}"/>
    <cellStyle name="Walutowy 3 2 2 4 2 5 2" xfId="2468" xr:uid="{00000000-0005-0000-0000-0000A4090000}"/>
    <cellStyle name="Walutowy 3 2 2 4 2 6" xfId="2469" xr:uid="{00000000-0005-0000-0000-0000A5090000}"/>
    <cellStyle name="Walutowy 3 2 2 4 2 6 2" xfId="2470" xr:uid="{00000000-0005-0000-0000-0000A6090000}"/>
    <cellStyle name="Walutowy 3 2 2 4 2 7" xfId="2471" xr:uid="{00000000-0005-0000-0000-0000A7090000}"/>
    <cellStyle name="Walutowy 3 2 2 4 2 7 2" xfId="2472" xr:uid="{00000000-0005-0000-0000-0000A8090000}"/>
    <cellStyle name="Walutowy 3 2 2 4 2 8" xfId="2473" xr:uid="{00000000-0005-0000-0000-0000A9090000}"/>
    <cellStyle name="Walutowy 3 2 2 4 2 8 2" xfId="2474" xr:uid="{00000000-0005-0000-0000-0000AA090000}"/>
    <cellStyle name="Walutowy 3 2 2 4 2 8 2 2" xfId="2475" xr:uid="{00000000-0005-0000-0000-0000AB090000}"/>
    <cellStyle name="Walutowy 3 2 2 4 2 8 3" xfId="2476" xr:uid="{00000000-0005-0000-0000-0000AC090000}"/>
    <cellStyle name="Walutowy 3 2 2 4 2 9" xfId="2477" xr:uid="{00000000-0005-0000-0000-0000AD090000}"/>
    <cellStyle name="Walutowy 3 2 2 4 2 9 2" xfId="2478" xr:uid="{00000000-0005-0000-0000-0000AE090000}"/>
    <cellStyle name="Walutowy 3 2 2 4 3" xfId="2479" xr:uid="{00000000-0005-0000-0000-0000AF090000}"/>
    <cellStyle name="Walutowy 3 2 2 4 3 2" xfId="2480" xr:uid="{00000000-0005-0000-0000-0000B0090000}"/>
    <cellStyle name="Walutowy 3 2 2 4 3 2 2" xfId="2481" xr:uid="{00000000-0005-0000-0000-0000B1090000}"/>
    <cellStyle name="Walutowy 3 2 2 4 3 2 2 2" xfId="2482" xr:uid="{00000000-0005-0000-0000-0000B2090000}"/>
    <cellStyle name="Walutowy 3 2 2 4 3 2 2 2 2" xfId="2483" xr:uid="{00000000-0005-0000-0000-0000B3090000}"/>
    <cellStyle name="Walutowy 3 2 2 4 3 2 2 3" xfId="2484" xr:uid="{00000000-0005-0000-0000-0000B4090000}"/>
    <cellStyle name="Walutowy 3 2 2 4 3 2 3" xfId="2485" xr:uid="{00000000-0005-0000-0000-0000B5090000}"/>
    <cellStyle name="Walutowy 3 2 2 4 3 2 3 2" xfId="2486" xr:uid="{00000000-0005-0000-0000-0000B6090000}"/>
    <cellStyle name="Walutowy 3 2 2 4 3 2 4" xfId="2487" xr:uid="{00000000-0005-0000-0000-0000B7090000}"/>
    <cellStyle name="Walutowy 3 2 2 4 3 2 4 2" xfId="2488" xr:uid="{00000000-0005-0000-0000-0000B8090000}"/>
    <cellStyle name="Walutowy 3 2 2 4 3 2 5" xfId="2489" xr:uid="{00000000-0005-0000-0000-0000B9090000}"/>
    <cellStyle name="Walutowy 3 2 2 4 3 3" xfId="2490" xr:uid="{00000000-0005-0000-0000-0000BA090000}"/>
    <cellStyle name="Walutowy 3 2 2 4 3 3 2" xfId="2491" xr:uid="{00000000-0005-0000-0000-0000BB090000}"/>
    <cellStyle name="Walutowy 3 2 2 4 3 4" xfId="2492" xr:uid="{00000000-0005-0000-0000-0000BC090000}"/>
    <cellStyle name="Walutowy 3 2 2 4 3 4 2" xfId="2493" xr:uid="{00000000-0005-0000-0000-0000BD090000}"/>
    <cellStyle name="Walutowy 3 2 2 4 3 5" xfId="2494" xr:uid="{00000000-0005-0000-0000-0000BE090000}"/>
    <cellStyle name="Walutowy 3 2 2 4 3 5 2" xfId="2495" xr:uid="{00000000-0005-0000-0000-0000BF090000}"/>
    <cellStyle name="Walutowy 3 2 2 4 3 6" xfId="2496" xr:uid="{00000000-0005-0000-0000-0000C0090000}"/>
    <cellStyle name="Walutowy 3 2 2 4 3 6 2" xfId="2497" xr:uid="{00000000-0005-0000-0000-0000C1090000}"/>
    <cellStyle name="Walutowy 3 2 2 4 3 7" xfId="2498" xr:uid="{00000000-0005-0000-0000-0000C2090000}"/>
    <cellStyle name="Walutowy 3 2 2 4 3 7 2" xfId="2499" xr:uid="{00000000-0005-0000-0000-0000C3090000}"/>
    <cellStyle name="Walutowy 3 2 2 4 3 7 2 2" xfId="2500" xr:uid="{00000000-0005-0000-0000-0000C4090000}"/>
    <cellStyle name="Walutowy 3 2 2 4 3 7 3" xfId="2501" xr:uid="{00000000-0005-0000-0000-0000C5090000}"/>
    <cellStyle name="Walutowy 3 2 2 4 3 8" xfId="2502" xr:uid="{00000000-0005-0000-0000-0000C6090000}"/>
    <cellStyle name="Walutowy 3 2 2 4 3 8 2" xfId="2503" xr:uid="{00000000-0005-0000-0000-0000C7090000}"/>
    <cellStyle name="Walutowy 3 2 2 4 3 9" xfId="2504" xr:uid="{00000000-0005-0000-0000-0000C8090000}"/>
    <cellStyle name="Walutowy 3 2 2 4 4" xfId="2505" xr:uid="{00000000-0005-0000-0000-0000C9090000}"/>
    <cellStyle name="Walutowy 3 2 2 4 4 2" xfId="2506" xr:uid="{00000000-0005-0000-0000-0000CA090000}"/>
    <cellStyle name="Walutowy 3 2 2 4 4 2 2" xfId="2507" xr:uid="{00000000-0005-0000-0000-0000CB090000}"/>
    <cellStyle name="Walutowy 3 2 2 4 4 2 2 2" xfId="2508" xr:uid="{00000000-0005-0000-0000-0000CC090000}"/>
    <cellStyle name="Walutowy 3 2 2 4 4 2 3" xfId="2509" xr:uid="{00000000-0005-0000-0000-0000CD090000}"/>
    <cellStyle name="Walutowy 3 2 2 4 4 3" xfId="2510" xr:uid="{00000000-0005-0000-0000-0000CE090000}"/>
    <cellStyle name="Walutowy 3 2 2 4 4 3 2" xfId="2511" xr:uid="{00000000-0005-0000-0000-0000CF090000}"/>
    <cellStyle name="Walutowy 3 2 2 4 4 4" xfId="2512" xr:uid="{00000000-0005-0000-0000-0000D0090000}"/>
    <cellStyle name="Walutowy 3 2 2 4 4 4 2" xfId="2513" xr:uid="{00000000-0005-0000-0000-0000D1090000}"/>
    <cellStyle name="Walutowy 3 2 2 4 4 5" xfId="2514" xr:uid="{00000000-0005-0000-0000-0000D2090000}"/>
    <cellStyle name="Walutowy 3 2 2 4 5" xfId="2515" xr:uid="{00000000-0005-0000-0000-0000D3090000}"/>
    <cellStyle name="Walutowy 3 2 2 4 5 2" xfId="2516" xr:uid="{00000000-0005-0000-0000-0000D4090000}"/>
    <cellStyle name="Walutowy 3 2 2 4 6" xfId="2517" xr:uid="{00000000-0005-0000-0000-0000D5090000}"/>
    <cellStyle name="Walutowy 3 2 2 4 6 2" xfId="2518" xr:uid="{00000000-0005-0000-0000-0000D6090000}"/>
    <cellStyle name="Walutowy 3 2 2 4 7" xfId="2519" xr:uid="{00000000-0005-0000-0000-0000D7090000}"/>
    <cellStyle name="Walutowy 3 2 2 4 7 2" xfId="2520" xr:uid="{00000000-0005-0000-0000-0000D8090000}"/>
    <cellStyle name="Walutowy 3 2 2 4 8" xfId="2521" xr:uid="{00000000-0005-0000-0000-0000D9090000}"/>
    <cellStyle name="Walutowy 3 2 2 4 8 2" xfId="2522" xr:uid="{00000000-0005-0000-0000-0000DA090000}"/>
    <cellStyle name="Walutowy 3 2 2 4 8 2 2" xfId="2523" xr:uid="{00000000-0005-0000-0000-0000DB090000}"/>
    <cellStyle name="Walutowy 3 2 2 4 8 3" xfId="2524" xr:uid="{00000000-0005-0000-0000-0000DC090000}"/>
    <cellStyle name="Walutowy 3 2 2 4 9" xfId="2525" xr:uid="{00000000-0005-0000-0000-0000DD090000}"/>
    <cellStyle name="Walutowy 3 2 2 4 9 2" xfId="2526" xr:uid="{00000000-0005-0000-0000-0000DE090000}"/>
    <cellStyle name="Walutowy 3 2 2 5" xfId="2527" xr:uid="{00000000-0005-0000-0000-0000DF090000}"/>
    <cellStyle name="Walutowy 3 2 2 5 2" xfId="2528" xr:uid="{00000000-0005-0000-0000-0000E0090000}"/>
    <cellStyle name="Walutowy 3 2 2 6" xfId="2529" xr:uid="{00000000-0005-0000-0000-0000E1090000}"/>
    <cellStyle name="Walutowy 3 2 2 6 2" xfId="2530" xr:uid="{00000000-0005-0000-0000-0000E2090000}"/>
    <cellStyle name="Walutowy 3 2 2 6 2 2" xfId="2531" xr:uid="{00000000-0005-0000-0000-0000E3090000}"/>
    <cellStyle name="Walutowy 3 2 2 6 2 2 2" xfId="2532" xr:uid="{00000000-0005-0000-0000-0000E4090000}"/>
    <cellStyle name="Walutowy 3 2 2 6 2 2 2 2" xfId="2533" xr:uid="{00000000-0005-0000-0000-0000E5090000}"/>
    <cellStyle name="Walutowy 3 2 2 6 2 2 3" xfId="2534" xr:uid="{00000000-0005-0000-0000-0000E6090000}"/>
    <cellStyle name="Walutowy 3 2 2 6 2 3" xfId="2535" xr:uid="{00000000-0005-0000-0000-0000E7090000}"/>
    <cellStyle name="Walutowy 3 2 2 6 2 3 2" xfId="2536" xr:uid="{00000000-0005-0000-0000-0000E8090000}"/>
    <cellStyle name="Walutowy 3 2 2 6 2 4" xfId="2537" xr:uid="{00000000-0005-0000-0000-0000E9090000}"/>
    <cellStyle name="Walutowy 3 2 2 6 2 4 2" xfId="2538" xr:uid="{00000000-0005-0000-0000-0000EA090000}"/>
    <cellStyle name="Walutowy 3 2 2 6 2 5" xfId="2539" xr:uid="{00000000-0005-0000-0000-0000EB090000}"/>
    <cellStyle name="Walutowy 3 2 2 6 3" xfId="2540" xr:uid="{00000000-0005-0000-0000-0000EC090000}"/>
    <cellStyle name="Walutowy 3 2 2 6 3 2" xfId="2541" xr:uid="{00000000-0005-0000-0000-0000ED090000}"/>
    <cellStyle name="Walutowy 3 2 2 6 4" xfId="2542" xr:uid="{00000000-0005-0000-0000-0000EE090000}"/>
    <cellStyle name="Walutowy 3 2 2 6 4 2" xfId="2543" xr:uid="{00000000-0005-0000-0000-0000EF090000}"/>
    <cellStyle name="Walutowy 3 2 2 6 5" xfId="2544" xr:uid="{00000000-0005-0000-0000-0000F0090000}"/>
    <cellStyle name="Walutowy 3 2 2 6 5 2" xfId="2545" xr:uid="{00000000-0005-0000-0000-0000F1090000}"/>
    <cellStyle name="Walutowy 3 2 2 6 6" xfId="2546" xr:uid="{00000000-0005-0000-0000-0000F2090000}"/>
    <cellStyle name="Walutowy 3 2 2 6 6 2" xfId="2547" xr:uid="{00000000-0005-0000-0000-0000F3090000}"/>
    <cellStyle name="Walutowy 3 2 2 6 7" xfId="2548" xr:uid="{00000000-0005-0000-0000-0000F4090000}"/>
    <cellStyle name="Walutowy 3 2 2 6 7 2" xfId="2549" xr:uid="{00000000-0005-0000-0000-0000F5090000}"/>
    <cellStyle name="Walutowy 3 2 2 6 7 2 2" xfId="2550" xr:uid="{00000000-0005-0000-0000-0000F6090000}"/>
    <cellStyle name="Walutowy 3 2 2 6 7 3" xfId="2551" xr:uid="{00000000-0005-0000-0000-0000F7090000}"/>
    <cellStyle name="Walutowy 3 2 2 6 8" xfId="2552" xr:uid="{00000000-0005-0000-0000-0000F8090000}"/>
    <cellStyle name="Walutowy 3 2 2 6 8 2" xfId="2553" xr:uid="{00000000-0005-0000-0000-0000F9090000}"/>
    <cellStyle name="Walutowy 3 2 2 6 9" xfId="2554" xr:uid="{00000000-0005-0000-0000-0000FA090000}"/>
    <cellStyle name="Walutowy 3 2 2 7" xfId="2555" xr:uid="{00000000-0005-0000-0000-0000FB090000}"/>
    <cellStyle name="Walutowy 3 2 2 7 2" xfId="2556" xr:uid="{00000000-0005-0000-0000-0000FC090000}"/>
    <cellStyle name="Walutowy 3 2 2 8" xfId="2557" xr:uid="{00000000-0005-0000-0000-0000FD090000}"/>
    <cellStyle name="Walutowy 3 2 2 8 2" xfId="2558" xr:uid="{00000000-0005-0000-0000-0000FE090000}"/>
    <cellStyle name="Walutowy 3 2 2 8 2 2" xfId="2559" xr:uid="{00000000-0005-0000-0000-0000FF090000}"/>
    <cellStyle name="Walutowy 3 2 2 8 2 2 2" xfId="2560" xr:uid="{00000000-0005-0000-0000-0000000A0000}"/>
    <cellStyle name="Walutowy 3 2 2 8 2 3" xfId="2561" xr:uid="{00000000-0005-0000-0000-0000010A0000}"/>
    <cellStyle name="Walutowy 3 2 2 8 3" xfId="2562" xr:uid="{00000000-0005-0000-0000-0000020A0000}"/>
    <cellStyle name="Walutowy 3 2 2 8 3 2" xfId="2563" xr:uid="{00000000-0005-0000-0000-0000030A0000}"/>
    <cellStyle name="Walutowy 3 2 2 8 4" xfId="2564" xr:uid="{00000000-0005-0000-0000-0000040A0000}"/>
    <cellStyle name="Walutowy 3 2 2 8 4 2" xfId="2565" xr:uid="{00000000-0005-0000-0000-0000050A0000}"/>
    <cellStyle name="Walutowy 3 2 2 8 5" xfId="2566" xr:uid="{00000000-0005-0000-0000-0000060A0000}"/>
    <cellStyle name="Walutowy 3 2 2 9" xfId="2567" xr:uid="{00000000-0005-0000-0000-0000070A0000}"/>
    <cellStyle name="Walutowy 3 2 2 9 2" xfId="2568" xr:uid="{00000000-0005-0000-0000-0000080A0000}"/>
    <cellStyle name="Walutowy 3 2 20" xfId="2569" xr:uid="{00000000-0005-0000-0000-0000090A0000}"/>
    <cellStyle name="Walutowy 3 2 20 2" xfId="2570" xr:uid="{00000000-0005-0000-0000-00000A0A0000}"/>
    <cellStyle name="Walutowy 3 2 20 2 2" xfId="2571" xr:uid="{00000000-0005-0000-0000-00000B0A0000}"/>
    <cellStyle name="Walutowy 3 2 20 2 2 2" xfId="2572" xr:uid="{00000000-0005-0000-0000-00000C0A0000}"/>
    <cellStyle name="Walutowy 3 2 20 2 3" xfId="2573" xr:uid="{00000000-0005-0000-0000-00000D0A0000}"/>
    <cellStyle name="Walutowy 3 2 20 3" xfId="2574" xr:uid="{00000000-0005-0000-0000-00000E0A0000}"/>
    <cellStyle name="Walutowy 3 2 20 3 2" xfId="2575" xr:uid="{00000000-0005-0000-0000-00000F0A0000}"/>
    <cellStyle name="Walutowy 3 2 20 4" xfId="2576" xr:uid="{00000000-0005-0000-0000-0000100A0000}"/>
    <cellStyle name="Walutowy 3 2 20 4 2" xfId="2577" xr:uid="{00000000-0005-0000-0000-0000110A0000}"/>
    <cellStyle name="Walutowy 3 2 20 5" xfId="2578" xr:uid="{00000000-0005-0000-0000-0000120A0000}"/>
    <cellStyle name="Walutowy 3 2 21" xfId="2579" xr:uid="{00000000-0005-0000-0000-0000130A0000}"/>
    <cellStyle name="Walutowy 3 2 21 2" xfId="2580" xr:uid="{00000000-0005-0000-0000-0000140A0000}"/>
    <cellStyle name="Walutowy 3 2 22" xfId="2581" xr:uid="{00000000-0005-0000-0000-0000150A0000}"/>
    <cellStyle name="Walutowy 3 2 22 2" xfId="2582" xr:uid="{00000000-0005-0000-0000-0000160A0000}"/>
    <cellStyle name="Walutowy 3 2 23" xfId="2583" xr:uid="{00000000-0005-0000-0000-0000170A0000}"/>
    <cellStyle name="Walutowy 3 2 23 2" xfId="2584" xr:uid="{00000000-0005-0000-0000-0000180A0000}"/>
    <cellStyle name="Walutowy 3 2 24" xfId="2585" xr:uid="{00000000-0005-0000-0000-0000190A0000}"/>
    <cellStyle name="Walutowy 3 2 24 2" xfId="2586" xr:uid="{00000000-0005-0000-0000-00001A0A0000}"/>
    <cellStyle name="Walutowy 3 2 24 2 2" xfId="2587" xr:uid="{00000000-0005-0000-0000-00001B0A0000}"/>
    <cellStyle name="Walutowy 3 2 24 3" xfId="2588" xr:uid="{00000000-0005-0000-0000-00001C0A0000}"/>
    <cellStyle name="Walutowy 3 2 25" xfId="2589" xr:uid="{00000000-0005-0000-0000-00001D0A0000}"/>
    <cellStyle name="Walutowy 3 2 25 2" xfId="2590" xr:uid="{00000000-0005-0000-0000-00001E0A0000}"/>
    <cellStyle name="Walutowy 3 2 26" xfId="2591" xr:uid="{00000000-0005-0000-0000-00001F0A0000}"/>
    <cellStyle name="Walutowy 3 2 3" xfId="2592" xr:uid="{00000000-0005-0000-0000-0000200A0000}"/>
    <cellStyle name="Walutowy 3 2 3 2" xfId="2593" xr:uid="{00000000-0005-0000-0000-0000210A0000}"/>
    <cellStyle name="Walutowy 3 2 4" xfId="2594" xr:uid="{00000000-0005-0000-0000-0000220A0000}"/>
    <cellStyle name="Walutowy 3 2 4 2" xfId="2595" xr:uid="{00000000-0005-0000-0000-0000230A0000}"/>
    <cellStyle name="Walutowy 3 2 5" xfId="2596" xr:uid="{00000000-0005-0000-0000-0000240A0000}"/>
    <cellStyle name="Walutowy 3 2 5 2" xfId="2597" xr:uid="{00000000-0005-0000-0000-0000250A0000}"/>
    <cellStyle name="Walutowy 3 2 6" xfId="2598" xr:uid="{00000000-0005-0000-0000-0000260A0000}"/>
    <cellStyle name="Walutowy 3 2 6 2" xfId="2599" xr:uid="{00000000-0005-0000-0000-0000270A0000}"/>
    <cellStyle name="Walutowy 3 2 7" xfId="2600" xr:uid="{00000000-0005-0000-0000-0000280A0000}"/>
    <cellStyle name="Walutowy 3 2 7 2" xfId="2601" xr:uid="{00000000-0005-0000-0000-0000290A0000}"/>
    <cellStyle name="Walutowy 3 2 8" xfId="2602" xr:uid="{00000000-0005-0000-0000-00002A0A0000}"/>
    <cellStyle name="Walutowy 3 2 8 2" xfId="2603" xr:uid="{00000000-0005-0000-0000-00002B0A0000}"/>
    <cellStyle name="Walutowy 3 2 9" xfId="2604" xr:uid="{00000000-0005-0000-0000-00002C0A0000}"/>
    <cellStyle name="Walutowy 3 2 9 2" xfId="2605" xr:uid="{00000000-0005-0000-0000-00002D0A0000}"/>
    <cellStyle name="Walutowy 3 20" xfId="2606" xr:uid="{00000000-0005-0000-0000-00002E0A0000}"/>
    <cellStyle name="Walutowy 3 20 2" xfId="2607" xr:uid="{00000000-0005-0000-0000-00002F0A0000}"/>
    <cellStyle name="Walutowy 3 21" xfId="2608" xr:uid="{00000000-0005-0000-0000-0000300A0000}"/>
    <cellStyle name="Walutowy 3 21 2" xfId="2609" xr:uid="{00000000-0005-0000-0000-0000310A0000}"/>
    <cellStyle name="Walutowy 3 22" xfId="2610" xr:uid="{00000000-0005-0000-0000-0000320A0000}"/>
    <cellStyle name="Walutowy 3 22 2" xfId="2611" xr:uid="{00000000-0005-0000-0000-0000330A0000}"/>
    <cellStyle name="Walutowy 3 23" xfId="2612" xr:uid="{00000000-0005-0000-0000-0000340A0000}"/>
    <cellStyle name="Walutowy 3 23 2" xfId="2613" xr:uid="{00000000-0005-0000-0000-0000350A0000}"/>
    <cellStyle name="Walutowy 3 24" xfId="2614" xr:uid="{00000000-0005-0000-0000-0000360A0000}"/>
    <cellStyle name="Walutowy 3 24 2" xfId="2615" xr:uid="{00000000-0005-0000-0000-0000370A0000}"/>
    <cellStyle name="Walutowy 3 25" xfId="2616" xr:uid="{00000000-0005-0000-0000-0000380A0000}"/>
    <cellStyle name="Walutowy 3 25 2" xfId="2617" xr:uid="{00000000-0005-0000-0000-0000390A0000}"/>
    <cellStyle name="Walutowy 3 26" xfId="2618" xr:uid="{00000000-0005-0000-0000-00003A0A0000}"/>
    <cellStyle name="Walutowy 3 26 10" xfId="2619" xr:uid="{00000000-0005-0000-0000-00003B0A0000}"/>
    <cellStyle name="Walutowy 3 26 10 2" xfId="2620" xr:uid="{00000000-0005-0000-0000-00003C0A0000}"/>
    <cellStyle name="Walutowy 3 26 11" xfId="2621" xr:uid="{00000000-0005-0000-0000-00003D0A0000}"/>
    <cellStyle name="Walutowy 3 26 11 2" xfId="2622" xr:uid="{00000000-0005-0000-0000-00003E0A0000}"/>
    <cellStyle name="Walutowy 3 26 11 2 2" xfId="2623" xr:uid="{00000000-0005-0000-0000-00003F0A0000}"/>
    <cellStyle name="Walutowy 3 26 11 3" xfId="2624" xr:uid="{00000000-0005-0000-0000-0000400A0000}"/>
    <cellStyle name="Walutowy 3 26 12" xfId="2625" xr:uid="{00000000-0005-0000-0000-0000410A0000}"/>
    <cellStyle name="Walutowy 3 26 12 2" xfId="2626" xr:uid="{00000000-0005-0000-0000-0000420A0000}"/>
    <cellStyle name="Walutowy 3 26 13" xfId="2627" xr:uid="{00000000-0005-0000-0000-0000430A0000}"/>
    <cellStyle name="Walutowy 3 26 2" xfId="2628" xr:uid="{00000000-0005-0000-0000-0000440A0000}"/>
    <cellStyle name="Walutowy 3 26 2 10" xfId="2629" xr:uid="{00000000-0005-0000-0000-0000450A0000}"/>
    <cellStyle name="Walutowy 3 26 2 2" xfId="2630" xr:uid="{00000000-0005-0000-0000-0000460A0000}"/>
    <cellStyle name="Walutowy 3 26 2 2 10" xfId="2631" xr:uid="{00000000-0005-0000-0000-0000470A0000}"/>
    <cellStyle name="Walutowy 3 26 2 2 2" xfId="2632" xr:uid="{00000000-0005-0000-0000-0000480A0000}"/>
    <cellStyle name="Walutowy 3 26 2 2 2 2" xfId="2633" xr:uid="{00000000-0005-0000-0000-0000490A0000}"/>
    <cellStyle name="Walutowy 3 26 2 2 2 2 2" xfId="2634" xr:uid="{00000000-0005-0000-0000-00004A0A0000}"/>
    <cellStyle name="Walutowy 3 26 2 2 2 2 2 2" xfId="2635" xr:uid="{00000000-0005-0000-0000-00004B0A0000}"/>
    <cellStyle name="Walutowy 3 26 2 2 2 2 2 2 2" xfId="2636" xr:uid="{00000000-0005-0000-0000-00004C0A0000}"/>
    <cellStyle name="Walutowy 3 26 2 2 2 2 2 3" xfId="2637" xr:uid="{00000000-0005-0000-0000-00004D0A0000}"/>
    <cellStyle name="Walutowy 3 26 2 2 2 2 3" xfId="2638" xr:uid="{00000000-0005-0000-0000-00004E0A0000}"/>
    <cellStyle name="Walutowy 3 26 2 2 2 2 3 2" xfId="2639" xr:uid="{00000000-0005-0000-0000-00004F0A0000}"/>
    <cellStyle name="Walutowy 3 26 2 2 2 2 4" xfId="2640" xr:uid="{00000000-0005-0000-0000-0000500A0000}"/>
    <cellStyle name="Walutowy 3 26 2 2 2 2 4 2" xfId="2641" xr:uid="{00000000-0005-0000-0000-0000510A0000}"/>
    <cellStyle name="Walutowy 3 26 2 2 2 2 5" xfId="2642" xr:uid="{00000000-0005-0000-0000-0000520A0000}"/>
    <cellStyle name="Walutowy 3 26 2 2 2 3" xfId="2643" xr:uid="{00000000-0005-0000-0000-0000530A0000}"/>
    <cellStyle name="Walutowy 3 26 2 2 2 3 2" xfId="2644" xr:uid="{00000000-0005-0000-0000-0000540A0000}"/>
    <cellStyle name="Walutowy 3 26 2 2 2 4" xfId="2645" xr:uid="{00000000-0005-0000-0000-0000550A0000}"/>
    <cellStyle name="Walutowy 3 26 2 2 2 4 2" xfId="2646" xr:uid="{00000000-0005-0000-0000-0000560A0000}"/>
    <cellStyle name="Walutowy 3 26 2 2 2 5" xfId="2647" xr:uid="{00000000-0005-0000-0000-0000570A0000}"/>
    <cellStyle name="Walutowy 3 26 2 2 2 5 2" xfId="2648" xr:uid="{00000000-0005-0000-0000-0000580A0000}"/>
    <cellStyle name="Walutowy 3 26 2 2 2 6" xfId="2649" xr:uid="{00000000-0005-0000-0000-0000590A0000}"/>
    <cellStyle name="Walutowy 3 26 2 2 2 6 2" xfId="2650" xr:uid="{00000000-0005-0000-0000-00005A0A0000}"/>
    <cellStyle name="Walutowy 3 26 2 2 2 7" xfId="2651" xr:uid="{00000000-0005-0000-0000-00005B0A0000}"/>
    <cellStyle name="Walutowy 3 26 2 2 2 7 2" xfId="2652" xr:uid="{00000000-0005-0000-0000-00005C0A0000}"/>
    <cellStyle name="Walutowy 3 26 2 2 2 7 2 2" xfId="2653" xr:uid="{00000000-0005-0000-0000-00005D0A0000}"/>
    <cellStyle name="Walutowy 3 26 2 2 2 7 3" xfId="2654" xr:uid="{00000000-0005-0000-0000-00005E0A0000}"/>
    <cellStyle name="Walutowy 3 26 2 2 2 8" xfId="2655" xr:uid="{00000000-0005-0000-0000-00005F0A0000}"/>
    <cellStyle name="Walutowy 3 26 2 2 2 8 2" xfId="2656" xr:uid="{00000000-0005-0000-0000-0000600A0000}"/>
    <cellStyle name="Walutowy 3 26 2 2 2 9" xfId="2657" xr:uid="{00000000-0005-0000-0000-0000610A0000}"/>
    <cellStyle name="Walutowy 3 26 2 2 3" xfId="2658" xr:uid="{00000000-0005-0000-0000-0000620A0000}"/>
    <cellStyle name="Walutowy 3 26 2 2 3 2" xfId="2659" xr:uid="{00000000-0005-0000-0000-0000630A0000}"/>
    <cellStyle name="Walutowy 3 26 2 2 4" xfId="2660" xr:uid="{00000000-0005-0000-0000-0000640A0000}"/>
    <cellStyle name="Walutowy 3 26 2 2 4 2" xfId="2661" xr:uid="{00000000-0005-0000-0000-0000650A0000}"/>
    <cellStyle name="Walutowy 3 26 2 2 4 2 2" xfId="2662" xr:uid="{00000000-0005-0000-0000-0000660A0000}"/>
    <cellStyle name="Walutowy 3 26 2 2 4 2 2 2" xfId="2663" xr:uid="{00000000-0005-0000-0000-0000670A0000}"/>
    <cellStyle name="Walutowy 3 26 2 2 4 2 3" xfId="2664" xr:uid="{00000000-0005-0000-0000-0000680A0000}"/>
    <cellStyle name="Walutowy 3 26 2 2 4 3" xfId="2665" xr:uid="{00000000-0005-0000-0000-0000690A0000}"/>
    <cellStyle name="Walutowy 3 26 2 2 4 3 2" xfId="2666" xr:uid="{00000000-0005-0000-0000-00006A0A0000}"/>
    <cellStyle name="Walutowy 3 26 2 2 4 4" xfId="2667" xr:uid="{00000000-0005-0000-0000-00006B0A0000}"/>
    <cellStyle name="Walutowy 3 26 2 2 4 4 2" xfId="2668" xr:uid="{00000000-0005-0000-0000-00006C0A0000}"/>
    <cellStyle name="Walutowy 3 26 2 2 4 5" xfId="2669" xr:uid="{00000000-0005-0000-0000-00006D0A0000}"/>
    <cellStyle name="Walutowy 3 26 2 2 5" xfId="2670" xr:uid="{00000000-0005-0000-0000-00006E0A0000}"/>
    <cellStyle name="Walutowy 3 26 2 2 5 2" xfId="2671" xr:uid="{00000000-0005-0000-0000-00006F0A0000}"/>
    <cellStyle name="Walutowy 3 26 2 2 6" xfId="2672" xr:uid="{00000000-0005-0000-0000-0000700A0000}"/>
    <cellStyle name="Walutowy 3 26 2 2 6 2" xfId="2673" xr:uid="{00000000-0005-0000-0000-0000710A0000}"/>
    <cellStyle name="Walutowy 3 26 2 2 7" xfId="2674" xr:uid="{00000000-0005-0000-0000-0000720A0000}"/>
    <cellStyle name="Walutowy 3 26 2 2 7 2" xfId="2675" xr:uid="{00000000-0005-0000-0000-0000730A0000}"/>
    <cellStyle name="Walutowy 3 26 2 2 8" xfId="2676" xr:uid="{00000000-0005-0000-0000-0000740A0000}"/>
    <cellStyle name="Walutowy 3 26 2 2 8 2" xfId="2677" xr:uid="{00000000-0005-0000-0000-0000750A0000}"/>
    <cellStyle name="Walutowy 3 26 2 2 8 2 2" xfId="2678" xr:uid="{00000000-0005-0000-0000-0000760A0000}"/>
    <cellStyle name="Walutowy 3 26 2 2 8 3" xfId="2679" xr:uid="{00000000-0005-0000-0000-0000770A0000}"/>
    <cellStyle name="Walutowy 3 26 2 2 9" xfId="2680" xr:uid="{00000000-0005-0000-0000-0000780A0000}"/>
    <cellStyle name="Walutowy 3 26 2 2 9 2" xfId="2681" xr:uid="{00000000-0005-0000-0000-0000790A0000}"/>
    <cellStyle name="Walutowy 3 26 2 3" xfId="2682" xr:uid="{00000000-0005-0000-0000-00007A0A0000}"/>
    <cellStyle name="Walutowy 3 26 2 3 2" xfId="2683" xr:uid="{00000000-0005-0000-0000-00007B0A0000}"/>
    <cellStyle name="Walutowy 3 26 2 3 2 2" xfId="2684" xr:uid="{00000000-0005-0000-0000-00007C0A0000}"/>
    <cellStyle name="Walutowy 3 26 2 3 2 2 2" xfId="2685" xr:uid="{00000000-0005-0000-0000-00007D0A0000}"/>
    <cellStyle name="Walutowy 3 26 2 3 2 2 2 2" xfId="2686" xr:uid="{00000000-0005-0000-0000-00007E0A0000}"/>
    <cellStyle name="Walutowy 3 26 2 3 2 2 3" xfId="2687" xr:uid="{00000000-0005-0000-0000-00007F0A0000}"/>
    <cellStyle name="Walutowy 3 26 2 3 2 3" xfId="2688" xr:uid="{00000000-0005-0000-0000-0000800A0000}"/>
    <cellStyle name="Walutowy 3 26 2 3 2 3 2" xfId="2689" xr:uid="{00000000-0005-0000-0000-0000810A0000}"/>
    <cellStyle name="Walutowy 3 26 2 3 2 4" xfId="2690" xr:uid="{00000000-0005-0000-0000-0000820A0000}"/>
    <cellStyle name="Walutowy 3 26 2 3 2 4 2" xfId="2691" xr:uid="{00000000-0005-0000-0000-0000830A0000}"/>
    <cellStyle name="Walutowy 3 26 2 3 2 5" xfId="2692" xr:uid="{00000000-0005-0000-0000-0000840A0000}"/>
    <cellStyle name="Walutowy 3 26 2 3 3" xfId="2693" xr:uid="{00000000-0005-0000-0000-0000850A0000}"/>
    <cellStyle name="Walutowy 3 26 2 3 3 2" xfId="2694" xr:uid="{00000000-0005-0000-0000-0000860A0000}"/>
    <cellStyle name="Walutowy 3 26 2 3 4" xfId="2695" xr:uid="{00000000-0005-0000-0000-0000870A0000}"/>
    <cellStyle name="Walutowy 3 26 2 3 4 2" xfId="2696" xr:uid="{00000000-0005-0000-0000-0000880A0000}"/>
    <cellStyle name="Walutowy 3 26 2 3 5" xfId="2697" xr:uid="{00000000-0005-0000-0000-0000890A0000}"/>
    <cellStyle name="Walutowy 3 26 2 3 5 2" xfId="2698" xr:uid="{00000000-0005-0000-0000-00008A0A0000}"/>
    <cellStyle name="Walutowy 3 26 2 3 6" xfId="2699" xr:uid="{00000000-0005-0000-0000-00008B0A0000}"/>
    <cellStyle name="Walutowy 3 26 2 3 6 2" xfId="2700" xr:uid="{00000000-0005-0000-0000-00008C0A0000}"/>
    <cellStyle name="Walutowy 3 26 2 3 7" xfId="2701" xr:uid="{00000000-0005-0000-0000-00008D0A0000}"/>
    <cellStyle name="Walutowy 3 26 2 3 7 2" xfId="2702" xr:uid="{00000000-0005-0000-0000-00008E0A0000}"/>
    <cellStyle name="Walutowy 3 26 2 3 7 2 2" xfId="2703" xr:uid="{00000000-0005-0000-0000-00008F0A0000}"/>
    <cellStyle name="Walutowy 3 26 2 3 7 3" xfId="2704" xr:uid="{00000000-0005-0000-0000-0000900A0000}"/>
    <cellStyle name="Walutowy 3 26 2 3 8" xfId="2705" xr:uid="{00000000-0005-0000-0000-0000910A0000}"/>
    <cellStyle name="Walutowy 3 26 2 3 8 2" xfId="2706" xr:uid="{00000000-0005-0000-0000-0000920A0000}"/>
    <cellStyle name="Walutowy 3 26 2 3 9" xfId="2707" xr:uid="{00000000-0005-0000-0000-0000930A0000}"/>
    <cellStyle name="Walutowy 3 26 2 4" xfId="2708" xr:uid="{00000000-0005-0000-0000-0000940A0000}"/>
    <cellStyle name="Walutowy 3 26 2 4 2" xfId="2709" xr:uid="{00000000-0005-0000-0000-0000950A0000}"/>
    <cellStyle name="Walutowy 3 26 2 4 2 2" xfId="2710" xr:uid="{00000000-0005-0000-0000-0000960A0000}"/>
    <cellStyle name="Walutowy 3 26 2 4 2 2 2" xfId="2711" xr:uid="{00000000-0005-0000-0000-0000970A0000}"/>
    <cellStyle name="Walutowy 3 26 2 4 2 3" xfId="2712" xr:uid="{00000000-0005-0000-0000-0000980A0000}"/>
    <cellStyle name="Walutowy 3 26 2 4 3" xfId="2713" xr:uid="{00000000-0005-0000-0000-0000990A0000}"/>
    <cellStyle name="Walutowy 3 26 2 4 3 2" xfId="2714" xr:uid="{00000000-0005-0000-0000-00009A0A0000}"/>
    <cellStyle name="Walutowy 3 26 2 4 4" xfId="2715" xr:uid="{00000000-0005-0000-0000-00009B0A0000}"/>
    <cellStyle name="Walutowy 3 26 2 4 4 2" xfId="2716" xr:uid="{00000000-0005-0000-0000-00009C0A0000}"/>
    <cellStyle name="Walutowy 3 26 2 4 5" xfId="2717" xr:uid="{00000000-0005-0000-0000-00009D0A0000}"/>
    <cellStyle name="Walutowy 3 26 2 5" xfId="2718" xr:uid="{00000000-0005-0000-0000-00009E0A0000}"/>
    <cellStyle name="Walutowy 3 26 2 5 2" xfId="2719" xr:uid="{00000000-0005-0000-0000-00009F0A0000}"/>
    <cellStyle name="Walutowy 3 26 2 6" xfId="2720" xr:uid="{00000000-0005-0000-0000-0000A00A0000}"/>
    <cellStyle name="Walutowy 3 26 2 6 2" xfId="2721" xr:uid="{00000000-0005-0000-0000-0000A10A0000}"/>
    <cellStyle name="Walutowy 3 26 2 7" xfId="2722" xr:uid="{00000000-0005-0000-0000-0000A20A0000}"/>
    <cellStyle name="Walutowy 3 26 2 7 2" xfId="2723" xr:uid="{00000000-0005-0000-0000-0000A30A0000}"/>
    <cellStyle name="Walutowy 3 26 2 8" xfId="2724" xr:uid="{00000000-0005-0000-0000-0000A40A0000}"/>
    <cellStyle name="Walutowy 3 26 2 8 2" xfId="2725" xr:uid="{00000000-0005-0000-0000-0000A50A0000}"/>
    <cellStyle name="Walutowy 3 26 2 8 2 2" xfId="2726" xr:uid="{00000000-0005-0000-0000-0000A60A0000}"/>
    <cellStyle name="Walutowy 3 26 2 8 3" xfId="2727" xr:uid="{00000000-0005-0000-0000-0000A70A0000}"/>
    <cellStyle name="Walutowy 3 26 2 9" xfId="2728" xr:uid="{00000000-0005-0000-0000-0000A80A0000}"/>
    <cellStyle name="Walutowy 3 26 2 9 2" xfId="2729" xr:uid="{00000000-0005-0000-0000-0000A90A0000}"/>
    <cellStyle name="Walutowy 3 26 3" xfId="2730" xr:uid="{00000000-0005-0000-0000-0000AA0A0000}"/>
    <cellStyle name="Walutowy 3 26 3 2" xfId="2731" xr:uid="{00000000-0005-0000-0000-0000AB0A0000}"/>
    <cellStyle name="Walutowy 3 26 4" xfId="2732" xr:uid="{00000000-0005-0000-0000-0000AC0A0000}"/>
    <cellStyle name="Walutowy 3 26 4 2" xfId="2733" xr:uid="{00000000-0005-0000-0000-0000AD0A0000}"/>
    <cellStyle name="Walutowy 3 26 5" xfId="2734" xr:uid="{00000000-0005-0000-0000-0000AE0A0000}"/>
    <cellStyle name="Walutowy 3 26 5 2" xfId="2735" xr:uid="{00000000-0005-0000-0000-0000AF0A0000}"/>
    <cellStyle name="Walutowy 3 26 5 2 2" xfId="2736" xr:uid="{00000000-0005-0000-0000-0000B00A0000}"/>
    <cellStyle name="Walutowy 3 26 5 2 2 2" xfId="2737" xr:uid="{00000000-0005-0000-0000-0000B10A0000}"/>
    <cellStyle name="Walutowy 3 26 5 2 2 2 2" xfId="2738" xr:uid="{00000000-0005-0000-0000-0000B20A0000}"/>
    <cellStyle name="Walutowy 3 26 5 2 2 3" xfId="2739" xr:uid="{00000000-0005-0000-0000-0000B30A0000}"/>
    <cellStyle name="Walutowy 3 26 5 2 3" xfId="2740" xr:uid="{00000000-0005-0000-0000-0000B40A0000}"/>
    <cellStyle name="Walutowy 3 26 5 2 3 2" xfId="2741" xr:uid="{00000000-0005-0000-0000-0000B50A0000}"/>
    <cellStyle name="Walutowy 3 26 5 2 4" xfId="2742" xr:uid="{00000000-0005-0000-0000-0000B60A0000}"/>
    <cellStyle name="Walutowy 3 26 5 2 4 2" xfId="2743" xr:uid="{00000000-0005-0000-0000-0000B70A0000}"/>
    <cellStyle name="Walutowy 3 26 5 2 5" xfId="2744" xr:uid="{00000000-0005-0000-0000-0000B80A0000}"/>
    <cellStyle name="Walutowy 3 26 5 3" xfId="2745" xr:uid="{00000000-0005-0000-0000-0000B90A0000}"/>
    <cellStyle name="Walutowy 3 26 5 3 2" xfId="2746" xr:uid="{00000000-0005-0000-0000-0000BA0A0000}"/>
    <cellStyle name="Walutowy 3 26 5 4" xfId="2747" xr:uid="{00000000-0005-0000-0000-0000BB0A0000}"/>
    <cellStyle name="Walutowy 3 26 5 4 2" xfId="2748" xr:uid="{00000000-0005-0000-0000-0000BC0A0000}"/>
    <cellStyle name="Walutowy 3 26 5 5" xfId="2749" xr:uid="{00000000-0005-0000-0000-0000BD0A0000}"/>
    <cellStyle name="Walutowy 3 26 5 5 2" xfId="2750" xr:uid="{00000000-0005-0000-0000-0000BE0A0000}"/>
    <cellStyle name="Walutowy 3 26 5 6" xfId="2751" xr:uid="{00000000-0005-0000-0000-0000BF0A0000}"/>
    <cellStyle name="Walutowy 3 26 5 6 2" xfId="2752" xr:uid="{00000000-0005-0000-0000-0000C00A0000}"/>
    <cellStyle name="Walutowy 3 26 5 7" xfId="2753" xr:uid="{00000000-0005-0000-0000-0000C10A0000}"/>
    <cellStyle name="Walutowy 3 26 5 7 2" xfId="2754" xr:uid="{00000000-0005-0000-0000-0000C20A0000}"/>
    <cellStyle name="Walutowy 3 26 5 7 2 2" xfId="2755" xr:uid="{00000000-0005-0000-0000-0000C30A0000}"/>
    <cellStyle name="Walutowy 3 26 5 7 3" xfId="2756" xr:uid="{00000000-0005-0000-0000-0000C40A0000}"/>
    <cellStyle name="Walutowy 3 26 5 8" xfId="2757" xr:uid="{00000000-0005-0000-0000-0000C50A0000}"/>
    <cellStyle name="Walutowy 3 26 5 8 2" xfId="2758" xr:uid="{00000000-0005-0000-0000-0000C60A0000}"/>
    <cellStyle name="Walutowy 3 26 5 9" xfId="2759" xr:uid="{00000000-0005-0000-0000-0000C70A0000}"/>
    <cellStyle name="Walutowy 3 26 6" xfId="2760" xr:uid="{00000000-0005-0000-0000-0000C80A0000}"/>
    <cellStyle name="Walutowy 3 26 6 2" xfId="2761" xr:uid="{00000000-0005-0000-0000-0000C90A0000}"/>
    <cellStyle name="Walutowy 3 26 7" xfId="2762" xr:uid="{00000000-0005-0000-0000-0000CA0A0000}"/>
    <cellStyle name="Walutowy 3 26 7 2" xfId="2763" xr:uid="{00000000-0005-0000-0000-0000CB0A0000}"/>
    <cellStyle name="Walutowy 3 26 7 2 2" xfId="2764" xr:uid="{00000000-0005-0000-0000-0000CC0A0000}"/>
    <cellStyle name="Walutowy 3 26 7 2 2 2" xfId="2765" xr:uid="{00000000-0005-0000-0000-0000CD0A0000}"/>
    <cellStyle name="Walutowy 3 26 7 2 3" xfId="2766" xr:uid="{00000000-0005-0000-0000-0000CE0A0000}"/>
    <cellStyle name="Walutowy 3 26 7 3" xfId="2767" xr:uid="{00000000-0005-0000-0000-0000CF0A0000}"/>
    <cellStyle name="Walutowy 3 26 7 3 2" xfId="2768" xr:uid="{00000000-0005-0000-0000-0000D00A0000}"/>
    <cellStyle name="Walutowy 3 26 7 4" xfId="2769" xr:uid="{00000000-0005-0000-0000-0000D10A0000}"/>
    <cellStyle name="Walutowy 3 26 7 4 2" xfId="2770" xr:uid="{00000000-0005-0000-0000-0000D20A0000}"/>
    <cellStyle name="Walutowy 3 26 7 5" xfId="2771" xr:uid="{00000000-0005-0000-0000-0000D30A0000}"/>
    <cellStyle name="Walutowy 3 26 8" xfId="2772" xr:uid="{00000000-0005-0000-0000-0000D40A0000}"/>
    <cellStyle name="Walutowy 3 26 8 2" xfId="2773" xr:uid="{00000000-0005-0000-0000-0000D50A0000}"/>
    <cellStyle name="Walutowy 3 26 9" xfId="2774" xr:uid="{00000000-0005-0000-0000-0000D60A0000}"/>
    <cellStyle name="Walutowy 3 26 9 2" xfId="2775" xr:uid="{00000000-0005-0000-0000-0000D70A0000}"/>
    <cellStyle name="Walutowy 3 27" xfId="2776" xr:uid="{00000000-0005-0000-0000-0000D80A0000}"/>
    <cellStyle name="Walutowy 3 27 10" xfId="2777" xr:uid="{00000000-0005-0000-0000-0000D90A0000}"/>
    <cellStyle name="Walutowy 3 27 2" xfId="2778" xr:uid="{00000000-0005-0000-0000-0000DA0A0000}"/>
    <cellStyle name="Walutowy 3 27 2 10" xfId="2779" xr:uid="{00000000-0005-0000-0000-0000DB0A0000}"/>
    <cellStyle name="Walutowy 3 27 2 2" xfId="2780" xr:uid="{00000000-0005-0000-0000-0000DC0A0000}"/>
    <cellStyle name="Walutowy 3 27 2 2 2" xfId="2781" xr:uid="{00000000-0005-0000-0000-0000DD0A0000}"/>
    <cellStyle name="Walutowy 3 27 2 2 2 2" xfId="2782" xr:uid="{00000000-0005-0000-0000-0000DE0A0000}"/>
    <cellStyle name="Walutowy 3 27 2 2 2 2 2" xfId="2783" xr:uid="{00000000-0005-0000-0000-0000DF0A0000}"/>
    <cellStyle name="Walutowy 3 27 2 2 2 2 2 2" xfId="2784" xr:uid="{00000000-0005-0000-0000-0000E00A0000}"/>
    <cellStyle name="Walutowy 3 27 2 2 2 2 3" xfId="2785" xr:uid="{00000000-0005-0000-0000-0000E10A0000}"/>
    <cellStyle name="Walutowy 3 27 2 2 2 3" xfId="2786" xr:uid="{00000000-0005-0000-0000-0000E20A0000}"/>
    <cellStyle name="Walutowy 3 27 2 2 2 3 2" xfId="2787" xr:uid="{00000000-0005-0000-0000-0000E30A0000}"/>
    <cellStyle name="Walutowy 3 27 2 2 2 4" xfId="2788" xr:uid="{00000000-0005-0000-0000-0000E40A0000}"/>
    <cellStyle name="Walutowy 3 27 2 2 2 4 2" xfId="2789" xr:uid="{00000000-0005-0000-0000-0000E50A0000}"/>
    <cellStyle name="Walutowy 3 27 2 2 2 5" xfId="2790" xr:uid="{00000000-0005-0000-0000-0000E60A0000}"/>
    <cellStyle name="Walutowy 3 27 2 2 3" xfId="2791" xr:uid="{00000000-0005-0000-0000-0000E70A0000}"/>
    <cellStyle name="Walutowy 3 27 2 2 3 2" xfId="2792" xr:uid="{00000000-0005-0000-0000-0000E80A0000}"/>
    <cellStyle name="Walutowy 3 27 2 2 4" xfId="2793" xr:uid="{00000000-0005-0000-0000-0000E90A0000}"/>
    <cellStyle name="Walutowy 3 27 2 2 4 2" xfId="2794" xr:uid="{00000000-0005-0000-0000-0000EA0A0000}"/>
    <cellStyle name="Walutowy 3 27 2 2 5" xfId="2795" xr:uid="{00000000-0005-0000-0000-0000EB0A0000}"/>
    <cellStyle name="Walutowy 3 27 2 2 5 2" xfId="2796" xr:uid="{00000000-0005-0000-0000-0000EC0A0000}"/>
    <cellStyle name="Walutowy 3 27 2 2 6" xfId="2797" xr:uid="{00000000-0005-0000-0000-0000ED0A0000}"/>
    <cellStyle name="Walutowy 3 27 2 2 6 2" xfId="2798" xr:uid="{00000000-0005-0000-0000-0000EE0A0000}"/>
    <cellStyle name="Walutowy 3 27 2 2 7" xfId="2799" xr:uid="{00000000-0005-0000-0000-0000EF0A0000}"/>
    <cellStyle name="Walutowy 3 27 2 2 7 2" xfId="2800" xr:uid="{00000000-0005-0000-0000-0000F00A0000}"/>
    <cellStyle name="Walutowy 3 27 2 2 7 2 2" xfId="2801" xr:uid="{00000000-0005-0000-0000-0000F10A0000}"/>
    <cellStyle name="Walutowy 3 27 2 2 7 3" xfId="2802" xr:uid="{00000000-0005-0000-0000-0000F20A0000}"/>
    <cellStyle name="Walutowy 3 27 2 2 8" xfId="2803" xr:uid="{00000000-0005-0000-0000-0000F30A0000}"/>
    <cellStyle name="Walutowy 3 27 2 2 8 2" xfId="2804" xr:uid="{00000000-0005-0000-0000-0000F40A0000}"/>
    <cellStyle name="Walutowy 3 27 2 2 9" xfId="2805" xr:uid="{00000000-0005-0000-0000-0000F50A0000}"/>
    <cellStyle name="Walutowy 3 27 2 3" xfId="2806" xr:uid="{00000000-0005-0000-0000-0000F60A0000}"/>
    <cellStyle name="Walutowy 3 27 2 3 2" xfId="2807" xr:uid="{00000000-0005-0000-0000-0000F70A0000}"/>
    <cellStyle name="Walutowy 3 27 2 4" xfId="2808" xr:uid="{00000000-0005-0000-0000-0000F80A0000}"/>
    <cellStyle name="Walutowy 3 27 2 4 2" xfId="2809" xr:uid="{00000000-0005-0000-0000-0000F90A0000}"/>
    <cellStyle name="Walutowy 3 27 2 4 2 2" xfId="2810" xr:uid="{00000000-0005-0000-0000-0000FA0A0000}"/>
    <cellStyle name="Walutowy 3 27 2 4 2 2 2" xfId="2811" xr:uid="{00000000-0005-0000-0000-0000FB0A0000}"/>
    <cellStyle name="Walutowy 3 27 2 4 2 3" xfId="2812" xr:uid="{00000000-0005-0000-0000-0000FC0A0000}"/>
    <cellStyle name="Walutowy 3 27 2 4 3" xfId="2813" xr:uid="{00000000-0005-0000-0000-0000FD0A0000}"/>
    <cellStyle name="Walutowy 3 27 2 4 3 2" xfId="2814" xr:uid="{00000000-0005-0000-0000-0000FE0A0000}"/>
    <cellStyle name="Walutowy 3 27 2 4 4" xfId="2815" xr:uid="{00000000-0005-0000-0000-0000FF0A0000}"/>
    <cellStyle name="Walutowy 3 27 2 4 4 2" xfId="2816" xr:uid="{00000000-0005-0000-0000-0000000B0000}"/>
    <cellStyle name="Walutowy 3 27 2 4 5" xfId="2817" xr:uid="{00000000-0005-0000-0000-0000010B0000}"/>
    <cellStyle name="Walutowy 3 27 2 5" xfId="2818" xr:uid="{00000000-0005-0000-0000-0000020B0000}"/>
    <cellStyle name="Walutowy 3 27 2 5 2" xfId="2819" xr:uid="{00000000-0005-0000-0000-0000030B0000}"/>
    <cellStyle name="Walutowy 3 27 2 6" xfId="2820" xr:uid="{00000000-0005-0000-0000-0000040B0000}"/>
    <cellStyle name="Walutowy 3 27 2 6 2" xfId="2821" xr:uid="{00000000-0005-0000-0000-0000050B0000}"/>
    <cellStyle name="Walutowy 3 27 2 7" xfId="2822" xr:uid="{00000000-0005-0000-0000-0000060B0000}"/>
    <cellStyle name="Walutowy 3 27 2 7 2" xfId="2823" xr:uid="{00000000-0005-0000-0000-0000070B0000}"/>
    <cellStyle name="Walutowy 3 27 2 8" xfId="2824" xr:uid="{00000000-0005-0000-0000-0000080B0000}"/>
    <cellStyle name="Walutowy 3 27 2 8 2" xfId="2825" xr:uid="{00000000-0005-0000-0000-0000090B0000}"/>
    <cellStyle name="Walutowy 3 27 2 8 2 2" xfId="2826" xr:uid="{00000000-0005-0000-0000-00000A0B0000}"/>
    <cellStyle name="Walutowy 3 27 2 8 3" xfId="2827" xr:uid="{00000000-0005-0000-0000-00000B0B0000}"/>
    <cellStyle name="Walutowy 3 27 2 9" xfId="2828" xr:uid="{00000000-0005-0000-0000-00000C0B0000}"/>
    <cellStyle name="Walutowy 3 27 2 9 2" xfId="2829" xr:uid="{00000000-0005-0000-0000-00000D0B0000}"/>
    <cellStyle name="Walutowy 3 27 3" xfId="2830" xr:uid="{00000000-0005-0000-0000-00000E0B0000}"/>
    <cellStyle name="Walutowy 3 27 3 2" xfId="2831" xr:uid="{00000000-0005-0000-0000-00000F0B0000}"/>
    <cellStyle name="Walutowy 3 27 3 2 2" xfId="2832" xr:uid="{00000000-0005-0000-0000-0000100B0000}"/>
    <cellStyle name="Walutowy 3 27 3 2 2 2" xfId="2833" xr:uid="{00000000-0005-0000-0000-0000110B0000}"/>
    <cellStyle name="Walutowy 3 27 3 2 2 2 2" xfId="2834" xr:uid="{00000000-0005-0000-0000-0000120B0000}"/>
    <cellStyle name="Walutowy 3 27 3 2 2 3" xfId="2835" xr:uid="{00000000-0005-0000-0000-0000130B0000}"/>
    <cellStyle name="Walutowy 3 27 3 2 3" xfId="2836" xr:uid="{00000000-0005-0000-0000-0000140B0000}"/>
    <cellStyle name="Walutowy 3 27 3 2 3 2" xfId="2837" xr:uid="{00000000-0005-0000-0000-0000150B0000}"/>
    <cellStyle name="Walutowy 3 27 3 2 4" xfId="2838" xr:uid="{00000000-0005-0000-0000-0000160B0000}"/>
    <cellStyle name="Walutowy 3 27 3 2 4 2" xfId="2839" xr:uid="{00000000-0005-0000-0000-0000170B0000}"/>
    <cellStyle name="Walutowy 3 27 3 2 5" xfId="2840" xr:uid="{00000000-0005-0000-0000-0000180B0000}"/>
    <cellStyle name="Walutowy 3 27 3 3" xfId="2841" xr:uid="{00000000-0005-0000-0000-0000190B0000}"/>
    <cellStyle name="Walutowy 3 27 3 3 2" xfId="2842" xr:uid="{00000000-0005-0000-0000-00001A0B0000}"/>
    <cellStyle name="Walutowy 3 27 3 4" xfId="2843" xr:uid="{00000000-0005-0000-0000-00001B0B0000}"/>
    <cellStyle name="Walutowy 3 27 3 4 2" xfId="2844" xr:uid="{00000000-0005-0000-0000-00001C0B0000}"/>
    <cellStyle name="Walutowy 3 27 3 5" xfId="2845" xr:uid="{00000000-0005-0000-0000-00001D0B0000}"/>
    <cellStyle name="Walutowy 3 27 3 5 2" xfId="2846" xr:uid="{00000000-0005-0000-0000-00001E0B0000}"/>
    <cellStyle name="Walutowy 3 27 3 6" xfId="2847" xr:uid="{00000000-0005-0000-0000-00001F0B0000}"/>
    <cellStyle name="Walutowy 3 27 3 6 2" xfId="2848" xr:uid="{00000000-0005-0000-0000-0000200B0000}"/>
    <cellStyle name="Walutowy 3 27 3 7" xfId="2849" xr:uid="{00000000-0005-0000-0000-0000210B0000}"/>
    <cellStyle name="Walutowy 3 27 3 7 2" xfId="2850" xr:uid="{00000000-0005-0000-0000-0000220B0000}"/>
    <cellStyle name="Walutowy 3 27 3 7 2 2" xfId="2851" xr:uid="{00000000-0005-0000-0000-0000230B0000}"/>
    <cellStyle name="Walutowy 3 27 3 7 3" xfId="2852" xr:uid="{00000000-0005-0000-0000-0000240B0000}"/>
    <cellStyle name="Walutowy 3 27 3 8" xfId="2853" xr:uid="{00000000-0005-0000-0000-0000250B0000}"/>
    <cellStyle name="Walutowy 3 27 3 8 2" xfId="2854" xr:uid="{00000000-0005-0000-0000-0000260B0000}"/>
    <cellStyle name="Walutowy 3 27 3 9" xfId="2855" xr:uid="{00000000-0005-0000-0000-0000270B0000}"/>
    <cellStyle name="Walutowy 3 27 4" xfId="2856" xr:uid="{00000000-0005-0000-0000-0000280B0000}"/>
    <cellStyle name="Walutowy 3 27 4 2" xfId="2857" xr:uid="{00000000-0005-0000-0000-0000290B0000}"/>
    <cellStyle name="Walutowy 3 27 4 2 2" xfId="2858" xr:uid="{00000000-0005-0000-0000-00002A0B0000}"/>
    <cellStyle name="Walutowy 3 27 4 2 2 2" xfId="2859" xr:uid="{00000000-0005-0000-0000-00002B0B0000}"/>
    <cellStyle name="Walutowy 3 27 4 2 3" xfId="2860" xr:uid="{00000000-0005-0000-0000-00002C0B0000}"/>
    <cellStyle name="Walutowy 3 27 4 3" xfId="2861" xr:uid="{00000000-0005-0000-0000-00002D0B0000}"/>
    <cellStyle name="Walutowy 3 27 4 3 2" xfId="2862" xr:uid="{00000000-0005-0000-0000-00002E0B0000}"/>
    <cellStyle name="Walutowy 3 27 4 4" xfId="2863" xr:uid="{00000000-0005-0000-0000-00002F0B0000}"/>
    <cellStyle name="Walutowy 3 27 4 4 2" xfId="2864" xr:uid="{00000000-0005-0000-0000-0000300B0000}"/>
    <cellStyle name="Walutowy 3 27 4 5" xfId="2865" xr:uid="{00000000-0005-0000-0000-0000310B0000}"/>
    <cellStyle name="Walutowy 3 27 5" xfId="2866" xr:uid="{00000000-0005-0000-0000-0000320B0000}"/>
    <cellStyle name="Walutowy 3 27 5 2" xfId="2867" xr:uid="{00000000-0005-0000-0000-0000330B0000}"/>
    <cellStyle name="Walutowy 3 27 6" xfId="2868" xr:uid="{00000000-0005-0000-0000-0000340B0000}"/>
    <cellStyle name="Walutowy 3 27 6 2" xfId="2869" xr:uid="{00000000-0005-0000-0000-0000350B0000}"/>
    <cellStyle name="Walutowy 3 27 7" xfId="2870" xr:uid="{00000000-0005-0000-0000-0000360B0000}"/>
    <cellStyle name="Walutowy 3 27 7 2" xfId="2871" xr:uid="{00000000-0005-0000-0000-0000370B0000}"/>
    <cellStyle name="Walutowy 3 27 8" xfId="2872" xr:uid="{00000000-0005-0000-0000-0000380B0000}"/>
    <cellStyle name="Walutowy 3 27 8 2" xfId="2873" xr:uid="{00000000-0005-0000-0000-0000390B0000}"/>
    <cellStyle name="Walutowy 3 27 8 2 2" xfId="2874" xr:uid="{00000000-0005-0000-0000-00003A0B0000}"/>
    <cellStyle name="Walutowy 3 27 8 3" xfId="2875" xr:uid="{00000000-0005-0000-0000-00003B0B0000}"/>
    <cellStyle name="Walutowy 3 27 9" xfId="2876" xr:uid="{00000000-0005-0000-0000-00003C0B0000}"/>
    <cellStyle name="Walutowy 3 27 9 2" xfId="2877" xr:uid="{00000000-0005-0000-0000-00003D0B0000}"/>
    <cellStyle name="Walutowy 3 28" xfId="2878" xr:uid="{00000000-0005-0000-0000-00003E0B0000}"/>
    <cellStyle name="Walutowy 3 28 2" xfId="2879" xr:uid="{00000000-0005-0000-0000-00003F0B0000}"/>
    <cellStyle name="Walutowy 3 29" xfId="2880" xr:uid="{00000000-0005-0000-0000-0000400B0000}"/>
    <cellStyle name="Walutowy 3 29 2" xfId="2881" xr:uid="{00000000-0005-0000-0000-0000410B0000}"/>
    <cellStyle name="Walutowy 3 29 2 2" xfId="2882" xr:uid="{00000000-0005-0000-0000-0000420B0000}"/>
    <cellStyle name="Walutowy 3 29 2 2 2" xfId="2883" xr:uid="{00000000-0005-0000-0000-0000430B0000}"/>
    <cellStyle name="Walutowy 3 29 2 2 2 2" xfId="2884" xr:uid="{00000000-0005-0000-0000-0000440B0000}"/>
    <cellStyle name="Walutowy 3 29 2 2 3" xfId="2885" xr:uid="{00000000-0005-0000-0000-0000450B0000}"/>
    <cellStyle name="Walutowy 3 29 2 3" xfId="2886" xr:uid="{00000000-0005-0000-0000-0000460B0000}"/>
    <cellStyle name="Walutowy 3 29 2 3 2" xfId="2887" xr:uid="{00000000-0005-0000-0000-0000470B0000}"/>
    <cellStyle name="Walutowy 3 29 2 4" xfId="2888" xr:uid="{00000000-0005-0000-0000-0000480B0000}"/>
    <cellStyle name="Walutowy 3 29 2 4 2" xfId="2889" xr:uid="{00000000-0005-0000-0000-0000490B0000}"/>
    <cellStyle name="Walutowy 3 29 2 5" xfId="2890" xr:uid="{00000000-0005-0000-0000-00004A0B0000}"/>
    <cellStyle name="Walutowy 3 29 3" xfId="2891" xr:uid="{00000000-0005-0000-0000-00004B0B0000}"/>
    <cellStyle name="Walutowy 3 29 3 2" xfId="2892" xr:uid="{00000000-0005-0000-0000-00004C0B0000}"/>
    <cellStyle name="Walutowy 3 29 4" xfId="2893" xr:uid="{00000000-0005-0000-0000-00004D0B0000}"/>
    <cellStyle name="Walutowy 3 29 4 2" xfId="2894" xr:uid="{00000000-0005-0000-0000-00004E0B0000}"/>
    <cellStyle name="Walutowy 3 29 5" xfId="2895" xr:uid="{00000000-0005-0000-0000-00004F0B0000}"/>
    <cellStyle name="Walutowy 3 29 5 2" xfId="2896" xr:uid="{00000000-0005-0000-0000-0000500B0000}"/>
    <cellStyle name="Walutowy 3 29 6" xfId="2897" xr:uid="{00000000-0005-0000-0000-0000510B0000}"/>
    <cellStyle name="Walutowy 3 29 6 2" xfId="2898" xr:uid="{00000000-0005-0000-0000-0000520B0000}"/>
    <cellStyle name="Walutowy 3 29 7" xfId="2899" xr:uid="{00000000-0005-0000-0000-0000530B0000}"/>
    <cellStyle name="Walutowy 3 29 7 2" xfId="2900" xr:uid="{00000000-0005-0000-0000-0000540B0000}"/>
    <cellStyle name="Walutowy 3 29 7 2 2" xfId="2901" xr:uid="{00000000-0005-0000-0000-0000550B0000}"/>
    <cellStyle name="Walutowy 3 29 7 3" xfId="2902" xr:uid="{00000000-0005-0000-0000-0000560B0000}"/>
    <cellStyle name="Walutowy 3 29 8" xfId="2903" xr:uid="{00000000-0005-0000-0000-0000570B0000}"/>
    <cellStyle name="Walutowy 3 29 8 2" xfId="2904" xr:uid="{00000000-0005-0000-0000-0000580B0000}"/>
    <cellStyle name="Walutowy 3 29 9" xfId="2905" xr:uid="{00000000-0005-0000-0000-0000590B0000}"/>
    <cellStyle name="Walutowy 3 3" xfId="2906" xr:uid="{00000000-0005-0000-0000-00005A0B0000}"/>
    <cellStyle name="Walutowy 3 3 2" xfId="2907" xr:uid="{00000000-0005-0000-0000-00005B0B0000}"/>
    <cellStyle name="Walutowy 3 30" xfId="2908" xr:uid="{00000000-0005-0000-0000-00005C0B0000}"/>
    <cellStyle name="Walutowy 3 30 2" xfId="2909" xr:uid="{00000000-0005-0000-0000-00005D0B0000}"/>
    <cellStyle name="Walutowy 3 31" xfId="2910" xr:uid="{00000000-0005-0000-0000-00005E0B0000}"/>
    <cellStyle name="Walutowy 3 31 2" xfId="2911" xr:uid="{00000000-0005-0000-0000-00005F0B0000}"/>
    <cellStyle name="Walutowy 3 31 2 2" xfId="2912" xr:uid="{00000000-0005-0000-0000-0000600B0000}"/>
    <cellStyle name="Walutowy 3 31 2 2 2" xfId="2913" xr:uid="{00000000-0005-0000-0000-0000610B0000}"/>
    <cellStyle name="Walutowy 3 31 2 3" xfId="2914" xr:uid="{00000000-0005-0000-0000-0000620B0000}"/>
    <cellStyle name="Walutowy 3 31 3" xfId="2915" xr:uid="{00000000-0005-0000-0000-0000630B0000}"/>
    <cellStyle name="Walutowy 3 31 3 2" xfId="2916" xr:uid="{00000000-0005-0000-0000-0000640B0000}"/>
    <cellStyle name="Walutowy 3 31 4" xfId="2917" xr:uid="{00000000-0005-0000-0000-0000650B0000}"/>
    <cellStyle name="Walutowy 3 31 4 2" xfId="2918" xr:uid="{00000000-0005-0000-0000-0000660B0000}"/>
    <cellStyle name="Walutowy 3 31 5" xfId="2919" xr:uid="{00000000-0005-0000-0000-0000670B0000}"/>
    <cellStyle name="Walutowy 3 32" xfId="2920" xr:uid="{00000000-0005-0000-0000-0000680B0000}"/>
    <cellStyle name="Walutowy 3 32 2" xfId="2921" xr:uid="{00000000-0005-0000-0000-0000690B0000}"/>
    <cellStyle name="Walutowy 3 33" xfId="2922" xr:uid="{00000000-0005-0000-0000-00006A0B0000}"/>
    <cellStyle name="Walutowy 3 33 2" xfId="2923" xr:uid="{00000000-0005-0000-0000-00006B0B0000}"/>
    <cellStyle name="Walutowy 3 34" xfId="2924" xr:uid="{00000000-0005-0000-0000-00006C0B0000}"/>
    <cellStyle name="Walutowy 3 34 2" xfId="2925" xr:uid="{00000000-0005-0000-0000-00006D0B0000}"/>
    <cellStyle name="Walutowy 3 35" xfId="2926" xr:uid="{00000000-0005-0000-0000-00006E0B0000}"/>
    <cellStyle name="Walutowy 3 35 2" xfId="2927" xr:uid="{00000000-0005-0000-0000-00006F0B0000}"/>
    <cellStyle name="Walutowy 3 35 2 2" xfId="2928" xr:uid="{00000000-0005-0000-0000-0000700B0000}"/>
    <cellStyle name="Walutowy 3 35 3" xfId="2929" xr:uid="{00000000-0005-0000-0000-0000710B0000}"/>
    <cellStyle name="Walutowy 3 36" xfId="2930" xr:uid="{00000000-0005-0000-0000-0000720B0000}"/>
    <cellStyle name="Walutowy 3 36 2" xfId="2931" xr:uid="{00000000-0005-0000-0000-0000730B0000}"/>
    <cellStyle name="Walutowy 3 37" xfId="2932" xr:uid="{00000000-0005-0000-0000-0000740B0000}"/>
    <cellStyle name="Walutowy 3 38" xfId="2933" xr:uid="{00000000-0005-0000-0000-0000750B0000}"/>
    <cellStyle name="Walutowy 3 4" xfId="2934" xr:uid="{00000000-0005-0000-0000-0000760B0000}"/>
    <cellStyle name="Walutowy 3 4 2" xfId="2935" xr:uid="{00000000-0005-0000-0000-0000770B0000}"/>
    <cellStyle name="Walutowy 3 5" xfId="2936" xr:uid="{00000000-0005-0000-0000-0000780B0000}"/>
    <cellStyle name="Walutowy 3 5 2" xfId="2937" xr:uid="{00000000-0005-0000-0000-0000790B0000}"/>
    <cellStyle name="Walutowy 3 6" xfId="2938" xr:uid="{00000000-0005-0000-0000-00007A0B0000}"/>
    <cellStyle name="Walutowy 3 6 2" xfId="2939" xr:uid="{00000000-0005-0000-0000-00007B0B0000}"/>
    <cellStyle name="Walutowy 3 7" xfId="2940" xr:uid="{00000000-0005-0000-0000-00007C0B0000}"/>
    <cellStyle name="Walutowy 3 7 2" xfId="2941" xr:uid="{00000000-0005-0000-0000-00007D0B0000}"/>
    <cellStyle name="Walutowy 3 8" xfId="2942" xr:uid="{00000000-0005-0000-0000-00007E0B0000}"/>
    <cellStyle name="Walutowy 3 8 2" xfId="2943" xr:uid="{00000000-0005-0000-0000-00007F0B0000}"/>
    <cellStyle name="Walutowy 3 9" xfId="2944" xr:uid="{00000000-0005-0000-0000-0000800B0000}"/>
    <cellStyle name="Walutowy 3 9 2" xfId="2945" xr:uid="{00000000-0005-0000-0000-0000810B0000}"/>
    <cellStyle name="Walutowy 34" xfId="2946" xr:uid="{00000000-0005-0000-0000-0000820B0000}"/>
    <cellStyle name="Walutowy 37" xfId="2947" xr:uid="{00000000-0005-0000-0000-0000830B0000}"/>
    <cellStyle name="Walutowy 38" xfId="2948" xr:uid="{00000000-0005-0000-0000-0000840B0000}"/>
    <cellStyle name="Walutowy 39" xfId="2949" xr:uid="{00000000-0005-0000-0000-0000850B0000}"/>
    <cellStyle name="Walutowy 4" xfId="2950" xr:uid="{00000000-0005-0000-0000-0000860B0000}"/>
    <cellStyle name="Walutowy 4 10" xfId="2951" xr:uid="{00000000-0005-0000-0000-0000870B0000}"/>
    <cellStyle name="Walutowy 4 10 2" xfId="2952" xr:uid="{00000000-0005-0000-0000-0000880B0000}"/>
    <cellStyle name="Walutowy 4 11" xfId="2953" xr:uid="{00000000-0005-0000-0000-0000890B0000}"/>
    <cellStyle name="Walutowy 4 11 2" xfId="2954" xr:uid="{00000000-0005-0000-0000-00008A0B0000}"/>
    <cellStyle name="Walutowy 4 12" xfId="2955" xr:uid="{00000000-0005-0000-0000-00008B0B0000}"/>
    <cellStyle name="Walutowy 4 12 2" xfId="2956" xr:uid="{00000000-0005-0000-0000-00008C0B0000}"/>
    <cellStyle name="Walutowy 4 13" xfId="2957" xr:uid="{00000000-0005-0000-0000-00008D0B0000}"/>
    <cellStyle name="Walutowy 4 13 2" xfId="2958" xr:uid="{00000000-0005-0000-0000-00008E0B0000}"/>
    <cellStyle name="Walutowy 4 14" xfId="2959" xr:uid="{00000000-0005-0000-0000-00008F0B0000}"/>
    <cellStyle name="Walutowy 4 14 10" xfId="2960" xr:uid="{00000000-0005-0000-0000-0000900B0000}"/>
    <cellStyle name="Walutowy 4 14 10 2" xfId="2961" xr:uid="{00000000-0005-0000-0000-0000910B0000}"/>
    <cellStyle name="Walutowy 4 14 11" xfId="2962" xr:uid="{00000000-0005-0000-0000-0000920B0000}"/>
    <cellStyle name="Walutowy 4 14 11 2" xfId="2963" xr:uid="{00000000-0005-0000-0000-0000930B0000}"/>
    <cellStyle name="Walutowy 4 14 12" xfId="2964" xr:uid="{00000000-0005-0000-0000-0000940B0000}"/>
    <cellStyle name="Walutowy 4 14 12 2" xfId="2965" xr:uid="{00000000-0005-0000-0000-0000950B0000}"/>
    <cellStyle name="Walutowy 4 14 12 2 2" xfId="2966" xr:uid="{00000000-0005-0000-0000-0000960B0000}"/>
    <cellStyle name="Walutowy 4 14 12 3" xfId="2967" xr:uid="{00000000-0005-0000-0000-0000970B0000}"/>
    <cellStyle name="Walutowy 4 14 13" xfId="2968" xr:uid="{00000000-0005-0000-0000-0000980B0000}"/>
    <cellStyle name="Walutowy 4 14 13 2" xfId="2969" xr:uid="{00000000-0005-0000-0000-0000990B0000}"/>
    <cellStyle name="Walutowy 4 14 14" xfId="2970" xr:uid="{00000000-0005-0000-0000-00009A0B0000}"/>
    <cellStyle name="Walutowy 4 14 2" xfId="2971" xr:uid="{00000000-0005-0000-0000-00009B0B0000}"/>
    <cellStyle name="Walutowy 4 14 2 10" xfId="2972" xr:uid="{00000000-0005-0000-0000-00009C0B0000}"/>
    <cellStyle name="Walutowy 4 14 2 10 2" xfId="2973" xr:uid="{00000000-0005-0000-0000-00009D0B0000}"/>
    <cellStyle name="Walutowy 4 14 2 11" xfId="2974" xr:uid="{00000000-0005-0000-0000-00009E0B0000}"/>
    <cellStyle name="Walutowy 4 14 2 11 2" xfId="2975" xr:uid="{00000000-0005-0000-0000-00009F0B0000}"/>
    <cellStyle name="Walutowy 4 14 2 11 2 2" xfId="2976" xr:uid="{00000000-0005-0000-0000-0000A00B0000}"/>
    <cellStyle name="Walutowy 4 14 2 11 3" xfId="2977" xr:uid="{00000000-0005-0000-0000-0000A10B0000}"/>
    <cellStyle name="Walutowy 4 14 2 12" xfId="2978" xr:uid="{00000000-0005-0000-0000-0000A20B0000}"/>
    <cellStyle name="Walutowy 4 14 2 12 2" xfId="2979" xr:uid="{00000000-0005-0000-0000-0000A30B0000}"/>
    <cellStyle name="Walutowy 4 14 2 13" xfId="2980" xr:uid="{00000000-0005-0000-0000-0000A40B0000}"/>
    <cellStyle name="Walutowy 4 14 2 2" xfId="2981" xr:uid="{00000000-0005-0000-0000-0000A50B0000}"/>
    <cellStyle name="Walutowy 4 14 2 2 10" xfId="2982" xr:uid="{00000000-0005-0000-0000-0000A60B0000}"/>
    <cellStyle name="Walutowy 4 14 2 2 2" xfId="2983" xr:uid="{00000000-0005-0000-0000-0000A70B0000}"/>
    <cellStyle name="Walutowy 4 14 2 2 2 10" xfId="2984" xr:uid="{00000000-0005-0000-0000-0000A80B0000}"/>
    <cellStyle name="Walutowy 4 14 2 2 2 2" xfId="2985" xr:uid="{00000000-0005-0000-0000-0000A90B0000}"/>
    <cellStyle name="Walutowy 4 14 2 2 2 2 2" xfId="2986" xr:uid="{00000000-0005-0000-0000-0000AA0B0000}"/>
    <cellStyle name="Walutowy 4 14 2 2 2 2 2 2" xfId="2987" xr:uid="{00000000-0005-0000-0000-0000AB0B0000}"/>
    <cellStyle name="Walutowy 4 14 2 2 2 2 2 2 2" xfId="2988" xr:uid="{00000000-0005-0000-0000-0000AC0B0000}"/>
    <cellStyle name="Walutowy 4 14 2 2 2 2 2 2 2 2" xfId="2989" xr:uid="{00000000-0005-0000-0000-0000AD0B0000}"/>
    <cellStyle name="Walutowy 4 14 2 2 2 2 2 2 3" xfId="2990" xr:uid="{00000000-0005-0000-0000-0000AE0B0000}"/>
    <cellStyle name="Walutowy 4 14 2 2 2 2 2 3" xfId="2991" xr:uid="{00000000-0005-0000-0000-0000AF0B0000}"/>
    <cellStyle name="Walutowy 4 14 2 2 2 2 2 3 2" xfId="2992" xr:uid="{00000000-0005-0000-0000-0000B00B0000}"/>
    <cellStyle name="Walutowy 4 14 2 2 2 2 2 4" xfId="2993" xr:uid="{00000000-0005-0000-0000-0000B10B0000}"/>
    <cellStyle name="Walutowy 4 14 2 2 2 2 2 4 2" xfId="2994" xr:uid="{00000000-0005-0000-0000-0000B20B0000}"/>
    <cellStyle name="Walutowy 4 14 2 2 2 2 2 5" xfId="2995" xr:uid="{00000000-0005-0000-0000-0000B30B0000}"/>
    <cellStyle name="Walutowy 4 14 2 2 2 2 3" xfId="2996" xr:uid="{00000000-0005-0000-0000-0000B40B0000}"/>
    <cellStyle name="Walutowy 4 14 2 2 2 2 3 2" xfId="2997" xr:uid="{00000000-0005-0000-0000-0000B50B0000}"/>
    <cellStyle name="Walutowy 4 14 2 2 2 2 4" xfId="2998" xr:uid="{00000000-0005-0000-0000-0000B60B0000}"/>
    <cellStyle name="Walutowy 4 14 2 2 2 2 4 2" xfId="2999" xr:uid="{00000000-0005-0000-0000-0000B70B0000}"/>
    <cellStyle name="Walutowy 4 14 2 2 2 2 5" xfId="3000" xr:uid="{00000000-0005-0000-0000-0000B80B0000}"/>
    <cellStyle name="Walutowy 4 14 2 2 2 2 5 2" xfId="3001" xr:uid="{00000000-0005-0000-0000-0000B90B0000}"/>
    <cellStyle name="Walutowy 4 14 2 2 2 2 6" xfId="3002" xr:uid="{00000000-0005-0000-0000-0000BA0B0000}"/>
    <cellStyle name="Walutowy 4 14 2 2 2 2 6 2" xfId="3003" xr:uid="{00000000-0005-0000-0000-0000BB0B0000}"/>
    <cellStyle name="Walutowy 4 14 2 2 2 2 7" xfId="3004" xr:uid="{00000000-0005-0000-0000-0000BC0B0000}"/>
    <cellStyle name="Walutowy 4 14 2 2 2 2 7 2" xfId="3005" xr:uid="{00000000-0005-0000-0000-0000BD0B0000}"/>
    <cellStyle name="Walutowy 4 14 2 2 2 2 7 2 2" xfId="3006" xr:uid="{00000000-0005-0000-0000-0000BE0B0000}"/>
    <cellStyle name="Walutowy 4 14 2 2 2 2 7 3" xfId="3007" xr:uid="{00000000-0005-0000-0000-0000BF0B0000}"/>
    <cellStyle name="Walutowy 4 14 2 2 2 2 8" xfId="3008" xr:uid="{00000000-0005-0000-0000-0000C00B0000}"/>
    <cellStyle name="Walutowy 4 14 2 2 2 2 8 2" xfId="3009" xr:uid="{00000000-0005-0000-0000-0000C10B0000}"/>
    <cellStyle name="Walutowy 4 14 2 2 2 2 9" xfId="3010" xr:uid="{00000000-0005-0000-0000-0000C20B0000}"/>
    <cellStyle name="Walutowy 4 14 2 2 2 3" xfId="3011" xr:uid="{00000000-0005-0000-0000-0000C30B0000}"/>
    <cellStyle name="Walutowy 4 14 2 2 2 3 2" xfId="3012" xr:uid="{00000000-0005-0000-0000-0000C40B0000}"/>
    <cellStyle name="Walutowy 4 14 2 2 2 4" xfId="3013" xr:uid="{00000000-0005-0000-0000-0000C50B0000}"/>
    <cellStyle name="Walutowy 4 14 2 2 2 4 2" xfId="3014" xr:uid="{00000000-0005-0000-0000-0000C60B0000}"/>
    <cellStyle name="Walutowy 4 14 2 2 2 4 2 2" xfId="3015" xr:uid="{00000000-0005-0000-0000-0000C70B0000}"/>
    <cellStyle name="Walutowy 4 14 2 2 2 4 2 2 2" xfId="3016" xr:uid="{00000000-0005-0000-0000-0000C80B0000}"/>
    <cellStyle name="Walutowy 4 14 2 2 2 4 2 3" xfId="3017" xr:uid="{00000000-0005-0000-0000-0000C90B0000}"/>
    <cellStyle name="Walutowy 4 14 2 2 2 4 3" xfId="3018" xr:uid="{00000000-0005-0000-0000-0000CA0B0000}"/>
    <cellStyle name="Walutowy 4 14 2 2 2 4 3 2" xfId="3019" xr:uid="{00000000-0005-0000-0000-0000CB0B0000}"/>
    <cellStyle name="Walutowy 4 14 2 2 2 4 4" xfId="3020" xr:uid="{00000000-0005-0000-0000-0000CC0B0000}"/>
    <cellStyle name="Walutowy 4 14 2 2 2 4 4 2" xfId="3021" xr:uid="{00000000-0005-0000-0000-0000CD0B0000}"/>
    <cellStyle name="Walutowy 4 14 2 2 2 4 5" xfId="3022" xr:uid="{00000000-0005-0000-0000-0000CE0B0000}"/>
    <cellStyle name="Walutowy 4 14 2 2 2 5" xfId="3023" xr:uid="{00000000-0005-0000-0000-0000CF0B0000}"/>
    <cellStyle name="Walutowy 4 14 2 2 2 5 2" xfId="3024" xr:uid="{00000000-0005-0000-0000-0000D00B0000}"/>
    <cellStyle name="Walutowy 4 14 2 2 2 6" xfId="3025" xr:uid="{00000000-0005-0000-0000-0000D10B0000}"/>
    <cellStyle name="Walutowy 4 14 2 2 2 6 2" xfId="3026" xr:uid="{00000000-0005-0000-0000-0000D20B0000}"/>
    <cellStyle name="Walutowy 4 14 2 2 2 7" xfId="3027" xr:uid="{00000000-0005-0000-0000-0000D30B0000}"/>
    <cellStyle name="Walutowy 4 14 2 2 2 7 2" xfId="3028" xr:uid="{00000000-0005-0000-0000-0000D40B0000}"/>
    <cellStyle name="Walutowy 4 14 2 2 2 8" xfId="3029" xr:uid="{00000000-0005-0000-0000-0000D50B0000}"/>
    <cellStyle name="Walutowy 4 14 2 2 2 8 2" xfId="3030" xr:uid="{00000000-0005-0000-0000-0000D60B0000}"/>
    <cellStyle name="Walutowy 4 14 2 2 2 8 2 2" xfId="3031" xr:uid="{00000000-0005-0000-0000-0000D70B0000}"/>
    <cellStyle name="Walutowy 4 14 2 2 2 8 3" xfId="3032" xr:uid="{00000000-0005-0000-0000-0000D80B0000}"/>
    <cellStyle name="Walutowy 4 14 2 2 2 9" xfId="3033" xr:uid="{00000000-0005-0000-0000-0000D90B0000}"/>
    <cellStyle name="Walutowy 4 14 2 2 2 9 2" xfId="3034" xr:uid="{00000000-0005-0000-0000-0000DA0B0000}"/>
    <cellStyle name="Walutowy 4 14 2 2 3" xfId="3035" xr:uid="{00000000-0005-0000-0000-0000DB0B0000}"/>
    <cellStyle name="Walutowy 4 14 2 2 3 2" xfId="3036" xr:uid="{00000000-0005-0000-0000-0000DC0B0000}"/>
    <cellStyle name="Walutowy 4 14 2 2 3 2 2" xfId="3037" xr:uid="{00000000-0005-0000-0000-0000DD0B0000}"/>
    <cellStyle name="Walutowy 4 14 2 2 3 2 2 2" xfId="3038" xr:uid="{00000000-0005-0000-0000-0000DE0B0000}"/>
    <cellStyle name="Walutowy 4 14 2 2 3 2 2 2 2" xfId="3039" xr:uid="{00000000-0005-0000-0000-0000DF0B0000}"/>
    <cellStyle name="Walutowy 4 14 2 2 3 2 2 3" xfId="3040" xr:uid="{00000000-0005-0000-0000-0000E00B0000}"/>
    <cellStyle name="Walutowy 4 14 2 2 3 2 3" xfId="3041" xr:uid="{00000000-0005-0000-0000-0000E10B0000}"/>
    <cellStyle name="Walutowy 4 14 2 2 3 2 3 2" xfId="3042" xr:uid="{00000000-0005-0000-0000-0000E20B0000}"/>
    <cellStyle name="Walutowy 4 14 2 2 3 2 4" xfId="3043" xr:uid="{00000000-0005-0000-0000-0000E30B0000}"/>
    <cellStyle name="Walutowy 4 14 2 2 3 2 4 2" xfId="3044" xr:uid="{00000000-0005-0000-0000-0000E40B0000}"/>
    <cellStyle name="Walutowy 4 14 2 2 3 2 5" xfId="3045" xr:uid="{00000000-0005-0000-0000-0000E50B0000}"/>
    <cellStyle name="Walutowy 4 14 2 2 3 3" xfId="3046" xr:uid="{00000000-0005-0000-0000-0000E60B0000}"/>
    <cellStyle name="Walutowy 4 14 2 2 3 3 2" xfId="3047" xr:uid="{00000000-0005-0000-0000-0000E70B0000}"/>
    <cellStyle name="Walutowy 4 14 2 2 3 4" xfId="3048" xr:uid="{00000000-0005-0000-0000-0000E80B0000}"/>
    <cellStyle name="Walutowy 4 14 2 2 3 4 2" xfId="3049" xr:uid="{00000000-0005-0000-0000-0000E90B0000}"/>
    <cellStyle name="Walutowy 4 14 2 2 3 5" xfId="3050" xr:uid="{00000000-0005-0000-0000-0000EA0B0000}"/>
    <cellStyle name="Walutowy 4 14 2 2 3 5 2" xfId="3051" xr:uid="{00000000-0005-0000-0000-0000EB0B0000}"/>
    <cellStyle name="Walutowy 4 14 2 2 3 6" xfId="3052" xr:uid="{00000000-0005-0000-0000-0000EC0B0000}"/>
    <cellStyle name="Walutowy 4 14 2 2 3 6 2" xfId="3053" xr:uid="{00000000-0005-0000-0000-0000ED0B0000}"/>
    <cellStyle name="Walutowy 4 14 2 2 3 7" xfId="3054" xr:uid="{00000000-0005-0000-0000-0000EE0B0000}"/>
    <cellStyle name="Walutowy 4 14 2 2 3 7 2" xfId="3055" xr:uid="{00000000-0005-0000-0000-0000EF0B0000}"/>
    <cellStyle name="Walutowy 4 14 2 2 3 7 2 2" xfId="3056" xr:uid="{00000000-0005-0000-0000-0000F00B0000}"/>
    <cellStyle name="Walutowy 4 14 2 2 3 7 3" xfId="3057" xr:uid="{00000000-0005-0000-0000-0000F10B0000}"/>
    <cellStyle name="Walutowy 4 14 2 2 3 8" xfId="3058" xr:uid="{00000000-0005-0000-0000-0000F20B0000}"/>
    <cellStyle name="Walutowy 4 14 2 2 3 8 2" xfId="3059" xr:uid="{00000000-0005-0000-0000-0000F30B0000}"/>
    <cellStyle name="Walutowy 4 14 2 2 3 9" xfId="3060" xr:uid="{00000000-0005-0000-0000-0000F40B0000}"/>
    <cellStyle name="Walutowy 4 14 2 2 4" xfId="3061" xr:uid="{00000000-0005-0000-0000-0000F50B0000}"/>
    <cellStyle name="Walutowy 4 14 2 2 4 2" xfId="3062" xr:uid="{00000000-0005-0000-0000-0000F60B0000}"/>
    <cellStyle name="Walutowy 4 14 2 2 4 2 2" xfId="3063" xr:uid="{00000000-0005-0000-0000-0000F70B0000}"/>
    <cellStyle name="Walutowy 4 14 2 2 4 2 2 2" xfId="3064" xr:uid="{00000000-0005-0000-0000-0000F80B0000}"/>
    <cellStyle name="Walutowy 4 14 2 2 4 2 3" xfId="3065" xr:uid="{00000000-0005-0000-0000-0000F90B0000}"/>
    <cellStyle name="Walutowy 4 14 2 2 4 3" xfId="3066" xr:uid="{00000000-0005-0000-0000-0000FA0B0000}"/>
    <cellStyle name="Walutowy 4 14 2 2 4 3 2" xfId="3067" xr:uid="{00000000-0005-0000-0000-0000FB0B0000}"/>
    <cellStyle name="Walutowy 4 14 2 2 4 4" xfId="3068" xr:uid="{00000000-0005-0000-0000-0000FC0B0000}"/>
    <cellStyle name="Walutowy 4 14 2 2 4 4 2" xfId="3069" xr:uid="{00000000-0005-0000-0000-0000FD0B0000}"/>
    <cellStyle name="Walutowy 4 14 2 2 4 5" xfId="3070" xr:uid="{00000000-0005-0000-0000-0000FE0B0000}"/>
    <cellStyle name="Walutowy 4 14 2 2 5" xfId="3071" xr:uid="{00000000-0005-0000-0000-0000FF0B0000}"/>
    <cellStyle name="Walutowy 4 14 2 2 5 2" xfId="3072" xr:uid="{00000000-0005-0000-0000-0000000C0000}"/>
    <cellStyle name="Walutowy 4 14 2 2 6" xfId="3073" xr:uid="{00000000-0005-0000-0000-0000010C0000}"/>
    <cellStyle name="Walutowy 4 14 2 2 6 2" xfId="3074" xr:uid="{00000000-0005-0000-0000-0000020C0000}"/>
    <cellStyle name="Walutowy 4 14 2 2 7" xfId="3075" xr:uid="{00000000-0005-0000-0000-0000030C0000}"/>
    <cellStyle name="Walutowy 4 14 2 2 7 2" xfId="3076" xr:uid="{00000000-0005-0000-0000-0000040C0000}"/>
    <cellStyle name="Walutowy 4 14 2 2 8" xfId="3077" xr:uid="{00000000-0005-0000-0000-0000050C0000}"/>
    <cellStyle name="Walutowy 4 14 2 2 8 2" xfId="3078" xr:uid="{00000000-0005-0000-0000-0000060C0000}"/>
    <cellStyle name="Walutowy 4 14 2 2 8 2 2" xfId="3079" xr:uid="{00000000-0005-0000-0000-0000070C0000}"/>
    <cellStyle name="Walutowy 4 14 2 2 8 3" xfId="3080" xr:uid="{00000000-0005-0000-0000-0000080C0000}"/>
    <cellStyle name="Walutowy 4 14 2 2 9" xfId="3081" xr:uid="{00000000-0005-0000-0000-0000090C0000}"/>
    <cellStyle name="Walutowy 4 14 2 2 9 2" xfId="3082" xr:uid="{00000000-0005-0000-0000-00000A0C0000}"/>
    <cellStyle name="Walutowy 4 14 2 3" xfId="3083" xr:uid="{00000000-0005-0000-0000-00000B0C0000}"/>
    <cellStyle name="Walutowy 4 14 2 3 2" xfId="3084" xr:uid="{00000000-0005-0000-0000-00000C0C0000}"/>
    <cellStyle name="Walutowy 4 14 2 4" xfId="3085" xr:uid="{00000000-0005-0000-0000-00000D0C0000}"/>
    <cellStyle name="Walutowy 4 14 2 4 2" xfId="3086" xr:uid="{00000000-0005-0000-0000-00000E0C0000}"/>
    <cellStyle name="Walutowy 4 14 2 5" xfId="3087" xr:uid="{00000000-0005-0000-0000-00000F0C0000}"/>
    <cellStyle name="Walutowy 4 14 2 5 2" xfId="3088" xr:uid="{00000000-0005-0000-0000-0000100C0000}"/>
    <cellStyle name="Walutowy 4 14 2 5 2 2" xfId="3089" xr:uid="{00000000-0005-0000-0000-0000110C0000}"/>
    <cellStyle name="Walutowy 4 14 2 5 2 2 2" xfId="3090" xr:uid="{00000000-0005-0000-0000-0000120C0000}"/>
    <cellStyle name="Walutowy 4 14 2 5 2 2 2 2" xfId="3091" xr:uid="{00000000-0005-0000-0000-0000130C0000}"/>
    <cellStyle name="Walutowy 4 14 2 5 2 2 3" xfId="3092" xr:uid="{00000000-0005-0000-0000-0000140C0000}"/>
    <cellStyle name="Walutowy 4 14 2 5 2 3" xfId="3093" xr:uid="{00000000-0005-0000-0000-0000150C0000}"/>
    <cellStyle name="Walutowy 4 14 2 5 2 3 2" xfId="3094" xr:uid="{00000000-0005-0000-0000-0000160C0000}"/>
    <cellStyle name="Walutowy 4 14 2 5 2 4" xfId="3095" xr:uid="{00000000-0005-0000-0000-0000170C0000}"/>
    <cellStyle name="Walutowy 4 14 2 5 2 4 2" xfId="3096" xr:uid="{00000000-0005-0000-0000-0000180C0000}"/>
    <cellStyle name="Walutowy 4 14 2 5 2 5" xfId="3097" xr:uid="{00000000-0005-0000-0000-0000190C0000}"/>
    <cellStyle name="Walutowy 4 14 2 5 3" xfId="3098" xr:uid="{00000000-0005-0000-0000-00001A0C0000}"/>
    <cellStyle name="Walutowy 4 14 2 5 3 2" xfId="3099" xr:uid="{00000000-0005-0000-0000-00001B0C0000}"/>
    <cellStyle name="Walutowy 4 14 2 5 4" xfId="3100" xr:uid="{00000000-0005-0000-0000-00001C0C0000}"/>
    <cellStyle name="Walutowy 4 14 2 5 4 2" xfId="3101" xr:uid="{00000000-0005-0000-0000-00001D0C0000}"/>
    <cellStyle name="Walutowy 4 14 2 5 5" xfId="3102" xr:uid="{00000000-0005-0000-0000-00001E0C0000}"/>
    <cellStyle name="Walutowy 4 14 2 5 5 2" xfId="3103" xr:uid="{00000000-0005-0000-0000-00001F0C0000}"/>
    <cellStyle name="Walutowy 4 14 2 5 6" xfId="3104" xr:uid="{00000000-0005-0000-0000-0000200C0000}"/>
    <cellStyle name="Walutowy 4 14 2 5 6 2" xfId="3105" xr:uid="{00000000-0005-0000-0000-0000210C0000}"/>
    <cellStyle name="Walutowy 4 14 2 5 7" xfId="3106" xr:uid="{00000000-0005-0000-0000-0000220C0000}"/>
    <cellStyle name="Walutowy 4 14 2 5 7 2" xfId="3107" xr:uid="{00000000-0005-0000-0000-0000230C0000}"/>
    <cellStyle name="Walutowy 4 14 2 5 7 2 2" xfId="3108" xr:uid="{00000000-0005-0000-0000-0000240C0000}"/>
    <cellStyle name="Walutowy 4 14 2 5 7 3" xfId="3109" xr:uid="{00000000-0005-0000-0000-0000250C0000}"/>
    <cellStyle name="Walutowy 4 14 2 5 8" xfId="3110" xr:uid="{00000000-0005-0000-0000-0000260C0000}"/>
    <cellStyle name="Walutowy 4 14 2 5 8 2" xfId="3111" xr:uid="{00000000-0005-0000-0000-0000270C0000}"/>
    <cellStyle name="Walutowy 4 14 2 5 9" xfId="3112" xr:uid="{00000000-0005-0000-0000-0000280C0000}"/>
    <cellStyle name="Walutowy 4 14 2 6" xfId="3113" xr:uid="{00000000-0005-0000-0000-0000290C0000}"/>
    <cellStyle name="Walutowy 4 14 2 6 2" xfId="3114" xr:uid="{00000000-0005-0000-0000-00002A0C0000}"/>
    <cellStyle name="Walutowy 4 14 2 7" xfId="3115" xr:uid="{00000000-0005-0000-0000-00002B0C0000}"/>
    <cellStyle name="Walutowy 4 14 2 7 2" xfId="3116" xr:uid="{00000000-0005-0000-0000-00002C0C0000}"/>
    <cellStyle name="Walutowy 4 14 2 7 2 2" xfId="3117" xr:uid="{00000000-0005-0000-0000-00002D0C0000}"/>
    <cellStyle name="Walutowy 4 14 2 7 2 2 2" xfId="3118" xr:uid="{00000000-0005-0000-0000-00002E0C0000}"/>
    <cellStyle name="Walutowy 4 14 2 7 2 3" xfId="3119" xr:uid="{00000000-0005-0000-0000-00002F0C0000}"/>
    <cellStyle name="Walutowy 4 14 2 7 3" xfId="3120" xr:uid="{00000000-0005-0000-0000-0000300C0000}"/>
    <cellStyle name="Walutowy 4 14 2 7 3 2" xfId="3121" xr:uid="{00000000-0005-0000-0000-0000310C0000}"/>
    <cellStyle name="Walutowy 4 14 2 7 4" xfId="3122" xr:uid="{00000000-0005-0000-0000-0000320C0000}"/>
    <cellStyle name="Walutowy 4 14 2 7 4 2" xfId="3123" xr:uid="{00000000-0005-0000-0000-0000330C0000}"/>
    <cellStyle name="Walutowy 4 14 2 7 5" xfId="3124" xr:uid="{00000000-0005-0000-0000-0000340C0000}"/>
    <cellStyle name="Walutowy 4 14 2 8" xfId="3125" xr:uid="{00000000-0005-0000-0000-0000350C0000}"/>
    <cellStyle name="Walutowy 4 14 2 8 2" xfId="3126" xr:uid="{00000000-0005-0000-0000-0000360C0000}"/>
    <cellStyle name="Walutowy 4 14 2 9" xfId="3127" xr:uid="{00000000-0005-0000-0000-0000370C0000}"/>
    <cellStyle name="Walutowy 4 14 2 9 2" xfId="3128" xr:uid="{00000000-0005-0000-0000-0000380C0000}"/>
    <cellStyle name="Walutowy 4 14 3" xfId="3129" xr:uid="{00000000-0005-0000-0000-0000390C0000}"/>
    <cellStyle name="Walutowy 4 14 3 2" xfId="3130" xr:uid="{00000000-0005-0000-0000-00003A0C0000}"/>
    <cellStyle name="Walutowy 4 14 4" xfId="3131" xr:uid="{00000000-0005-0000-0000-00003B0C0000}"/>
    <cellStyle name="Walutowy 4 14 4 10" xfId="3132" xr:uid="{00000000-0005-0000-0000-00003C0C0000}"/>
    <cellStyle name="Walutowy 4 14 4 2" xfId="3133" xr:uid="{00000000-0005-0000-0000-00003D0C0000}"/>
    <cellStyle name="Walutowy 4 14 4 2 10" xfId="3134" xr:uid="{00000000-0005-0000-0000-00003E0C0000}"/>
    <cellStyle name="Walutowy 4 14 4 2 2" xfId="3135" xr:uid="{00000000-0005-0000-0000-00003F0C0000}"/>
    <cellStyle name="Walutowy 4 14 4 2 2 2" xfId="3136" xr:uid="{00000000-0005-0000-0000-0000400C0000}"/>
    <cellStyle name="Walutowy 4 14 4 2 2 2 2" xfId="3137" xr:uid="{00000000-0005-0000-0000-0000410C0000}"/>
    <cellStyle name="Walutowy 4 14 4 2 2 2 2 2" xfId="3138" xr:uid="{00000000-0005-0000-0000-0000420C0000}"/>
    <cellStyle name="Walutowy 4 14 4 2 2 2 2 2 2" xfId="3139" xr:uid="{00000000-0005-0000-0000-0000430C0000}"/>
    <cellStyle name="Walutowy 4 14 4 2 2 2 2 3" xfId="3140" xr:uid="{00000000-0005-0000-0000-0000440C0000}"/>
    <cellStyle name="Walutowy 4 14 4 2 2 2 3" xfId="3141" xr:uid="{00000000-0005-0000-0000-0000450C0000}"/>
    <cellStyle name="Walutowy 4 14 4 2 2 2 3 2" xfId="3142" xr:uid="{00000000-0005-0000-0000-0000460C0000}"/>
    <cellStyle name="Walutowy 4 14 4 2 2 2 4" xfId="3143" xr:uid="{00000000-0005-0000-0000-0000470C0000}"/>
    <cellStyle name="Walutowy 4 14 4 2 2 2 4 2" xfId="3144" xr:uid="{00000000-0005-0000-0000-0000480C0000}"/>
    <cellStyle name="Walutowy 4 14 4 2 2 2 5" xfId="3145" xr:uid="{00000000-0005-0000-0000-0000490C0000}"/>
    <cellStyle name="Walutowy 4 14 4 2 2 3" xfId="3146" xr:uid="{00000000-0005-0000-0000-00004A0C0000}"/>
    <cellStyle name="Walutowy 4 14 4 2 2 3 2" xfId="3147" xr:uid="{00000000-0005-0000-0000-00004B0C0000}"/>
    <cellStyle name="Walutowy 4 14 4 2 2 4" xfId="3148" xr:uid="{00000000-0005-0000-0000-00004C0C0000}"/>
    <cellStyle name="Walutowy 4 14 4 2 2 4 2" xfId="3149" xr:uid="{00000000-0005-0000-0000-00004D0C0000}"/>
    <cellStyle name="Walutowy 4 14 4 2 2 5" xfId="3150" xr:uid="{00000000-0005-0000-0000-00004E0C0000}"/>
    <cellStyle name="Walutowy 4 14 4 2 2 5 2" xfId="3151" xr:uid="{00000000-0005-0000-0000-00004F0C0000}"/>
    <cellStyle name="Walutowy 4 14 4 2 2 6" xfId="3152" xr:uid="{00000000-0005-0000-0000-0000500C0000}"/>
    <cellStyle name="Walutowy 4 14 4 2 2 6 2" xfId="3153" xr:uid="{00000000-0005-0000-0000-0000510C0000}"/>
    <cellStyle name="Walutowy 4 14 4 2 2 7" xfId="3154" xr:uid="{00000000-0005-0000-0000-0000520C0000}"/>
    <cellStyle name="Walutowy 4 14 4 2 2 7 2" xfId="3155" xr:uid="{00000000-0005-0000-0000-0000530C0000}"/>
    <cellStyle name="Walutowy 4 14 4 2 2 7 2 2" xfId="3156" xr:uid="{00000000-0005-0000-0000-0000540C0000}"/>
    <cellStyle name="Walutowy 4 14 4 2 2 7 3" xfId="3157" xr:uid="{00000000-0005-0000-0000-0000550C0000}"/>
    <cellStyle name="Walutowy 4 14 4 2 2 8" xfId="3158" xr:uid="{00000000-0005-0000-0000-0000560C0000}"/>
    <cellStyle name="Walutowy 4 14 4 2 2 8 2" xfId="3159" xr:uid="{00000000-0005-0000-0000-0000570C0000}"/>
    <cellStyle name="Walutowy 4 14 4 2 2 9" xfId="3160" xr:uid="{00000000-0005-0000-0000-0000580C0000}"/>
    <cellStyle name="Walutowy 4 14 4 2 3" xfId="3161" xr:uid="{00000000-0005-0000-0000-0000590C0000}"/>
    <cellStyle name="Walutowy 4 14 4 2 3 2" xfId="3162" xr:uid="{00000000-0005-0000-0000-00005A0C0000}"/>
    <cellStyle name="Walutowy 4 14 4 2 4" xfId="3163" xr:uid="{00000000-0005-0000-0000-00005B0C0000}"/>
    <cellStyle name="Walutowy 4 14 4 2 4 2" xfId="3164" xr:uid="{00000000-0005-0000-0000-00005C0C0000}"/>
    <cellStyle name="Walutowy 4 14 4 2 4 2 2" xfId="3165" xr:uid="{00000000-0005-0000-0000-00005D0C0000}"/>
    <cellStyle name="Walutowy 4 14 4 2 4 2 2 2" xfId="3166" xr:uid="{00000000-0005-0000-0000-00005E0C0000}"/>
    <cellStyle name="Walutowy 4 14 4 2 4 2 3" xfId="3167" xr:uid="{00000000-0005-0000-0000-00005F0C0000}"/>
    <cellStyle name="Walutowy 4 14 4 2 4 3" xfId="3168" xr:uid="{00000000-0005-0000-0000-0000600C0000}"/>
    <cellStyle name="Walutowy 4 14 4 2 4 3 2" xfId="3169" xr:uid="{00000000-0005-0000-0000-0000610C0000}"/>
    <cellStyle name="Walutowy 4 14 4 2 4 4" xfId="3170" xr:uid="{00000000-0005-0000-0000-0000620C0000}"/>
    <cellStyle name="Walutowy 4 14 4 2 4 4 2" xfId="3171" xr:uid="{00000000-0005-0000-0000-0000630C0000}"/>
    <cellStyle name="Walutowy 4 14 4 2 4 5" xfId="3172" xr:uid="{00000000-0005-0000-0000-0000640C0000}"/>
    <cellStyle name="Walutowy 4 14 4 2 5" xfId="3173" xr:uid="{00000000-0005-0000-0000-0000650C0000}"/>
    <cellStyle name="Walutowy 4 14 4 2 5 2" xfId="3174" xr:uid="{00000000-0005-0000-0000-0000660C0000}"/>
    <cellStyle name="Walutowy 4 14 4 2 6" xfId="3175" xr:uid="{00000000-0005-0000-0000-0000670C0000}"/>
    <cellStyle name="Walutowy 4 14 4 2 6 2" xfId="3176" xr:uid="{00000000-0005-0000-0000-0000680C0000}"/>
    <cellStyle name="Walutowy 4 14 4 2 7" xfId="3177" xr:uid="{00000000-0005-0000-0000-0000690C0000}"/>
    <cellStyle name="Walutowy 4 14 4 2 7 2" xfId="3178" xr:uid="{00000000-0005-0000-0000-00006A0C0000}"/>
    <cellStyle name="Walutowy 4 14 4 2 8" xfId="3179" xr:uid="{00000000-0005-0000-0000-00006B0C0000}"/>
    <cellStyle name="Walutowy 4 14 4 2 8 2" xfId="3180" xr:uid="{00000000-0005-0000-0000-00006C0C0000}"/>
    <cellStyle name="Walutowy 4 14 4 2 8 2 2" xfId="3181" xr:uid="{00000000-0005-0000-0000-00006D0C0000}"/>
    <cellStyle name="Walutowy 4 14 4 2 8 3" xfId="3182" xr:uid="{00000000-0005-0000-0000-00006E0C0000}"/>
    <cellStyle name="Walutowy 4 14 4 2 9" xfId="3183" xr:uid="{00000000-0005-0000-0000-00006F0C0000}"/>
    <cellStyle name="Walutowy 4 14 4 2 9 2" xfId="3184" xr:uid="{00000000-0005-0000-0000-0000700C0000}"/>
    <cellStyle name="Walutowy 4 14 4 3" xfId="3185" xr:uid="{00000000-0005-0000-0000-0000710C0000}"/>
    <cellStyle name="Walutowy 4 14 4 3 2" xfId="3186" xr:uid="{00000000-0005-0000-0000-0000720C0000}"/>
    <cellStyle name="Walutowy 4 14 4 3 2 2" xfId="3187" xr:uid="{00000000-0005-0000-0000-0000730C0000}"/>
    <cellStyle name="Walutowy 4 14 4 3 2 2 2" xfId="3188" xr:uid="{00000000-0005-0000-0000-0000740C0000}"/>
    <cellStyle name="Walutowy 4 14 4 3 2 2 2 2" xfId="3189" xr:uid="{00000000-0005-0000-0000-0000750C0000}"/>
    <cellStyle name="Walutowy 4 14 4 3 2 2 3" xfId="3190" xr:uid="{00000000-0005-0000-0000-0000760C0000}"/>
    <cellStyle name="Walutowy 4 14 4 3 2 3" xfId="3191" xr:uid="{00000000-0005-0000-0000-0000770C0000}"/>
    <cellStyle name="Walutowy 4 14 4 3 2 3 2" xfId="3192" xr:uid="{00000000-0005-0000-0000-0000780C0000}"/>
    <cellStyle name="Walutowy 4 14 4 3 2 4" xfId="3193" xr:uid="{00000000-0005-0000-0000-0000790C0000}"/>
    <cellStyle name="Walutowy 4 14 4 3 2 4 2" xfId="3194" xr:uid="{00000000-0005-0000-0000-00007A0C0000}"/>
    <cellStyle name="Walutowy 4 14 4 3 2 5" xfId="3195" xr:uid="{00000000-0005-0000-0000-00007B0C0000}"/>
    <cellStyle name="Walutowy 4 14 4 3 3" xfId="3196" xr:uid="{00000000-0005-0000-0000-00007C0C0000}"/>
    <cellStyle name="Walutowy 4 14 4 3 3 2" xfId="3197" xr:uid="{00000000-0005-0000-0000-00007D0C0000}"/>
    <cellStyle name="Walutowy 4 14 4 3 4" xfId="3198" xr:uid="{00000000-0005-0000-0000-00007E0C0000}"/>
    <cellStyle name="Walutowy 4 14 4 3 4 2" xfId="3199" xr:uid="{00000000-0005-0000-0000-00007F0C0000}"/>
    <cellStyle name="Walutowy 4 14 4 3 5" xfId="3200" xr:uid="{00000000-0005-0000-0000-0000800C0000}"/>
    <cellStyle name="Walutowy 4 14 4 3 5 2" xfId="3201" xr:uid="{00000000-0005-0000-0000-0000810C0000}"/>
    <cellStyle name="Walutowy 4 14 4 3 6" xfId="3202" xr:uid="{00000000-0005-0000-0000-0000820C0000}"/>
    <cellStyle name="Walutowy 4 14 4 3 6 2" xfId="3203" xr:uid="{00000000-0005-0000-0000-0000830C0000}"/>
    <cellStyle name="Walutowy 4 14 4 3 7" xfId="3204" xr:uid="{00000000-0005-0000-0000-0000840C0000}"/>
    <cellStyle name="Walutowy 4 14 4 3 7 2" xfId="3205" xr:uid="{00000000-0005-0000-0000-0000850C0000}"/>
    <cellStyle name="Walutowy 4 14 4 3 7 2 2" xfId="3206" xr:uid="{00000000-0005-0000-0000-0000860C0000}"/>
    <cellStyle name="Walutowy 4 14 4 3 7 3" xfId="3207" xr:uid="{00000000-0005-0000-0000-0000870C0000}"/>
    <cellStyle name="Walutowy 4 14 4 3 8" xfId="3208" xr:uid="{00000000-0005-0000-0000-0000880C0000}"/>
    <cellStyle name="Walutowy 4 14 4 3 8 2" xfId="3209" xr:uid="{00000000-0005-0000-0000-0000890C0000}"/>
    <cellStyle name="Walutowy 4 14 4 3 9" xfId="3210" xr:uid="{00000000-0005-0000-0000-00008A0C0000}"/>
    <cellStyle name="Walutowy 4 14 4 4" xfId="3211" xr:uid="{00000000-0005-0000-0000-00008B0C0000}"/>
    <cellStyle name="Walutowy 4 14 4 4 2" xfId="3212" xr:uid="{00000000-0005-0000-0000-00008C0C0000}"/>
    <cellStyle name="Walutowy 4 14 4 4 2 2" xfId="3213" xr:uid="{00000000-0005-0000-0000-00008D0C0000}"/>
    <cellStyle name="Walutowy 4 14 4 4 2 2 2" xfId="3214" xr:uid="{00000000-0005-0000-0000-00008E0C0000}"/>
    <cellStyle name="Walutowy 4 14 4 4 2 3" xfId="3215" xr:uid="{00000000-0005-0000-0000-00008F0C0000}"/>
    <cellStyle name="Walutowy 4 14 4 4 3" xfId="3216" xr:uid="{00000000-0005-0000-0000-0000900C0000}"/>
    <cellStyle name="Walutowy 4 14 4 4 3 2" xfId="3217" xr:uid="{00000000-0005-0000-0000-0000910C0000}"/>
    <cellStyle name="Walutowy 4 14 4 4 4" xfId="3218" xr:uid="{00000000-0005-0000-0000-0000920C0000}"/>
    <cellStyle name="Walutowy 4 14 4 4 4 2" xfId="3219" xr:uid="{00000000-0005-0000-0000-0000930C0000}"/>
    <cellStyle name="Walutowy 4 14 4 4 5" xfId="3220" xr:uid="{00000000-0005-0000-0000-0000940C0000}"/>
    <cellStyle name="Walutowy 4 14 4 5" xfId="3221" xr:uid="{00000000-0005-0000-0000-0000950C0000}"/>
    <cellStyle name="Walutowy 4 14 4 5 2" xfId="3222" xr:uid="{00000000-0005-0000-0000-0000960C0000}"/>
    <cellStyle name="Walutowy 4 14 4 6" xfId="3223" xr:uid="{00000000-0005-0000-0000-0000970C0000}"/>
    <cellStyle name="Walutowy 4 14 4 6 2" xfId="3224" xr:uid="{00000000-0005-0000-0000-0000980C0000}"/>
    <cellStyle name="Walutowy 4 14 4 7" xfId="3225" xr:uid="{00000000-0005-0000-0000-0000990C0000}"/>
    <cellStyle name="Walutowy 4 14 4 7 2" xfId="3226" xr:uid="{00000000-0005-0000-0000-00009A0C0000}"/>
    <cellStyle name="Walutowy 4 14 4 8" xfId="3227" xr:uid="{00000000-0005-0000-0000-00009B0C0000}"/>
    <cellStyle name="Walutowy 4 14 4 8 2" xfId="3228" xr:uid="{00000000-0005-0000-0000-00009C0C0000}"/>
    <cellStyle name="Walutowy 4 14 4 8 2 2" xfId="3229" xr:uid="{00000000-0005-0000-0000-00009D0C0000}"/>
    <cellStyle name="Walutowy 4 14 4 8 3" xfId="3230" xr:uid="{00000000-0005-0000-0000-00009E0C0000}"/>
    <cellStyle name="Walutowy 4 14 4 9" xfId="3231" xr:uid="{00000000-0005-0000-0000-00009F0C0000}"/>
    <cellStyle name="Walutowy 4 14 4 9 2" xfId="3232" xr:uid="{00000000-0005-0000-0000-0000A00C0000}"/>
    <cellStyle name="Walutowy 4 14 5" xfId="3233" xr:uid="{00000000-0005-0000-0000-0000A10C0000}"/>
    <cellStyle name="Walutowy 4 14 5 2" xfId="3234" xr:uid="{00000000-0005-0000-0000-0000A20C0000}"/>
    <cellStyle name="Walutowy 4 14 6" xfId="3235" xr:uid="{00000000-0005-0000-0000-0000A30C0000}"/>
    <cellStyle name="Walutowy 4 14 6 2" xfId="3236" xr:uid="{00000000-0005-0000-0000-0000A40C0000}"/>
    <cellStyle name="Walutowy 4 14 6 2 2" xfId="3237" xr:uid="{00000000-0005-0000-0000-0000A50C0000}"/>
    <cellStyle name="Walutowy 4 14 6 2 2 2" xfId="3238" xr:uid="{00000000-0005-0000-0000-0000A60C0000}"/>
    <cellStyle name="Walutowy 4 14 6 2 2 2 2" xfId="3239" xr:uid="{00000000-0005-0000-0000-0000A70C0000}"/>
    <cellStyle name="Walutowy 4 14 6 2 2 3" xfId="3240" xr:uid="{00000000-0005-0000-0000-0000A80C0000}"/>
    <cellStyle name="Walutowy 4 14 6 2 3" xfId="3241" xr:uid="{00000000-0005-0000-0000-0000A90C0000}"/>
    <cellStyle name="Walutowy 4 14 6 2 3 2" xfId="3242" xr:uid="{00000000-0005-0000-0000-0000AA0C0000}"/>
    <cellStyle name="Walutowy 4 14 6 2 4" xfId="3243" xr:uid="{00000000-0005-0000-0000-0000AB0C0000}"/>
    <cellStyle name="Walutowy 4 14 6 2 4 2" xfId="3244" xr:uid="{00000000-0005-0000-0000-0000AC0C0000}"/>
    <cellStyle name="Walutowy 4 14 6 2 5" xfId="3245" xr:uid="{00000000-0005-0000-0000-0000AD0C0000}"/>
    <cellStyle name="Walutowy 4 14 6 3" xfId="3246" xr:uid="{00000000-0005-0000-0000-0000AE0C0000}"/>
    <cellStyle name="Walutowy 4 14 6 3 2" xfId="3247" xr:uid="{00000000-0005-0000-0000-0000AF0C0000}"/>
    <cellStyle name="Walutowy 4 14 6 4" xfId="3248" xr:uid="{00000000-0005-0000-0000-0000B00C0000}"/>
    <cellStyle name="Walutowy 4 14 6 4 2" xfId="3249" xr:uid="{00000000-0005-0000-0000-0000B10C0000}"/>
    <cellStyle name="Walutowy 4 14 6 5" xfId="3250" xr:uid="{00000000-0005-0000-0000-0000B20C0000}"/>
    <cellStyle name="Walutowy 4 14 6 5 2" xfId="3251" xr:uid="{00000000-0005-0000-0000-0000B30C0000}"/>
    <cellStyle name="Walutowy 4 14 6 6" xfId="3252" xr:uid="{00000000-0005-0000-0000-0000B40C0000}"/>
    <cellStyle name="Walutowy 4 14 6 6 2" xfId="3253" xr:uid="{00000000-0005-0000-0000-0000B50C0000}"/>
    <cellStyle name="Walutowy 4 14 6 7" xfId="3254" xr:uid="{00000000-0005-0000-0000-0000B60C0000}"/>
    <cellStyle name="Walutowy 4 14 6 7 2" xfId="3255" xr:uid="{00000000-0005-0000-0000-0000B70C0000}"/>
    <cellStyle name="Walutowy 4 14 6 7 2 2" xfId="3256" xr:uid="{00000000-0005-0000-0000-0000B80C0000}"/>
    <cellStyle name="Walutowy 4 14 6 7 3" xfId="3257" xr:uid="{00000000-0005-0000-0000-0000B90C0000}"/>
    <cellStyle name="Walutowy 4 14 6 8" xfId="3258" xr:uid="{00000000-0005-0000-0000-0000BA0C0000}"/>
    <cellStyle name="Walutowy 4 14 6 8 2" xfId="3259" xr:uid="{00000000-0005-0000-0000-0000BB0C0000}"/>
    <cellStyle name="Walutowy 4 14 6 9" xfId="3260" xr:uid="{00000000-0005-0000-0000-0000BC0C0000}"/>
    <cellStyle name="Walutowy 4 14 7" xfId="3261" xr:uid="{00000000-0005-0000-0000-0000BD0C0000}"/>
    <cellStyle name="Walutowy 4 14 7 2" xfId="3262" xr:uid="{00000000-0005-0000-0000-0000BE0C0000}"/>
    <cellStyle name="Walutowy 4 14 8" xfId="3263" xr:uid="{00000000-0005-0000-0000-0000BF0C0000}"/>
    <cellStyle name="Walutowy 4 14 8 2" xfId="3264" xr:uid="{00000000-0005-0000-0000-0000C00C0000}"/>
    <cellStyle name="Walutowy 4 14 8 2 2" xfId="3265" xr:uid="{00000000-0005-0000-0000-0000C10C0000}"/>
    <cellStyle name="Walutowy 4 14 8 2 2 2" xfId="3266" xr:uid="{00000000-0005-0000-0000-0000C20C0000}"/>
    <cellStyle name="Walutowy 4 14 8 2 3" xfId="3267" xr:uid="{00000000-0005-0000-0000-0000C30C0000}"/>
    <cellStyle name="Walutowy 4 14 8 3" xfId="3268" xr:uid="{00000000-0005-0000-0000-0000C40C0000}"/>
    <cellStyle name="Walutowy 4 14 8 3 2" xfId="3269" xr:uid="{00000000-0005-0000-0000-0000C50C0000}"/>
    <cellStyle name="Walutowy 4 14 8 4" xfId="3270" xr:uid="{00000000-0005-0000-0000-0000C60C0000}"/>
    <cellStyle name="Walutowy 4 14 8 4 2" xfId="3271" xr:uid="{00000000-0005-0000-0000-0000C70C0000}"/>
    <cellStyle name="Walutowy 4 14 8 5" xfId="3272" xr:uid="{00000000-0005-0000-0000-0000C80C0000}"/>
    <cellStyle name="Walutowy 4 14 9" xfId="3273" xr:uid="{00000000-0005-0000-0000-0000C90C0000}"/>
    <cellStyle name="Walutowy 4 14 9 2" xfId="3274" xr:uid="{00000000-0005-0000-0000-0000CA0C0000}"/>
    <cellStyle name="Walutowy 4 15" xfId="3275" xr:uid="{00000000-0005-0000-0000-0000CB0C0000}"/>
    <cellStyle name="Walutowy 4 15 2" xfId="3276" xr:uid="{00000000-0005-0000-0000-0000CC0C0000}"/>
    <cellStyle name="Walutowy 4 16" xfId="3277" xr:uid="{00000000-0005-0000-0000-0000CD0C0000}"/>
    <cellStyle name="Walutowy 4 16 2" xfId="3278" xr:uid="{00000000-0005-0000-0000-0000CE0C0000}"/>
    <cellStyle name="Walutowy 4 17" xfId="3279" xr:uid="{00000000-0005-0000-0000-0000CF0C0000}"/>
    <cellStyle name="Walutowy 4 17 2" xfId="3280" xr:uid="{00000000-0005-0000-0000-0000D00C0000}"/>
    <cellStyle name="Walutowy 4 18" xfId="3281" xr:uid="{00000000-0005-0000-0000-0000D10C0000}"/>
    <cellStyle name="Walutowy 4 18 2" xfId="3282" xr:uid="{00000000-0005-0000-0000-0000D20C0000}"/>
    <cellStyle name="Walutowy 4 19" xfId="3283" xr:uid="{00000000-0005-0000-0000-0000D30C0000}"/>
    <cellStyle name="Walutowy 4 19 2" xfId="3284" xr:uid="{00000000-0005-0000-0000-0000D40C0000}"/>
    <cellStyle name="Walutowy 4 2" xfId="3285" xr:uid="{00000000-0005-0000-0000-0000D50C0000}"/>
    <cellStyle name="Walutowy 4 2 10" xfId="3286" xr:uid="{00000000-0005-0000-0000-0000D60C0000}"/>
    <cellStyle name="Walutowy 4 2 10 2" xfId="3287" xr:uid="{00000000-0005-0000-0000-0000D70C0000}"/>
    <cellStyle name="Walutowy 4 2 11" xfId="3288" xr:uid="{00000000-0005-0000-0000-0000D80C0000}"/>
    <cellStyle name="Walutowy 4 2 11 2" xfId="3289" xr:uid="{00000000-0005-0000-0000-0000D90C0000}"/>
    <cellStyle name="Walutowy 4 2 12" xfId="3290" xr:uid="{00000000-0005-0000-0000-0000DA0C0000}"/>
    <cellStyle name="Walutowy 4 2 12 2" xfId="3291" xr:uid="{00000000-0005-0000-0000-0000DB0C0000}"/>
    <cellStyle name="Walutowy 4 2 13" xfId="3292" xr:uid="{00000000-0005-0000-0000-0000DC0C0000}"/>
    <cellStyle name="Walutowy 4 2 13 2" xfId="3293" xr:uid="{00000000-0005-0000-0000-0000DD0C0000}"/>
    <cellStyle name="Walutowy 4 2 14" xfId="3294" xr:uid="{00000000-0005-0000-0000-0000DE0C0000}"/>
    <cellStyle name="Walutowy 4 2 14 2" xfId="3295" xr:uid="{00000000-0005-0000-0000-0000DF0C0000}"/>
    <cellStyle name="Walutowy 4 2 15" xfId="3296" xr:uid="{00000000-0005-0000-0000-0000E00C0000}"/>
    <cellStyle name="Walutowy 4 2 15 10" xfId="3297" xr:uid="{00000000-0005-0000-0000-0000E10C0000}"/>
    <cellStyle name="Walutowy 4 2 15 10 2" xfId="3298" xr:uid="{00000000-0005-0000-0000-0000E20C0000}"/>
    <cellStyle name="Walutowy 4 2 15 11" xfId="3299" xr:uid="{00000000-0005-0000-0000-0000E30C0000}"/>
    <cellStyle name="Walutowy 4 2 15 11 2" xfId="3300" xr:uid="{00000000-0005-0000-0000-0000E40C0000}"/>
    <cellStyle name="Walutowy 4 2 15 11 2 2" xfId="3301" xr:uid="{00000000-0005-0000-0000-0000E50C0000}"/>
    <cellStyle name="Walutowy 4 2 15 11 3" xfId="3302" xr:uid="{00000000-0005-0000-0000-0000E60C0000}"/>
    <cellStyle name="Walutowy 4 2 15 12" xfId="3303" xr:uid="{00000000-0005-0000-0000-0000E70C0000}"/>
    <cellStyle name="Walutowy 4 2 15 12 2" xfId="3304" xr:uid="{00000000-0005-0000-0000-0000E80C0000}"/>
    <cellStyle name="Walutowy 4 2 15 13" xfId="3305" xr:uid="{00000000-0005-0000-0000-0000E90C0000}"/>
    <cellStyle name="Walutowy 4 2 15 2" xfId="3306" xr:uid="{00000000-0005-0000-0000-0000EA0C0000}"/>
    <cellStyle name="Walutowy 4 2 15 2 10" xfId="3307" xr:uid="{00000000-0005-0000-0000-0000EB0C0000}"/>
    <cellStyle name="Walutowy 4 2 15 2 2" xfId="3308" xr:uid="{00000000-0005-0000-0000-0000EC0C0000}"/>
    <cellStyle name="Walutowy 4 2 15 2 2 10" xfId="3309" xr:uid="{00000000-0005-0000-0000-0000ED0C0000}"/>
    <cellStyle name="Walutowy 4 2 15 2 2 2" xfId="3310" xr:uid="{00000000-0005-0000-0000-0000EE0C0000}"/>
    <cellStyle name="Walutowy 4 2 15 2 2 2 2" xfId="3311" xr:uid="{00000000-0005-0000-0000-0000EF0C0000}"/>
    <cellStyle name="Walutowy 4 2 15 2 2 2 2 2" xfId="3312" xr:uid="{00000000-0005-0000-0000-0000F00C0000}"/>
    <cellStyle name="Walutowy 4 2 15 2 2 2 2 2 2" xfId="3313" xr:uid="{00000000-0005-0000-0000-0000F10C0000}"/>
    <cellStyle name="Walutowy 4 2 15 2 2 2 2 2 2 2" xfId="3314" xr:uid="{00000000-0005-0000-0000-0000F20C0000}"/>
    <cellStyle name="Walutowy 4 2 15 2 2 2 2 2 3" xfId="3315" xr:uid="{00000000-0005-0000-0000-0000F30C0000}"/>
    <cellStyle name="Walutowy 4 2 15 2 2 2 2 3" xfId="3316" xr:uid="{00000000-0005-0000-0000-0000F40C0000}"/>
    <cellStyle name="Walutowy 4 2 15 2 2 2 2 3 2" xfId="3317" xr:uid="{00000000-0005-0000-0000-0000F50C0000}"/>
    <cellStyle name="Walutowy 4 2 15 2 2 2 2 4" xfId="3318" xr:uid="{00000000-0005-0000-0000-0000F60C0000}"/>
    <cellStyle name="Walutowy 4 2 15 2 2 2 2 4 2" xfId="3319" xr:uid="{00000000-0005-0000-0000-0000F70C0000}"/>
    <cellStyle name="Walutowy 4 2 15 2 2 2 2 5" xfId="3320" xr:uid="{00000000-0005-0000-0000-0000F80C0000}"/>
    <cellStyle name="Walutowy 4 2 15 2 2 2 3" xfId="3321" xr:uid="{00000000-0005-0000-0000-0000F90C0000}"/>
    <cellStyle name="Walutowy 4 2 15 2 2 2 3 2" xfId="3322" xr:uid="{00000000-0005-0000-0000-0000FA0C0000}"/>
    <cellStyle name="Walutowy 4 2 15 2 2 2 4" xfId="3323" xr:uid="{00000000-0005-0000-0000-0000FB0C0000}"/>
    <cellStyle name="Walutowy 4 2 15 2 2 2 4 2" xfId="3324" xr:uid="{00000000-0005-0000-0000-0000FC0C0000}"/>
    <cellStyle name="Walutowy 4 2 15 2 2 2 5" xfId="3325" xr:uid="{00000000-0005-0000-0000-0000FD0C0000}"/>
    <cellStyle name="Walutowy 4 2 15 2 2 2 5 2" xfId="3326" xr:uid="{00000000-0005-0000-0000-0000FE0C0000}"/>
    <cellStyle name="Walutowy 4 2 15 2 2 2 6" xfId="3327" xr:uid="{00000000-0005-0000-0000-0000FF0C0000}"/>
    <cellStyle name="Walutowy 4 2 15 2 2 2 6 2" xfId="3328" xr:uid="{00000000-0005-0000-0000-0000000D0000}"/>
    <cellStyle name="Walutowy 4 2 15 2 2 2 7" xfId="3329" xr:uid="{00000000-0005-0000-0000-0000010D0000}"/>
    <cellStyle name="Walutowy 4 2 15 2 2 2 7 2" xfId="3330" xr:uid="{00000000-0005-0000-0000-0000020D0000}"/>
    <cellStyle name="Walutowy 4 2 15 2 2 2 7 2 2" xfId="3331" xr:uid="{00000000-0005-0000-0000-0000030D0000}"/>
    <cellStyle name="Walutowy 4 2 15 2 2 2 7 3" xfId="3332" xr:uid="{00000000-0005-0000-0000-0000040D0000}"/>
    <cellStyle name="Walutowy 4 2 15 2 2 2 8" xfId="3333" xr:uid="{00000000-0005-0000-0000-0000050D0000}"/>
    <cellStyle name="Walutowy 4 2 15 2 2 2 8 2" xfId="3334" xr:uid="{00000000-0005-0000-0000-0000060D0000}"/>
    <cellStyle name="Walutowy 4 2 15 2 2 2 9" xfId="3335" xr:uid="{00000000-0005-0000-0000-0000070D0000}"/>
    <cellStyle name="Walutowy 4 2 15 2 2 3" xfId="3336" xr:uid="{00000000-0005-0000-0000-0000080D0000}"/>
    <cellStyle name="Walutowy 4 2 15 2 2 3 2" xfId="3337" xr:uid="{00000000-0005-0000-0000-0000090D0000}"/>
    <cellStyle name="Walutowy 4 2 15 2 2 4" xfId="3338" xr:uid="{00000000-0005-0000-0000-00000A0D0000}"/>
    <cellStyle name="Walutowy 4 2 15 2 2 4 2" xfId="3339" xr:uid="{00000000-0005-0000-0000-00000B0D0000}"/>
    <cellStyle name="Walutowy 4 2 15 2 2 4 2 2" xfId="3340" xr:uid="{00000000-0005-0000-0000-00000C0D0000}"/>
    <cellStyle name="Walutowy 4 2 15 2 2 4 2 2 2" xfId="3341" xr:uid="{00000000-0005-0000-0000-00000D0D0000}"/>
    <cellStyle name="Walutowy 4 2 15 2 2 4 2 3" xfId="3342" xr:uid="{00000000-0005-0000-0000-00000E0D0000}"/>
    <cellStyle name="Walutowy 4 2 15 2 2 4 3" xfId="3343" xr:uid="{00000000-0005-0000-0000-00000F0D0000}"/>
    <cellStyle name="Walutowy 4 2 15 2 2 4 3 2" xfId="3344" xr:uid="{00000000-0005-0000-0000-0000100D0000}"/>
    <cellStyle name="Walutowy 4 2 15 2 2 4 4" xfId="3345" xr:uid="{00000000-0005-0000-0000-0000110D0000}"/>
    <cellStyle name="Walutowy 4 2 15 2 2 4 4 2" xfId="3346" xr:uid="{00000000-0005-0000-0000-0000120D0000}"/>
    <cellStyle name="Walutowy 4 2 15 2 2 4 5" xfId="3347" xr:uid="{00000000-0005-0000-0000-0000130D0000}"/>
    <cellStyle name="Walutowy 4 2 15 2 2 5" xfId="3348" xr:uid="{00000000-0005-0000-0000-0000140D0000}"/>
    <cellStyle name="Walutowy 4 2 15 2 2 5 2" xfId="3349" xr:uid="{00000000-0005-0000-0000-0000150D0000}"/>
    <cellStyle name="Walutowy 4 2 15 2 2 6" xfId="3350" xr:uid="{00000000-0005-0000-0000-0000160D0000}"/>
    <cellStyle name="Walutowy 4 2 15 2 2 6 2" xfId="3351" xr:uid="{00000000-0005-0000-0000-0000170D0000}"/>
    <cellStyle name="Walutowy 4 2 15 2 2 7" xfId="3352" xr:uid="{00000000-0005-0000-0000-0000180D0000}"/>
    <cellStyle name="Walutowy 4 2 15 2 2 7 2" xfId="3353" xr:uid="{00000000-0005-0000-0000-0000190D0000}"/>
    <cellStyle name="Walutowy 4 2 15 2 2 8" xfId="3354" xr:uid="{00000000-0005-0000-0000-00001A0D0000}"/>
    <cellStyle name="Walutowy 4 2 15 2 2 8 2" xfId="3355" xr:uid="{00000000-0005-0000-0000-00001B0D0000}"/>
    <cellStyle name="Walutowy 4 2 15 2 2 8 2 2" xfId="3356" xr:uid="{00000000-0005-0000-0000-00001C0D0000}"/>
    <cellStyle name="Walutowy 4 2 15 2 2 8 3" xfId="3357" xr:uid="{00000000-0005-0000-0000-00001D0D0000}"/>
    <cellStyle name="Walutowy 4 2 15 2 2 9" xfId="3358" xr:uid="{00000000-0005-0000-0000-00001E0D0000}"/>
    <cellStyle name="Walutowy 4 2 15 2 2 9 2" xfId="3359" xr:uid="{00000000-0005-0000-0000-00001F0D0000}"/>
    <cellStyle name="Walutowy 4 2 15 2 3" xfId="3360" xr:uid="{00000000-0005-0000-0000-0000200D0000}"/>
    <cellStyle name="Walutowy 4 2 15 2 3 2" xfId="3361" xr:uid="{00000000-0005-0000-0000-0000210D0000}"/>
    <cellStyle name="Walutowy 4 2 15 2 3 2 2" xfId="3362" xr:uid="{00000000-0005-0000-0000-0000220D0000}"/>
    <cellStyle name="Walutowy 4 2 15 2 3 2 2 2" xfId="3363" xr:uid="{00000000-0005-0000-0000-0000230D0000}"/>
    <cellStyle name="Walutowy 4 2 15 2 3 2 2 2 2" xfId="3364" xr:uid="{00000000-0005-0000-0000-0000240D0000}"/>
    <cellStyle name="Walutowy 4 2 15 2 3 2 2 3" xfId="3365" xr:uid="{00000000-0005-0000-0000-0000250D0000}"/>
    <cellStyle name="Walutowy 4 2 15 2 3 2 3" xfId="3366" xr:uid="{00000000-0005-0000-0000-0000260D0000}"/>
    <cellStyle name="Walutowy 4 2 15 2 3 2 3 2" xfId="3367" xr:uid="{00000000-0005-0000-0000-0000270D0000}"/>
    <cellStyle name="Walutowy 4 2 15 2 3 2 4" xfId="3368" xr:uid="{00000000-0005-0000-0000-0000280D0000}"/>
    <cellStyle name="Walutowy 4 2 15 2 3 2 4 2" xfId="3369" xr:uid="{00000000-0005-0000-0000-0000290D0000}"/>
    <cellStyle name="Walutowy 4 2 15 2 3 2 5" xfId="3370" xr:uid="{00000000-0005-0000-0000-00002A0D0000}"/>
    <cellStyle name="Walutowy 4 2 15 2 3 3" xfId="3371" xr:uid="{00000000-0005-0000-0000-00002B0D0000}"/>
    <cellStyle name="Walutowy 4 2 15 2 3 3 2" xfId="3372" xr:uid="{00000000-0005-0000-0000-00002C0D0000}"/>
    <cellStyle name="Walutowy 4 2 15 2 3 4" xfId="3373" xr:uid="{00000000-0005-0000-0000-00002D0D0000}"/>
    <cellStyle name="Walutowy 4 2 15 2 3 4 2" xfId="3374" xr:uid="{00000000-0005-0000-0000-00002E0D0000}"/>
    <cellStyle name="Walutowy 4 2 15 2 3 5" xfId="3375" xr:uid="{00000000-0005-0000-0000-00002F0D0000}"/>
    <cellStyle name="Walutowy 4 2 15 2 3 5 2" xfId="3376" xr:uid="{00000000-0005-0000-0000-0000300D0000}"/>
    <cellStyle name="Walutowy 4 2 15 2 3 6" xfId="3377" xr:uid="{00000000-0005-0000-0000-0000310D0000}"/>
    <cellStyle name="Walutowy 4 2 15 2 3 6 2" xfId="3378" xr:uid="{00000000-0005-0000-0000-0000320D0000}"/>
    <cellStyle name="Walutowy 4 2 15 2 3 7" xfId="3379" xr:uid="{00000000-0005-0000-0000-0000330D0000}"/>
    <cellStyle name="Walutowy 4 2 15 2 3 7 2" xfId="3380" xr:uid="{00000000-0005-0000-0000-0000340D0000}"/>
    <cellStyle name="Walutowy 4 2 15 2 3 7 2 2" xfId="3381" xr:uid="{00000000-0005-0000-0000-0000350D0000}"/>
    <cellStyle name="Walutowy 4 2 15 2 3 7 3" xfId="3382" xr:uid="{00000000-0005-0000-0000-0000360D0000}"/>
    <cellStyle name="Walutowy 4 2 15 2 3 8" xfId="3383" xr:uid="{00000000-0005-0000-0000-0000370D0000}"/>
    <cellStyle name="Walutowy 4 2 15 2 3 8 2" xfId="3384" xr:uid="{00000000-0005-0000-0000-0000380D0000}"/>
    <cellStyle name="Walutowy 4 2 15 2 3 9" xfId="3385" xr:uid="{00000000-0005-0000-0000-0000390D0000}"/>
    <cellStyle name="Walutowy 4 2 15 2 4" xfId="3386" xr:uid="{00000000-0005-0000-0000-00003A0D0000}"/>
    <cellStyle name="Walutowy 4 2 15 2 4 2" xfId="3387" xr:uid="{00000000-0005-0000-0000-00003B0D0000}"/>
    <cellStyle name="Walutowy 4 2 15 2 4 2 2" xfId="3388" xr:uid="{00000000-0005-0000-0000-00003C0D0000}"/>
    <cellStyle name="Walutowy 4 2 15 2 4 2 2 2" xfId="3389" xr:uid="{00000000-0005-0000-0000-00003D0D0000}"/>
    <cellStyle name="Walutowy 4 2 15 2 4 2 3" xfId="3390" xr:uid="{00000000-0005-0000-0000-00003E0D0000}"/>
    <cellStyle name="Walutowy 4 2 15 2 4 3" xfId="3391" xr:uid="{00000000-0005-0000-0000-00003F0D0000}"/>
    <cellStyle name="Walutowy 4 2 15 2 4 3 2" xfId="3392" xr:uid="{00000000-0005-0000-0000-0000400D0000}"/>
    <cellStyle name="Walutowy 4 2 15 2 4 4" xfId="3393" xr:uid="{00000000-0005-0000-0000-0000410D0000}"/>
    <cellStyle name="Walutowy 4 2 15 2 4 4 2" xfId="3394" xr:uid="{00000000-0005-0000-0000-0000420D0000}"/>
    <cellStyle name="Walutowy 4 2 15 2 4 5" xfId="3395" xr:uid="{00000000-0005-0000-0000-0000430D0000}"/>
    <cellStyle name="Walutowy 4 2 15 2 5" xfId="3396" xr:uid="{00000000-0005-0000-0000-0000440D0000}"/>
    <cellStyle name="Walutowy 4 2 15 2 5 2" xfId="3397" xr:uid="{00000000-0005-0000-0000-0000450D0000}"/>
    <cellStyle name="Walutowy 4 2 15 2 6" xfId="3398" xr:uid="{00000000-0005-0000-0000-0000460D0000}"/>
    <cellStyle name="Walutowy 4 2 15 2 6 2" xfId="3399" xr:uid="{00000000-0005-0000-0000-0000470D0000}"/>
    <cellStyle name="Walutowy 4 2 15 2 7" xfId="3400" xr:uid="{00000000-0005-0000-0000-0000480D0000}"/>
    <cellStyle name="Walutowy 4 2 15 2 7 2" xfId="3401" xr:uid="{00000000-0005-0000-0000-0000490D0000}"/>
    <cellStyle name="Walutowy 4 2 15 2 8" xfId="3402" xr:uid="{00000000-0005-0000-0000-00004A0D0000}"/>
    <cellStyle name="Walutowy 4 2 15 2 8 2" xfId="3403" xr:uid="{00000000-0005-0000-0000-00004B0D0000}"/>
    <cellStyle name="Walutowy 4 2 15 2 8 2 2" xfId="3404" xr:uid="{00000000-0005-0000-0000-00004C0D0000}"/>
    <cellStyle name="Walutowy 4 2 15 2 8 3" xfId="3405" xr:uid="{00000000-0005-0000-0000-00004D0D0000}"/>
    <cellStyle name="Walutowy 4 2 15 2 9" xfId="3406" xr:uid="{00000000-0005-0000-0000-00004E0D0000}"/>
    <cellStyle name="Walutowy 4 2 15 2 9 2" xfId="3407" xr:uid="{00000000-0005-0000-0000-00004F0D0000}"/>
    <cellStyle name="Walutowy 4 2 15 3" xfId="3408" xr:uid="{00000000-0005-0000-0000-0000500D0000}"/>
    <cellStyle name="Walutowy 4 2 15 3 2" xfId="3409" xr:uid="{00000000-0005-0000-0000-0000510D0000}"/>
    <cellStyle name="Walutowy 4 2 15 4" xfId="3410" xr:uid="{00000000-0005-0000-0000-0000520D0000}"/>
    <cellStyle name="Walutowy 4 2 15 4 2" xfId="3411" xr:uid="{00000000-0005-0000-0000-0000530D0000}"/>
    <cellStyle name="Walutowy 4 2 15 5" xfId="3412" xr:uid="{00000000-0005-0000-0000-0000540D0000}"/>
    <cellStyle name="Walutowy 4 2 15 5 2" xfId="3413" xr:uid="{00000000-0005-0000-0000-0000550D0000}"/>
    <cellStyle name="Walutowy 4 2 15 5 2 2" xfId="3414" xr:uid="{00000000-0005-0000-0000-0000560D0000}"/>
    <cellStyle name="Walutowy 4 2 15 5 2 2 2" xfId="3415" xr:uid="{00000000-0005-0000-0000-0000570D0000}"/>
    <cellStyle name="Walutowy 4 2 15 5 2 2 2 2" xfId="3416" xr:uid="{00000000-0005-0000-0000-0000580D0000}"/>
    <cellStyle name="Walutowy 4 2 15 5 2 2 3" xfId="3417" xr:uid="{00000000-0005-0000-0000-0000590D0000}"/>
    <cellStyle name="Walutowy 4 2 15 5 2 3" xfId="3418" xr:uid="{00000000-0005-0000-0000-00005A0D0000}"/>
    <cellStyle name="Walutowy 4 2 15 5 2 3 2" xfId="3419" xr:uid="{00000000-0005-0000-0000-00005B0D0000}"/>
    <cellStyle name="Walutowy 4 2 15 5 2 4" xfId="3420" xr:uid="{00000000-0005-0000-0000-00005C0D0000}"/>
    <cellStyle name="Walutowy 4 2 15 5 2 4 2" xfId="3421" xr:uid="{00000000-0005-0000-0000-00005D0D0000}"/>
    <cellStyle name="Walutowy 4 2 15 5 2 5" xfId="3422" xr:uid="{00000000-0005-0000-0000-00005E0D0000}"/>
    <cellStyle name="Walutowy 4 2 15 5 3" xfId="3423" xr:uid="{00000000-0005-0000-0000-00005F0D0000}"/>
    <cellStyle name="Walutowy 4 2 15 5 3 2" xfId="3424" xr:uid="{00000000-0005-0000-0000-0000600D0000}"/>
    <cellStyle name="Walutowy 4 2 15 5 4" xfId="3425" xr:uid="{00000000-0005-0000-0000-0000610D0000}"/>
    <cellStyle name="Walutowy 4 2 15 5 4 2" xfId="3426" xr:uid="{00000000-0005-0000-0000-0000620D0000}"/>
    <cellStyle name="Walutowy 4 2 15 5 5" xfId="3427" xr:uid="{00000000-0005-0000-0000-0000630D0000}"/>
    <cellStyle name="Walutowy 4 2 15 5 5 2" xfId="3428" xr:uid="{00000000-0005-0000-0000-0000640D0000}"/>
    <cellStyle name="Walutowy 4 2 15 5 6" xfId="3429" xr:uid="{00000000-0005-0000-0000-0000650D0000}"/>
    <cellStyle name="Walutowy 4 2 15 5 6 2" xfId="3430" xr:uid="{00000000-0005-0000-0000-0000660D0000}"/>
    <cellStyle name="Walutowy 4 2 15 5 7" xfId="3431" xr:uid="{00000000-0005-0000-0000-0000670D0000}"/>
    <cellStyle name="Walutowy 4 2 15 5 7 2" xfId="3432" xr:uid="{00000000-0005-0000-0000-0000680D0000}"/>
    <cellStyle name="Walutowy 4 2 15 5 7 2 2" xfId="3433" xr:uid="{00000000-0005-0000-0000-0000690D0000}"/>
    <cellStyle name="Walutowy 4 2 15 5 7 3" xfId="3434" xr:uid="{00000000-0005-0000-0000-00006A0D0000}"/>
    <cellStyle name="Walutowy 4 2 15 5 8" xfId="3435" xr:uid="{00000000-0005-0000-0000-00006B0D0000}"/>
    <cellStyle name="Walutowy 4 2 15 5 8 2" xfId="3436" xr:uid="{00000000-0005-0000-0000-00006C0D0000}"/>
    <cellStyle name="Walutowy 4 2 15 5 9" xfId="3437" xr:uid="{00000000-0005-0000-0000-00006D0D0000}"/>
    <cellStyle name="Walutowy 4 2 15 6" xfId="3438" xr:uid="{00000000-0005-0000-0000-00006E0D0000}"/>
    <cellStyle name="Walutowy 4 2 15 6 2" xfId="3439" xr:uid="{00000000-0005-0000-0000-00006F0D0000}"/>
    <cellStyle name="Walutowy 4 2 15 7" xfId="3440" xr:uid="{00000000-0005-0000-0000-0000700D0000}"/>
    <cellStyle name="Walutowy 4 2 15 7 2" xfId="3441" xr:uid="{00000000-0005-0000-0000-0000710D0000}"/>
    <cellStyle name="Walutowy 4 2 15 7 2 2" xfId="3442" xr:uid="{00000000-0005-0000-0000-0000720D0000}"/>
    <cellStyle name="Walutowy 4 2 15 7 2 2 2" xfId="3443" xr:uid="{00000000-0005-0000-0000-0000730D0000}"/>
    <cellStyle name="Walutowy 4 2 15 7 2 3" xfId="3444" xr:uid="{00000000-0005-0000-0000-0000740D0000}"/>
    <cellStyle name="Walutowy 4 2 15 7 3" xfId="3445" xr:uid="{00000000-0005-0000-0000-0000750D0000}"/>
    <cellStyle name="Walutowy 4 2 15 7 3 2" xfId="3446" xr:uid="{00000000-0005-0000-0000-0000760D0000}"/>
    <cellStyle name="Walutowy 4 2 15 7 4" xfId="3447" xr:uid="{00000000-0005-0000-0000-0000770D0000}"/>
    <cellStyle name="Walutowy 4 2 15 7 4 2" xfId="3448" xr:uid="{00000000-0005-0000-0000-0000780D0000}"/>
    <cellStyle name="Walutowy 4 2 15 7 5" xfId="3449" xr:uid="{00000000-0005-0000-0000-0000790D0000}"/>
    <cellStyle name="Walutowy 4 2 15 8" xfId="3450" xr:uid="{00000000-0005-0000-0000-00007A0D0000}"/>
    <cellStyle name="Walutowy 4 2 15 8 2" xfId="3451" xr:uid="{00000000-0005-0000-0000-00007B0D0000}"/>
    <cellStyle name="Walutowy 4 2 15 9" xfId="3452" xr:uid="{00000000-0005-0000-0000-00007C0D0000}"/>
    <cellStyle name="Walutowy 4 2 15 9 2" xfId="3453" xr:uid="{00000000-0005-0000-0000-00007D0D0000}"/>
    <cellStyle name="Walutowy 4 2 16" xfId="3454" xr:uid="{00000000-0005-0000-0000-00007E0D0000}"/>
    <cellStyle name="Walutowy 4 2 16 10" xfId="3455" xr:uid="{00000000-0005-0000-0000-00007F0D0000}"/>
    <cellStyle name="Walutowy 4 2 16 2" xfId="3456" xr:uid="{00000000-0005-0000-0000-0000800D0000}"/>
    <cellStyle name="Walutowy 4 2 16 2 10" xfId="3457" xr:uid="{00000000-0005-0000-0000-0000810D0000}"/>
    <cellStyle name="Walutowy 4 2 16 2 2" xfId="3458" xr:uid="{00000000-0005-0000-0000-0000820D0000}"/>
    <cellStyle name="Walutowy 4 2 16 2 2 2" xfId="3459" xr:uid="{00000000-0005-0000-0000-0000830D0000}"/>
    <cellStyle name="Walutowy 4 2 16 2 2 2 2" xfId="3460" xr:uid="{00000000-0005-0000-0000-0000840D0000}"/>
    <cellStyle name="Walutowy 4 2 16 2 2 2 2 2" xfId="3461" xr:uid="{00000000-0005-0000-0000-0000850D0000}"/>
    <cellStyle name="Walutowy 4 2 16 2 2 2 2 2 2" xfId="3462" xr:uid="{00000000-0005-0000-0000-0000860D0000}"/>
    <cellStyle name="Walutowy 4 2 16 2 2 2 2 3" xfId="3463" xr:uid="{00000000-0005-0000-0000-0000870D0000}"/>
    <cellStyle name="Walutowy 4 2 16 2 2 2 3" xfId="3464" xr:uid="{00000000-0005-0000-0000-0000880D0000}"/>
    <cellStyle name="Walutowy 4 2 16 2 2 2 3 2" xfId="3465" xr:uid="{00000000-0005-0000-0000-0000890D0000}"/>
    <cellStyle name="Walutowy 4 2 16 2 2 2 4" xfId="3466" xr:uid="{00000000-0005-0000-0000-00008A0D0000}"/>
    <cellStyle name="Walutowy 4 2 16 2 2 2 4 2" xfId="3467" xr:uid="{00000000-0005-0000-0000-00008B0D0000}"/>
    <cellStyle name="Walutowy 4 2 16 2 2 2 5" xfId="3468" xr:uid="{00000000-0005-0000-0000-00008C0D0000}"/>
    <cellStyle name="Walutowy 4 2 16 2 2 3" xfId="3469" xr:uid="{00000000-0005-0000-0000-00008D0D0000}"/>
    <cellStyle name="Walutowy 4 2 16 2 2 3 2" xfId="3470" xr:uid="{00000000-0005-0000-0000-00008E0D0000}"/>
    <cellStyle name="Walutowy 4 2 16 2 2 4" xfId="3471" xr:uid="{00000000-0005-0000-0000-00008F0D0000}"/>
    <cellStyle name="Walutowy 4 2 16 2 2 4 2" xfId="3472" xr:uid="{00000000-0005-0000-0000-0000900D0000}"/>
    <cellStyle name="Walutowy 4 2 16 2 2 5" xfId="3473" xr:uid="{00000000-0005-0000-0000-0000910D0000}"/>
    <cellStyle name="Walutowy 4 2 16 2 2 5 2" xfId="3474" xr:uid="{00000000-0005-0000-0000-0000920D0000}"/>
    <cellStyle name="Walutowy 4 2 16 2 2 6" xfId="3475" xr:uid="{00000000-0005-0000-0000-0000930D0000}"/>
    <cellStyle name="Walutowy 4 2 16 2 2 6 2" xfId="3476" xr:uid="{00000000-0005-0000-0000-0000940D0000}"/>
    <cellStyle name="Walutowy 4 2 16 2 2 7" xfId="3477" xr:uid="{00000000-0005-0000-0000-0000950D0000}"/>
    <cellStyle name="Walutowy 4 2 16 2 2 7 2" xfId="3478" xr:uid="{00000000-0005-0000-0000-0000960D0000}"/>
    <cellStyle name="Walutowy 4 2 16 2 2 7 2 2" xfId="3479" xr:uid="{00000000-0005-0000-0000-0000970D0000}"/>
    <cellStyle name="Walutowy 4 2 16 2 2 7 3" xfId="3480" xr:uid="{00000000-0005-0000-0000-0000980D0000}"/>
    <cellStyle name="Walutowy 4 2 16 2 2 8" xfId="3481" xr:uid="{00000000-0005-0000-0000-0000990D0000}"/>
    <cellStyle name="Walutowy 4 2 16 2 2 8 2" xfId="3482" xr:uid="{00000000-0005-0000-0000-00009A0D0000}"/>
    <cellStyle name="Walutowy 4 2 16 2 2 9" xfId="3483" xr:uid="{00000000-0005-0000-0000-00009B0D0000}"/>
    <cellStyle name="Walutowy 4 2 16 2 3" xfId="3484" xr:uid="{00000000-0005-0000-0000-00009C0D0000}"/>
    <cellStyle name="Walutowy 4 2 16 2 3 2" xfId="3485" xr:uid="{00000000-0005-0000-0000-00009D0D0000}"/>
    <cellStyle name="Walutowy 4 2 16 2 4" xfId="3486" xr:uid="{00000000-0005-0000-0000-00009E0D0000}"/>
    <cellStyle name="Walutowy 4 2 16 2 4 2" xfId="3487" xr:uid="{00000000-0005-0000-0000-00009F0D0000}"/>
    <cellStyle name="Walutowy 4 2 16 2 4 2 2" xfId="3488" xr:uid="{00000000-0005-0000-0000-0000A00D0000}"/>
    <cellStyle name="Walutowy 4 2 16 2 4 2 2 2" xfId="3489" xr:uid="{00000000-0005-0000-0000-0000A10D0000}"/>
    <cellStyle name="Walutowy 4 2 16 2 4 2 3" xfId="3490" xr:uid="{00000000-0005-0000-0000-0000A20D0000}"/>
    <cellStyle name="Walutowy 4 2 16 2 4 3" xfId="3491" xr:uid="{00000000-0005-0000-0000-0000A30D0000}"/>
    <cellStyle name="Walutowy 4 2 16 2 4 3 2" xfId="3492" xr:uid="{00000000-0005-0000-0000-0000A40D0000}"/>
    <cellStyle name="Walutowy 4 2 16 2 4 4" xfId="3493" xr:uid="{00000000-0005-0000-0000-0000A50D0000}"/>
    <cellStyle name="Walutowy 4 2 16 2 4 4 2" xfId="3494" xr:uid="{00000000-0005-0000-0000-0000A60D0000}"/>
    <cellStyle name="Walutowy 4 2 16 2 4 5" xfId="3495" xr:uid="{00000000-0005-0000-0000-0000A70D0000}"/>
    <cellStyle name="Walutowy 4 2 16 2 5" xfId="3496" xr:uid="{00000000-0005-0000-0000-0000A80D0000}"/>
    <cellStyle name="Walutowy 4 2 16 2 5 2" xfId="3497" xr:uid="{00000000-0005-0000-0000-0000A90D0000}"/>
    <cellStyle name="Walutowy 4 2 16 2 6" xfId="3498" xr:uid="{00000000-0005-0000-0000-0000AA0D0000}"/>
    <cellStyle name="Walutowy 4 2 16 2 6 2" xfId="3499" xr:uid="{00000000-0005-0000-0000-0000AB0D0000}"/>
    <cellStyle name="Walutowy 4 2 16 2 7" xfId="3500" xr:uid="{00000000-0005-0000-0000-0000AC0D0000}"/>
    <cellStyle name="Walutowy 4 2 16 2 7 2" xfId="3501" xr:uid="{00000000-0005-0000-0000-0000AD0D0000}"/>
    <cellStyle name="Walutowy 4 2 16 2 8" xfId="3502" xr:uid="{00000000-0005-0000-0000-0000AE0D0000}"/>
    <cellStyle name="Walutowy 4 2 16 2 8 2" xfId="3503" xr:uid="{00000000-0005-0000-0000-0000AF0D0000}"/>
    <cellStyle name="Walutowy 4 2 16 2 8 2 2" xfId="3504" xr:uid="{00000000-0005-0000-0000-0000B00D0000}"/>
    <cellStyle name="Walutowy 4 2 16 2 8 3" xfId="3505" xr:uid="{00000000-0005-0000-0000-0000B10D0000}"/>
    <cellStyle name="Walutowy 4 2 16 2 9" xfId="3506" xr:uid="{00000000-0005-0000-0000-0000B20D0000}"/>
    <cellStyle name="Walutowy 4 2 16 2 9 2" xfId="3507" xr:uid="{00000000-0005-0000-0000-0000B30D0000}"/>
    <cellStyle name="Walutowy 4 2 16 3" xfId="3508" xr:uid="{00000000-0005-0000-0000-0000B40D0000}"/>
    <cellStyle name="Walutowy 4 2 16 3 2" xfId="3509" xr:uid="{00000000-0005-0000-0000-0000B50D0000}"/>
    <cellStyle name="Walutowy 4 2 16 3 2 2" xfId="3510" xr:uid="{00000000-0005-0000-0000-0000B60D0000}"/>
    <cellStyle name="Walutowy 4 2 16 3 2 2 2" xfId="3511" xr:uid="{00000000-0005-0000-0000-0000B70D0000}"/>
    <cellStyle name="Walutowy 4 2 16 3 2 2 2 2" xfId="3512" xr:uid="{00000000-0005-0000-0000-0000B80D0000}"/>
    <cellStyle name="Walutowy 4 2 16 3 2 2 3" xfId="3513" xr:uid="{00000000-0005-0000-0000-0000B90D0000}"/>
    <cellStyle name="Walutowy 4 2 16 3 2 3" xfId="3514" xr:uid="{00000000-0005-0000-0000-0000BA0D0000}"/>
    <cellStyle name="Walutowy 4 2 16 3 2 3 2" xfId="3515" xr:uid="{00000000-0005-0000-0000-0000BB0D0000}"/>
    <cellStyle name="Walutowy 4 2 16 3 2 4" xfId="3516" xr:uid="{00000000-0005-0000-0000-0000BC0D0000}"/>
    <cellStyle name="Walutowy 4 2 16 3 2 4 2" xfId="3517" xr:uid="{00000000-0005-0000-0000-0000BD0D0000}"/>
    <cellStyle name="Walutowy 4 2 16 3 2 5" xfId="3518" xr:uid="{00000000-0005-0000-0000-0000BE0D0000}"/>
    <cellStyle name="Walutowy 4 2 16 3 3" xfId="3519" xr:uid="{00000000-0005-0000-0000-0000BF0D0000}"/>
    <cellStyle name="Walutowy 4 2 16 3 3 2" xfId="3520" xr:uid="{00000000-0005-0000-0000-0000C00D0000}"/>
    <cellStyle name="Walutowy 4 2 16 3 4" xfId="3521" xr:uid="{00000000-0005-0000-0000-0000C10D0000}"/>
    <cellStyle name="Walutowy 4 2 16 3 4 2" xfId="3522" xr:uid="{00000000-0005-0000-0000-0000C20D0000}"/>
    <cellStyle name="Walutowy 4 2 16 3 5" xfId="3523" xr:uid="{00000000-0005-0000-0000-0000C30D0000}"/>
    <cellStyle name="Walutowy 4 2 16 3 5 2" xfId="3524" xr:uid="{00000000-0005-0000-0000-0000C40D0000}"/>
    <cellStyle name="Walutowy 4 2 16 3 6" xfId="3525" xr:uid="{00000000-0005-0000-0000-0000C50D0000}"/>
    <cellStyle name="Walutowy 4 2 16 3 6 2" xfId="3526" xr:uid="{00000000-0005-0000-0000-0000C60D0000}"/>
    <cellStyle name="Walutowy 4 2 16 3 7" xfId="3527" xr:uid="{00000000-0005-0000-0000-0000C70D0000}"/>
    <cellStyle name="Walutowy 4 2 16 3 7 2" xfId="3528" xr:uid="{00000000-0005-0000-0000-0000C80D0000}"/>
    <cellStyle name="Walutowy 4 2 16 3 7 2 2" xfId="3529" xr:uid="{00000000-0005-0000-0000-0000C90D0000}"/>
    <cellStyle name="Walutowy 4 2 16 3 7 3" xfId="3530" xr:uid="{00000000-0005-0000-0000-0000CA0D0000}"/>
    <cellStyle name="Walutowy 4 2 16 3 8" xfId="3531" xr:uid="{00000000-0005-0000-0000-0000CB0D0000}"/>
    <cellStyle name="Walutowy 4 2 16 3 8 2" xfId="3532" xr:uid="{00000000-0005-0000-0000-0000CC0D0000}"/>
    <cellStyle name="Walutowy 4 2 16 3 9" xfId="3533" xr:uid="{00000000-0005-0000-0000-0000CD0D0000}"/>
    <cellStyle name="Walutowy 4 2 16 4" xfId="3534" xr:uid="{00000000-0005-0000-0000-0000CE0D0000}"/>
    <cellStyle name="Walutowy 4 2 16 4 2" xfId="3535" xr:uid="{00000000-0005-0000-0000-0000CF0D0000}"/>
    <cellStyle name="Walutowy 4 2 16 4 2 2" xfId="3536" xr:uid="{00000000-0005-0000-0000-0000D00D0000}"/>
    <cellStyle name="Walutowy 4 2 16 4 2 2 2" xfId="3537" xr:uid="{00000000-0005-0000-0000-0000D10D0000}"/>
    <cellStyle name="Walutowy 4 2 16 4 2 3" xfId="3538" xr:uid="{00000000-0005-0000-0000-0000D20D0000}"/>
    <cellStyle name="Walutowy 4 2 16 4 3" xfId="3539" xr:uid="{00000000-0005-0000-0000-0000D30D0000}"/>
    <cellStyle name="Walutowy 4 2 16 4 3 2" xfId="3540" xr:uid="{00000000-0005-0000-0000-0000D40D0000}"/>
    <cellStyle name="Walutowy 4 2 16 4 4" xfId="3541" xr:uid="{00000000-0005-0000-0000-0000D50D0000}"/>
    <cellStyle name="Walutowy 4 2 16 4 4 2" xfId="3542" xr:uid="{00000000-0005-0000-0000-0000D60D0000}"/>
    <cellStyle name="Walutowy 4 2 16 4 5" xfId="3543" xr:uid="{00000000-0005-0000-0000-0000D70D0000}"/>
    <cellStyle name="Walutowy 4 2 16 5" xfId="3544" xr:uid="{00000000-0005-0000-0000-0000D80D0000}"/>
    <cellStyle name="Walutowy 4 2 16 5 2" xfId="3545" xr:uid="{00000000-0005-0000-0000-0000D90D0000}"/>
    <cellStyle name="Walutowy 4 2 16 6" xfId="3546" xr:uid="{00000000-0005-0000-0000-0000DA0D0000}"/>
    <cellStyle name="Walutowy 4 2 16 6 2" xfId="3547" xr:uid="{00000000-0005-0000-0000-0000DB0D0000}"/>
    <cellStyle name="Walutowy 4 2 16 7" xfId="3548" xr:uid="{00000000-0005-0000-0000-0000DC0D0000}"/>
    <cellStyle name="Walutowy 4 2 16 7 2" xfId="3549" xr:uid="{00000000-0005-0000-0000-0000DD0D0000}"/>
    <cellStyle name="Walutowy 4 2 16 8" xfId="3550" xr:uid="{00000000-0005-0000-0000-0000DE0D0000}"/>
    <cellStyle name="Walutowy 4 2 16 8 2" xfId="3551" xr:uid="{00000000-0005-0000-0000-0000DF0D0000}"/>
    <cellStyle name="Walutowy 4 2 16 8 2 2" xfId="3552" xr:uid="{00000000-0005-0000-0000-0000E00D0000}"/>
    <cellStyle name="Walutowy 4 2 16 8 3" xfId="3553" xr:uid="{00000000-0005-0000-0000-0000E10D0000}"/>
    <cellStyle name="Walutowy 4 2 16 9" xfId="3554" xr:uid="{00000000-0005-0000-0000-0000E20D0000}"/>
    <cellStyle name="Walutowy 4 2 16 9 2" xfId="3555" xr:uid="{00000000-0005-0000-0000-0000E30D0000}"/>
    <cellStyle name="Walutowy 4 2 17" xfId="3556" xr:uid="{00000000-0005-0000-0000-0000E40D0000}"/>
    <cellStyle name="Walutowy 4 2 17 2" xfId="3557" xr:uid="{00000000-0005-0000-0000-0000E50D0000}"/>
    <cellStyle name="Walutowy 4 2 18" xfId="3558" xr:uid="{00000000-0005-0000-0000-0000E60D0000}"/>
    <cellStyle name="Walutowy 4 2 18 2" xfId="3559" xr:uid="{00000000-0005-0000-0000-0000E70D0000}"/>
    <cellStyle name="Walutowy 4 2 18 2 2" xfId="3560" xr:uid="{00000000-0005-0000-0000-0000E80D0000}"/>
    <cellStyle name="Walutowy 4 2 18 2 2 2" xfId="3561" xr:uid="{00000000-0005-0000-0000-0000E90D0000}"/>
    <cellStyle name="Walutowy 4 2 18 2 2 2 2" xfId="3562" xr:uid="{00000000-0005-0000-0000-0000EA0D0000}"/>
    <cellStyle name="Walutowy 4 2 18 2 2 3" xfId="3563" xr:uid="{00000000-0005-0000-0000-0000EB0D0000}"/>
    <cellStyle name="Walutowy 4 2 18 2 3" xfId="3564" xr:uid="{00000000-0005-0000-0000-0000EC0D0000}"/>
    <cellStyle name="Walutowy 4 2 18 2 3 2" xfId="3565" xr:uid="{00000000-0005-0000-0000-0000ED0D0000}"/>
    <cellStyle name="Walutowy 4 2 18 2 4" xfId="3566" xr:uid="{00000000-0005-0000-0000-0000EE0D0000}"/>
    <cellStyle name="Walutowy 4 2 18 2 4 2" xfId="3567" xr:uid="{00000000-0005-0000-0000-0000EF0D0000}"/>
    <cellStyle name="Walutowy 4 2 18 2 5" xfId="3568" xr:uid="{00000000-0005-0000-0000-0000F00D0000}"/>
    <cellStyle name="Walutowy 4 2 18 3" xfId="3569" xr:uid="{00000000-0005-0000-0000-0000F10D0000}"/>
    <cellStyle name="Walutowy 4 2 18 3 2" xfId="3570" xr:uid="{00000000-0005-0000-0000-0000F20D0000}"/>
    <cellStyle name="Walutowy 4 2 18 4" xfId="3571" xr:uid="{00000000-0005-0000-0000-0000F30D0000}"/>
    <cellStyle name="Walutowy 4 2 18 4 2" xfId="3572" xr:uid="{00000000-0005-0000-0000-0000F40D0000}"/>
    <cellStyle name="Walutowy 4 2 18 5" xfId="3573" xr:uid="{00000000-0005-0000-0000-0000F50D0000}"/>
    <cellStyle name="Walutowy 4 2 18 5 2" xfId="3574" xr:uid="{00000000-0005-0000-0000-0000F60D0000}"/>
    <cellStyle name="Walutowy 4 2 18 6" xfId="3575" xr:uid="{00000000-0005-0000-0000-0000F70D0000}"/>
    <cellStyle name="Walutowy 4 2 18 6 2" xfId="3576" xr:uid="{00000000-0005-0000-0000-0000F80D0000}"/>
    <cellStyle name="Walutowy 4 2 18 7" xfId="3577" xr:uid="{00000000-0005-0000-0000-0000F90D0000}"/>
    <cellStyle name="Walutowy 4 2 18 7 2" xfId="3578" xr:uid="{00000000-0005-0000-0000-0000FA0D0000}"/>
    <cellStyle name="Walutowy 4 2 18 7 2 2" xfId="3579" xr:uid="{00000000-0005-0000-0000-0000FB0D0000}"/>
    <cellStyle name="Walutowy 4 2 18 7 3" xfId="3580" xr:uid="{00000000-0005-0000-0000-0000FC0D0000}"/>
    <cellStyle name="Walutowy 4 2 18 8" xfId="3581" xr:uid="{00000000-0005-0000-0000-0000FD0D0000}"/>
    <cellStyle name="Walutowy 4 2 18 8 2" xfId="3582" xr:uid="{00000000-0005-0000-0000-0000FE0D0000}"/>
    <cellStyle name="Walutowy 4 2 18 9" xfId="3583" xr:uid="{00000000-0005-0000-0000-0000FF0D0000}"/>
    <cellStyle name="Walutowy 4 2 19" xfId="3584" xr:uid="{00000000-0005-0000-0000-0000000E0000}"/>
    <cellStyle name="Walutowy 4 2 19 2" xfId="3585" xr:uid="{00000000-0005-0000-0000-0000010E0000}"/>
    <cellStyle name="Walutowy 4 2 2" xfId="3586" xr:uid="{00000000-0005-0000-0000-0000020E0000}"/>
    <cellStyle name="Walutowy 4 2 2 10" xfId="3587" xr:uid="{00000000-0005-0000-0000-0000030E0000}"/>
    <cellStyle name="Walutowy 4 2 2 10 2" xfId="3588" xr:uid="{00000000-0005-0000-0000-0000040E0000}"/>
    <cellStyle name="Walutowy 4 2 2 11" xfId="3589" xr:uid="{00000000-0005-0000-0000-0000050E0000}"/>
    <cellStyle name="Walutowy 4 2 2 11 2" xfId="3590" xr:uid="{00000000-0005-0000-0000-0000060E0000}"/>
    <cellStyle name="Walutowy 4 2 2 12" xfId="3591" xr:uid="{00000000-0005-0000-0000-0000070E0000}"/>
    <cellStyle name="Walutowy 4 2 2 12 2" xfId="3592" xr:uid="{00000000-0005-0000-0000-0000080E0000}"/>
    <cellStyle name="Walutowy 4 2 2 12 2 2" xfId="3593" xr:uid="{00000000-0005-0000-0000-0000090E0000}"/>
    <cellStyle name="Walutowy 4 2 2 12 3" xfId="3594" xr:uid="{00000000-0005-0000-0000-00000A0E0000}"/>
    <cellStyle name="Walutowy 4 2 2 13" xfId="3595" xr:uid="{00000000-0005-0000-0000-00000B0E0000}"/>
    <cellStyle name="Walutowy 4 2 2 13 2" xfId="3596" xr:uid="{00000000-0005-0000-0000-00000C0E0000}"/>
    <cellStyle name="Walutowy 4 2 2 14" xfId="3597" xr:uid="{00000000-0005-0000-0000-00000D0E0000}"/>
    <cellStyle name="Walutowy 4 2 2 2" xfId="3598" xr:uid="{00000000-0005-0000-0000-00000E0E0000}"/>
    <cellStyle name="Walutowy 4 2 2 2 10" xfId="3599" xr:uid="{00000000-0005-0000-0000-00000F0E0000}"/>
    <cellStyle name="Walutowy 4 2 2 2 10 2" xfId="3600" xr:uid="{00000000-0005-0000-0000-0000100E0000}"/>
    <cellStyle name="Walutowy 4 2 2 2 11" xfId="3601" xr:uid="{00000000-0005-0000-0000-0000110E0000}"/>
    <cellStyle name="Walutowy 4 2 2 2 11 2" xfId="3602" xr:uid="{00000000-0005-0000-0000-0000120E0000}"/>
    <cellStyle name="Walutowy 4 2 2 2 11 2 2" xfId="3603" xr:uid="{00000000-0005-0000-0000-0000130E0000}"/>
    <cellStyle name="Walutowy 4 2 2 2 11 3" xfId="3604" xr:uid="{00000000-0005-0000-0000-0000140E0000}"/>
    <cellStyle name="Walutowy 4 2 2 2 12" xfId="3605" xr:uid="{00000000-0005-0000-0000-0000150E0000}"/>
    <cellStyle name="Walutowy 4 2 2 2 12 2" xfId="3606" xr:uid="{00000000-0005-0000-0000-0000160E0000}"/>
    <cellStyle name="Walutowy 4 2 2 2 13" xfId="3607" xr:uid="{00000000-0005-0000-0000-0000170E0000}"/>
    <cellStyle name="Walutowy 4 2 2 2 2" xfId="3608" xr:uid="{00000000-0005-0000-0000-0000180E0000}"/>
    <cellStyle name="Walutowy 4 2 2 2 2 10" xfId="3609" xr:uid="{00000000-0005-0000-0000-0000190E0000}"/>
    <cellStyle name="Walutowy 4 2 2 2 2 2" xfId="3610" xr:uid="{00000000-0005-0000-0000-00001A0E0000}"/>
    <cellStyle name="Walutowy 4 2 2 2 2 2 10" xfId="3611" xr:uid="{00000000-0005-0000-0000-00001B0E0000}"/>
    <cellStyle name="Walutowy 4 2 2 2 2 2 2" xfId="3612" xr:uid="{00000000-0005-0000-0000-00001C0E0000}"/>
    <cellStyle name="Walutowy 4 2 2 2 2 2 2 2" xfId="3613" xr:uid="{00000000-0005-0000-0000-00001D0E0000}"/>
    <cellStyle name="Walutowy 4 2 2 2 2 2 2 2 2" xfId="3614" xr:uid="{00000000-0005-0000-0000-00001E0E0000}"/>
    <cellStyle name="Walutowy 4 2 2 2 2 2 2 2 2 2" xfId="3615" xr:uid="{00000000-0005-0000-0000-00001F0E0000}"/>
    <cellStyle name="Walutowy 4 2 2 2 2 2 2 2 2 2 2" xfId="3616" xr:uid="{00000000-0005-0000-0000-0000200E0000}"/>
    <cellStyle name="Walutowy 4 2 2 2 2 2 2 2 2 3" xfId="3617" xr:uid="{00000000-0005-0000-0000-0000210E0000}"/>
    <cellStyle name="Walutowy 4 2 2 2 2 2 2 2 3" xfId="3618" xr:uid="{00000000-0005-0000-0000-0000220E0000}"/>
    <cellStyle name="Walutowy 4 2 2 2 2 2 2 2 3 2" xfId="3619" xr:uid="{00000000-0005-0000-0000-0000230E0000}"/>
    <cellStyle name="Walutowy 4 2 2 2 2 2 2 2 4" xfId="3620" xr:uid="{00000000-0005-0000-0000-0000240E0000}"/>
    <cellStyle name="Walutowy 4 2 2 2 2 2 2 2 4 2" xfId="3621" xr:uid="{00000000-0005-0000-0000-0000250E0000}"/>
    <cellStyle name="Walutowy 4 2 2 2 2 2 2 2 5" xfId="3622" xr:uid="{00000000-0005-0000-0000-0000260E0000}"/>
    <cellStyle name="Walutowy 4 2 2 2 2 2 2 3" xfId="3623" xr:uid="{00000000-0005-0000-0000-0000270E0000}"/>
    <cellStyle name="Walutowy 4 2 2 2 2 2 2 3 2" xfId="3624" xr:uid="{00000000-0005-0000-0000-0000280E0000}"/>
    <cellStyle name="Walutowy 4 2 2 2 2 2 2 4" xfId="3625" xr:uid="{00000000-0005-0000-0000-0000290E0000}"/>
    <cellStyle name="Walutowy 4 2 2 2 2 2 2 4 2" xfId="3626" xr:uid="{00000000-0005-0000-0000-00002A0E0000}"/>
    <cellStyle name="Walutowy 4 2 2 2 2 2 2 5" xfId="3627" xr:uid="{00000000-0005-0000-0000-00002B0E0000}"/>
    <cellStyle name="Walutowy 4 2 2 2 2 2 2 5 2" xfId="3628" xr:uid="{00000000-0005-0000-0000-00002C0E0000}"/>
    <cellStyle name="Walutowy 4 2 2 2 2 2 2 6" xfId="3629" xr:uid="{00000000-0005-0000-0000-00002D0E0000}"/>
    <cellStyle name="Walutowy 4 2 2 2 2 2 2 6 2" xfId="3630" xr:uid="{00000000-0005-0000-0000-00002E0E0000}"/>
    <cellStyle name="Walutowy 4 2 2 2 2 2 2 7" xfId="3631" xr:uid="{00000000-0005-0000-0000-00002F0E0000}"/>
    <cellStyle name="Walutowy 4 2 2 2 2 2 2 7 2" xfId="3632" xr:uid="{00000000-0005-0000-0000-0000300E0000}"/>
    <cellStyle name="Walutowy 4 2 2 2 2 2 2 7 2 2" xfId="3633" xr:uid="{00000000-0005-0000-0000-0000310E0000}"/>
    <cellStyle name="Walutowy 4 2 2 2 2 2 2 7 3" xfId="3634" xr:uid="{00000000-0005-0000-0000-0000320E0000}"/>
    <cellStyle name="Walutowy 4 2 2 2 2 2 2 8" xfId="3635" xr:uid="{00000000-0005-0000-0000-0000330E0000}"/>
    <cellStyle name="Walutowy 4 2 2 2 2 2 2 8 2" xfId="3636" xr:uid="{00000000-0005-0000-0000-0000340E0000}"/>
    <cellStyle name="Walutowy 4 2 2 2 2 2 2 9" xfId="3637" xr:uid="{00000000-0005-0000-0000-0000350E0000}"/>
    <cellStyle name="Walutowy 4 2 2 2 2 2 3" xfId="3638" xr:uid="{00000000-0005-0000-0000-0000360E0000}"/>
    <cellStyle name="Walutowy 4 2 2 2 2 2 3 2" xfId="3639" xr:uid="{00000000-0005-0000-0000-0000370E0000}"/>
    <cellStyle name="Walutowy 4 2 2 2 2 2 4" xfId="3640" xr:uid="{00000000-0005-0000-0000-0000380E0000}"/>
    <cellStyle name="Walutowy 4 2 2 2 2 2 4 2" xfId="3641" xr:uid="{00000000-0005-0000-0000-0000390E0000}"/>
    <cellStyle name="Walutowy 4 2 2 2 2 2 4 2 2" xfId="3642" xr:uid="{00000000-0005-0000-0000-00003A0E0000}"/>
    <cellStyle name="Walutowy 4 2 2 2 2 2 4 2 2 2" xfId="3643" xr:uid="{00000000-0005-0000-0000-00003B0E0000}"/>
    <cellStyle name="Walutowy 4 2 2 2 2 2 4 2 3" xfId="3644" xr:uid="{00000000-0005-0000-0000-00003C0E0000}"/>
    <cellStyle name="Walutowy 4 2 2 2 2 2 4 3" xfId="3645" xr:uid="{00000000-0005-0000-0000-00003D0E0000}"/>
    <cellStyle name="Walutowy 4 2 2 2 2 2 4 3 2" xfId="3646" xr:uid="{00000000-0005-0000-0000-00003E0E0000}"/>
    <cellStyle name="Walutowy 4 2 2 2 2 2 4 4" xfId="3647" xr:uid="{00000000-0005-0000-0000-00003F0E0000}"/>
    <cellStyle name="Walutowy 4 2 2 2 2 2 4 4 2" xfId="3648" xr:uid="{00000000-0005-0000-0000-0000400E0000}"/>
    <cellStyle name="Walutowy 4 2 2 2 2 2 4 5" xfId="3649" xr:uid="{00000000-0005-0000-0000-0000410E0000}"/>
    <cellStyle name="Walutowy 4 2 2 2 2 2 5" xfId="3650" xr:uid="{00000000-0005-0000-0000-0000420E0000}"/>
    <cellStyle name="Walutowy 4 2 2 2 2 2 5 2" xfId="3651" xr:uid="{00000000-0005-0000-0000-0000430E0000}"/>
    <cellStyle name="Walutowy 4 2 2 2 2 2 6" xfId="3652" xr:uid="{00000000-0005-0000-0000-0000440E0000}"/>
    <cellStyle name="Walutowy 4 2 2 2 2 2 6 2" xfId="3653" xr:uid="{00000000-0005-0000-0000-0000450E0000}"/>
    <cellStyle name="Walutowy 4 2 2 2 2 2 7" xfId="3654" xr:uid="{00000000-0005-0000-0000-0000460E0000}"/>
    <cellStyle name="Walutowy 4 2 2 2 2 2 7 2" xfId="3655" xr:uid="{00000000-0005-0000-0000-0000470E0000}"/>
    <cellStyle name="Walutowy 4 2 2 2 2 2 8" xfId="3656" xr:uid="{00000000-0005-0000-0000-0000480E0000}"/>
    <cellStyle name="Walutowy 4 2 2 2 2 2 8 2" xfId="3657" xr:uid="{00000000-0005-0000-0000-0000490E0000}"/>
    <cellStyle name="Walutowy 4 2 2 2 2 2 8 2 2" xfId="3658" xr:uid="{00000000-0005-0000-0000-00004A0E0000}"/>
    <cellStyle name="Walutowy 4 2 2 2 2 2 8 3" xfId="3659" xr:uid="{00000000-0005-0000-0000-00004B0E0000}"/>
    <cellStyle name="Walutowy 4 2 2 2 2 2 9" xfId="3660" xr:uid="{00000000-0005-0000-0000-00004C0E0000}"/>
    <cellStyle name="Walutowy 4 2 2 2 2 2 9 2" xfId="3661" xr:uid="{00000000-0005-0000-0000-00004D0E0000}"/>
    <cellStyle name="Walutowy 4 2 2 2 2 3" xfId="3662" xr:uid="{00000000-0005-0000-0000-00004E0E0000}"/>
    <cellStyle name="Walutowy 4 2 2 2 2 3 2" xfId="3663" xr:uid="{00000000-0005-0000-0000-00004F0E0000}"/>
    <cellStyle name="Walutowy 4 2 2 2 2 3 2 2" xfId="3664" xr:uid="{00000000-0005-0000-0000-0000500E0000}"/>
    <cellStyle name="Walutowy 4 2 2 2 2 3 2 2 2" xfId="3665" xr:uid="{00000000-0005-0000-0000-0000510E0000}"/>
    <cellStyle name="Walutowy 4 2 2 2 2 3 2 2 2 2" xfId="3666" xr:uid="{00000000-0005-0000-0000-0000520E0000}"/>
    <cellStyle name="Walutowy 4 2 2 2 2 3 2 2 3" xfId="3667" xr:uid="{00000000-0005-0000-0000-0000530E0000}"/>
    <cellStyle name="Walutowy 4 2 2 2 2 3 2 3" xfId="3668" xr:uid="{00000000-0005-0000-0000-0000540E0000}"/>
    <cellStyle name="Walutowy 4 2 2 2 2 3 2 3 2" xfId="3669" xr:uid="{00000000-0005-0000-0000-0000550E0000}"/>
    <cellStyle name="Walutowy 4 2 2 2 2 3 2 4" xfId="3670" xr:uid="{00000000-0005-0000-0000-0000560E0000}"/>
    <cellStyle name="Walutowy 4 2 2 2 2 3 2 4 2" xfId="3671" xr:uid="{00000000-0005-0000-0000-0000570E0000}"/>
    <cellStyle name="Walutowy 4 2 2 2 2 3 2 5" xfId="3672" xr:uid="{00000000-0005-0000-0000-0000580E0000}"/>
    <cellStyle name="Walutowy 4 2 2 2 2 3 3" xfId="3673" xr:uid="{00000000-0005-0000-0000-0000590E0000}"/>
    <cellStyle name="Walutowy 4 2 2 2 2 3 3 2" xfId="3674" xr:uid="{00000000-0005-0000-0000-00005A0E0000}"/>
    <cellStyle name="Walutowy 4 2 2 2 2 3 4" xfId="3675" xr:uid="{00000000-0005-0000-0000-00005B0E0000}"/>
    <cellStyle name="Walutowy 4 2 2 2 2 3 4 2" xfId="3676" xr:uid="{00000000-0005-0000-0000-00005C0E0000}"/>
    <cellStyle name="Walutowy 4 2 2 2 2 3 5" xfId="3677" xr:uid="{00000000-0005-0000-0000-00005D0E0000}"/>
    <cellStyle name="Walutowy 4 2 2 2 2 3 5 2" xfId="3678" xr:uid="{00000000-0005-0000-0000-00005E0E0000}"/>
    <cellStyle name="Walutowy 4 2 2 2 2 3 6" xfId="3679" xr:uid="{00000000-0005-0000-0000-00005F0E0000}"/>
    <cellStyle name="Walutowy 4 2 2 2 2 3 6 2" xfId="3680" xr:uid="{00000000-0005-0000-0000-0000600E0000}"/>
    <cellStyle name="Walutowy 4 2 2 2 2 3 7" xfId="3681" xr:uid="{00000000-0005-0000-0000-0000610E0000}"/>
    <cellStyle name="Walutowy 4 2 2 2 2 3 7 2" xfId="3682" xr:uid="{00000000-0005-0000-0000-0000620E0000}"/>
    <cellStyle name="Walutowy 4 2 2 2 2 3 7 2 2" xfId="3683" xr:uid="{00000000-0005-0000-0000-0000630E0000}"/>
    <cellStyle name="Walutowy 4 2 2 2 2 3 7 3" xfId="3684" xr:uid="{00000000-0005-0000-0000-0000640E0000}"/>
    <cellStyle name="Walutowy 4 2 2 2 2 3 8" xfId="3685" xr:uid="{00000000-0005-0000-0000-0000650E0000}"/>
    <cellStyle name="Walutowy 4 2 2 2 2 3 8 2" xfId="3686" xr:uid="{00000000-0005-0000-0000-0000660E0000}"/>
    <cellStyle name="Walutowy 4 2 2 2 2 3 9" xfId="3687" xr:uid="{00000000-0005-0000-0000-0000670E0000}"/>
    <cellStyle name="Walutowy 4 2 2 2 2 4" xfId="3688" xr:uid="{00000000-0005-0000-0000-0000680E0000}"/>
    <cellStyle name="Walutowy 4 2 2 2 2 4 2" xfId="3689" xr:uid="{00000000-0005-0000-0000-0000690E0000}"/>
    <cellStyle name="Walutowy 4 2 2 2 2 4 2 2" xfId="3690" xr:uid="{00000000-0005-0000-0000-00006A0E0000}"/>
    <cellStyle name="Walutowy 4 2 2 2 2 4 2 2 2" xfId="3691" xr:uid="{00000000-0005-0000-0000-00006B0E0000}"/>
    <cellStyle name="Walutowy 4 2 2 2 2 4 2 3" xfId="3692" xr:uid="{00000000-0005-0000-0000-00006C0E0000}"/>
    <cellStyle name="Walutowy 4 2 2 2 2 4 3" xfId="3693" xr:uid="{00000000-0005-0000-0000-00006D0E0000}"/>
    <cellStyle name="Walutowy 4 2 2 2 2 4 3 2" xfId="3694" xr:uid="{00000000-0005-0000-0000-00006E0E0000}"/>
    <cellStyle name="Walutowy 4 2 2 2 2 4 4" xfId="3695" xr:uid="{00000000-0005-0000-0000-00006F0E0000}"/>
    <cellStyle name="Walutowy 4 2 2 2 2 4 4 2" xfId="3696" xr:uid="{00000000-0005-0000-0000-0000700E0000}"/>
    <cellStyle name="Walutowy 4 2 2 2 2 4 5" xfId="3697" xr:uid="{00000000-0005-0000-0000-0000710E0000}"/>
    <cellStyle name="Walutowy 4 2 2 2 2 5" xfId="3698" xr:uid="{00000000-0005-0000-0000-0000720E0000}"/>
    <cellStyle name="Walutowy 4 2 2 2 2 5 2" xfId="3699" xr:uid="{00000000-0005-0000-0000-0000730E0000}"/>
    <cellStyle name="Walutowy 4 2 2 2 2 6" xfId="3700" xr:uid="{00000000-0005-0000-0000-0000740E0000}"/>
    <cellStyle name="Walutowy 4 2 2 2 2 6 2" xfId="3701" xr:uid="{00000000-0005-0000-0000-0000750E0000}"/>
    <cellStyle name="Walutowy 4 2 2 2 2 7" xfId="3702" xr:uid="{00000000-0005-0000-0000-0000760E0000}"/>
    <cellStyle name="Walutowy 4 2 2 2 2 7 2" xfId="3703" xr:uid="{00000000-0005-0000-0000-0000770E0000}"/>
    <cellStyle name="Walutowy 4 2 2 2 2 8" xfId="3704" xr:uid="{00000000-0005-0000-0000-0000780E0000}"/>
    <cellStyle name="Walutowy 4 2 2 2 2 8 2" xfId="3705" xr:uid="{00000000-0005-0000-0000-0000790E0000}"/>
    <cellStyle name="Walutowy 4 2 2 2 2 8 2 2" xfId="3706" xr:uid="{00000000-0005-0000-0000-00007A0E0000}"/>
    <cellStyle name="Walutowy 4 2 2 2 2 8 3" xfId="3707" xr:uid="{00000000-0005-0000-0000-00007B0E0000}"/>
    <cellStyle name="Walutowy 4 2 2 2 2 9" xfId="3708" xr:uid="{00000000-0005-0000-0000-00007C0E0000}"/>
    <cellStyle name="Walutowy 4 2 2 2 2 9 2" xfId="3709" xr:uid="{00000000-0005-0000-0000-00007D0E0000}"/>
    <cellStyle name="Walutowy 4 2 2 2 3" xfId="3710" xr:uid="{00000000-0005-0000-0000-00007E0E0000}"/>
    <cellStyle name="Walutowy 4 2 2 2 3 2" xfId="3711" xr:uid="{00000000-0005-0000-0000-00007F0E0000}"/>
    <cellStyle name="Walutowy 4 2 2 2 4" xfId="3712" xr:uid="{00000000-0005-0000-0000-0000800E0000}"/>
    <cellStyle name="Walutowy 4 2 2 2 4 2" xfId="3713" xr:uid="{00000000-0005-0000-0000-0000810E0000}"/>
    <cellStyle name="Walutowy 4 2 2 2 5" xfId="3714" xr:uid="{00000000-0005-0000-0000-0000820E0000}"/>
    <cellStyle name="Walutowy 4 2 2 2 5 2" xfId="3715" xr:uid="{00000000-0005-0000-0000-0000830E0000}"/>
    <cellStyle name="Walutowy 4 2 2 2 5 2 2" xfId="3716" xr:uid="{00000000-0005-0000-0000-0000840E0000}"/>
    <cellStyle name="Walutowy 4 2 2 2 5 2 2 2" xfId="3717" xr:uid="{00000000-0005-0000-0000-0000850E0000}"/>
    <cellStyle name="Walutowy 4 2 2 2 5 2 2 2 2" xfId="3718" xr:uid="{00000000-0005-0000-0000-0000860E0000}"/>
    <cellStyle name="Walutowy 4 2 2 2 5 2 2 3" xfId="3719" xr:uid="{00000000-0005-0000-0000-0000870E0000}"/>
    <cellStyle name="Walutowy 4 2 2 2 5 2 3" xfId="3720" xr:uid="{00000000-0005-0000-0000-0000880E0000}"/>
    <cellStyle name="Walutowy 4 2 2 2 5 2 3 2" xfId="3721" xr:uid="{00000000-0005-0000-0000-0000890E0000}"/>
    <cellStyle name="Walutowy 4 2 2 2 5 2 4" xfId="3722" xr:uid="{00000000-0005-0000-0000-00008A0E0000}"/>
    <cellStyle name="Walutowy 4 2 2 2 5 2 4 2" xfId="3723" xr:uid="{00000000-0005-0000-0000-00008B0E0000}"/>
    <cellStyle name="Walutowy 4 2 2 2 5 2 5" xfId="3724" xr:uid="{00000000-0005-0000-0000-00008C0E0000}"/>
    <cellStyle name="Walutowy 4 2 2 2 5 3" xfId="3725" xr:uid="{00000000-0005-0000-0000-00008D0E0000}"/>
    <cellStyle name="Walutowy 4 2 2 2 5 3 2" xfId="3726" xr:uid="{00000000-0005-0000-0000-00008E0E0000}"/>
    <cellStyle name="Walutowy 4 2 2 2 5 4" xfId="3727" xr:uid="{00000000-0005-0000-0000-00008F0E0000}"/>
    <cellStyle name="Walutowy 4 2 2 2 5 4 2" xfId="3728" xr:uid="{00000000-0005-0000-0000-0000900E0000}"/>
    <cellStyle name="Walutowy 4 2 2 2 5 5" xfId="3729" xr:uid="{00000000-0005-0000-0000-0000910E0000}"/>
    <cellStyle name="Walutowy 4 2 2 2 5 5 2" xfId="3730" xr:uid="{00000000-0005-0000-0000-0000920E0000}"/>
    <cellStyle name="Walutowy 4 2 2 2 5 6" xfId="3731" xr:uid="{00000000-0005-0000-0000-0000930E0000}"/>
    <cellStyle name="Walutowy 4 2 2 2 5 6 2" xfId="3732" xr:uid="{00000000-0005-0000-0000-0000940E0000}"/>
    <cellStyle name="Walutowy 4 2 2 2 5 7" xfId="3733" xr:uid="{00000000-0005-0000-0000-0000950E0000}"/>
    <cellStyle name="Walutowy 4 2 2 2 5 7 2" xfId="3734" xr:uid="{00000000-0005-0000-0000-0000960E0000}"/>
    <cellStyle name="Walutowy 4 2 2 2 5 7 2 2" xfId="3735" xr:uid="{00000000-0005-0000-0000-0000970E0000}"/>
    <cellStyle name="Walutowy 4 2 2 2 5 7 3" xfId="3736" xr:uid="{00000000-0005-0000-0000-0000980E0000}"/>
    <cellStyle name="Walutowy 4 2 2 2 5 8" xfId="3737" xr:uid="{00000000-0005-0000-0000-0000990E0000}"/>
    <cellStyle name="Walutowy 4 2 2 2 5 8 2" xfId="3738" xr:uid="{00000000-0005-0000-0000-00009A0E0000}"/>
    <cellStyle name="Walutowy 4 2 2 2 5 9" xfId="3739" xr:uid="{00000000-0005-0000-0000-00009B0E0000}"/>
    <cellStyle name="Walutowy 4 2 2 2 6" xfId="3740" xr:uid="{00000000-0005-0000-0000-00009C0E0000}"/>
    <cellStyle name="Walutowy 4 2 2 2 6 2" xfId="3741" xr:uid="{00000000-0005-0000-0000-00009D0E0000}"/>
    <cellStyle name="Walutowy 4 2 2 2 7" xfId="3742" xr:uid="{00000000-0005-0000-0000-00009E0E0000}"/>
    <cellStyle name="Walutowy 4 2 2 2 7 2" xfId="3743" xr:uid="{00000000-0005-0000-0000-00009F0E0000}"/>
    <cellStyle name="Walutowy 4 2 2 2 7 2 2" xfId="3744" xr:uid="{00000000-0005-0000-0000-0000A00E0000}"/>
    <cellStyle name="Walutowy 4 2 2 2 7 2 2 2" xfId="3745" xr:uid="{00000000-0005-0000-0000-0000A10E0000}"/>
    <cellStyle name="Walutowy 4 2 2 2 7 2 3" xfId="3746" xr:uid="{00000000-0005-0000-0000-0000A20E0000}"/>
    <cellStyle name="Walutowy 4 2 2 2 7 3" xfId="3747" xr:uid="{00000000-0005-0000-0000-0000A30E0000}"/>
    <cellStyle name="Walutowy 4 2 2 2 7 3 2" xfId="3748" xr:uid="{00000000-0005-0000-0000-0000A40E0000}"/>
    <cellStyle name="Walutowy 4 2 2 2 7 4" xfId="3749" xr:uid="{00000000-0005-0000-0000-0000A50E0000}"/>
    <cellStyle name="Walutowy 4 2 2 2 7 4 2" xfId="3750" xr:uid="{00000000-0005-0000-0000-0000A60E0000}"/>
    <cellStyle name="Walutowy 4 2 2 2 7 5" xfId="3751" xr:uid="{00000000-0005-0000-0000-0000A70E0000}"/>
    <cellStyle name="Walutowy 4 2 2 2 8" xfId="3752" xr:uid="{00000000-0005-0000-0000-0000A80E0000}"/>
    <cellStyle name="Walutowy 4 2 2 2 8 2" xfId="3753" xr:uid="{00000000-0005-0000-0000-0000A90E0000}"/>
    <cellStyle name="Walutowy 4 2 2 2 9" xfId="3754" xr:uid="{00000000-0005-0000-0000-0000AA0E0000}"/>
    <cellStyle name="Walutowy 4 2 2 2 9 2" xfId="3755" xr:uid="{00000000-0005-0000-0000-0000AB0E0000}"/>
    <cellStyle name="Walutowy 4 2 2 3" xfId="3756" xr:uid="{00000000-0005-0000-0000-0000AC0E0000}"/>
    <cellStyle name="Walutowy 4 2 2 3 2" xfId="3757" xr:uid="{00000000-0005-0000-0000-0000AD0E0000}"/>
    <cellStyle name="Walutowy 4 2 2 4" xfId="3758" xr:uid="{00000000-0005-0000-0000-0000AE0E0000}"/>
    <cellStyle name="Walutowy 4 2 2 4 10" xfId="3759" xr:uid="{00000000-0005-0000-0000-0000AF0E0000}"/>
    <cellStyle name="Walutowy 4 2 2 4 2" xfId="3760" xr:uid="{00000000-0005-0000-0000-0000B00E0000}"/>
    <cellStyle name="Walutowy 4 2 2 4 2 10" xfId="3761" xr:uid="{00000000-0005-0000-0000-0000B10E0000}"/>
    <cellStyle name="Walutowy 4 2 2 4 2 2" xfId="3762" xr:uid="{00000000-0005-0000-0000-0000B20E0000}"/>
    <cellStyle name="Walutowy 4 2 2 4 2 2 2" xfId="3763" xr:uid="{00000000-0005-0000-0000-0000B30E0000}"/>
    <cellStyle name="Walutowy 4 2 2 4 2 2 2 2" xfId="3764" xr:uid="{00000000-0005-0000-0000-0000B40E0000}"/>
    <cellStyle name="Walutowy 4 2 2 4 2 2 2 2 2" xfId="3765" xr:uid="{00000000-0005-0000-0000-0000B50E0000}"/>
    <cellStyle name="Walutowy 4 2 2 4 2 2 2 2 2 2" xfId="3766" xr:uid="{00000000-0005-0000-0000-0000B60E0000}"/>
    <cellStyle name="Walutowy 4 2 2 4 2 2 2 2 3" xfId="3767" xr:uid="{00000000-0005-0000-0000-0000B70E0000}"/>
    <cellStyle name="Walutowy 4 2 2 4 2 2 2 3" xfId="3768" xr:uid="{00000000-0005-0000-0000-0000B80E0000}"/>
    <cellStyle name="Walutowy 4 2 2 4 2 2 2 3 2" xfId="3769" xr:uid="{00000000-0005-0000-0000-0000B90E0000}"/>
    <cellStyle name="Walutowy 4 2 2 4 2 2 2 4" xfId="3770" xr:uid="{00000000-0005-0000-0000-0000BA0E0000}"/>
    <cellStyle name="Walutowy 4 2 2 4 2 2 2 4 2" xfId="3771" xr:uid="{00000000-0005-0000-0000-0000BB0E0000}"/>
    <cellStyle name="Walutowy 4 2 2 4 2 2 2 5" xfId="3772" xr:uid="{00000000-0005-0000-0000-0000BC0E0000}"/>
    <cellStyle name="Walutowy 4 2 2 4 2 2 3" xfId="3773" xr:uid="{00000000-0005-0000-0000-0000BD0E0000}"/>
    <cellStyle name="Walutowy 4 2 2 4 2 2 3 2" xfId="3774" xr:uid="{00000000-0005-0000-0000-0000BE0E0000}"/>
    <cellStyle name="Walutowy 4 2 2 4 2 2 4" xfId="3775" xr:uid="{00000000-0005-0000-0000-0000BF0E0000}"/>
    <cellStyle name="Walutowy 4 2 2 4 2 2 4 2" xfId="3776" xr:uid="{00000000-0005-0000-0000-0000C00E0000}"/>
    <cellStyle name="Walutowy 4 2 2 4 2 2 5" xfId="3777" xr:uid="{00000000-0005-0000-0000-0000C10E0000}"/>
    <cellStyle name="Walutowy 4 2 2 4 2 2 5 2" xfId="3778" xr:uid="{00000000-0005-0000-0000-0000C20E0000}"/>
    <cellStyle name="Walutowy 4 2 2 4 2 2 6" xfId="3779" xr:uid="{00000000-0005-0000-0000-0000C30E0000}"/>
    <cellStyle name="Walutowy 4 2 2 4 2 2 6 2" xfId="3780" xr:uid="{00000000-0005-0000-0000-0000C40E0000}"/>
    <cellStyle name="Walutowy 4 2 2 4 2 2 7" xfId="3781" xr:uid="{00000000-0005-0000-0000-0000C50E0000}"/>
    <cellStyle name="Walutowy 4 2 2 4 2 2 7 2" xfId="3782" xr:uid="{00000000-0005-0000-0000-0000C60E0000}"/>
    <cellStyle name="Walutowy 4 2 2 4 2 2 7 2 2" xfId="3783" xr:uid="{00000000-0005-0000-0000-0000C70E0000}"/>
    <cellStyle name="Walutowy 4 2 2 4 2 2 7 3" xfId="3784" xr:uid="{00000000-0005-0000-0000-0000C80E0000}"/>
    <cellStyle name="Walutowy 4 2 2 4 2 2 8" xfId="3785" xr:uid="{00000000-0005-0000-0000-0000C90E0000}"/>
    <cellStyle name="Walutowy 4 2 2 4 2 2 8 2" xfId="3786" xr:uid="{00000000-0005-0000-0000-0000CA0E0000}"/>
    <cellStyle name="Walutowy 4 2 2 4 2 2 9" xfId="3787" xr:uid="{00000000-0005-0000-0000-0000CB0E0000}"/>
    <cellStyle name="Walutowy 4 2 2 4 2 3" xfId="3788" xr:uid="{00000000-0005-0000-0000-0000CC0E0000}"/>
    <cellStyle name="Walutowy 4 2 2 4 2 3 2" xfId="3789" xr:uid="{00000000-0005-0000-0000-0000CD0E0000}"/>
    <cellStyle name="Walutowy 4 2 2 4 2 4" xfId="3790" xr:uid="{00000000-0005-0000-0000-0000CE0E0000}"/>
    <cellStyle name="Walutowy 4 2 2 4 2 4 2" xfId="3791" xr:uid="{00000000-0005-0000-0000-0000CF0E0000}"/>
    <cellStyle name="Walutowy 4 2 2 4 2 4 2 2" xfId="3792" xr:uid="{00000000-0005-0000-0000-0000D00E0000}"/>
    <cellStyle name="Walutowy 4 2 2 4 2 4 2 2 2" xfId="3793" xr:uid="{00000000-0005-0000-0000-0000D10E0000}"/>
    <cellStyle name="Walutowy 4 2 2 4 2 4 2 3" xfId="3794" xr:uid="{00000000-0005-0000-0000-0000D20E0000}"/>
    <cellStyle name="Walutowy 4 2 2 4 2 4 3" xfId="3795" xr:uid="{00000000-0005-0000-0000-0000D30E0000}"/>
    <cellStyle name="Walutowy 4 2 2 4 2 4 3 2" xfId="3796" xr:uid="{00000000-0005-0000-0000-0000D40E0000}"/>
    <cellStyle name="Walutowy 4 2 2 4 2 4 4" xfId="3797" xr:uid="{00000000-0005-0000-0000-0000D50E0000}"/>
    <cellStyle name="Walutowy 4 2 2 4 2 4 4 2" xfId="3798" xr:uid="{00000000-0005-0000-0000-0000D60E0000}"/>
    <cellStyle name="Walutowy 4 2 2 4 2 4 5" xfId="3799" xr:uid="{00000000-0005-0000-0000-0000D70E0000}"/>
    <cellStyle name="Walutowy 4 2 2 4 2 5" xfId="3800" xr:uid="{00000000-0005-0000-0000-0000D80E0000}"/>
    <cellStyle name="Walutowy 4 2 2 4 2 5 2" xfId="3801" xr:uid="{00000000-0005-0000-0000-0000D90E0000}"/>
    <cellStyle name="Walutowy 4 2 2 4 2 6" xfId="3802" xr:uid="{00000000-0005-0000-0000-0000DA0E0000}"/>
    <cellStyle name="Walutowy 4 2 2 4 2 6 2" xfId="3803" xr:uid="{00000000-0005-0000-0000-0000DB0E0000}"/>
    <cellStyle name="Walutowy 4 2 2 4 2 7" xfId="3804" xr:uid="{00000000-0005-0000-0000-0000DC0E0000}"/>
    <cellStyle name="Walutowy 4 2 2 4 2 7 2" xfId="3805" xr:uid="{00000000-0005-0000-0000-0000DD0E0000}"/>
    <cellStyle name="Walutowy 4 2 2 4 2 8" xfId="3806" xr:uid="{00000000-0005-0000-0000-0000DE0E0000}"/>
    <cellStyle name="Walutowy 4 2 2 4 2 8 2" xfId="3807" xr:uid="{00000000-0005-0000-0000-0000DF0E0000}"/>
    <cellStyle name="Walutowy 4 2 2 4 2 8 2 2" xfId="3808" xr:uid="{00000000-0005-0000-0000-0000E00E0000}"/>
    <cellStyle name="Walutowy 4 2 2 4 2 8 3" xfId="3809" xr:uid="{00000000-0005-0000-0000-0000E10E0000}"/>
    <cellStyle name="Walutowy 4 2 2 4 2 9" xfId="3810" xr:uid="{00000000-0005-0000-0000-0000E20E0000}"/>
    <cellStyle name="Walutowy 4 2 2 4 2 9 2" xfId="3811" xr:uid="{00000000-0005-0000-0000-0000E30E0000}"/>
    <cellStyle name="Walutowy 4 2 2 4 3" xfId="3812" xr:uid="{00000000-0005-0000-0000-0000E40E0000}"/>
    <cellStyle name="Walutowy 4 2 2 4 3 2" xfId="3813" xr:uid="{00000000-0005-0000-0000-0000E50E0000}"/>
    <cellStyle name="Walutowy 4 2 2 4 3 2 2" xfId="3814" xr:uid="{00000000-0005-0000-0000-0000E60E0000}"/>
    <cellStyle name="Walutowy 4 2 2 4 3 2 2 2" xfId="3815" xr:uid="{00000000-0005-0000-0000-0000E70E0000}"/>
    <cellStyle name="Walutowy 4 2 2 4 3 2 2 2 2" xfId="3816" xr:uid="{00000000-0005-0000-0000-0000E80E0000}"/>
    <cellStyle name="Walutowy 4 2 2 4 3 2 2 3" xfId="3817" xr:uid="{00000000-0005-0000-0000-0000E90E0000}"/>
    <cellStyle name="Walutowy 4 2 2 4 3 2 3" xfId="3818" xr:uid="{00000000-0005-0000-0000-0000EA0E0000}"/>
    <cellStyle name="Walutowy 4 2 2 4 3 2 3 2" xfId="3819" xr:uid="{00000000-0005-0000-0000-0000EB0E0000}"/>
    <cellStyle name="Walutowy 4 2 2 4 3 2 4" xfId="3820" xr:uid="{00000000-0005-0000-0000-0000EC0E0000}"/>
    <cellStyle name="Walutowy 4 2 2 4 3 2 4 2" xfId="3821" xr:uid="{00000000-0005-0000-0000-0000ED0E0000}"/>
    <cellStyle name="Walutowy 4 2 2 4 3 2 5" xfId="3822" xr:uid="{00000000-0005-0000-0000-0000EE0E0000}"/>
    <cellStyle name="Walutowy 4 2 2 4 3 3" xfId="3823" xr:uid="{00000000-0005-0000-0000-0000EF0E0000}"/>
    <cellStyle name="Walutowy 4 2 2 4 3 3 2" xfId="3824" xr:uid="{00000000-0005-0000-0000-0000F00E0000}"/>
    <cellStyle name="Walutowy 4 2 2 4 3 4" xfId="3825" xr:uid="{00000000-0005-0000-0000-0000F10E0000}"/>
    <cellStyle name="Walutowy 4 2 2 4 3 4 2" xfId="3826" xr:uid="{00000000-0005-0000-0000-0000F20E0000}"/>
    <cellStyle name="Walutowy 4 2 2 4 3 5" xfId="3827" xr:uid="{00000000-0005-0000-0000-0000F30E0000}"/>
    <cellStyle name="Walutowy 4 2 2 4 3 5 2" xfId="3828" xr:uid="{00000000-0005-0000-0000-0000F40E0000}"/>
    <cellStyle name="Walutowy 4 2 2 4 3 6" xfId="3829" xr:uid="{00000000-0005-0000-0000-0000F50E0000}"/>
    <cellStyle name="Walutowy 4 2 2 4 3 6 2" xfId="3830" xr:uid="{00000000-0005-0000-0000-0000F60E0000}"/>
    <cellStyle name="Walutowy 4 2 2 4 3 7" xfId="3831" xr:uid="{00000000-0005-0000-0000-0000F70E0000}"/>
    <cellStyle name="Walutowy 4 2 2 4 3 7 2" xfId="3832" xr:uid="{00000000-0005-0000-0000-0000F80E0000}"/>
    <cellStyle name="Walutowy 4 2 2 4 3 7 2 2" xfId="3833" xr:uid="{00000000-0005-0000-0000-0000F90E0000}"/>
    <cellStyle name="Walutowy 4 2 2 4 3 7 3" xfId="3834" xr:uid="{00000000-0005-0000-0000-0000FA0E0000}"/>
    <cellStyle name="Walutowy 4 2 2 4 3 8" xfId="3835" xr:uid="{00000000-0005-0000-0000-0000FB0E0000}"/>
    <cellStyle name="Walutowy 4 2 2 4 3 8 2" xfId="3836" xr:uid="{00000000-0005-0000-0000-0000FC0E0000}"/>
    <cellStyle name="Walutowy 4 2 2 4 3 9" xfId="3837" xr:uid="{00000000-0005-0000-0000-0000FD0E0000}"/>
    <cellStyle name="Walutowy 4 2 2 4 4" xfId="3838" xr:uid="{00000000-0005-0000-0000-0000FE0E0000}"/>
    <cellStyle name="Walutowy 4 2 2 4 4 2" xfId="3839" xr:uid="{00000000-0005-0000-0000-0000FF0E0000}"/>
    <cellStyle name="Walutowy 4 2 2 4 4 2 2" xfId="3840" xr:uid="{00000000-0005-0000-0000-0000000F0000}"/>
    <cellStyle name="Walutowy 4 2 2 4 4 2 2 2" xfId="3841" xr:uid="{00000000-0005-0000-0000-0000010F0000}"/>
    <cellStyle name="Walutowy 4 2 2 4 4 2 3" xfId="3842" xr:uid="{00000000-0005-0000-0000-0000020F0000}"/>
    <cellStyle name="Walutowy 4 2 2 4 4 3" xfId="3843" xr:uid="{00000000-0005-0000-0000-0000030F0000}"/>
    <cellStyle name="Walutowy 4 2 2 4 4 3 2" xfId="3844" xr:uid="{00000000-0005-0000-0000-0000040F0000}"/>
    <cellStyle name="Walutowy 4 2 2 4 4 4" xfId="3845" xr:uid="{00000000-0005-0000-0000-0000050F0000}"/>
    <cellStyle name="Walutowy 4 2 2 4 4 4 2" xfId="3846" xr:uid="{00000000-0005-0000-0000-0000060F0000}"/>
    <cellStyle name="Walutowy 4 2 2 4 4 5" xfId="3847" xr:uid="{00000000-0005-0000-0000-0000070F0000}"/>
    <cellStyle name="Walutowy 4 2 2 4 5" xfId="3848" xr:uid="{00000000-0005-0000-0000-0000080F0000}"/>
    <cellStyle name="Walutowy 4 2 2 4 5 2" xfId="3849" xr:uid="{00000000-0005-0000-0000-0000090F0000}"/>
    <cellStyle name="Walutowy 4 2 2 4 6" xfId="3850" xr:uid="{00000000-0005-0000-0000-00000A0F0000}"/>
    <cellStyle name="Walutowy 4 2 2 4 6 2" xfId="3851" xr:uid="{00000000-0005-0000-0000-00000B0F0000}"/>
    <cellStyle name="Walutowy 4 2 2 4 7" xfId="3852" xr:uid="{00000000-0005-0000-0000-00000C0F0000}"/>
    <cellStyle name="Walutowy 4 2 2 4 7 2" xfId="3853" xr:uid="{00000000-0005-0000-0000-00000D0F0000}"/>
    <cellStyle name="Walutowy 4 2 2 4 8" xfId="3854" xr:uid="{00000000-0005-0000-0000-00000E0F0000}"/>
    <cellStyle name="Walutowy 4 2 2 4 8 2" xfId="3855" xr:uid="{00000000-0005-0000-0000-00000F0F0000}"/>
    <cellStyle name="Walutowy 4 2 2 4 8 2 2" xfId="3856" xr:uid="{00000000-0005-0000-0000-0000100F0000}"/>
    <cellStyle name="Walutowy 4 2 2 4 8 3" xfId="3857" xr:uid="{00000000-0005-0000-0000-0000110F0000}"/>
    <cellStyle name="Walutowy 4 2 2 4 9" xfId="3858" xr:uid="{00000000-0005-0000-0000-0000120F0000}"/>
    <cellStyle name="Walutowy 4 2 2 4 9 2" xfId="3859" xr:uid="{00000000-0005-0000-0000-0000130F0000}"/>
    <cellStyle name="Walutowy 4 2 2 5" xfId="3860" xr:uid="{00000000-0005-0000-0000-0000140F0000}"/>
    <cellStyle name="Walutowy 4 2 2 5 2" xfId="3861" xr:uid="{00000000-0005-0000-0000-0000150F0000}"/>
    <cellStyle name="Walutowy 4 2 2 6" xfId="3862" xr:uid="{00000000-0005-0000-0000-0000160F0000}"/>
    <cellStyle name="Walutowy 4 2 2 6 2" xfId="3863" xr:uid="{00000000-0005-0000-0000-0000170F0000}"/>
    <cellStyle name="Walutowy 4 2 2 6 2 2" xfId="3864" xr:uid="{00000000-0005-0000-0000-0000180F0000}"/>
    <cellStyle name="Walutowy 4 2 2 6 2 2 2" xfId="3865" xr:uid="{00000000-0005-0000-0000-0000190F0000}"/>
    <cellStyle name="Walutowy 4 2 2 6 2 2 2 2" xfId="3866" xr:uid="{00000000-0005-0000-0000-00001A0F0000}"/>
    <cellStyle name="Walutowy 4 2 2 6 2 2 3" xfId="3867" xr:uid="{00000000-0005-0000-0000-00001B0F0000}"/>
    <cellStyle name="Walutowy 4 2 2 6 2 3" xfId="3868" xr:uid="{00000000-0005-0000-0000-00001C0F0000}"/>
    <cellStyle name="Walutowy 4 2 2 6 2 3 2" xfId="3869" xr:uid="{00000000-0005-0000-0000-00001D0F0000}"/>
    <cellStyle name="Walutowy 4 2 2 6 2 4" xfId="3870" xr:uid="{00000000-0005-0000-0000-00001E0F0000}"/>
    <cellStyle name="Walutowy 4 2 2 6 2 4 2" xfId="3871" xr:uid="{00000000-0005-0000-0000-00001F0F0000}"/>
    <cellStyle name="Walutowy 4 2 2 6 2 5" xfId="3872" xr:uid="{00000000-0005-0000-0000-0000200F0000}"/>
    <cellStyle name="Walutowy 4 2 2 6 3" xfId="3873" xr:uid="{00000000-0005-0000-0000-0000210F0000}"/>
    <cellStyle name="Walutowy 4 2 2 6 3 2" xfId="3874" xr:uid="{00000000-0005-0000-0000-0000220F0000}"/>
    <cellStyle name="Walutowy 4 2 2 6 4" xfId="3875" xr:uid="{00000000-0005-0000-0000-0000230F0000}"/>
    <cellStyle name="Walutowy 4 2 2 6 4 2" xfId="3876" xr:uid="{00000000-0005-0000-0000-0000240F0000}"/>
    <cellStyle name="Walutowy 4 2 2 6 5" xfId="3877" xr:uid="{00000000-0005-0000-0000-0000250F0000}"/>
    <cellStyle name="Walutowy 4 2 2 6 5 2" xfId="3878" xr:uid="{00000000-0005-0000-0000-0000260F0000}"/>
    <cellStyle name="Walutowy 4 2 2 6 6" xfId="3879" xr:uid="{00000000-0005-0000-0000-0000270F0000}"/>
    <cellStyle name="Walutowy 4 2 2 6 6 2" xfId="3880" xr:uid="{00000000-0005-0000-0000-0000280F0000}"/>
    <cellStyle name="Walutowy 4 2 2 6 7" xfId="3881" xr:uid="{00000000-0005-0000-0000-0000290F0000}"/>
    <cellStyle name="Walutowy 4 2 2 6 7 2" xfId="3882" xr:uid="{00000000-0005-0000-0000-00002A0F0000}"/>
    <cellStyle name="Walutowy 4 2 2 6 7 2 2" xfId="3883" xr:uid="{00000000-0005-0000-0000-00002B0F0000}"/>
    <cellStyle name="Walutowy 4 2 2 6 7 3" xfId="3884" xr:uid="{00000000-0005-0000-0000-00002C0F0000}"/>
    <cellStyle name="Walutowy 4 2 2 6 8" xfId="3885" xr:uid="{00000000-0005-0000-0000-00002D0F0000}"/>
    <cellStyle name="Walutowy 4 2 2 6 8 2" xfId="3886" xr:uid="{00000000-0005-0000-0000-00002E0F0000}"/>
    <cellStyle name="Walutowy 4 2 2 6 9" xfId="3887" xr:uid="{00000000-0005-0000-0000-00002F0F0000}"/>
    <cellStyle name="Walutowy 4 2 2 7" xfId="3888" xr:uid="{00000000-0005-0000-0000-0000300F0000}"/>
    <cellStyle name="Walutowy 4 2 2 7 2" xfId="3889" xr:uid="{00000000-0005-0000-0000-0000310F0000}"/>
    <cellStyle name="Walutowy 4 2 2 8" xfId="3890" xr:uid="{00000000-0005-0000-0000-0000320F0000}"/>
    <cellStyle name="Walutowy 4 2 2 8 2" xfId="3891" xr:uid="{00000000-0005-0000-0000-0000330F0000}"/>
    <cellStyle name="Walutowy 4 2 2 8 2 2" xfId="3892" xr:uid="{00000000-0005-0000-0000-0000340F0000}"/>
    <cellStyle name="Walutowy 4 2 2 8 2 2 2" xfId="3893" xr:uid="{00000000-0005-0000-0000-0000350F0000}"/>
    <cellStyle name="Walutowy 4 2 2 8 2 3" xfId="3894" xr:uid="{00000000-0005-0000-0000-0000360F0000}"/>
    <cellStyle name="Walutowy 4 2 2 8 3" xfId="3895" xr:uid="{00000000-0005-0000-0000-0000370F0000}"/>
    <cellStyle name="Walutowy 4 2 2 8 3 2" xfId="3896" xr:uid="{00000000-0005-0000-0000-0000380F0000}"/>
    <cellStyle name="Walutowy 4 2 2 8 4" xfId="3897" xr:uid="{00000000-0005-0000-0000-0000390F0000}"/>
    <cellStyle name="Walutowy 4 2 2 8 4 2" xfId="3898" xr:uid="{00000000-0005-0000-0000-00003A0F0000}"/>
    <cellStyle name="Walutowy 4 2 2 8 5" xfId="3899" xr:uid="{00000000-0005-0000-0000-00003B0F0000}"/>
    <cellStyle name="Walutowy 4 2 2 9" xfId="3900" xr:uid="{00000000-0005-0000-0000-00003C0F0000}"/>
    <cellStyle name="Walutowy 4 2 2 9 2" xfId="3901" xr:uid="{00000000-0005-0000-0000-00003D0F0000}"/>
    <cellStyle name="Walutowy 4 2 20" xfId="3902" xr:uid="{00000000-0005-0000-0000-00003E0F0000}"/>
    <cellStyle name="Walutowy 4 2 20 2" xfId="3903" xr:uid="{00000000-0005-0000-0000-00003F0F0000}"/>
    <cellStyle name="Walutowy 4 2 20 2 2" xfId="3904" xr:uid="{00000000-0005-0000-0000-0000400F0000}"/>
    <cellStyle name="Walutowy 4 2 20 2 2 2" xfId="3905" xr:uid="{00000000-0005-0000-0000-0000410F0000}"/>
    <cellStyle name="Walutowy 4 2 20 2 3" xfId="3906" xr:uid="{00000000-0005-0000-0000-0000420F0000}"/>
    <cellStyle name="Walutowy 4 2 20 3" xfId="3907" xr:uid="{00000000-0005-0000-0000-0000430F0000}"/>
    <cellStyle name="Walutowy 4 2 20 3 2" xfId="3908" xr:uid="{00000000-0005-0000-0000-0000440F0000}"/>
    <cellStyle name="Walutowy 4 2 20 4" xfId="3909" xr:uid="{00000000-0005-0000-0000-0000450F0000}"/>
    <cellStyle name="Walutowy 4 2 20 4 2" xfId="3910" xr:uid="{00000000-0005-0000-0000-0000460F0000}"/>
    <cellStyle name="Walutowy 4 2 20 5" xfId="3911" xr:uid="{00000000-0005-0000-0000-0000470F0000}"/>
    <cellStyle name="Walutowy 4 2 21" xfId="3912" xr:uid="{00000000-0005-0000-0000-0000480F0000}"/>
    <cellStyle name="Walutowy 4 2 21 2" xfId="3913" xr:uid="{00000000-0005-0000-0000-0000490F0000}"/>
    <cellStyle name="Walutowy 4 2 22" xfId="3914" xr:uid="{00000000-0005-0000-0000-00004A0F0000}"/>
    <cellStyle name="Walutowy 4 2 22 2" xfId="3915" xr:uid="{00000000-0005-0000-0000-00004B0F0000}"/>
    <cellStyle name="Walutowy 4 2 23" xfId="3916" xr:uid="{00000000-0005-0000-0000-00004C0F0000}"/>
    <cellStyle name="Walutowy 4 2 23 2" xfId="3917" xr:uid="{00000000-0005-0000-0000-00004D0F0000}"/>
    <cellStyle name="Walutowy 4 2 24" xfId="3918" xr:uid="{00000000-0005-0000-0000-00004E0F0000}"/>
    <cellStyle name="Walutowy 4 2 24 2" xfId="3919" xr:uid="{00000000-0005-0000-0000-00004F0F0000}"/>
    <cellStyle name="Walutowy 4 2 24 2 2" xfId="3920" xr:uid="{00000000-0005-0000-0000-0000500F0000}"/>
    <cellStyle name="Walutowy 4 2 24 3" xfId="3921" xr:uid="{00000000-0005-0000-0000-0000510F0000}"/>
    <cellStyle name="Walutowy 4 2 25" xfId="3922" xr:uid="{00000000-0005-0000-0000-0000520F0000}"/>
    <cellStyle name="Walutowy 4 2 25 2" xfId="3923" xr:uid="{00000000-0005-0000-0000-0000530F0000}"/>
    <cellStyle name="Walutowy 4 2 26" xfId="3924" xr:uid="{00000000-0005-0000-0000-0000540F0000}"/>
    <cellStyle name="Walutowy 4 2 3" xfId="3925" xr:uid="{00000000-0005-0000-0000-0000550F0000}"/>
    <cellStyle name="Walutowy 4 2 3 2" xfId="3926" xr:uid="{00000000-0005-0000-0000-0000560F0000}"/>
    <cellStyle name="Walutowy 4 2 4" xfId="3927" xr:uid="{00000000-0005-0000-0000-0000570F0000}"/>
    <cellStyle name="Walutowy 4 2 4 2" xfId="3928" xr:uid="{00000000-0005-0000-0000-0000580F0000}"/>
    <cellStyle name="Walutowy 4 2 5" xfId="3929" xr:uid="{00000000-0005-0000-0000-0000590F0000}"/>
    <cellStyle name="Walutowy 4 2 5 2" xfId="3930" xr:uid="{00000000-0005-0000-0000-00005A0F0000}"/>
    <cellStyle name="Walutowy 4 2 6" xfId="3931" xr:uid="{00000000-0005-0000-0000-00005B0F0000}"/>
    <cellStyle name="Walutowy 4 2 6 2" xfId="3932" xr:uid="{00000000-0005-0000-0000-00005C0F0000}"/>
    <cellStyle name="Walutowy 4 2 7" xfId="3933" xr:uid="{00000000-0005-0000-0000-00005D0F0000}"/>
    <cellStyle name="Walutowy 4 2 7 2" xfId="3934" xr:uid="{00000000-0005-0000-0000-00005E0F0000}"/>
    <cellStyle name="Walutowy 4 2 8" xfId="3935" xr:uid="{00000000-0005-0000-0000-00005F0F0000}"/>
    <cellStyle name="Walutowy 4 2 8 2" xfId="3936" xr:uid="{00000000-0005-0000-0000-0000600F0000}"/>
    <cellStyle name="Walutowy 4 2 9" xfId="3937" xr:uid="{00000000-0005-0000-0000-0000610F0000}"/>
    <cellStyle name="Walutowy 4 2 9 2" xfId="3938" xr:uid="{00000000-0005-0000-0000-0000620F0000}"/>
    <cellStyle name="Walutowy 4 20" xfId="3939" xr:uid="{00000000-0005-0000-0000-0000630F0000}"/>
    <cellStyle name="Walutowy 4 20 2" xfId="3940" xr:uid="{00000000-0005-0000-0000-0000640F0000}"/>
    <cellStyle name="Walutowy 4 21" xfId="3941" xr:uid="{00000000-0005-0000-0000-0000650F0000}"/>
    <cellStyle name="Walutowy 4 21 2" xfId="3942" xr:uid="{00000000-0005-0000-0000-0000660F0000}"/>
    <cellStyle name="Walutowy 4 22" xfId="3943" xr:uid="{00000000-0005-0000-0000-0000670F0000}"/>
    <cellStyle name="Walutowy 4 22 2" xfId="3944" xr:uid="{00000000-0005-0000-0000-0000680F0000}"/>
    <cellStyle name="Walutowy 4 23" xfId="3945" xr:uid="{00000000-0005-0000-0000-0000690F0000}"/>
    <cellStyle name="Walutowy 4 23 2" xfId="3946" xr:uid="{00000000-0005-0000-0000-00006A0F0000}"/>
    <cellStyle name="Walutowy 4 24" xfId="3947" xr:uid="{00000000-0005-0000-0000-00006B0F0000}"/>
    <cellStyle name="Walutowy 4 24 2" xfId="3948" xr:uid="{00000000-0005-0000-0000-00006C0F0000}"/>
    <cellStyle name="Walutowy 4 25" xfId="3949" xr:uid="{00000000-0005-0000-0000-00006D0F0000}"/>
    <cellStyle name="Walutowy 4 25 2" xfId="3950" xr:uid="{00000000-0005-0000-0000-00006E0F0000}"/>
    <cellStyle name="Walutowy 4 26" xfId="3951" xr:uid="{00000000-0005-0000-0000-00006F0F0000}"/>
    <cellStyle name="Walutowy 4 26 10" xfId="3952" xr:uid="{00000000-0005-0000-0000-0000700F0000}"/>
    <cellStyle name="Walutowy 4 26 10 2" xfId="3953" xr:uid="{00000000-0005-0000-0000-0000710F0000}"/>
    <cellStyle name="Walutowy 4 26 11" xfId="3954" xr:uid="{00000000-0005-0000-0000-0000720F0000}"/>
    <cellStyle name="Walutowy 4 26 11 2" xfId="3955" xr:uid="{00000000-0005-0000-0000-0000730F0000}"/>
    <cellStyle name="Walutowy 4 26 11 2 2" xfId="3956" xr:uid="{00000000-0005-0000-0000-0000740F0000}"/>
    <cellStyle name="Walutowy 4 26 11 3" xfId="3957" xr:uid="{00000000-0005-0000-0000-0000750F0000}"/>
    <cellStyle name="Walutowy 4 26 12" xfId="3958" xr:uid="{00000000-0005-0000-0000-0000760F0000}"/>
    <cellStyle name="Walutowy 4 26 12 2" xfId="3959" xr:uid="{00000000-0005-0000-0000-0000770F0000}"/>
    <cellStyle name="Walutowy 4 26 13" xfId="3960" xr:uid="{00000000-0005-0000-0000-0000780F0000}"/>
    <cellStyle name="Walutowy 4 26 2" xfId="3961" xr:uid="{00000000-0005-0000-0000-0000790F0000}"/>
    <cellStyle name="Walutowy 4 26 2 10" xfId="3962" xr:uid="{00000000-0005-0000-0000-00007A0F0000}"/>
    <cellStyle name="Walutowy 4 26 2 2" xfId="3963" xr:uid="{00000000-0005-0000-0000-00007B0F0000}"/>
    <cellStyle name="Walutowy 4 26 2 2 10" xfId="3964" xr:uid="{00000000-0005-0000-0000-00007C0F0000}"/>
    <cellStyle name="Walutowy 4 26 2 2 2" xfId="3965" xr:uid="{00000000-0005-0000-0000-00007D0F0000}"/>
    <cellStyle name="Walutowy 4 26 2 2 2 2" xfId="3966" xr:uid="{00000000-0005-0000-0000-00007E0F0000}"/>
    <cellStyle name="Walutowy 4 26 2 2 2 2 2" xfId="3967" xr:uid="{00000000-0005-0000-0000-00007F0F0000}"/>
    <cellStyle name="Walutowy 4 26 2 2 2 2 2 2" xfId="3968" xr:uid="{00000000-0005-0000-0000-0000800F0000}"/>
    <cellStyle name="Walutowy 4 26 2 2 2 2 2 2 2" xfId="3969" xr:uid="{00000000-0005-0000-0000-0000810F0000}"/>
    <cellStyle name="Walutowy 4 26 2 2 2 2 2 3" xfId="3970" xr:uid="{00000000-0005-0000-0000-0000820F0000}"/>
    <cellStyle name="Walutowy 4 26 2 2 2 2 3" xfId="3971" xr:uid="{00000000-0005-0000-0000-0000830F0000}"/>
    <cellStyle name="Walutowy 4 26 2 2 2 2 3 2" xfId="3972" xr:uid="{00000000-0005-0000-0000-0000840F0000}"/>
    <cellStyle name="Walutowy 4 26 2 2 2 2 4" xfId="3973" xr:uid="{00000000-0005-0000-0000-0000850F0000}"/>
    <cellStyle name="Walutowy 4 26 2 2 2 2 4 2" xfId="3974" xr:uid="{00000000-0005-0000-0000-0000860F0000}"/>
    <cellStyle name="Walutowy 4 26 2 2 2 2 5" xfId="3975" xr:uid="{00000000-0005-0000-0000-0000870F0000}"/>
    <cellStyle name="Walutowy 4 26 2 2 2 3" xfId="3976" xr:uid="{00000000-0005-0000-0000-0000880F0000}"/>
    <cellStyle name="Walutowy 4 26 2 2 2 3 2" xfId="3977" xr:uid="{00000000-0005-0000-0000-0000890F0000}"/>
    <cellStyle name="Walutowy 4 26 2 2 2 4" xfId="3978" xr:uid="{00000000-0005-0000-0000-00008A0F0000}"/>
    <cellStyle name="Walutowy 4 26 2 2 2 4 2" xfId="3979" xr:uid="{00000000-0005-0000-0000-00008B0F0000}"/>
    <cellStyle name="Walutowy 4 26 2 2 2 5" xfId="3980" xr:uid="{00000000-0005-0000-0000-00008C0F0000}"/>
    <cellStyle name="Walutowy 4 26 2 2 2 5 2" xfId="3981" xr:uid="{00000000-0005-0000-0000-00008D0F0000}"/>
    <cellStyle name="Walutowy 4 26 2 2 2 6" xfId="3982" xr:uid="{00000000-0005-0000-0000-00008E0F0000}"/>
    <cellStyle name="Walutowy 4 26 2 2 2 6 2" xfId="3983" xr:uid="{00000000-0005-0000-0000-00008F0F0000}"/>
    <cellStyle name="Walutowy 4 26 2 2 2 7" xfId="3984" xr:uid="{00000000-0005-0000-0000-0000900F0000}"/>
    <cellStyle name="Walutowy 4 26 2 2 2 7 2" xfId="3985" xr:uid="{00000000-0005-0000-0000-0000910F0000}"/>
    <cellStyle name="Walutowy 4 26 2 2 2 7 2 2" xfId="3986" xr:uid="{00000000-0005-0000-0000-0000920F0000}"/>
    <cellStyle name="Walutowy 4 26 2 2 2 7 3" xfId="3987" xr:uid="{00000000-0005-0000-0000-0000930F0000}"/>
    <cellStyle name="Walutowy 4 26 2 2 2 8" xfId="3988" xr:uid="{00000000-0005-0000-0000-0000940F0000}"/>
    <cellStyle name="Walutowy 4 26 2 2 2 8 2" xfId="3989" xr:uid="{00000000-0005-0000-0000-0000950F0000}"/>
    <cellStyle name="Walutowy 4 26 2 2 2 9" xfId="3990" xr:uid="{00000000-0005-0000-0000-0000960F0000}"/>
    <cellStyle name="Walutowy 4 26 2 2 3" xfId="3991" xr:uid="{00000000-0005-0000-0000-0000970F0000}"/>
    <cellStyle name="Walutowy 4 26 2 2 3 2" xfId="3992" xr:uid="{00000000-0005-0000-0000-0000980F0000}"/>
    <cellStyle name="Walutowy 4 26 2 2 4" xfId="3993" xr:uid="{00000000-0005-0000-0000-0000990F0000}"/>
    <cellStyle name="Walutowy 4 26 2 2 4 2" xfId="3994" xr:uid="{00000000-0005-0000-0000-00009A0F0000}"/>
    <cellStyle name="Walutowy 4 26 2 2 4 2 2" xfId="3995" xr:uid="{00000000-0005-0000-0000-00009B0F0000}"/>
    <cellStyle name="Walutowy 4 26 2 2 4 2 2 2" xfId="3996" xr:uid="{00000000-0005-0000-0000-00009C0F0000}"/>
    <cellStyle name="Walutowy 4 26 2 2 4 2 3" xfId="3997" xr:uid="{00000000-0005-0000-0000-00009D0F0000}"/>
    <cellStyle name="Walutowy 4 26 2 2 4 3" xfId="3998" xr:uid="{00000000-0005-0000-0000-00009E0F0000}"/>
    <cellStyle name="Walutowy 4 26 2 2 4 3 2" xfId="3999" xr:uid="{00000000-0005-0000-0000-00009F0F0000}"/>
    <cellStyle name="Walutowy 4 26 2 2 4 4" xfId="4000" xr:uid="{00000000-0005-0000-0000-0000A00F0000}"/>
    <cellStyle name="Walutowy 4 26 2 2 4 4 2" xfId="4001" xr:uid="{00000000-0005-0000-0000-0000A10F0000}"/>
    <cellStyle name="Walutowy 4 26 2 2 4 5" xfId="4002" xr:uid="{00000000-0005-0000-0000-0000A20F0000}"/>
    <cellStyle name="Walutowy 4 26 2 2 5" xfId="4003" xr:uid="{00000000-0005-0000-0000-0000A30F0000}"/>
    <cellStyle name="Walutowy 4 26 2 2 5 2" xfId="4004" xr:uid="{00000000-0005-0000-0000-0000A40F0000}"/>
    <cellStyle name="Walutowy 4 26 2 2 6" xfId="4005" xr:uid="{00000000-0005-0000-0000-0000A50F0000}"/>
    <cellStyle name="Walutowy 4 26 2 2 6 2" xfId="4006" xr:uid="{00000000-0005-0000-0000-0000A60F0000}"/>
    <cellStyle name="Walutowy 4 26 2 2 7" xfId="4007" xr:uid="{00000000-0005-0000-0000-0000A70F0000}"/>
    <cellStyle name="Walutowy 4 26 2 2 7 2" xfId="4008" xr:uid="{00000000-0005-0000-0000-0000A80F0000}"/>
    <cellStyle name="Walutowy 4 26 2 2 8" xfId="4009" xr:uid="{00000000-0005-0000-0000-0000A90F0000}"/>
    <cellStyle name="Walutowy 4 26 2 2 8 2" xfId="4010" xr:uid="{00000000-0005-0000-0000-0000AA0F0000}"/>
    <cellStyle name="Walutowy 4 26 2 2 8 2 2" xfId="4011" xr:uid="{00000000-0005-0000-0000-0000AB0F0000}"/>
    <cellStyle name="Walutowy 4 26 2 2 8 3" xfId="4012" xr:uid="{00000000-0005-0000-0000-0000AC0F0000}"/>
    <cellStyle name="Walutowy 4 26 2 2 9" xfId="4013" xr:uid="{00000000-0005-0000-0000-0000AD0F0000}"/>
    <cellStyle name="Walutowy 4 26 2 2 9 2" xfId="4014" xr:uid="{00000000-0005-0000-0000-0000AE0F0000}"/>
    <cellStyle name="Walutowy 4 26 2 3" xfId="4015" xr:uid="{00000000-0005-0000-0000-0000AF0F0000}"/>
    <cellStyle name="Walutowy 4 26 2 3 2" xfId="4016" xr:uid="{00000000-0005-0000-0000-0000B00F0000}"/>
    <cellStyle name="Walutowy 4 26 2 3 2 2" xfId="4017" xr:uid="{00000000-0005-0000-0000-0000B10F0000}"/>
    <cellStyle name="Walutowy 4 26 2 3 2 2 2" xfId="4018" xr:uid="{00000000-0005-0000-0000-0000B20F0000}"/>
    <cellStyle name="Walutowy 4 26 2 3 2 2 2 2" xfId="4019" xr:uid="{00000000-0005-0000-0000-0000B30F0000}"/>
    <cellStyle name="Walutowy 4 26 2 3 2 2 3" xfId="4020" xr:uid="{00000000-0005-0000-0000-0000B40F0000}"/>
    <cellStyle name="Walutowy 4 26 2 3 2 3" xfId="4021" xr:uid="{00000000-0005-0000-0000-0000B50F0000}"/>
    <cellStyle name="Walutowy 4 26 2 3 2 3 2" xfId="4022" xr:uid="{00000000-0005-0000-0000-0000B60F0000}"/>
    <cellStyle name="Walutowy 4 26 2 3 2 4" xfId="4023" xr:uid="{00000000-0005-0000-0000-0000B70F0000}"/>
    <cellStyle name="Walutowy 4 26 2 3 2 4 2" xfId="4024" xr:uid="{00000000-0005-0000-0000-0000B80F0000}"/>
    <cellStyle name="Walutowy 4 26 2 3 2 5" xfId="4025" xr:uid="{00000000-0005-0000-0000-0000B90F0000}"/>
    <cellStyle name="Walutowy 4 26 2 3 3" xfId="4026" xr:uid="{00000000-0005-0000-0000-0000BA0F0000}"/>
    <cellStyle name="Walutowy 4 26 2 3 3 2" xfId="4027" xr:uid="{00000000-0005-0000-0000-0000BB0F0000}"/>
    <cellStyle name="Walutowy 4 26 2 3 4" xfId="4028" xr:uid="{00000000-0005-0000-0000-0000BC0F0000}"/>
    <cellStyle name="Walutowy 4 26 2 3 4 2" xfId="4029" xr:uid="{00000000-0005-0000-0000-0000BD0F0000}"/>
    <cellStyle name="Walutowy 4 26 2 3 5" xfId="4030" xr:uid="{00000000-0005-0000-0000-0000BE0F0000}"/>
    <cellStyle name="Walutowy 4 26 2 3 5 2" xfId="4031" xr:uid="{00000000-0005-0000-0000-0000BF0F0000}"/>
    <cellStyle name="Walutowy 4 26 2 3 6" xfId="4032" xr:uid="{00000000-0005-0000-0000-0000C00F0000}"/>
    <cellStyle name="Walutowy 4 26 2 3 6 2" xfId="4033" xr:uid="{00000000-0005-0000-0000-0000C10F0000}"/>
    <cellStyle name="Walutowy 4 26 2 3 7" xfId="4034" xr:uid="{00000000-0005-0000-0000-0000C20F0000}"/>
    <cellStyle name="Walutowy 4 26 2 3 7 2" xfId="4035" xr:uid="{00000000-0005-0000-0000-0000C30F0000}"/>
    <cellStyle name="Walutowy 4 26 2 3 7 2 2" xfId="4036" xr:uid="{00000000-0005-0000-0000-0000C40F0000}"/>
    <cellStyle name="Walutowy 4 26 2 3 7 3" xfId="4037" xr:uid="{00000000-0005-0000-0000-0000C50F0000}"/>
    <cellStyle name="Walutowy 4 26 2 3 8" xfId="4038" xr:uid="{00000000-0005-0000-0000-0000C60F0000}"/>
    <cellStyle name="Walutowy 4 26 2 3 8 2" xfId="4039" xr:uid="{00000000-0005-0000-0000-0000C70F0000}"/>
    <cellStyle name="Walutowy 4 26 2 3 9" xfId="4040" xr:uid="{00000000-0005-0000-0000-0000C80F0000}"/>
    <cellStyle name="Walutowy 4 26 2 4" xfId="4041" xr:uid="{00000000-0005-0000-0000-0000C90F0000}"/>
    <cellStyle name="Walutowy 4 26 2 4 2" xfId="4042" xr:uid="{00000000-0005-0000-0000-0000CA0F0000}"/>
    <cellStyle name="Walutowy 4 26 2 4 2 2" xfId="4043" xr:uid="{00000000-0005-0000-0000-0000CB0F0000}"/>
    <cellStyle name="Walutowy 4 26 2 4 2 2 2" xfId="4044" xr:uid="{00000000-0005-0000-0000-0000CC0F0000}"/>
    <cellStyle name="Walutowy 4 26 2 4 2 3" xfId="4045" xr:uid="{00000000-0005-0000-0000-0000CD0F0000}"/>
    <cellStyle name="Walutowy 4 26 2 4 3" xfId="4046" xr:uid="{00000000-0005-0000-0000-0000CE0F0000}"/>
    <cellStyle name="Walutowy 4 26 2 4 3 2" xfId="4047" xr:uid="{00000000-0005-0000-0000-0000CF0F0000}"/>
    <cellStyle name="Walutowy 4 26 2 4 4" xfId="4048" xr:uid="{00000000-0005-0000-0000-0000D00F0000}"/>
    <cellStyle name="Walutowy 4 26 2 4 4 2" xfId="4049" xr:uid="{00000000-0005-0000-0000-0000D10F0000}"/>
    <cellStyle name="Walutowy 4 26 2 4 5" xfId="4050" xr:uid="{00000000-0005-0000-0000-0000D20F0000}"/>
    <cellStyle name="Walutowy 4 26 2 5" xfId="4051" xr:uid="{00000000-0005-0000-0000-0000D30F0000}"/>
    <cellStyle name="Walutowy 4 26 2 5 2" xfId="4052" xr:uid="{00000000-0005-0000-0000-0000D40F0000}"/>
    <cellStyle name="Walutowy 4 26 2 6" xfId="4053" xr:uid="{00000000-0005-0000-0000-0000D50F0000}"/>
    <cellStyle name="Walutowy 4 26 2 6 2" xfId="4054" xr:uid="{00000000-0005-0000-0000-0000D60F0000}"/>
    <cellStyle name="Walutowy 4 26 2 7" xfId="4055" xr:uid="{00000000-0005-0000-0000-0000D70F0000}"/>
    <cellStyle name="Walutowy 4 26 2 7 2" xfId="4056" xr:uid="{00000000-0005-0000-0000-0000D80F0000}"/>
    <cellStyle name="Walutowy 4 26 2 8" xfId="4057" xr:uid="{00000000-0005-0000-0000-0000D90F0000}"/>
    <cellStyle name="Walutowy 4 26 2 8 2" xfId="4058" xr:uid="{00000000-0005-0000-0000-0000DA0F0000}"/>
    <cellStyle name="Walutowy 4 26 2 8 2 2" xfId="4059" xr:uid="{00000000-0005-0000-0000-0000DB0F0000}"/>
    <cellStyle name="Walutowy 4 26 2 8 3" xfId="4060" xr:uid="{00000000-0005-0000-0000-0000DC0F0000}"/>
    <cellStyle name="Walutowy 4 26 2 9" xfId="4061" xr:uid="{00000000-0005-0000-0000-0000DD0F0000}"/>
    <cellStyle name="Walutowy 4 26 2 9 2" xfId="4062" xr:uid="{00000000-0005-0000-0000-0000DE0F0000}"/>
    <cellStyle name="Walutowy 4 26 3" xfId="4063" xr:uid="{00000000-0005-0000-0000-0000DF0F0000}"/>
    <cellStyle name="Walutowy 4 26 3 2" xfId="4064" xr:uid="{00000000-0005-0000-0000-0000E00F0000}"/>
    <cellStyle name="Walutowy 4 26 4" xfId="4065" xr:uid="{00000000-0005-0000-0000-0000E10F0000}"/>
    <cellStyle name="Walutowy 4 26 4 2" xfId="4066" xr:uid="{00000000-0005-0000-0000-0000E20F0000}"/>
    <cellStyle name="Walutowy 4 26 5" xfId="4067" xr:uid="{00000000-0005-0000-0000-0000E30F0000}"/>
    <cellStyle name="Walutowy 4 26 5 2" xfId="4068" xr:uid="{00000000-0005-0000-0000-0000E40F0000}"/>
    <cellStyle name="Walutowy 4 26 5 2 2" xfId="4069" xr:uid="{00000000-0005-0000-0000-0000E50F0000}"/>
    <cellStyle name="Walutowy 4 26 5 2 2 2" xfId="4070" xr:uid="{00000000-0005-0000-0000-0000E60F0000}"/>
    <cellStyle name="Walutowy 4 26 5 2 2 2 2" xfId="4071" xr:uid="{00000000-0005-0000-0000-0000E70F0000}"/>
    <cellStyle name="Walutowy 4 26 5 2 2 3" xfId="4072" xr:uid="{00000000-0005-0000-0000-0000E80F0000}"/>
    <cellStyle name="Walutowy 4 26 5 2 3" xfId="4073" xr:uid="{00000000-0005-0000-0000-0000E90F0000}"/>
    <cellStyle name="Walutowy 4 26 5 2 3 2" xfId="4074" xr:uid="{00000000-0005-0000-0000-0000EA0F0000}"/>
    <cellStyle name="Walutowy 4 26 5 2 4" xfId="4075" xr:uid="{00000000-0005-0000-0000-0000EB0F0000}"/>
    <cellStyle name="Walutowy 4 26 5 2 4 2" xfId="4076" xr:uid="{00000000-0005-0000-0000-0000EC0F0000}"/>
    <cellStyle name="Walutowy 4 26 5 2 5" xfId="4077" xr:uid="{00000000-0005-0000-0000-0000ED0F0000}"/>
    <cellStyle name="Walutowy 4 26 5 3" xfId="4078" xr:uid="{00000000-0005-0000-0000-0000EE0F0000}"/>
    <cellStyle name="Walutowy 4 26 5 3 2" xfId="4079" xr:uid="{00000000-0005-0000-0000-0000EF0F0000}"/>
    <cellStyle name="Walutowy 4 26 5 4" xfId="4080" xr:uid="{00000000-0005-0000-0000-0000F00F0000}"/>
    <cellStyle name="Walutowy 4 26 5 4 2" xfId="4081" xr:uid="{00000000-0005-0000-0000-0000F10F0000}"/>
    <cellStyle name="Walutowy 4 26 5 5" xfId="4082" xr:uid="{00000000-0005-0000-0000-0000F20F0000}"/>
    <cellStyle name="Walutowy 4 26 5 5 2" xfId="4083" xr:uid="{00000000-0005-0000-0000-0000F30F0000}"/>
    <cellStyle name="Walutowy 4 26 5 6" xfId="4084" xr:uid="{00000000-0005-0000-0000-0000F40F0000}"/>
    <cellStyle name="Walutowy 4 26 5 6 2" xfId="4085" xr:uid="{00000000-0005-0000-0000-0000F50F0000}"/>
    <cellStyle name="Walutowy 4 26 5 7" xfId="4086" xr:uid="{00000000-0005-0000-0000-0000F60F0000}"/>
    <cellStyle name="Walutowy 4 26 5 7 2" xfId="4087" xr:uid="{00000000-0005-0000-0000-0000F70F0000}"/>
    <cellStyle name="Walutowy 4 26 5 7 2 2" xfId="4088" xr:uid="{00000000-0005-0000-0000-0000F80F0000}"/>
    <cellStyle name="Walutowy 4 26 5 7 3" xfId="4089" xr:uid="{00000000-0005-0000-0000-0000F90F0000}"/>
    <cellStyle name="Walutowy 4 26 5 8" xfId="4090" xr:uid="{00000000-0005-0000-0000-0000FA0F0000}"/>
    <cellStyle name="Walutowy 4 26 5 8 2" xfId="4091" xr:uid="{00000000-0005-0000-0000-0000FB0F0000}"/>
    <cellStyle name="Walutowy 4 26 5 9" xfId="4092" xr:uid="{00000000-0005-0000-0000-0000FC0F0000}"/>
    <cellStyle name="Walutowy 4 26 6" xfId="4093" xr:uid="{00000000-0005-0000-0000-0000FD0F0000}"/>
    <cellStyle name="Walutowy 4 26 6 2" xfId="4094" xr:uid="{00000000-0005-0000-0000-0000FE0F0000}"/>
    <cellStyle name="Walutowy 4 26 7" xfId="4095" xr:uid="{00000000-0005-0000-0000-0000FF0F0000}"/>
    <cellStyle name="Walutowy 4 26 7 2" xfId="4096" xr:uid="{00000000-0005-0000-0000-000000100000}"/>
    <cellStyle name="Walutowy 4 26 7 2 2" xfId="4097" xr:uid="{00000000-0005-0000-0000-000001100000}"/>
    <cellStyle name="Walutowy 4 26 7 2 2 2" xfId="4098" xr:uid="{00000000-0005-0000-0000-000002100000}"/>
    <cellStyle name="Walutowy 4 26 7 2 3" xfId="4099" xr:uid="{00000000-0005-0000-0000-000003100000}"/>
    <cellStyle name="Walutowy 4 26 7 3" xfId="4100" xr:uid="{00000000-0005-0000-0000-000004100000}"/>
    <cellStyle name="Walutowy 4 26 7 3 2" xfId="4101" xr:uid="{00000000-0005-0000-0000-000005100000}"/>
    <cellStyle name="Walutowy 4 26 7 4" xfId="4102" xr:uid="{00000000-0005-0000-0000-000006100000}"/>
    <cellStyle name="Walutowy 4 26 7 4 2" xfId="4103" xr:uid="{00000000-0005-0000-0000-000007100000}"/>
    <cellStyle name="Walutowy 4 26 7 5" xfId="4104" xr:uid="{00000000-0005-0000-0000-000008100000}"/>
    <cellStyle name="Walutowy 4 26 8" xfId="4105" xr:uid="{00000000-0005-0000-0000-000009100000}"/>
    <cellStyle name="Walutowy 4 26 8 2" xfId="4106" xr:uid="{00000000-0005-0000-0000-00000A100000}"/>
    <cellStyle name="Walutowy 4 26 9" xfId="4107" xr:uid="{00000000-0005-0000-0000-00000B100000}"/>
    <cellStyle name="Walutowy 4 26 9 2" xfId="4108" xr:uid="{00000000-0005-0000-0000-00000C100000}"/>
    <cellStyle name="Walutowy 4 27" xfId="4109" xr:uid="{00000000-0005-0000-0000-00000D100000}"/>
    <cellStyle name="Walutowy 4 27 10" xfId="4110" xr:uid="{00000000-0005-0000-0000-00000E100000}"/>
    <cellStyle name="Walutowy 4 27 2" xfId="4111" xr:uid="{00000000-0005-0000-0000-00000F100000}"/>
    <cellStyle name="Walutowy 4 27 2 10" xfId="4112" xr:uid="{00000000-0005-0000-0000-000010100000}"/>
    <cellStyle name="Walutowy 4 27 2 2" xfId="4113" xr:uid="{00000000-0005-0000-0000-000011100000}"/>
    <cellStyle name="Walutowy 4 27 2 2 2" xfId="4114" xr:uid="{00000000-0005-0000-0000-000012100000}"/>
    <cellStyle name="Walutowy 4 27 2 2 2 2" xfId="4115" xr:uid="{00000000-0005-0000-0000-000013100000}"/>
    <cellStyle name="Walutowy 4 27 2 2 2 2 2" xfId="4116" xr:uid="{00000000-0005-0000-0000-000014100000}"/>
    <cellStyle name="Walutowy 4 27 2 2 2 2 2 2" xfId="4117" xr:uid="{00000000-0005-0000-0000-000015100000}"/>
    <cellStyle name="Walutowy 4 27 2 2 2 2 3" xfId="4118" xr:uid="{00000000-0005-0000-0000-000016100000}"/>
    <cellStyle name="Walutowy 4 27 2 2 2 3" xfId="4119" xr:uid="{00000000-0005-0000-0000-000017100000}"/>
    <cellStyle name="Walutowy 4 27 2 2 2 3 2" xfId="4120" xr:uid="{00000000-0005-0000-0000-000018100000}"/>
    <cellStyle name="Walutowy 4 27 2 2 2 4" xfId="4121" xr:uid="{00000000-0005-0000-0000-000019100000}"/>
    <cellStyle name="Walutowy 4 27 2 2 2 4 2" xfId="4122" xr:uid="{00000000-0005-0000-0000-00001A100000}"/>
    <cellStyle name="Walutowy 4 27 2 2 2 5" xfId="4123" xr:uid="{00000000-0005-0000-0000-00001B100000}"/>
    <cellStyle name="Walutowy 4 27 2 2 3" xfId="4124" xr:uid="{00000000-0005-0000-0000-00001C100000}"/>
    <cellStyle name="Walutowy 4 27 2 2 3 2" xfId="4125" xr:uid="{00000000-0005-0000-0000-00001D100000}"/>
    <cellStyle name="Walutowy 4 27 2 2 4" xfId="4126" xr:uid="{00000000-0005-0000-0000-00001E100000}"/>
    <cellStyle name="Walutowy 4 27 2 2 4 2" xfId="4127" xr:uid="{00000000-0005-0000-0000-00001F100000}"/>
    <cellStyle name="Walutowy 4 27 2 2 5" xfId="4128" xr:uid="{00000000-0005-0000-0000-000020100000}"/>
    <cellStyle name="Walutowy 4 27 2 2 5 2" xfId="4129" xr:uid="{00000000-0005-0000-0000-000021100000}"/>
    <cellStyle name="Walutowy 4 27 2 2 6" xfId="4130" xr:uid="{00000000-0005-0000-0000-000022100000}"/>
    <cellStyle name="Walutowy 4 27 2 2 6 2" xfId="4131" xr:uid="{00000000-0005-0000-0000-000023100000}"/>
    <cellStyle name="Walutowy 4 27 2 2 7" xfId="4132" xr:uid="{00000000-0005-0000-0000-000024100000}"/>
    <cellStyle name="Walutowy 4 27 2 2 7 2" xfId="4133" xr:uid="{00000000-0005-0000-0000-000025100000}"/>
    <cellStyle name="Walutowy 4 27 2 2 7 2 2" xfId="4134" xr:uid="{00000000-0005-0000-0000-000026100000}"/>
    <cellStyle name="Walutowy 4 27 2 2 7 3" xfId="4135" xr:uid="{00000000-0005-0000-0000-000027100000}"/>
    <cellStyle name="Walutowy 4 27 2 2 8" xfId="4136" xr:uid="{00000000-0005-0000-0000-000028100000}"/>
    <cellStyle name="Walutowy 4 27 2 2 8 2" xfId="4137" xr:uid="{00000000-0005-0000-0000-000029100000}"/>
    <cellStyle name="Walutowy 4 27 2 2 9" xfId="4138" xr:uid="{00000000-0005-0000-0000-00002A100000}"/>
    <cellStyle name="Walutowy 4 27 2 3" xfId="4139" xr:uid="{00000000-0005-0000-0000-00002B100000}"/>
    <cellStyle name="Walutowy 4 27 2 3 2" xfId="4140" xr:uid="{00000000-0005-0000-0000-00002C100000}"/>
    <cellStyle name="Walutowy 4 27 2 4" xfId="4141" xr:uid="{00000000-0005-0000-0000-00002D100000}"/>
    <cellStyle name="Walutowy 4 27 2 4 2" xfId="4142" xr:uid="{00000000-0005-0000-0000-00002E100000}"/>
    <cellStyle name="Walutowy 4 27 2 4 2 2" xfId="4143" xr:uid="{00000000-0005-0000-0000-00002F100000}"/>
    <cellStyle name="Walutowy 4 27 2 4 2 2 2" xfId="4144" xr:uid="{00000000-0005-0000-0000-000030100000}"/>
    <cellStyle name="Walutowy 4 27 2 4 2 3" xfId="4145" xr:uid="{00000000-0005-0000-0000-000031100000}"/>
    <cellStyle name="Walutowy 4 27 2 4 3" xfId="4146" xr:uid="{00000000-0005-0000-0000-000032100000}"/>
    <cellStyle name="Walutowy 4 27 2 4 3 2" xfId="4147" xr:uid="{00000000-0005-0000-0000-000033100000}"/>
    <cellStyle name="Walutowy 4 27 2 4 4" xfId="4148" xr:uid="{00000000-0005-0000-0000-000034100000}"/>
    <cellStyle name="Walutowy 4 27 2 4 4 2" xfId="4149" xr:uid="{00000000-0005-0000-0000-000035100000}"/>
    <cellStyle name="Walutowy 4 27 2 4 5" xfId="4150" xr:uid="{00000000-0005-0000-0000-000036100000}"/>
    <cellStyle name="Walutowy 4 27 2 5" xfId="4151" xr:uid="{00000000-0005-0000-0000-000037100000}"/>
    <cellStyle name="Walutowy 4 27 2 5 2" xfId="4152" xr:uid="{00000000-0005-0000-0000-000038100000}"/>
    <cellStyle name="Walutowy 4 27 2 6" xfId="4153" xr:uid="{00000000-0005-0000-0000-000039100000}"/>
    <cellStyle name="Walutowy 4 27 2 6 2" xfId="4154" xr:uid="{00000000-0005-0000-0000-00003A100000}"/>
    <cellStyle name="Walutowy 4 27 2 7" xfId="4155" xr:uid="{00000000-0005-0000-0000-00003B100000}"/>
    <cellStyle name="Walutowy 4 27 2 7 2" xfId="4156" xr:uid="{00000000-0005-0000-0000-00003C100000}"/>
    <cellStyle name="Walutowy 4 27 2 8" xfId="4157" xr:uid="{00000000-0005-0000-0000-00003D100000}"/>
    <cellStyle name="Walutowy 4 27 2 8 2" xfId="4158" xr:uid="{00000000-0005-0000-0000-00003E100000}"/>
    <cellStyle name="Walutowy 4 27 2 8 2 2" xfId="4159" xr:uid="{00000000-0005-0000-0000-00003F100000}"/>
    <cellStyle name="Walutowy 4 27 2 8 3" xfId="4160" xr:uid="{00000000-0005-0000-0000-000040100000}"/>
    <cellStyle name="Walutowy 4 27 2 9" xfId="4161" xr:uid="{00000000-0005-0000-0000-000041100000}"/>
    <cellStyle name="Walutowy 4 27 2 9 2" xfId="4162" xr:uid="{00000000-0005-0000-0000-000042100000}"/>
    <cellStyle name="Walutowy 4 27 3" xfId="4163" xr:uid="{00000000-0005-0000-0000-000043100000}"/>
    <cellStyle name="Walutowy 4 27 3 2" xfId="4164" xr:uid="{00000000-0005-0000-0000-000044100000}"/>
    <cellStyle name="Walutowy 4 27 3 2 2" xfId="4165" xr:uid="{00000000-0005-0000-0000-000045100000}"/>
    <cellStyle name="Walutowy 4 27 3 2 2 2" xfId="4166" xr:uid="{00000000-0005-0000-0000-000046100000}"/>
    <cellStyle name="Walutowy 4 27 3 2 2 2 2" xfId="4167" xr:uid="{00000000-0005-0000-0000-000047100000}"/>
    <cellStyle name="Walutowy 4 27 3 2 2 3" xfId="4168" xr:uid="{00000000-0005-0000-0000-000048100000}"/>
    <cellStyle name="Walutowy 4 27 3 2 3" xfId="4169" xr:uid="{00000000-0005-0000-0000-000049100000}"/>
    <cellStyle name="Walutowy 4 27 3 2 3 2" xfId="4170" xr:uid="{00000000-0005-0000-0000-00004A100000}"/>
    <cellStyle name="Walutowy 4 27 3 2 4" xfId="4171" xr:uid="{00000000-0005-0000-0000-00004B100000}"/>
    <cellStyle name="Walutowy 4 27 3 2 4 2" xfId="4172" xr:uid="{00000000-0005-0000-0000-00004C100000}"/>
    <cellStyle name="Walutowy 4 27 3 2 5" xfId="4173" xr:uid="{00000000-0005-0000-0000-00004D100000}"/>
    <cellStyle name="Walutowy 4 27 3 3" xfId="4174" xr:uid="{00000000-0005-0000-0000-00004E100000}"/>
    <cellStyle name="Walutowy 4 27 3 3 2" xfId="4175" xr:uid="{00000000-0005-0000-0000-00004F100000}"/>
    <cellStyle name="Walutowy 4 27 3 4" xfId="4176" xr:uid="{00000000-0005-0000-0000-000050100000}"/>
    <cellStyle name="Walutowy 4 27 3 4 2" xfId="4177" xr:uid="{00000000-0005-0000-0000-000051100000}"/>
    <cellStyle name="Walutowy 4 27 3 5" xfId="4178" xr:uid="{00000000-0005-0000-0000-000052100000}"/>
    <cellStyle name="Walutowy 4 27 3 5 2" xfId="4179" xr:uid="{00000000-0005-0000-0000-000053100000}"/>
    <cellStyle name="Walutowy 4 27 3 6" xfId="4180" xr:uid="{00000000-0005-0000-0000-000054100000}"/>
    <cellStyle name="Walutowy 4 27 3 6 2" xfId="4181" xr:uid="{00000000-0005-0000-0000-000055100000}"/>
    <cellStyle name="Walutowy 4 27 3 7" xfId="4182" xr:uid="{00000000-0005-0000-0000-000056100000}"/>
    <cellStyle name="Walutowy 4 27 3 7 2" xfId="4183" xr:uid="{00000000-0005-0000-0000-000057100000}"/>
    <cellStyle name="Walutowy 4 27 3 7 2 2" xfId="4184" xr:uid="{00000000-0005-0000-0000-000058100000}"/>
    <cellStyle name="Walutowy 4 27 3 7 3" xfId="4185" xr:uid="{00000000-0005-0000-0000-000059100000}"/>
    <cellStyle name="Walutowy 4 27 3 8" xfId="4186" xr:uid="{00000000-0005-0000-0000-00005A100000}"/>
    <cellStyle name="Walutowy 4 27 3 8 2" xfId="4187" xr:uid="{00000000-0005-0000-0000-00005B100000}"/>
    <cellStyle name="Walutowy 4 27 3 9" xfId="4188" xr:uid="{00000000-0005-0000-0000-00005C100000}"/>
    <cellStyle name="Walutowy 4 27 4" xfId="4189" xr:uid="{00000000-0005-0000-0000-00005D100000}"/>
    <cellStyle name="Walutowy 4 27 4 2" xfId="4190" xr:uid="{00000000-0005-0000-0000-00005E100000}"/>
    <cellStyle name="Walutowy 4 27 4 2 2" xfId="4191" xr:uid="{00000000-0005-0000-0000-00005F100000}"/>
    <cellStyle name="Walutowy 4 27 4 2 2 2" xfId="4192" xr:uid="{00000000-0005-0000-0000-000060100000}"/>
    <cellStyle name="Walutowy 4 27 4 2 3" xfId="4193" xr:uid="{00000000-0005-0000-0000-000061100000}"/>
    <cellStyle name="Walutowy 4 27 4 3" xfId="4194" xr:uid="{00000000-0005-0000-0000-000062100000}"/>
    <cellStyle name="Walutowy 4 27 4 3 2" xfId="4195" xr:uid="{00000000-0005-0000-0000-000063100000}"/>
    <cellStyle name="Walutowy 4 27 4 4" xfId="4196" xr:uid="{00000000-0005-0000-0000-000064100000}"/>
    <cellStyle name="Walutowy 4 27 4 4 2" xfId="4197" xr:uid="{00000000-0005-0000-0000-000065100000}"/>
    <cellStyle name="Walutowy 4 27 4 5" xfId="4198" xr:uid="{00000000-0005-0000-0000-000066100000}"/>
    <cellStyle name="Walutowy 4 27 5" xfId="4199" xr:uid="{00000000-0005-0000-0000-000067100000}"/>
    <cellStyle name="Walutowy 4 27 5 2" xfId="4200" xr:uid="{00000000-0005-0000-0000-000068100000}"/>
    <cellStyle name="Walutowy 4 27 6" xfId="4201" xr:uid="{00000000-0005-0000-0000-000069100000}"/>
    <cellStyle name="Walutowy 4 27 6 2" xfId="4202" xr:uid="{00000000-0005-0000-0000-00006A100000}"/>
    <cellStyle name="Walutowy 4 27 7" xfId="4203" xr:uid="{00000000-0005-0000-0000-00006B100000}"/>
    <cellStyle name="Walutowy 4 27 7 2" xfId="4204" xr:uid="{00000000-0005-0000-0000-00006C100000}"/>
    <cellStyle name="Walutowy 4 27 8" xfId="4205" xr:uid="{00000000-0005-0000-0000-00006D100000}"/>
    <cellStyle name="Walutowy 4 27 8 2" xfId="4206" xr:uid="{00000000-0005-0000-0000-00006E100000}"/>
    <cellStyle name="Walutowy 4 27 8 2 2" xfId="4207" xr:uid="{00000000-0005-0000-0000-00006F100000}"/>
    <cellStyle name="Walutowy 4 27 8 3" xfId="4208" xr:uid="{00000000-0005-0000-0000-000070100000}"/>
    <cellStyle name="Walutowy 4 27 9" xfId="4209" xr:uid="{00000000-0005-0000-0000-000071100000}"/>
    <cellStyle name="Walutowy 4 27 9 2" xfId="4210" xr:uid="{00000000-0005-0000-0000-000072100000}"/>
    <cellStyle name="Walutowy 4 28" xfId="4211" xr:uid="{00000000-0005-0000-0000-000073100000}"/>
    <cellStyle name="Walutowy 4 28 2" xfId="4212" xr:uid="{00000000-0005-0000-0000-000074100000}"/>
    <cellStyle name="Walutowy 4 29" xfId="4213" xr:uid="{00000000-0005-0000-0000-000075100000}"/>
    <cellStyle name="Walutowy 4 29 2" xfId="4214" xr:uid="{00000000-0005-0000-0000-000076100000}"/>
    <cellStyle name="Walutowy 4 29 2 2" xfId="4215" xr:uid="{00000000-0005-0000-0000-000077100000}"/>
    <cellStyle name="Walutowy 4 29 2 2 2" xfId="4216" xr:uid="{00000000-0005-0000-0000-000078100000}"/>
    <cellStyle name="Walutowy 4 29 2 2 2 2" xfId="4217" xr:uid="{00000000-0005-0000-0000-000079100000}"/>
    <cellStyle name="Walutowy 4 29 2 2 3" xfId="4218" xr:uid="{00000000-0005-0000-0000-00007A100000}"/>
    <cellStyle name="Walutowy 4 29 2 3" xfId="4219" xr:uid="{00000000-0005-0000-0000-00007B100000}"/>
    <cellStyle name="Walutowy 4 29 2 3 2" xfId="4220" xr:uid="{00000000-0005-0000-0000-00007C100000}"/>
    <cellStyle name="Walutowy 4 29 2 4" xfId="4221" xr:uid="{00000000-0005-0000-0000-00007D100000}"/>
    <cellStyle name="Walutowy 4 29 2 4 2" xfId="4222" xr:uid="{00000000-0005-0000-0000-00007E100000}"/>
    <cellStyle name="Walutowy 4 29 2 5" xfId="4223" xr:uid="{00000000-0005-0000-0000-00007F100000}"/>
    <cellStyle name="Walutowy 4 29 3" xfId="4224" xr:uid="{00000000-0005-0000-0000-000080100000}"/>
    <cellStyle name="Walutowy 4 29 3 2" xfId="4225" xr:uid="{00000000-0005-0000-0000-000081100000}"/>
    <cellStyle name="Walutowy 4 29 4" xfId="4226" xr:uid="{00000000-0005-0000-0000-000082100000}"/>
    <cellStyle name="Walutowy 4 29 4 2" xfId="4227" xr:uid="{00000000-0005-0000-0000-000083100000}"/>
    <cellStyle name="Walutowy 4 29 5" xfId="4228" xr:uid="{00000000-0005-0000-0000-000084100000}"/>
    <cellStyle name="Walutowy 4 29 5 2" xfId="4229" xr:uid="{00000000-0005-0000-0000-000085100000}"/>
    <cellStyle name="Walutowy 4 29 6" xfId="4230" xr:uid="{00000000-0005-0000-0000-000086100000}"/>
    <cellStyle name="Walutowy 4 29 6 2" xfId="4231" xr:uid="{00000000-0005-0000-0000-000087100000}"/>
    <cellStyle name="Walutowy 4 29 7" xfId="4232" xr:uid="{00000000-0005-0000-0000-000088100000}"/>
    <cellStyle name="Walutowy 4 29 7 2" xfId="4233" xr:uid="{00000000-0005-0000-0000-000089100000}"/>
    <cellStyle name="Walutowy 4 29 7 2 2" xfId="4234" xr:uid="{00000000-0005-0000-0000-00008A100000}"/>
    <cellStyle name="Walutowy 4 29 7 3" xfId="4235" xr:uid="{00000000-0005-0000-0000-00008B100000}"/>
    <cellStyle name="Walutowy 4 29 8" xfId="4236" xr:uid="{00000000-0005-0000-0000-00008C100000}"/>
    <cellStyle name="Walutowy 4 29 8 2" xfId="4237" xr:uid="{00000000-0005-0000-0000-00008D100000}"/>
    <cellStyle name="Walutowy 4 29 9" xfId="4238" xr:uid="{00000000-0005-0000-0000-00008E100000}"/>
    <cellStyle name="Walutowy 4 3" xfId="4239" xr:uid="{00000000-0005-0000-0000-00008F100000}"/>
    <cellStyle name="Walutowy 4 3 2" xfId="4240" xr:uid="{00000000-0005-0000-0000-000090100000}"/>
    <cellStyle name="Walutowy 4 30" xfId="4241" xr:uid="{00000000-0005-0000-0000-000091100000}"/>
    <cellStyle name="Walutowy 4 30 2" xfId="4242" xr:uid="{00000000-0005-0000-0000-000092100000}"/>
    <cellStyle name="Walutowy 4 31" xfId="4243" xr:uid="{00000000-0005-0000-0000-000093100000}"/>
    <cellStyle name="Walutowy 4 31 2" xfId="4244" xr:uid="{00000000-0005-0000-0000-000094100000}"/>
    <cellStyle name="Walutowy 4 31 2 2" xfId="4245" xr:uid="{00000000-0005-0000-0000-000095100000}"/>
    <cellStyle name="Walutowy 4 31 2 2 2" xfId="4246" xr:uid="{00000000-0005-0000-0000-000096100000}"/>
    <cellStyle name="Walutowy 4 31 2 3" xfId="4247" xr:uid="{00000000-0005-0000-0000-000097100000}"/>
    <cellStyle name="Walutowy 4 31 3" xfId="4248" xr:uid="{00000000-0005-0000-0000-000098100000}"/>
    <cellStyle name="Walutowy 4 31 3 2" xfId="4249" xr:uid="{00000000-0005-0000-0000-000099100000}"/>
    <cellStyle name="Walutowy 4 31 4" xfId="4250" xr:uid="{00000000-0005-0000-0000-00009A100000}"/>
    <cellStyle name="Walutowy 4 31 4 2" xfId="4251" xr:uid="{00000000-0005-0000-0000-00009B100000}"/>
    <cellStyle name="Walutowy 4 31 5" xfId="4252" xr:uid="{00000000-0005-0000-0000-00009C100000}"/>
    <cellStyle name="Walutowy 4 32" xfId="4253" xr:uid="{00000000-0005-0000-0000-00009D100000}"/>
    <cellStyle name="Walutowy 4 32 2" xfId="4254" xr:uid="{00000000-0005-0000-0000-00009E100000}"/>
    <cellStyle name="Walutowy 4 33" xfId="4255" xr:uid="{00000000-0005-0000-0000-00009F100000}"/>
    <cellStyle name="Walutowy 4 33 2" xfId="4256" xr:uid="{00000000-0005-0000-0000-0000A0100000}"/>
    <cellStyle name="Walutowy 4 34" xfId="4257" xr:uid="{00000000-0005-0000-0000-0000A1100000}"/>
    <cellStyle name="Walutowy 4 34 2" xfId="4258" xr:uid="{00000000-0005-0000-0000-0000A2100000}"/>
    <cellStyle name="Walutowy 4 35" xfId="4259" xr:uid="{00000000-0005-0000-0000-0000A3100000}"/>
    <cellStyle name="Walutowy 4 35 2" xfId="4260" xr:uid="{00000000-0005-0000-0000-0000A4100000}"/>
    <cellStyle name="Walutowy 4 35 2 2" xfId="4261" xr:uid="{00000000-0005-0000-0000-0000A5100000}"/>
    <cellStyle name="Walutowy 4 35 3" xfId="4262" xr:uid="{00000000-0005-0000-0000-0000A6100000}"/>
    <cellStyle name="Walutowy 4 36" xfId="4263" xr:uid="{00000000-0005-0000-0000-0000A7100000}"/>
    <cellStyle name="Walutowy 4 36 2" xfId="4264" xr:uid="{00000000-0005-0000-0000-0000A8100000}"/>
    <cellStyle name="Walutowy 4 37" xfId="4265" xr:uid="{00000000-0005-0000-0000-0000A9100000}"/>
    <cellStyle name="Walutowy 4 4" xfId="4266" xr:uid="{00000000-0005-0000-0000-0000AA100000}"/>
    <cellStyle name="Walutowy 4 4 2" xfId="4267" xr:uid="{00000000-0005-0000-0000-0000AB100000}"/>
    <cellStyle name="Walutowy 4 5" xfId="4268" xr:uid="{00000000-0005-0000-0000-0000AC100000}"/>
    <cellStyle name="Walutowy 4 5 2" xfId="4269" xr:uid="{00000000-0005-0000-0000-0000AD100000}"/>
    <cellStyle name="Walutowy 4 6" xfId="4270" xr:uid="{00000000-0005-0000-0000-0000AE100000}"/>
    <cellStyle name="Walutowy 4 6 2" xfId="4271" xr:uid="{00000000-0005-0000-0000-0000AF100000}"/>
    <cellStyle name="Walutowy 4 7" xfId="4272" xr:uid="{00000000-0005-0000-0000-0000B0100000}"/>
    <cellStyle name="Walutowy 4 7 2" xfId="4273" xr:uid="{00000000-0005-0000-0000-0000B1100000}"/>
    <cellStyle name="Walutowy 4 8" xfId="4274" xr:uid="{00000000-0005-0000-0000-0000B2100000}"/>
    <cellStyle name="Walutowy 4 8 2" xfId="4275" xr:uid="{00000000-0005-0000-0000-0000B3100000}"/>
    <cellStyle name="Walutowy 4 9" xfId="4276" xr:uid="{00000000-0005-0000-0000-0000B4100000}"/>
    <cellStyle name="Walutowy 4 9 2" xfId="4277" xr:uid="{00000000-0005-0000-0000-0000B5100000}"/>
    <cellStyle name="Walutowy 40" xfId="4278" xr:uid="{00000000-0005-0000-0000-0000B6100000}"/>
    <cellStyle name="Walutowy 41" xfId="4279" xr:uid="{00000000-0005-0000-0000-0000B7100000}"/>
    <cellStyle name="Walutowy 42" xfId="4280" xr:uid="{00000000-0005-0000-0000-0000B8100000}"/>
    <cellStyle name="Walutowy 46" xfId="4281" xr:uid="{00000000-0005-0000-0000-0000B9100000}"/>
    <cellStyle name="Walutowy 47" xfId="4282" xr:uid="{00000000-0005-0000-0000-0000BA100000}"/>
    <cellStyle name="Walutowy 48" xfId="4283" xr:uid="{00000000-0005-0000-0000-0000BB100000}"/>
    <cellStyle name="Walutowy 49" xfId="4284" xr:uid="{00000000-0005-0000-0000-0000BC100000}"/>
    <cellStyle name="Walutowy 5" xfId="4285" xr:uid="{00000000-0005-0000-0000-0000BD100000}"/>
    <cellStyle name="Walutowy 5 10" xfId="4286" xr:uid="{00000000-0005-0000-0000-0000BE100000}"/>
    <cellStyle name="Walutowy 5 10 2" xfId="4287" xr:uid="{00000000-0005-0000-0000-0000BF100000}"/>
    <cellStyle name="Walutowy 5 11" xfId="4288" xr:uid="{00000000-0005-0000-0000-0000C0100000}"/>
    <cellStyle name="Walutowy 5 11 2" xfId="4289" xr:uid="{00000000-0005-0000-0000-0000C1100000}"/>
    <cellStyle name="Walutowy 5 12" xfId="4290" xr:uid="{00000000-0005-0000-0000-0000C2100000}"/>
    <cellStyle name="Walutowy 5 12 2" xfId="4291" xr:uid="{00000000-0005-0000-0000-0000C3100000}"/>
    <cellStyle name="Walutowy 5 13" xfId="4292" xr:uid="{00000000-0005-0000-0000-0000C4100000}"/>
    <cellStyle name="Walutowy 5 13 2" xfId="4293" xr:uid="{00000000-0005-0000-0000-0000C5100000}"/>
    <cellStyle name="Walutowy 5 14" xfId="4294" xr:uid="{00000000-0005-0000-0000-0000C6100000}"/>
    <cellStyle name="Walutowy 5 14 10" xfId="4295" xr:uid="{00000000-0005-0000-0000-0000C7100000}"/>
    <cellStyle name="Walutowy 5 14 10 2" xfId="4296" xr:uid="{00000000-0005-0000-0000-0000C8100000}"/>
    <cellStyle name="Walutowy 5 14 11" xfId="4297" xr:uid="{00000000-0005-0000-0000-0000C9100000}"/>
    <cellStyle name="Walutowy 5 14 11 2" xfId="4298" xr:uid="{00000000-0005-0000-0000-0000CA100000}"/>
    <cellStyle name="Walutowy 5 14 12" xfId="4299" xr:uid="{00000000-0005-0000-0000-0000CB100000}"/>
    <cellStyle name="Walutowy 5 14 12 2" xfId="4300" xr:uid="{00000000-0005-0000-0000-0000CC100000}"/>
    <cellStyle name="Walutowy 5 14 12 2 2" xfId="4301" xr:uid="{00000000-0005-0000-0000-0000CD100000}"/>
    <cellStyle name="Walutowy 5 14 12 3" xfId="4302" xr:uid="{00000000-0005-0000-0000-0000CE100000}"/>
    <cellStyle name="Walutowy 5 14 13" xfId="4303" xr:uid="{00000000-0005-0000-0000-0000CF100000}"/>
    <cellStyle name="Walutowy 5 14 13 2" xfId="4304" xr:uid="{00000000-0005-0000-0000-0000D0100000}"/>
    <cellStyle name="Walutowy 5 14 14" xfId="4305" xr:uid="{00000000-0005-0000-0000-0000D1100000}"/>
    <cellStyle name="Walutowy 5 14 2" xfId="4306" xr:uid="{00000000-0005-0000-0000-0000D2100000}"/>
    <cellStyle name="Walutowy 5 14 2 10" xfId="4307" xr:uid="{00000000-0005-0000-0000-0000D3100000}"/>
    <cellStyle name="Walutowy 5 14 2 10 2" xfId="4308" xr:uid="{00000000-0005-0000-0000-0000D4100000}"/>
    <cellStyle name="Walutowy 5 14 2 11" xfId="4309" xr:uid="{00000000-0005-0000-0000-0000D5100000}"/>
    <cellStyle name="Walutowy 5 14 2 11 2" xfId="4310" xr:uid="{00000000-0005-0000-0000-0000D6100000}"/>
    <cellStyle name="Walutowy 5 14 2 11 2 2" xfId="4311" xr:uid="{00000000-0005-0000-0000-0000D7100000}"/>
    <cellStyle name="Walutowy 5 14 2 11 3" xfId="4312" xr:uid="{00000000-0005-0000-0000-0000D8100000}"/>
    <cellStyle name="Walutowy 5 14 2 12" xfId="4313" xr:uid="{00000000-0005-0000-0000-0000D9100000}"/>
    <cellStyle name="Walutowy 5 14 2 12 2" xfId="4314" xr:uid="{00000000-0005-0000-0000-0000DA100000}"/>
    <cellStyle name="Walutowy 5 14 2 13" xfId="4315" xr:uid="{00000000-0005-0000-0000-0000DB100000}"/>
    <cellStyle name="Walutowy 5 14 2 2" xfId="4316" xr:uid="{00000000-0005-0000-0000-0000DC100000}"/>
    <cellStyle name="Walutowy 5 14 2 2 10" xfId="4317" xr:uid="{00000000-0005-0000-0000-0000DD100000}"/>
    <cellStyle name="Walutowy 5 14 2 2 2" xfId="4318" xr:uid="{00000000-0005-0000-0000-0000DE100000}"/>
    <cellStyle name="Walutowy 5 14 2 2 2 10" xfId="4319" xr:uid="{00000000-0005-0000-0000-0000DF100000}"/>
    <cellStyle name="Walutowy 5 14 2 2 2 2" xfId="4320" xr:uid="{00000000-0005-0000-0000-0000E0100000}"/>
    <cellStyle name="Walutowy 5 14 2 2 2 2 2" xfId="4321" xr:uid="{00000000-0005-0000-0000-0000E1100000}"/>
    <cellStyle name="Walutowy 5 14 2 2 2 2 2 2" xfId="4322" xr:uid="{00000000-0005-0000-0000-0000E2100000}"/>
    <cellStyle name="Walutowy 5 14 2 2 2 2 2 2 2" xfId="4323" xr:uid="{00000000-0005-0000-0000-0000E3100000}"/>
    <cellStyle name="Walutowy 5 14 2 2 2 2 2 2 2 2" xfId="4324" xr:uid="{00000000-0005-0000-0000-0000E4100000}"/>
    <cellStyle name="Walutowy 5 14 2 2 2 2 2 2 3" xfId="4325" xr:uid="{00000000-0005-0000-0000-0000E5100000}"/>
    <cellStyle name="Walutowy 5 14 2 2 2 2 2 3" xfId="4326" xr:uid="{00000000-0005-0000-0000-0000E6100000}"/>
    <cellStyle name="Walutowy 5 14 2 2 2 2 2 3 2" xfId="4327" xr:uid="{00000000-0005-0000-0000-0000E7100000}"/>
    <cellStyle name="Walutowy 5 14 2 2 2 2 2 4" xfId="4328" xr:uid="{00000000-0005-0000-0000-0000E8100000}"/>
    <cellStyle name="Walutowy 5 14 2 2 2 2 2 4 2" xfId="4329" xr:uid="{00000000-0005-0000-0000-0000E9100000}"/>
    <cellStyle name="Walutowy 5 14 2 2 2 2 2 5" xfId="4330" xr:uid="{00000000-0005-0000-0000-0000EA100000}"/>
    <cellStyle name="Walutowy 5 14 2 2 2 2 3" xfId="4331" xr:uid="{00000000-0005-0000-0000-0000EB100000}"/>
    <cellStyle name="Walutowy 5 14 2 2 2 2 3 2" xfId="4332" xr:uid="{00000000-0005-0000-0000-0000EC100000}"/>
    <cellStyle name="Walutowy 5 14 2 2 2 2 4" xfId="4333" xr:uid="{00000000-0005-0000-0000-0000ED100000}"/>
    <cellStyle name="Walutowy 5 14 2 2 2 2 4 2" xfId="4334" xr:uid="{00000000-0005-0000-0000-0000EE100000}"/>
    <cellStyle name="Walutowy 5 14 2 2 2 2 5" xfId="4335" xr:uid="{00000000-0005-0000-0000-0000EF100000}"/>
    <cellStyle name="Walutowy 5 14 2 2 2 2 5 2" xfId="4336" xr:uid="{00000000-0005-0000-0000-0000F0100000}"/>
    <cellStyle name="Walutowy 5 14 2 2 2 2 6" xfId="4337" xr:uid="{00000000-0005-0000-0000-0000F1100000}"/>
    <cellStyle name="Walutowy 5 14 2 2 2 2 6 2" xfId="4338" xr:uid="{00000000-0005-0000-0000-0000F2100000}"/>
    <cellStyle name="Walutowy 5 14 2 2 2 2 7" xfId="4339" xr:uid="{00000000-0005-0000-0000-0000F3100000}"/>
    <cellStyle name="Walutowy 5 14 2 2 2 2 7 2" xfId="4340" xr:uid="{00000000-0005-0000-0000-0000F4100000}"/>
    <cellStyle name="Walutowy 5 14 2 2 2 2 7 2 2" xfId="4341" xr:uid="{00000000-0005-0000-0000-0000F5100000}"/>
    <cellStyle name="Walutowy 5 14 2 2 2 2 7 3" xfId="4342" xr:uid="{00000000-0005-0000-0000-0000F6100000}"/>
    <cellStyle name="Walutowy 5 14 2 2 2 2 8" xfId="4343" xr:uid="{00000000-0005-0000-0000-0000F7100000}"/>
    <cellStyle name="Walutowy 5 14 2 2 2 2 8 2" xfId="4344" xr:uid="{00000000-0005-0000-0000-0000F8100000}"/>
    <cellStyle name="Walutowy 5 14 2 2 2 2 9" xfId="4345" xr:uid="{00000000-0005-0000-0000-0000F9100000}"/>
    <cellStyle name="Walutowy 5 14 2 2 2 3" xfId="4346" xr:uid="{00000000-0005-0000-0000-0000FA100000}"/>
    <cellStyle name="Walutowy 5 14 2 2 2 3 2" xfId="4347" xr:uid="{00000000-0005-0000-0000-0000FB100000}"/>
    <cellStyle name="Walutowy 5 14 2 2 2 4" xfId="4348" xr:uid="{00000000-0005-0000-0000-0000FC100000}"/>
    <cellStyle name="Walutowy 5 14 2 2 2 4 2" xfId="4349" xr:uid="{00000000-0005-0000-0000-0000FD100000}"/>
    <cellStyle name="Walutowy 5 14 2 2 2 4 2 2" xfId="4350" xr:uid="{00000000-0005-0000-0000-0000FE100000}"/>
    <cellStyle name="Walutowy 5 14 2 2 2 4 2 2 2" xfId="4351" xr:uid="{00000000-0005-0000-0000-0000FF100000}"/>
    <cellStyle name="Walutowy 5 14 2 2 2 4 2 3" xfId="4352" xr:uid="{00000000-0005-0000-0000-000000110000}"/>
    <cellStyle name="Walutowy 5 14 2 2 2 4 3" xfId="4353" xr:uid="{00000000-0005-0000-0000-000001110000}"/>
    <cellStyle name="Walutowy 5 14 2 2 2 4 3 2" xfId="4354" xr:uid="{00000000-0005-0000-0000-000002110000}"/>
    <cellStyle name="Walutowy 5 14 2 2 2 4 4" xfId="4355" xr:uid="{00000000-0005-0000-0000-000003110000}"/>
    <cellStyle name="Walutowy 5 14 2 2 2 4 4 2" xfId="4356" xr:uid="{00000000-0005-0000-0000-000004110000}"/>
    <cellStyle name="Walutowy 5 14 2 2 2 4 5" xfId="4357" xr:uid="{00000000-0005-0000-0000-000005110000}"/>
    <cellStyle name="Walutowy 5 14 2 2 2 5" xfId="4358" xr:uid="{00000000-0005-0000-0000-000006110000}"/>
    <cellStyle name="Walutowy 5 14 2 2 2 5 2" xfId="4359" xr:uid="{00000000-0005-0000-0000-000007110000}"/>
    <cellStyle name="Walutowy 5 14 2 2 2 6" xfId="4360" xr:uid="{00000000-0005-0000-0000-000008110000}"/>
    <cellStyle name="Walutowy 5 14 2 2 2 6 2" xfId="4361" xr:uid="{00000000-0005-0000-0000-000009110000}"/>
    <cellStyle name="Walutowy 5 14 2 2 2 7" xfId="4362" xr:uid="{00000000-0005-0000-0000-00000A110000}"/>
    <cellStyle name="Walutowy 5 14 2 2 2 7 2" xfId="4363" xr:uid="{00000000-0005-0000-0000-00000B110000}"/>
    <cellStyle name="Walutowy 5 14 2 2 2 8" xfId="4364" xr:uid="{00000000-0005-0000-0000-00000C110000}"/>
    <cellStyle name="Walutowy 5 14 2 2 2 8 2" xfId="4365" xr:uid="{00000000-0005-0000-0000-00000D110000}"/>
    <cellStyle name="Walutowy 5 14 2 2 2 8 2 2" xfId="4366" xr:uid="{00000000-0005-0000-0000-00000E110000}"/>
    <cellStyle name="Walutowy 5 14 2 2 2 8 3" xfId="4367" xr:uid="{00000000-0005-0000-0000-00000F110000}"/>
    <cellStyle name="Walutowy 5 14 2 2 2 9" xfId="4368" xr:uid="{00000000-0005-0000-0000-000010110000}"/>
    <cellStyle name="Walutowy 5 14 2 2 2 9 2" xfId="4369" xr:uid="{00000000-0005-0000-0000-000011110000}"/>
    <cellStyle name="Walutowy 5 14 2 2 3" xfId="4370" xr:uid="{00000000-0005-0000-0000-000012110000}"/>
    <cellStyle name="Walutowy 5 14 2 2 3 2" xfId="4371" xr:uid="{00000000-0005-0000-0000-000013110000}"/>
    <cellStyle name="Walutowy 5 14 2 2 3 2 2" xfId="4372" xr:uid="{00000000-0005-0000-0000-000014110000}"/>
    <cellStyle name="Walutowy 5 14 2 2 3 2 2 2" xfId="4373" xr:uid="{00000000-0005-0000-0000-000015110000}"/>
    <cellStyle name="Walutowy 5 14 2 2 3 2 2 2 2" xfId="4374" xr:uid="{00000000-0005-0000-0000-000016110000}"/>
    <cellStyle name="Walutowy 5 14 2 2 3 2 2 3" xfId="4375" xr:uid="{00000000-0005-0000-0000-000017110000}"/>
    <cellStyle name="Walutowy 5 14 2 2 3 2 3" xfId="4376" xr:uid="{00000000-0005-0000-0000-000018110000}"/>
    <cellStyle name="Walutowy 5 14 2 2 3 2 3 2" xfId="4377" xr:uid="{00000000-0005-0000-0000-000019110000}"/>
    <cellStyle name="Walutowy 5 14 2 2 3 2 4" xfId="4378" xr:uid="{00000000-0005-0000-0000-00001A110000}"/>
    <cellStyle name="Walutowy 5 14 2 2 3 2 4 2" xfId="4379" xr:uid="{00000000-0005-0000-0000-00001B110000}"/>
    <cellStyle name="Walutowy 5 14 2 2 3 2 5" xfId="4380" xr:uid="{00000000-0005-0000-0000-00001C110000}"/>
    <cellStyle name="Walutowy 5 14 2 2 3 3" xfId="4381" xr:uid="{00000000-0005-0000-0000-00001D110000}"/>
    <cellStyle name="Walutowy 5 14 2 2 3 3 2" xfId="4382" xr:uid="{00000000-0005-0000-0000-00001E110000}"/>
    <cellStyle name="Walutowy 5 14 2 2 3 4" xfId="4383" xr:uid="{00000000-0005-0000-0000-00001F110000}"/>
    <cellStyle name="Walutowy 5 14 2 2 3 4 2" xfId="4384" xr:uid="{00000000-0005-0000-0000-000020110000}"/>
    <cellStyle name="Walutowy 5 14 2 2 3 5" xfId="4385" xr:uid="{00000000-0005-0000-0000-000021110000}"/>
    <cellStyle name="Walutowy 5 14 2 2 3 5 2" xfId="4386" xr:uid="{00000000-0005-0000-0000-000022110000}"/>
    <cellStyle name="Walutowy 5 14 2 2 3 6" xfId="4387" xr:uid="{00000000-0005-0000-0000-000023110000}"/>
    <cellStyle name="Walutowy 5 14 2 2 3 6 2" xfId="4388" xr:uid="{00000000-0005-0000-0000-000024110000}"/>
    <cellStyle name="Walutowy 5 14 2 2 3 7" xfId="4389" xr:uid="{00000000-0005-0000-0000-000025110000}"/>
    <cellStyle name="Walutowy 5 14 2 2 3 7 2" xfId="4390" xr:uid="{00000000-0005-0000-0000-000026110000}"/>
    <cellStyle name="Walutowy 5 14 2 2 3 7 2 2" xfId="4391" xr:uid="{00000000-0005-0000-0000-000027110000}"/>
    <cellStyle name="Walutowy 5 14 2 2 3 7 3" xfId="4392" xr:uid="{00000000-0005-0000-0000-000028110000}"/>
    <cellStyle name="Walutowy 5 14 2 2 3 8" xfId="4393" xr:uid="{00000000-0005-0000-0000-000029110000}"/>
    <cellStyle name="Walutowy 5 14 2 2 3 8 2" xfId="4394" xr:uid="{00000000-0005-0000-0000-00002A110000}"/>
    <cellStyle name="Walutowy 5 14 2 2 3 9" xfId="4395" xr:uid="{00000000-0005-0000-0000-00002B110000}"/>
    <cellStyle name="Walutowy 5 14 2 2 4" xfId="4396" xr:uid="{00000000-0005-0000-0000-00002C110000}"/>
    <cellStyle name="Walutowy 5 14 2 2 4 2" xfId="4397" xr:uid="{00000000-0005-0000-0000-00002D110000}"/>
    <cellStyle name="Walutowy 5 14 2 2 4 2 2" xfId="4398" xr:uid="{00000000-0005-0000-0000-00002E110000}"/>
    <cellStyle name="Walutowy 5 14 2 2 4 2 2 2" xfId="4399" xr:uid="{00000000-0005-0000-0000-00002F110000}"/>
    <cellStyle name="Walutowy 5 14 2 2 4 2 3" xfId="4400" xr:uid="{00000000-0005-0000-0000-000030110000}"/>
    <cellStyle name="Walutowy 5 14 2 2 4 3" xfId="4401" xr:uid="{00000000-0005-0000-0000-000031110000}"/>
    <cellStyle name="Walutowy 5 14 2 2 4 3 2" xfId="4402" xr:uid="{00000000-0005-0000-0000-000032110000}"/>
    <cellStyle name="Walutowy 5 14 2 2 4 4" xfId="4403" xr:uid="{00000000-0005-0000-0000-000033110000}"/>
    <cellStyle name="Walutowy 5 14 2 2 4 4 2" xfId="4404" xr:uid="{00000000-0005-0000-0000-000034110000}"/>
    <cellStyle name="Walutowy 5 14 2 2 4 5" xfId="4405" xr:uid="{00000000-0005-0000-0000-000035110000}"/>
    <cellStyle name="Walutowy 5 14 2 2 5" xfId="4406" xr:uid="{00000000-0005-0000-0000-000036110000}"/>
    <cellStyle name="Walutowy 5 14 2 2 5 2" xfId="4407" xr:uid="{00000000-0005-0000-0000-000037110000}"/>
    <cellStyle name="Walutowy 5 14 2 2 6" xfId="4408" xr:uid="{00000000-0005-0000-0000-000038110000}"/>
    <cellStyle name="Walutowy 5 14 2 2 6 2" xfId="4409" xr:uid="{00000000-0005-0000-0000-000039110000}"/>
    <cellStyle name="Walutowy 5 14 2 2 7" xfId="4410" xr:uid="{00000000-0005-0000-0000-00003A110000}"/>
    <cellStyle name="Walutowy 5 14 2 2 7 2" xfId="4411" xr:uid="{00000000-0005-0000-0000-00003B110000}"/>
    <cellStyle name="Walutowy 5 14 2 2 8" xfId="4412" xr:uid="{00000000-0005-0000-0000-00003C110000}"/>
    <cellStyle name="Walutowy 5 14 2 2 8 2" xfId="4413" xr:uid="{00000000-0005-0000-0000-00003D110000}"/>
    <cellStyle name="Walutowy 5 14 2 2 8 2 2" xfId="4414" xr:uid="{00000000-0005-0000-0000-00003E110000}"/>
    <cellStyle name="Walutowy 5 14 2 2 8 3" xfId="4415" xr:uid="{00000000-0005-0000-0000-00003F110000}"/>
    <cellStyle name="Walutowy 5 14 2 2 9" xfId="4416" xr:uid="{00000000-0005-0000-0000-000040110000}"/>
    <cellStyle name="Walutowy 5 14 2 2 9 2" xfId="4417" xr:uid="{00000000-0005-0000-0000-000041110000}"/>
    <cellStyle name="Walutowy 5 14 2 3" xfId="4418" xr:uid="{00000000-0005-0000-0000-000042110000}"/>
    <cellStyle name="Walutowy 5 14 2 3 2" xfId="4419" xr:uid="{00000000-0005-0000-0000-000043110000}"/>
    <cellStyle name="Walutowy 5 14 2 4" xfId="4420" xr:uid="{00000000-0005-0000-0000-000044110000}"/>
    <cellStyle name="Walutowy 5 14 2 4 2" xfId="4421" xr:uid="{00000000-0005-0000-0000-000045110000}"/>
    <cellStyle name="Walutowy 5 14 2 5" xfId="4422" xr:uid="{00000000-0005-0000-0000-000046110000}"/>
    <cellStyle name="Walutowy 5 14 2 5 2" xfId="4423" xr:uid="{00000000-0005-0000-0000-000047110000}"/>
    <cellStyle name="Walutowy 5 14 2 5 2 2" xfId="4424" xr:uid="{00000000-0005-0000-0000-000048110000}"/>
    <cellStyle name="Walutowy 5 14 2 5 2 2 2" xfId="4425" xr:uid="{00000000-0005-0000-0000-000049110000}"/>
    <cellStyle name="Walutowy 5 14 2 5 2 2 2 2" xfId="4426" xr:uid="{00000000-0005-0000-0000-00004A110000}"/>
    <cellStyle name="Walutowy 5 14 2 5 2 2 3" xfId="4427" xr:uid="{00000000-0005-0000-0000-00004B110000}"/>
    <cellStyle name="Walutowy 5 14 2 5 2 3" xfId="4428" xr:uid="{00000000-0005-0000-0000-00004C110000}"/>
    <cellStyle name="Walutowy 5 14 2 5 2 3 2" xfId="4429" xr:uid="{00000000-0005-0000-0000-00004D110000}"/>
    <cellStyle name="Walutowy 5 14 2 5 2 4" xfId="4430" xr:uid="{00000000-0005-0000-0000-00004E110000}"/>
    <cellStyle name="Walutowy 5 14 2 5 2 4 2" xfId="4431" xr:uid="{00000000-0005-0000-0000-00004F110000}"/>
    <cellStyle name="Walutowy 5 14 2 5 2 5" xfId="4432" xr:uid="{00000000-0005-0000-0000-000050110000}"/>
    <cellStyle name="Walutowy 5 14 2 5 3" xfId="4433" xr:uid="{00000000-0005-0000-0000-000051110000}"/>
    <cellStyle name="Walutowy 5 14 2 5 3 2" xfId="4434" xr:uid="{00000000-0005-0000-0000-000052110000}"/>
    <cellStyle name="Walutowy 5 14 2 5 4" xfId="4435" xr:uid="{00000000-0005-0000-0000-000053110000}"/>
    <cellStyle name="Walutowy 5 14 2 5 4 2" xfId="4436" xr:uid="{00000000-0005-0000-0000-000054110000}"/>
    <cellStyle name="Walutowy 5 14 2 5 5" xfId="4437" xr:uid="{00000000-0005-0000-0000-000055110000}"/>
    <cellStyle name="Walutowy 5 14 2 5 5 2" xfId="4438" xr:uid="{00000000-0005-0000-0000-000056110000}"/>
    <cellStyle name="Walutowy 5 14 2 5 6" xfId="4439" xr:uid="{00000000-0005-0000-0000-000057110000}"/>
    <cellStyle name="Walutowy 5 14 2 5 6 2" xfId="4440" xr:uid="{00000000-0005-0000-0000-000058110000}"/>
    <cellStyle name="Walutowy 5 14 2 5 7" xfId="4441" xr:uid="{00000000-0005-0000-0000-000059110000}"/>
    <cellStyle name="Walutowy 5 14 2 5 7 2" xfId="4442" xr:uid="{00000000-0005-0000-0000-00005A110000}"/>
    <cellStyle name="Walutowy 5 14 2 5 7 2 2" xfId="4443" xr:uid="{00000000-0005-0000-0000-00005B110000}"/>
    <cellStyle name="Walutowy 5 14 2 5 7 3" xfId="4444" xr:uid="{00000000-0005-0000-0000-00005C110000}"/>
    <cellStyle name="Walutowy 5 14 2 5 8" xfId="4445" xr:uid="{00000000-0005-0000-0000-00005D110000}"/>
    <cellStyle name="Walutowy 5 14 2 5 8 2" xfId="4446" xr:uid="{00000000-0005-0000-0000-00005E110000}"/>
    <cellStyle name="Walutowy 5 14 2 5 9" xfId="4447" xr:uid="{00000000-0005-0000-0000-00005F110000}"/>
    <cellStyle name="Walutowy 5 14 2 6" xfId="4448" xr:uid="{00000000-0005-0000-0000-000060110000}"/>
    <cellStyle name="Walutowy 5 14 2 6 2" xfId="4449" xr:uid="{00000000-0005-0000-0000-000061110000}"/>
    <cellStyle name="Walutowy 5 14 2 7" xfId="4450" xr:uid="{00000000-0005-0000-0000-000062110000}"/>
    <cellStyle name="Walutowy 5 14 2 7 2" xfId="4451" xr:uid="{00000000-0005-0000-0000-000063110000}"/>
    <cellStyle name="Walutowy 5 14 2 7 2 2" xfId="4452" xr:uid="{00000000-0005-0000-0000-000064110000}"/>
    <cellStyle name="Walutowy 5 14 2 7 2 2 2" xfId="4453" xr:uid="{00000000-0005-0000-0000-000065110000}"/>
    <cellStyle name="Walutowy 5 14 2 7 2 3" xfId="4454" xr:uid="{00000000-0005-0000-0000-000066110000}"/>
    <cellStyle name="Walutowy 5 14 2 7 3" xfId="4455" xr:uid="{00000000-0005-0000-0000-000067110000}"/>
    <cellStyle name="Walutowy 5 14 2 7 3 2" xfId="4456" xr:uid="{00000000-0005-0000-0000-000068110000}"/>
    <cellStyle name="Walutowy 5 14 2 7 4" xfId="4457" xr:uid="{00000000-0005-0000-0000-000069110000}"/>
    <cellStyle name="Walutowy 5 14 2 7 4 2" xfId="4458" xr:uid="{00000000-0005-0000-0000-00006A110000}"/>
    <cellStyle name="Walutowy 5 14 2 7 5" xfId="4459" xr:uid="{00000000-0005-0000-0000-00006B110000}"/>
    <cellStyle name="Walutowy 5 14 2 8" xfId="4460" xr:uid="{00000000-0005-0000-0000-00006C110000}"/>
    <cellStyle name="Walutowy 5 14 2 8 2" xfId="4461" xr:uid="{00000000-0005-0000-0000-00006D110000}"/>
    <cellStyle name="Walutowy 5 14 2 9" xfId="4462" xr:uid="{00000000-0005-0000-0000-00006E110000}"/>
    <cellStyle name="Walutowy 5 14 2 9 2" xfId="4463" xr:uid="{00000000-0005-0000-0000-00006F110000}"/>
    <cellStyle name="Walutowy 5 14 3" xfId="4464" xr:uid="{00000000-0005-0000-0000-000070110000}"/>
    <cellStyle name="Walutowy 5 14 3 2" xfId="4465" xr:uid="{00000000-0005-0000-0000-000071110000}"/>
    <cellStyle name="Walutowy 5 14 4" xfId="4466" xr:uid="{00000000-0005-0000-0000-000072110000}"/>
    <cellStyle name="Walutowy 5 14 4 10" xfId="4467" xr:uid="{00000000-0005-0000-0000-000073110000}"/>
    <cellStyle name="Walutowy 5 14 4 2" xfId="4468" xr:uid="{00000000-0005-0000-0000-000074110000}"/>
    <cellStyle name="Walutowy 5 14 4 2 10" xfId="4469" xr:uid="{00000000-0005-0000-0000-000075110000}"/>
    <cellStyle name="Walutowy 5 14 4 2 2" xfId="4470" xr:uid="{00000000-0005-0000-0000-000076110000}"/>
    <cellStyle name="Walutowy 5 14 4 2 2 2" xfId="4471" xr:uid="{00000000-0005-0000-0000-000077110000}"/>
    <cellStyle name="Walutowy 5 14 4 2 2 2 2" xfId="4472" xr:uid="{00000000-0005-0000-0000-000078110000}"/>
    <cellStyle name="Walutowy 5 14 4 2 2 2 2 2" xfId="4473" xr:uid="{00000000-0005-0000-0000-000079110000}"/>
    <cellStyle name="Walutowy 5 14 4 2 2 2 2 2 2" xfId="4474" xr:uid="{00000000-0005-0000-0000-00007A110000}"/>
    <cellStyle name="Walutowy 5 14 4 2 2 2 2 3" xfId="4475" xr:uid="{00000000-0005-0000-0000-00007B110000}"/>
    <cellStyle name="Walutowy 5 14 4 2 2 2 3" xfId="4476" xr:uid="{00000000-0005-0000-0000-00007C110000}"/>
    <cellStyle name="Walutowy 5 14 4 2 2 2 3 2" xfId="4477" xr:uid="{00000000-0005-0000-0000-00007D110000}"/>
    <cellStyle name="Walutowy 5 14 4 2 2 2 4" xfId="4478" xr:uid="{00000000-0005-0000-0000-00007E110000}"/>
    <cellStyle name="Walutowy 5 14 4 2 2 2 4 2" xfId="4479" xr:uid="{00000000-0005-0000-0000-00007F110000}"/>
    <cellStyle name="Walutowy 5 14 4 2 2 2 5" xfId="4480" xr:uid="{00000000-0005-0000-0000-000080110000}"/>
    <cellStyle name="Walutowy 5 14 4 2 2 3" xfId="4481" xr:uid="{00000000-0005-0000-0000-000081110000}"/>
    <cellStyle name="Walutowy 5 14 4 2 2 3 2" xfId="4482" xr:uid="{00000000-0005-0000-0000-000082110000}"/>
    <cellStyle name="Walutowy 5 14 4 2 2 4" xfId="4483" xr:uid="{00000000-0005-0000-0000-000083110000}"/>
    <cellStyle name="Walutowy 5 14 4 2 2 4 2" xfId="4484" xr:uid="{00000000-0005-0000-0000-000084110000}"/>
    <cellStyle name="Walutowy 5 14 4 2 2 5" xfId="4485" xr:uid="{00000000-0005-0000-0000-000085110000}"/>
    <cellStyle name="Walutowy 5 14 4 2 2 5 2" xfId="4486" xr:uid="{00000000-0005-0000-0000-000086110000}"/>
    <cellStyle name="Walutowy 5 14 4 2 2 6" xfId="4487" xr:uid="{00000000-0005-0000-0000-000087110000}"/>
    <cellStyle name="Walutowy 5 14 4 2 2 6 2" xfId="4488" xr:uid="{00000000-0005-0000-0000-000088110000}"/>
    <cellStyle name="Walutowy 5 14 4 2 2 7" xfId="4489" xr:uid="{00000000-0005-0000-0000-000089110000}"/>
    <cellStyle name="Walutowy 5 14 4 2 2 7 2" xfId="4490" xr:uid="{00000000-0005-0000-0000-00008A110000}"/>
    <cellStyle name="Walutowy 5 14 4 2 2 7 2 2" xfId="4491" xr:uid="{00000000-0005-0000-0000-00008B110000}"/>
    <cellStyle name="Walutowy 5 14 4 2 2 7 3" xfId="4492" xr:uid="{00000000-0005-0000-0000-00008C110000}"/>
    <cellStyle name="Walutowy 5 14 4 2 2 8" xfId="4493" xr:uid="{00000000-0005-0000-0000-00008D110000}"/>
    <cellStyle name="Walutowy 5 14 4 2 2 8 2" xfId="4494" xr:uid="{00000000-0005-0000-0000-00008E110000}"/>
    <cellStyle name="Walutowy 5 14 4 2 2 9" xfId="4495" xr:uid="{00000000-0005-0000-0000-00008F110000}"/>
    <cellStyle name="Walutowy 5 14 4 2 3" xfId="4496" xr:uid="{00000000-0005-0000-0000-000090110000}"/>
    <cellStyle name="Walutowy 5 14 4 2 3 2" xfId="4497" xr:uid="{00000000-0005-0000-0000-000091110000}"/>
    <cellStyle name="Walutowy 5 14 4 2 4" xfId="4498" xr:uid="{00000000-0005-0000-0000-000092110000}"/>
    <cellStyle name="Walutowy 5 14 4 2 4 2" xfId="4499" xr:uid="{00000000-0005-0000-0000-000093110000}"/>
    <cellStyle name="Walutowy 5 14 4 2 4 2 2" xfId="4500" xr:uid="{00000000-0005-0000-0000-000094110000}"/>
    <cellStyle name="Walutowy 5 14 4 2 4 2 2 2" xfId="4501" xr:uid="{00000000-0005-0000-0000-000095110000}"/>
    <cellStyle name="Walutowy 5 14 4 2 4 2 3" xfId="4502" xr:uid="{00000000-0005-0000-0000-000096110000}"/>
    <cellStyle name="Walutowy 5 14 4 2 4 3" xfId="4503" xr:uid="{00000000-0005-0000-0000-000097110000}"/>
    <cellStyle name="Walutowy 5 14 4 2 4 3 2" xfId="4504" xr:uid="{00000000-0005-0000-0000-000098110000}"/>
    <cellStyle name="Walutowy 5 14 4 2 4 4" xfId="4505" xr:uid="{00000000-0005-0000-0000-000099110000}"/>
    <cellStyle name="Walutowy 5 14 4 2 4 4 2" xfId="4506" xr:uid="{00000000-0005-0000-0000-00009A110000}"/>
    <cellStyle name="Walutowy 5 14 4 2 4 5" xfId="4507" xr:uid="{00000000-0005-0000-0000-00009B110000}"/>
    <cellStyle name="Walutowy 5 14 4 2 5" xfId="4508" xr:uid="{00000000-0005-0000-0000-00009C110000}"/>
    <cellStyle name="Walutowy 5 14 4 2 5 2" xfId="4509" xr:uid="{00000000-0005-0000-0000-00009D110000}"/>
    <cellStyle name="Walutowy 5 14 4 2 6" xfId="4510" xr:uid="{00000000-0005-0000-0000-00009E110000}"/>
    <cellStyle name="Walutowy 5 14 4 2 6 2" xfId="4511" xr:uid="{00000000-0005-0000-0000-00009F110000}"/>
    <cellStyle name="Walutowy 5 14 4 2 7" xfId="4512" xr:uid="{00000000-0005-0000-0000-0000A0110000}"/>
    <cellStyle name="Walutowy 5 14 4 2 7 2" xfId="4513" xr:uid="{00000000-0005-0000-0000-0000A1110000}"/>
    <cellStyle name="Walutowy 5 14 4 2 8" xfId="4514" xr:uid="{00000000-0005-0000-0000-0000A2110000}"/>
    <cellStyle name="Walutowy 5 14 4 2 8 2" xfId="4515" xr:uid="{00000000-0005-0000-0000-0000A3110000}"/>
    <cellStyle name="Walutowy 5 14 4 2 8 2 2" xfId="4516" xr:uid="{00000000-0005-0000-0000-0000A4110000}"/>
    <cellStyle name="Walutowy 5 14 4 2 8 3" xfId="4517" xr:uid="{00000000-0005-0000-0000-0000A5110000}"/>
    <cellStyle name="Walutowy 5 14 4 2 9" xfId="4518" xr:uid="{00000000-0005-0000-0000-0000A6110000}"/>
    <cellStyle name="Walutowy 5 14 4 2 9 2" xfId="4519" xr:uid="{00000000-0005-0000-0000-0000A7110000}"/>
    <cellStyle name="Walutowy 5 14 4 3" xfId="4520" xr:uid="{00000000-0005-0000-0000-0000A8110000}"/>
    <cellStyle name="Walutowy 5 14 4 3 2" xfId="4521" xr:uid="{00000000-0005-0000-0000-0000A9110000}"/>
    <cellStyle name="Walutowy 5 14 4 3 2 2" xfId="4522" xr:uid="{00000000-0005-0000-0000-0000AA110000}"/>
    <cellStyle name="Walutowy 5 14 4 3 2 2 2" xfId="4523" xr:uid="{00000000-0005-0000-0000-0000AB110000}"/>
    <cellStyle name="Walutowy 5 14 4 3 2 2 2 2" xfId="4524" xr:uid="{00000000-0005-0000-0000-0000AC110000}"/>
    <cellStyle name="Walutowy 5 14 4 3 2 2 3" xfId="4525" xr:uid="{00000000-0005-0000-0000-0000AD110000}"/>
    <cellStyle name="Walutowy 5 14 4 3 2 3" xfId="4526" xr:uid="{00000000-0005-0000-0000-0000AE110000}"/>
    <cellStyle name="Walutowy 5 14 4 3 2 3 2" xfId="4527" xr:uid="{00000000-0005-0000-0000-0000AF110000}"/>
    <cellStyle name="Walutowy 5 14 4 3 2 4" xfId="4528" xr:uid="{00000000-0005-0000-0000-0000B0110000}"/>
    <cellStyle name="Walutowy 5 14 4 3 2 4 2" xfId="4529" xr:uid="{00000000-0005-0000-0000-0000B1110000}"/>
    <cellStyle name="Walutowy 5 14 4 3 2 5" xfId="4530" xr:uid="{00000000-0005-0000-0000-0000B2110000}"/>
    <cellStyle name="Walutowy 5 14 4 3 3" xfId="4531" xr:uid="{00000000-0005-0000-0000-0000B3110000}"/>
    <cellStyle name="Walutowy 5 14 4 3 3 2" xfId="4532" xr:uid="{00000000-0005-0000-0000-0000B4110000}"/>
    <cellStyle name="Walutowy 5 14 4 3 4" xfId="4533" xr:uid="{00000000-0005-0000-0000-0000B5110000}"/>
    <cellStyle name="Walutowy 5 14 4 3 4 2" xfId="4534" xr:uid="{00000000-0005-0000-0000-0000B6110000}"/>
    <cellStyle name="Walutowy 5 14 4 3 5" xfId="4535" xr:uid="{00000000-0005-0000-0000-0000B7110000}"/>
    <cellStyle name="Walutowy 5 14 4 3 5 2" xfId="4536" xr:uid="{00000000-0005-0000-0000-0000B8110000}"/>
    <cellStyle name="Walutowy 5 14 4 3 6" xfId="4537" xr:uid="{00000000-0005-0000-0000-0000B9110000}"/>
    <cellStyle name="Walutowy 5 14 4 3 6 2" xfId="4538" xr:uid="{00000000-0005-0000-0000-0000BA110000}"/>
    <cellStyle name="Walutowy 5 14 4 3 7" xfId="4539" xr:uid="{00000000-0005-0000-0000-0000BB110000}"/>
    <cellStyle name="Walutowy 5 14 4 3 7 2" xfId="4540" xr:uid="{00000000-0005-0000-0000-0000BC110000}"/>
    <cellStyle name="Walutowy 5 14 4 3 7 2 2" xfId="4541" xr:uid="{00000000-0005-0000-0000-0000BD110000}"/>
    <cellStyle name="Walutowy 5 14 4 3 7 3" xfId="4542" xr:uid="{00000000-0005-0000-0000-0000BE110000}"/>
    <cellStyle name="Walutowy 5 14 4 3 8" xfId="4543" xr:uid="{00000000-0005-0000-0000-0000BF110000}"/>
    <cellStyle name="Walutowy 5 14 4 3 8 2" xfId="4544" xr:uid="{00000000-0005-0000-0000-0000C0110000}"/>
    <cellStyle name="Walutowy 5 14 4 3 9" xfId="4545" xr:uid="{00000000-0005-0000-0000-0000C1110000}"/>
    <cellStyle name="Walutowy 5 14 4 4" xfId="4546" xr:uid="{00000000-0005-0000-0000-0000C2110000}"/>
    <cellStyle name="Walutowy 5 14 4 4 2" xfId="4547" xr:uid="{00000000-0005-0000-0000-0000C3110000}"/>
    <cellStyle name="Walutowy 5 14 4 4 2 2" xfId="4548" xr:uid="{00000000-0005-0000-0000-0000C4110000}"/>
    <cellStyle name="Walutowy 5 14 4 4 2 2 2" xfId="4549" xr:uid="{00000000-0005-0000-0000-0000C5110000}"/>
    <cellStyle name="Walutowy 5 14 4 4 2 3" xfId="4550" xr:uid="{00000000-0005-0000-0000-0000C6110000}"/>
    <cellStyle name="Walutowy 5 14 4 4 3" xfId="4551" xr:uid="{00000000-0005-0000-0000-0000C7110000}"/>
    <cellStyle name="Walutowy 5 14 4 4 3 2" xfId="4552" xr:uid="{00000000-0005-0000-0000-0000C8110000}"/>
    <cellStyle name="Walutowy 5 14 4 4 4" xfId="4553" xr:uid="{00000000-0005-0000-0000-0000C9110000}"/>
    <cellStyle name="Walutowy 5 14 4 4 4 2" xfId="4554" xr:uid="{00000000-0005-0000-0000-0000CA110000}"/>
    <cellStyle name="Walutowy 5 14 4 4 5" xfId="4555" xr:uid="{00000000-0005-0000-0000-0000CB110000}"/>
    <cellStyle name="Walutowy 5 14 4 5" xfId="4556" xr:uid="{00000000-0005-0000-0000-0000CC110000}"/>
    <cellStyle name="Walutowy 5 14 4 5 2" xfId="4557" xr:uid="{00000000-0005-0000-0000-0000CD110000}"/>
    <cellStyle name="Walutowy 5 14 4 6" xfId="4558" xr:uid="{00000000-0005-0000-0000-0000CE110000}"/>
    <cellStyle name="Walutowy 5 14 4 6 2" xfId="4559" xr:uid="{00000000-0005-0000-0000-0000CF110000}"/>
    <cellStyle name="Walutowy 5 14 4 7" xfId="4560" xr:uid="{00000000-0005-0000-0000-0000D0110000}"/>
    <cellStyle name="Walutowy 5 14 4 7 2" xfId="4561" xr:uid="{00000000-0005-0000-0000-0000D1110000}"/>
    <cellStyle name="Walutowy 5 14 4 8" xfId="4562" xr:uid="{00000000-0005-0000-0000-0000D2110000}"/>
    <cellStyle name="Walutowy 5 14 4 8 2" xfId="4563" xr:uid="{00000000-0005-0000-0000-0000D3110000}"/>
    <cellStyle name="Walutowy 5 14 4 8 2 2" xfId="4564" xr:uid="{00000000-0005-0000-0000-0000D4110000}"/>
    <cellStyle name="Walutowy 5 14 4 8 3" xfId="4565" xr:uid="{00000000-0005-0000-0000-0000D5110000}"/>
    <cellStyle name="Walutowy 5 14 4 9" xfId="4566" xr:uid="{00000000-0005-0000-0000-0000D6110000}"/>
    <cellStyle name="Walutowy 5 14 4 9 2" xfId="4567" xr:uid="{00000000-0005-0000-0000-0000D7110000}"/>
    <cellStyle name="Walutowy 5 14 5" xfId="4568" xr:uid="{00000000-0005-0000-0000-0000D8110000}"/>
    <cellStyle name="Walutowy 5 14 5 2" xfId="4569" xr:uid="{00000000-0005-0000-0000-0000D9110000}"/>
    <cellStyle name="Walutowy 5 14 6" xfId="4570" xr:uid="{00000000-0005-0000-0000-0000DA110000}"/>
    <cellStyle name="Walutowy 5 14 6 2" xfId="4571" xr:uid="{00000000-0005-0000-0000-0000DB110000}"/>
    <cellStyle name="Walutowy 5 14 6 2 2" xfId="4572" xr:uid="{00000000-0005-0000-0000-0000DC110000}"/>
    <cellStyle name="Walutowy 5 14 6 2 2 2" xfId="4573" xr:uid="{00000000-0005-0000-0000-0000DD110000}"/>
    <cellStyle name="Walutowy 5 14 6 2 2 2 2" xfId="4574" xr:uid="{00000000-0005-0000-0000-0000DE110000}"/>
    <cellStyle name="Walutowy 5 14 6 2 2 3" xfId="4575" xr:uid="{00000000-0005-0000-0000-0000DF110000}"/>
    <cellStyle name="Walutowy 5 14 6 2 3" xfId="4576" xr:uid="{00000000-0005-0000-0000-0000E0110000}"/>
    <cellStyle name="Walutowy 5 14 6 2 3 2" xfId="4577" xr:uid="{00000000-0005-0000-0000-0000E1110000}"/>
    <cellStyle name="Walutowy 5 14 6 2 4" xfId="4578" xr:uid="{00000000-0005-0000-0000-0000E2110000}"/>
    <cellStyle name="Walutowy 5 14 6 2 4 2" xfId="4579" xr:uid="{00000000-0005-0000-0000-0000E3110000}"/>
    <cellStyle name="Walutowy 5 14 6 2 5" xfId="4580" xr:uid="{00000000-0005-0000-0000-0000E4110000}"/>
    <cellStyle name="Walutowy 5 14 6 3" xfId="4581" xr:uid="{00000000-0005-0000-0000-0000E5110000}"/>
    <cellStyle name="Walutowy 5 14 6 3 2" xfId="4582" xr:uid="{00000000-0005-0000-0000-0000E6110000}"/>
    <cellStyle name="Walutowy 5 14 6 4" xfId="4583" xr:uid="{00000000-0005-0000-0000-0000E7110000}"/>
    <cellStyle name="Walutowy 5 14 6 4 2" xfId="4584" xr:uid="{00000000-0005-0000-0000-0000E8110000}"/>
    <cellStyle name="Walutowy 5 14 6 5" xfId="4585" xr:uid="{00000000-0005-0000-0000-0000E9110000}"/>
    <cellStyle name="Walutowy 5 14 6 5 2" xfId="4586" xr:uid="{00000000-0005-0000-0000-0000EA110000}"/>
    <cellStyle name="Walutowy 5 14 6 6" xfId="4587" xr:uid="{00000000-0005-0000-0000-0000EB110000}"/>
    <cellStyle name="Walutowy 5 14 6 6 2" xfId="4588" xr:uid="{00000000-0005-0000-0000-0000EC110000}"/>
    <cellStyle name="Walutowy 5 14 6 7" xfId="4589" xr:uid="{00000000-0005-0000-0000-0000ED110000}"/>
    <cellStyle name="Walutowy 5 14 6 7 2" xfId="4590" xr:uid="{00000000-0005-0000-0000-0000EE110000}"/>
    <cellStyle name="Walutowy 5 14 6 7 2 2" xfId="4591" xr:uid="{00000000-0005-0000-0000-0000EF110000}"/>
    <cellStyle name="Walutowy 5 14 6 7 3" xfId="4592" xr:uid="{00000000-0005-0000-0000-0000F0110000}"/>
    <cellStyle name="Walutowy 5 14 6 8" xfId="4593" xr:uid="{00000000-0005-0000-0000-0000F1110000}"/>
    <cellStyle name="Walutowy 5 14 6 8 2" xfId="4594" xr:uid="{00000000-0005-0000-0000-0000F2110000}"/>
    <cellStyle name="Walutowy 5 14 6 9" xfId="4595" xr:uid="{00000000-0005-0000-0000-0000F3110000}"/>
    <cellStyle name="Walutowy 5 14 7" xfId="4596" xr:uid="{00000000-0005-0000-0000-0000F4110000}"/>
    <cellStyle name="Walutowy 5 14 7 2" xfId="4597" xr:uid="{00000000-0005-0000-0000-0000F5110000}"/>
    <cellStyle name="Walutowy 5 14 8" xfId="4598" xr:uid="{00000000-0005-0000-0000-0000F6110000}"/>
    <cellStyle name="Walutowy 5 14 8 2" xfId="4599" xr:uid="{00000000-0005-0000-0000-0000F7110000}"/>
    <cellStyle name="Walutowy 5 14 8 2 2" xfId="4600" xr:uid="{00000000-0005-0000-0000-0000F8110000}"/>
    <cellStyle name="Walutowy 5 14 8 2 2 2" xfId="4601" xr:uid="{00000000-0005-0000-0000-0000F9110000}"/>
    <cellStyle name="Walutowy 5 14 8 2 3" xfId="4602" xr:uid="{00000000-0005-0000-0000-0000FA110000}"/>
    <cellStyle name="Walutowy 5 14 8 3" xfId="4603" xr:uid="{00000000-0005-0000-0000-0000FB110000}"/>
    <cellStyle name="Walutowy 5 14 8 3 2" xfId="4604" xr:uid="{00000000-0005-0000-0000-0000FC110000}"/>
    <cellStyle name="Walutowy 5 14 8 4" xfId="4605" xr:uid="{00000000-0005-0000-0000-0000FD110000}"/>
    <cellStyle name="Walutowy 5 14 8 4 2" xfId="4606" xr:uid="{00000000-0005-0000-0000-0000FE110000}"/>
    <cellStyle name="Walutowy 5 14 8 5" xfId="4607" xr:uid="{00000000-0005-0000-0000-0000FF110000}"/>
    <cellStyle name="Walutowy 5 14 9" xfId="4608" xr:uid="{00000000-0005-0000-0000-000000120000}"/>
    <cellStyle name="Walutowy 5 14 9 2" xfId="4609" xr:uid="{00000000-0005-0000-0000-000001120000}"/>
    <cellStyle name="Walutowy 5 15" xfId="4610" xr:uid="{00000000-0005-0000-0000-000002120000}"/>
    <cellStyle name="Walutowy 5 15 2" xfId="4611" xr:uid="{00000000-0005-0000-0000-000003120000}"/>
    <cellStyle name="Walutowy 5 16" xfId="4612" xr:uid="{00000000-0005-0000-0000-000004120000}"/>
    <cellStyle name="Walutowy 5 16 2" xfId="4613" xr:uid="{00000000-0005-0000-0000-000005120000}"/>
    <cellStyle name="Walutowy 5 17" xfId="4614" xr:uid="{00000000-0005-0000-0000-000006120000}"/>
    <cellStyle name="Walutowy 5 17 2" xfId="4615" xr:uid="{00000000-0005-0000-0000-000007120000}"/>
    <cellStyle name="Walutowy 5 18" xfId="4616" xr:uid="{00000000-0005-0000-0000-000008120000}"/>
    <cellStyle name="Walutowy 5 18 2" xfId="4617" xr:uid="{00000000-0005-0000-0000-000009120000}"/>
    <cellStyle name="Walutowy 5 19" xfId="4618" xr:uid="{00000000-0005-0000-0000-00000A120000}"/>
    <cellStyle name="Walutowy 5 19 2" xfId="4619" xr:uid="{00000000-0005-0000-0000-00000B120000}"/>
    <cellStyle name="Walutowy 5 2" xfId="4620" xr:uid="{00000000-0005-0000-0000-00000C120000}"/>
    <cellStyle name="Walutowy 5 2 10" xfId="4621" xr:uid="{00000000-0005-0000-0000-00000D120000}"/>
    <cellStyle name="Walutowy 5 2 10 2" xfId="4622" xr:uid="{00000000-0005-0000-0000-00000E120000}"/>
    <cellStyle name="Walutowy 5 2 11" xfId="4623" xr:uid="{00000000-0005-0000-0000-00000F120000}"/>
    <cellStyle name="Walutowy 5 2 11 2" xfId="4624" xr:uid="{00000000-0005-0000-0000-000010120000}"/>
    <cellStyle name="Walutowy 5 2 12" xfId="4625" xr:uid="{00000000-0005-0000-0000-000011120000}"/>
    <cellStyle name="Walutowy 5 2 12 2" xfId="4626" xr:uid="{00000000-0005-0000-0000-000012120000}"/>
    <cellStyle name="Walutowy 5 2 13" xfId="4627" xr:uid="{00000000-0005-0000-0000-000013120000}"/>
    <cellStyle name="Walutowy 5 2 13 2" xfId="4628" xr:uid="{00000000-0005-0000-0000-000014120000}"/>
    <cellStyle name="Walutowy 5 2 14" xfId="4629" xr:uid="{00000000-0005-0000-0000-000015120000}"/>
    <cellStyle name="Walutowy 5 2 14 2" xfId="4630" xr:uid="{00000000-0005-0000-0000-000016120000}"/>
    <cellStyle name="Walutowy 5 2 15" xfId="4631" xr:uid="{00000000-0005-0000-0000-000017120000}"/>
    <cellStyle name="Walutowy 5 2 15 10" xfId="4632" xr:uid="{00000000-0005-0000-0000-000018120000}"/>
    <cellStyle name="Walutowy 5 2 15 10 2" xfId="4633" xr:uid="{00000000-0005-0000-0000-000019120000}"/>
    <cellStyle name="Walutowy 5 2 15 11" xfId="4634" xr:uid="{00000000-0005-0000-0000-00001A120000}"/>
    <cellStyle name="Walutowy 5 2 15 11 2" xfId="4635" xr:uid="{00000000-0005-0000-0000-00001B120000}"/>
    <cellStyle name="Walutowy 5 2 15 11 2 2" xfId="4636" xr:uid="{00000000-0005-0000-0000-00001C120000}"/>
    <cellStyle name="Walutowy 5 2 15 11 3" xfId="4637" xr:uid="{00000000-0005-0000-0000-00001D120000}"/>
    <cellStyle name="Walutowy 5 2 15 12" xfId="4638" xr:uid="{00000000-0005-0000-0000-00001E120000}"/>
    <cellStyle name="Walutowy 5 2 15 12 2" xfId="4639" xr:uid="{00000000-0005-0000-0000-00001F120000}"/>
    <cellStyle name="Walutowy 5 2 15 13" xfId="4640" xr:uid="{00000000-0005-0000-0000-000020120000}"/>
    <cellStyle name="Walutowy 5 2 15 2" xfId="4641" xr:uid="{00000000-0005-0000-0000-000021120000}"/>
    <cellStyle name="Walutowy 5 2 15 2 10" xfId="4642" xr:uid="{00000000-0005-0000-0000-000022120000}"/>
    <cellStyle name="Walutowy 5 2 15 2 2" xfId="4643" xr:uid="{00000000-0005-0000-0000-000023120000}"/>
    <cellStyle name="Walutowy 5 2 15 2 2 10" xfId="4644" xr:uid="{00000000-0005-0000-0000-000024120000}"/>
    <cellStyle name="Walutowy 5 2 15 2 2 2" xfId="4645" xr:uid="{00000000-0005-0000-0000-000025120000}"/>
    <cellStyle name="Walutowy 5 2 15 2 2 2 2" xfId="4646" xr:uid="{00000000-0005-0000-0000-000026120000}"/>
    <cellStyle name="Walutowy 5 2 15 2 2 2 2 2" xfId="4647" xr:uid="{00000000-0005-0000-0000-000027120000}"/>
    <cellStyle name="Walutowy 5 2 15 2 2 2 2 2 2" xfId="4648" xr:uid="{00000000-0005-0000-0000-000028120000}"/>
    <cellStyle name="Walutowy 5 2 15 2 2 2 2 2 2 2" xfId="4649" xr:uid="{00000000-0005-0000-0000-000029120000}"/>
    <cellStyle name="Walutowy 5 2 15 2 2 2 2 2 3" xfId="4650" xr:uid="{00000000-0005-0000-0000-00002A120000}"/>
    <cellStyle name="Walutowy 5 2 15 2 2 2 2 3" xfId="4651" xr:uid="{00000000-0005-0000-0000-00002B120000}"/>
    <cellStyle name="Walutowy 5 2 15 2 2 2 2 3 2" xfId="4652" xr:uid="{00000000-0005-0000-0000-00002C120000}"/>
    <cellStyle name="Walutowy 5 2 15 2 2 2 2 4" xfId="4653" xr:uid="{00000000-0005-0000-0000-00002D120000}"/>
    <cellStyle name="Walutowy 5 2 15 2 2 2 2 4 2" xfId="4654" xr:uid="{00000000-0005-0000-0000-00002E120000}"/>
    <cellStyle name="Walutowy 5 2 15 2 2 2 2 5" xfId="4655" xr:uid="{00000000-0005-0000-0000-00002F120000}"/>
    <cellStyle name="Walutowy 5 2 15 2 2 2 3" xfId="4656" xr:uid="{00000000-0005-0000-0000-000030120000}"/>
    <cellStyle name="Walutowy 5 2 15 2 2 2 3 2" xfId="4657" xr:uid="{00000000-0005-0000-0000-000031120000}"/>
    <cellStyle name="Walutowy 5 2 15 2 2 2 4" xfId="4658" xr:uid="{00000000-0005-0000-0000-000032120000}"/>
    <cellStyle name="Walutowy 5 2 15 2 2 2 4 2" xfId="4659" xr:uid="{00000000-0005-0000-0000-000033120000}"/>
    <cellStyle name="Walutowy 5 2 15 2 2 2 5" xfId="4660" xr:uid="{00000000-0005-0000-0000-000034120000}"/>
    <cellStyle name="Walutowy 5 2 15 2 2 2 5 2" xfId="4661" xr:uid="{00000000-0005-0000-0000-000035120000}"/>
    <cellStyle name="Walutowy 5 2 15 2 2 2 6" xfId="4662" xr:uid="{00000000-0005-0000-0000-000036120000}"/>
    <cellStyle name="Walutowy 5 2 15 2 2 2 6 2" xfId="4663" xr:uid="{00000000-0005-0000-0000-000037120000}"/>
    <cellStyle name="Walutowy 5 2 15 2 2 2 7" xfId="4664" xr:uid="{00000000-0005-0000-0000-000038120000}"/>
    <cellStyle name="Walutowy 5 2 15 2 2 2 7 2" xfId="4665" xr:uid="{00000000-0005-0000-0000-000039120000}"/>
    <cellStyle name="Walutowy 5 2 15 2 2 2 7 2 2" xfId="4666" xr:uid="{00000000-0005-0000-0000-00003A120000}"/>
    <cellStyle name="Walutowy 5 2 15 2 2 2 7 3" xfId="4667" xr:uid="{00000000-0005-0000-0000-00003B120000}"/>
    <cellStyle name="Walutowy 5 2 15 2 2 2 8" xfId="4668" xr:uid="{00000000-0005-0000-0000-00003C120000}"/>
    <cellStyle name="Walutowy 5 2 15 2 2 2 8 2" xfId="4669" xr:uid="{00000000-0005-0000-0000-00003D120000}"/>
    <cellStyle name="Walutowy 5 2 15 2 2 2 9" xfId="4670" xr:uid="{00000000-0005-0000-0000-00003E120000}"/>
    <cellStyle name="Walutowy 5 2 15 2 2 3" xfId="4671" xr:uid="{00000000-0005-0000-0000-00003F120000}"/>
    <cellStyle name="Walutowy 5 2 15 2 2 3 2" xfId="4672" xr:uid="{00000000-0005-0000-0000-000040120000}"/>
    <cellStyle name="Walutowy 5 2 15 2 2 4" xfId="4673" xr:uid="{00000000-0005-0000-0000-000041120000}"/>
    <cellStyle name="Walutowy 5 2 15 2 2 4 2" xfId="4674" xr:uid="{00000000-0005-0000-0000-000042120000}"/>
    <cellStyle name="Walutowy 5 2 15 2 2 4 2 2" xfId="4675" xr:uid="{00000000-0005-0000-0000-000043120000}"/>
    <cellStyle name="Walutowy 5 2 15 2 2 4 2 2 2" xfId="4676" xr:uid="{00000000-0005-0000-0000-000044120000}"/>
    <cellStyle name="Walutowy 5 2 15 2 2 4 2 3" xfId="4677" xr:uid="{00000000-0005-0000-0000-000045120000}"/>
    <cellStyle name="Walutowy 5 2 15 2 2 4 3" xfId="4678" xr:uid="{00000000-0005-0000-0000-000046120000}"/>
    <cellStyle name="Walutowy 5 2 15 2 2 4 3 2" xfId="4679" xr:uid="{00000000-0005-0000-0000-000047120000}"/>
    <cellStyle name="Walutowy 5 2 15 2 2 4 4" xfId="4680" xr:uid="{00000000-0005-0000-0000-000048120000}"/>
    <cellStyle name="Walutowy 5 2 15 2 2 4 4 2" xfId="4681" xr:uid="{00000000-0005-0000-0000-000049120000}"/>
    <cellStyle name="Walutowy 5 2 15 2 2 4 5" xfId="4682" xr:uid="{00000000-0005-0000-0000-00004A120000}"/>
    <cellStyle name="Walutowy 5 2 15 2 2 5" xfId="4683" xr:uid="{00000000-0005-0000-0000-00004B120000}"/>
    <cellStyle name="Walutowy 5 2 15 2 2 5 2" xfId="4684" xr:uid="{00000000-0005-0000-0000-00004C120000}"/>
    <cellStyle name="Walutowy 5 2 15 2 2 6" xfId="4685" xr:uid="{00000000-0005-0000-0000-00004D120000}"/>
    <cellStyle name="Walutowy 5 2 15 2 2 6 2" xfId="4686" xr:uid="{00000000-0005-0000-0000-00004E120000}"/>
    <cellStyle name="Walutowy 5 2 15 2 2 7" xfId="4687" xr:uid="{00000000-0005-0000-0000-00004F120000}"/>
    <cellStyle name="Walutowy 5 2 15 2 2 7 2" xfId="4688" xr:uid="{00000000-0005-0000-0000-000050120000}"/>
    <cellStyle name="Walutowy 5 2 15 2 2 8" xfId="4689" xr:uid="{00000000-0005-0000-0000-000051120000}"/>
    <cellStyle name="Walutowy 5 2 15 2 2 8 2" xfId="4690" xr:uid="{00000000-0005-0000-0000-000052120000}"/>
    <cellStyle name="Walutowy 5 2 15 2 2 8 2 2" xfId="4691" xr:uid="{00000000-0005-0000-0000-000053120000}"/>
    <cellStyle name="Walutowy 5 2 15 2 2 8 3" xfId="4692" xr:uid="{00000000-0005-0000-0000-000054120000}"/>
    <cellStyle name="Walutowy 5 2 15 2 2 9" xfId="4693" xr:uid="{00000000-0005-0000-0000-000055120000}"/>
    <cellStyle name="Walutowy 5 2 15 2 2 9 2" xfId="4694" xr:uid="{00000000-0005-0000-0000-000056120000}"/>
    <cellStyle name="Walutowy 5 2 15 2 3" xfId="4695" xr:uid="{00000000-0005-0000-0000-000057120000}"/>
    <cellStyle name="Walutowy 5 2 15 2 3 2" xfId="4696" xr:uid="{00000000-0005-0000-0000-000058120000}"/>
    <cellStyle name="Walutowy 5 2 15 2 3 2 2" xfId="4697" xr:uid="{00000000-0005-0000-0000-000059120000}"/>
    <cellStyle name="Walutowy 5 2 15 2 3 2 2 2" xfId="4698" xr:uid="{00000000-0005-0000-0000-00005A120000}"/>
    <cellStyle name="Walutowy 5 2 15 2 3 2 2 2 2" xfId="4699" xr:uid="{00000000-0005-0000-0000-00005B120000}"/>
    <cellStyle name="Walutowy 5 2 15 2 3 2 2 3" xfId="4700" xr:uid="{00000000-0005-0000-0000-00005C120000}"/>
    <cellStyle name="Walutowy 5 2 15 2 3 2 3" xfId="4701" xr:uid="{00000000-0005-0000-0000-00005D120000}"/>
    <cellStyle name="Walutowy 5 2 15 2 3 2 3 2" xfId="4702" xr:uid="{00000000-0005-0000-0000-00005E120000}"/>
    <cellStyle name="Walutowy 5 2 15 2 3 2 4" xfId="4703" xr:uid="{00000000-0005-0000-0000-00005F120000}"/>
    <cellStyle name="Walutowy 5 2 15 2 3 2 4 2" xfId="4704" xr:uid="{00000000-0005-0000-0000-000060120000}"/>
    <cellStyle name="Walutowy 5 2 15 2 3 2 5" xfId="4705" xr:uid="{00000000-0005-0000-0000-000061120000}"/>
    <cellStyle name="Walutowy 5 2 15 2 3 3" xfId="4706" xr:uid="{00000000-0005-0000-0000-000062120000}"/>
    <cellStyle name="Walutowy 5 2 15 2 3 3 2" xfId="4707" xr:uid="{00000000-0005-0000-0000-000063120000}"/>
    <cellStyle name="Walutowy 5 2 15 2 3 4" xfId="4708" xr:uid="{00000000-0005-0000-0000-000064120000}"/>
    <cellStyle name="Walutowy 5 2 15 2 3 4 2" xfId="4709" xr:uid="{00000000-0005-0000-0000-000065120000}"/>
    <cellStyle name="Walutowy 5 2 15 2 3 5" xfId="4710" xr:uid="{00000000-0005-0000-0000-000066120000}"/>
    <cellStyle name="Walutowy 5 2 15 2 3 5 2" xfId="4711" xr:uid="{00000000-0005-0000-0000-000067120000}"/>
    <cellStyle name="Walutowy 5 2 15 2 3 6" xfId="4712" xr:uid="{00000000-0005-0000-0000-000068120000}"/>
    <cellStyle name="Walutowy 5 2 15 2 3 6 2" xfId="4713" xr:uid="{00000000-0005-0000-0000-000069120000}"/>
    <cellStyle name="Walutowy 5 2 15 2 3 7" xfId="4714" xr:uid="{00000000-0005-0000-0000-00006A120000}"/>
    <cellStyle name="Walutowy 5 2 15 2 3 7 2" xfId="4715" xr:uid="{00000000-0005-0000-0000-00006B120000}"/>
    <cellStyle name="Walutowy 5 2 15 2 3 7 2 2" xfId="4716" xr:uid="{00000000-0005-0000-0000-00006C120000}"/>
    <cellStyle name="Walutowy 5 2 15 2 3 7 3" xfId="4717" xr:uid="{00000000-0005-0000-0000-00006D120000}"/>
    <cellStyle name="Walutowy 5 2 15 2 3 8" xfId="4718" xr:uid="{00000000-0005-0000-0000-00006E120000}"/>
    <cellStyle name="Walutowy 5 2 15 2 3 8 2" xfId="4719" xr:uid="{00000000-0005-0000-0000-00006F120000}"/>
    <cellStyle name="Walutowy 5 2 15 2 3 9" xfId="4720" xr:uid="{00000000-0005-0000-0000-000070120000}"/>
    <cellStyle name="Walutowy 5 2 15 2 4" xfId="4721" xr:uid="{00000000-0005-0000-0000-000071120000}"/>
    <cellStyle name="Walutowy 5 2 15 2 4 2" xfId="4722" xr:uid="{00000000-0005-0000-0000-000072120000}"/>
    <cellStyle name="Walutowy 5 2 15 2 4 2 2" xfId="4723" xr:uid="{00000000-0005-0000-0000-000073120000}"/>
    <cellStyle name="Walutowy 5 2 15 2 4 2 2 2" xfId="4724" xr:uid="{00000000-0005-0000-0000-000074120000}"/>
    <cellStyle name="Walutowy 5 2 15 2 4 2 3" xfId="4725" xr:uid="{00000000-0005-0000-0000-000075120000}"/>
    <cellStyle name="Walutowy 5 2 15 2 4 3" xfId="4726" xr:uid="{00000000-0005-0000-0000-000076120000}"/>
    <cellStyle name="Walutowy 5 2 15 2 4 3 2" xfId="4727" xr:uid="{00000000-0005-0000-0000-000077120000}"/>
    <cellStyle name="Walutowy 5 2 15 2 4 4" xfId="4728" xr:uid="{00000000-0005-0000-0000-000078120000}"/>
    <cellStyle name="Walutowy 5 2 15 2 4 4 2" xfId="4729" xr:uid="{00000000-0005-0000-0000-000079120000}"/>
    <cellStyle name="Walutowy 5 2 15 2 4 5" xfId="4730" xr:uid="{00000000-0005-0000-0000-00007A120000}"/>
    <cellStyle name="Walutowy 5 2 15 2 5" xfId="4731" xr:uid="{00000000-0005-0000-0000-00007B120000}"/>
    <cellStyle name="Walutowy 5 2 15 2 5 2" xfId="4732" xr:uid="{00000000-0005-0000-0000-00007C120000}"/>
    <cellStyle name="Walutowy 5 2 15 2 6" xfId="4733" xr:uid="{00000000-0005-0000-0000-00007D120000}"/>
    <cellStyle name="Walutowy 5 2 15 2 6 2" xfId="4734" xr:uid="{00000000-0005-0000-0000-00007E120000}"/>
    <cellStyle name="Walutowy 5 2 15 2 7" xfId="4735" xr:uid="{00000000-0005-0000-0000-00007F120000}"/>
    <cellStyle name="Walutowy 5 2 15 2 7 2" xfId="4736" xr:uid="{00000000-0005-0000-0000-000080120000}"/>
    <cellStyle name="Walutowy 5 2 15 2 8" xfId="4737" xr:uid="{00000000-0005-0000-0000-000081120000}"/>
    <cellStyle name="Walutowy 5 2 15 2 8 2" xfId="4738" xr:uid="{00000000-0005-0000-0000-000082120000}"/>
    <cellStyle name="Walutowy 5 2 15 2 8 2 2" xfId="4739" xr:uid="{00000000-0005-0000-0000-000083120000}"/>
    <cellStyle name="Walutowy 5 2 15 2 8 3" xfId="4740" xr:uid="{00000000-0005-0000-0000-000084120000}"/>
    <cellStyle name="Walutowy 5 2 15 2 9" xfId="4741" xr:uid="{00000000-0005-0000-0000-000085120000}"/>
    <cellStyle name="Walutowy 5 2 15 2 9 2" xfId="4742" xr:uid="{00000000-0005-0000-0000-000086120000}"/>
    <cellStyle name="Walutowy 5 2 15 3" xfId="4743" xr:uid="{00000000-0005-0000-0000-000087120000}"/>
    <cellStyle name="Walutowy 5 2 15 3 2" xfId="4744" xr:uid="{00000000-0005-0000-0000-000088120000}"/>
    <cellStyle name="Walutowy 5 2 15 4" xfId="4745" xr:uid="{00000000-0005-0000-0000-000089120000}"/>
    <cellStyle name="Walutowy 5 2 15 4 2" xfId="4746" xr:uid="{00000000-0005-0000-0000-00008A120000}"/>
    <cellStyle name="Walutowy 5 2 15 5" xfId="4747" xr:uid="{00000000-0005-0000-0000-00008B120000}"/>
    <cellStyle name="Walutowy 5 2 15 5 2" xfId="4748" xr:uid="{00000000-0005-0000-0000-00008C120000}"/>
    <cellStyle name="Walutowy 5 2 15 5 2 2" xfId="4749" xr:uid="{00000000-0005-0000-0000-00008D120000}"/>
    <cellStyle name="Walutowy 5 2 15 5 2 2 2" xfId="4750" xr:uid="{00000000-0005-0000-0000-00008E120000}"/>
    <cellStyle name="Walutowy 5 2 15 5 2 2 2 2" xfId="4751" xr:uid="{00000000-0005-0000-0000-00008F120000}"/>
    <cellStyle name="Walutowy 5 2 15 5 2 2 3" xfId="4752" xr:uid="{00000000-0005-0000-0000-000090120000}"/>
    <cellStyle name="Walutowy 5 2 15 5 2 3" xfId="4753" xr:uid="{00000000-0005-0000-0000-000091120000}"/>
    <cellStyle name="Walutowy 5 2 15 5 2 3 2" xfId="4754" xr:uid="{00000000-0005-0000-0000-000092120000}"/>
    <cellStyle name="Walutowy 5 2 15 5 2 4" xfId="4755" xr:uid="{00000000-0005-0000-0000-000093120000}"/>
    <cellStyle name="Walutowy 5 2 15 5 2 4 2" xfId="4756" xr:uid="{00000000-0005-0000-0000-000094120000}"/>
    <cellStyle name="Walutowy 5 2 15 5 2 5" xfId="4757" xr:uid="{00000000-0005-0000-0000-000095120000}"/>
    <cellStyle name="Walutowy 5 2 15 5 3" xfId="4758" xr:uid="{00000000-0005-0000-0000-000096120000}"/>
    <cellStyle name="Walutowy 5 2 15 5 3 2" xfId="4759" xr:uid="{00000000-0005-0000-0000-000097120000}"/>
    <cellStyle name="Walutowy 5 2 15 5 4" xfId="4760" xr:uid="{00000000-0005-0000-0000-000098120000}"/>
    <cellStyle name="Walutowy 5 2 15 5 4 2" xfId="4761" xr:uid="{00000000-0005-0000-0000-000099120000}"/>
    <cellStyle name="Walutowy 5 2 15 5 5" xfId="4762" xr:uid="{00000000-0005-0000-0000-00009A120000}"/>
    <cellStyle name="Walutowy 5 2 15 5 5 2" xfId="4763" xr:uid="{00000000-0005-0000-0000-00009B120000}"/>
    <cellStyle name="Walutowy 5 2 15 5 6" xfId="4764" xr:uid="{00000000-0005-0000-0000-00009C120000}"/>
    <cellStyle name="Walutowy 5 2 15 5 6 2" xfId="4765" xr:uid="{00000000-0005-0000-0000-00009D120000}"/>
    <cellStyle name="Walutowy 5 2 15 5 7" xfId="4766" xr:uid="{00000000-0005-0000-0000-00009E120000}"/>
    <cellStyle name="Walutowy 5 2 15 5 7 2" xfId="4767" xr:uid="{00000000-0005-0000-0000-00009F120000}"/>
    <cellStyle name="Walutowy 5 2 15 5 7 2 2" xfId="4768" xr:uid="{00000000-0005-0000-0000-0000A0120000}"/>
    <cellStyle name="Walutowy 5 2 15 5 7 3" xfId="4769" xr:uid="{00000000-0005-0000-0000-0000A1120000}"/>
    <cellStyle name="Walutowy 5 2 15 5 8" xfId="4770" xr:uid="{00000000-0005-0000-0000-0000A2120000}"/>
    <cellStyle name="Walutowy 5 2 15 5 8 2" xfId="4771" xr:uid="{00000000-0005-0000-0000-0000A3120000}"/>
    <cellStyle name="Walutowy 5 2 15 5 9" xfId="4772" xr:uid="{00000000-0005-0000-0000-0000A4120000}"/>
    <cellStyle name="Walutowy 5 2 15 6" xfId="4773" xr:uid="{00000000-0005-0000-0000-0000A5120000}"/>
    <cellStyle name="Walutowy 5 2 15 6 2" xfId="4774" xr:uid="{00000000-0005-0000-0000-0000A6120000}"/>
    <cellStyle name="Walutowy 5 2 15 7" xfId="4775" xr:uid="{00000000-0005-0000-0000-0000A7120000}"/>
    <cellStyle name="Walutowy 5 2 15 7 2" xfId="4776" xr:uid="{00000000-0005-0000-0000-0000A8120000}"/>
    <cellStyle name="Walutowy 5 2 15 7 2 2" xfId="4777" xr:uid="{00000000-0005-0000-0000-0000A9120000}"/>
    <cellStyle name="Walutowy 5 2 15 7 2 2 2" xfId="4778" xr:uid="{00000000-0005-0000-0000-0000AA120000}"/>
    <cellStyle name="Walutowy 5 2 15 7 2 3" xfId="4779" xr:uid="{00000000-0005-0000-0000-0000AB120000}"/>
    <cellStyle name="Walutowy 5 2 15 7 3" xfId="4780" xr:uid="{00000000-0005-0000-0000-0000AC120000}"/>
    <cellStyle name="Walutowy 5 2 15 7 3 2" xfId="4781" xr:uid="{00000000-0005-0000-0000-0000AD120000}"/>
    <cellStyle name="Walutowy 5 2 15 7 4" xfId="4782" xr:uid="{00000000-0005-0000-0000-0000AE120000}"/>
    <cellStyle name="Walutowy 5 2 15 7 4 2" xfId="4783" xr:uid="{00000000-0005-0000-0000-0000AF120000}"/>
    <cellStyle name="Walutowy 5 2 15 7 5" xfId="4784" xr:uid="{00000000-0005-0000-0000-0000B0120000}"/>
    <cellStyle name="Walutowy 5 2 15 8" xfId="4785" xr:uid="{00000000-0005-0000-0000-0000B1120000}"/>
    <cellStyle name="Walutowy 5 2 15 8 2" xfId="4786" xr:uid="{00000000-0005-0000-0000-0000B2120000}"/>
    <cellStyle name="Walutowy 5 2 15 9" xfId="4787" xr:uid="{00000000-0005-0000-0000-0000B3120000}"/>
    <cellStyle name="Walutowy 5 2 15 9 2" xfId="4788" xr:uid="{00000000-0005-0000-0000-0000B4120000}"/>
    <cellStyle name="Walutowy 5 2 16" xfId="4789" xr:uid="{00000000-0005-0000-0000-0000B5120000}"/>
    <cellStyle name="Walutowy 5 2 16 10" xfId="4790" xr:uid="{00000000-0005-0000-0000-0000B6120000}"/>
    <cellStyle name="Walutowy 5 2 16 2" xfId="4791" xr:uid="{00000000-0005-0000-0000-0000B7120000}"/>
    <cellStyle name="Walutowy 5 2 16 2 10" xfId="4792" xr:uid="{00000000-0005-0000-0000-0000B8120000}"/>
    <cellStyle name="Walutowy 5 2 16 2 2" xfId="4793" xr:uid="{00000000-0005-0000-0000-0000B9120000}"/>
    <cellStyle name="Walutowy 5 2 16 2 2 2" xfId="4794" xr:uid="{00000000-0005-0000-0000-0000BA120000}"/>
    <cellStyle name="Walutowy 5 2 16 2 2 2 2" xfId="4795" xr:uid="{00000000-0005-0000-0000-0000BB120000}"/>
    <cellStyle name="Walutowy 5 2 16 2 2 2 2 2" xfId="4796" xr:uid="{00000000-0005-0000-0000-0000BC120000}"/>
    <cellStyle name="Walutowy 5 2 16 2 2 2 2 2 2" xfId="4797" xr:uid="{00000000-0005-0000-0000-0000BD120000}"/>
    <cellStyle name="Walutowy 5 2 16 2 2 2 2 3" xfId="4798" xr:uid="{00000000-0005-0000-0000-0000BE120000}"/>
    <cellStyle name="Walutowy 5 2 16 2 2 2 3" xfId="4799" xr:uid="{00000000-0005-0000-0000-0000BF120000}"/>
    <cellStyle name="Walutowy 5 2 16 2 2 2 3 2" xfId="4800" xr:uid="{00000000-0005-0000-0000-0000C0120000}"/>
    <cellStyle name="Walutowy 5 2 16 2 2 2 4" xfId="4801" xr:uid="{00000000-0005-0000-0000-0000C1120000}"/>
    <cellStyle name="Walutowy 5 2 16 2 2 2 4 2" xfId="4802" xr:uid="{00000000-0005-0000-0000-0000C2120000}"/>
    <cellStyle name="Walutowy 5 2 16 2 2 2 5" xfId="4803" xr:uid="{00000000-0005-0000-0000-0000C3120000}"/>
    <cellStyle name="Walutowy 5 2 16 2 2 3" xfId="4804" xr:uid="{00000000-0005-0000-0000-0000C4120000}"/>
    <cellStyle name="Walutowy 5 2 16 2 2 3 2" xfId="4805" xr:uid="{00000000-0005-0000-0000-0000C5120000}"/>
    <cellStyle name="Walutowy 5 2 16 2 2 4" xfId="4806" xr:uid="{00000000-0005-0000-0000-0000C6120000}"/>
    <cellStyle name="Walutowy 5 2 16 2 2 4 2" xfId="4807" xr:uid="{00000000-0005-0000-0000-0000C7120000}"/>
    <cellStyle name="Walutowy 5 2 16 2 2 5" xfId="4808" xr:uid="{00000000-0005-0000-0000-0000C8120000}"/>
    <cellStyle name="Walutowy 5 2 16 2 2 5 2" xfId="4809" xr:uid="{00000000-0005-0000-0000-0000C9120000}"/>
    <cellStyle name="Walutowy 5 2 16 2 2 6" xfId="4810" xr:uid="{00000000-0005-0000-0000-0000CA120000}"/>
    <cellStyle name="Walutowy 5 2 16 2 2 6 2" xfId="4811" xr:uid="{00000000-0005-0000-0000-0000CB120000}"/>
    <cellStyle name="Walutowy 5 2 16 2 2 7" xfId="4812" xr:uid="{00000000-0005-0000-0000-0000CC120000}"/>
    <cellStyle name="Walutowy 5 2 16 2 2 7 2" xfId="4813" xr:uid="{00000000-0005-0000-0000-0000CD120000}"/>
    <cellStyle name="Walutowy 5 2 16 2 2 7 2 2" xfId="4814" xr:uid="{00000000-0005-0000-0000-0000CE120000}"/>
    <cellStyle name="Walutowy 5 2 16 2 2 7 3" xfId="4815" xr:uid="{00000000-0005-0000-0000-0000CF120000}"/>
    <cellStyle name="Walutowy 5 2 16 2 2 8" xfId="4816" xr:uid="{00000000-0005-0000-0000-0000D0120000}"/>
    <cellStyle name="Walutowy 5 2 16 2 2 8 2" xfId="4817" xr:uid="{00000000-0005-0000-0000-0000D1120000}"/>
    <cellStyle name="Walutowy 5 2 16 2 2 9" xfId="4818" xr:uid="{00000000-0005-0000-0000-0000D2120000}"/>
    <cellStyle name="Walutowy 5 2 16 2 3" xfId="4819" xr:uid="{00000000-0005-0000-0000-0000D3120000}"/>
    <cellStyle name="Walutowy 5 2 16 2 3 2" xfId="4820" xr:uid="{00000000-0005-0000-0000-0000D4120000}"/>
    <cellStyle name="Walutowy 5 2 16 2 4" xfId="4821" xr:uid="{00000000-0005-0000-0000-0000D5120000}"/>
    <cellStyle name="Walutowy 5 2 16 2 4 2" xfId="4822" xr:uid="{00000000-0005-0000-0000-0000D6120000}"/>
    <cellStyle name="Walutowy 5 2 16 2 4 2 2" xfId="4823" xr:uid="{00000000-0005-0000-0000-0000D7120000}"/>
    <cellStyle name="Walutowy 5 2 16 2 4 2 2 2" xfId="4824" xr:uid="{00000000-0005-0000-0000-0000D8120000}"/>
    <cellStyle name="Walutowy 5 2 16 2 4 2 3" xfId="4825" xr:uid="{00000000-0005-0000-0000-0000D9120000}"/>
    <cellStyle name="Walutowy 5 2 16 2 4 3" xfId="4826" xr:uid="{00000000-0005-0000-0000-0000DA120000}"/>
    <cellStyle name="Walutowy 5 2 16 2 4 3 2" xfId="4827" xr:uid="{00000000-0005-0000-0000-0000DB120000}"/>
    <cellStyle name="Walutowy 5 2 16 2 4 4" xfId="4828" xr:uid="{00000000-0005-0000-0000-0000DC120000}"/>
    <cellStyle name="Walutowy 5 2 16 2 4 4 2" xfId="4829" xr:uid="{00000000-0005-0000-0000-0000DD120000}"/>
    <cellStyle name="Walutowy 5 2 16 2 4 5" xfId="4830" xr:uid="{00000000-0005-0000-0000-0000DE120000}"/>
    <cellStyle name="Walutowy 5 2 16 2 5" xfId="4831" xr:uid="{00000000-0005-0000-0000-0000DF120000}"/>
    <cellStyle name="Walutowy 5 2 16 2 5 2" xfId="4832" xr:uid="{00000000-0005-0000-0000-0000E0120000}"/>
    <cellStyle name="Walutowy 5 2 16 2 6" xfId="4833" xr:uid="{00000000-0005-0000-0000-0000E1120000}"/>
    <cellStyle name="Walutowy 5 2 16 2 6 2" xfId="4834" xr:uid="{00000000-0005-0000-0000-0000E2120000}"/>
    <cellStyle name="Walutowy 5 2 16 2 7" xfId="4835" xr:uid="{00000000-0005-0000-0000-0000E3120000}"/>
    <cellStyle name="Walutowy 5 2 16 2 7 2" xfId="4836" xr:uid="{00000000-0005-0000-0000-0000E4120000}"/>
    <cellStyle name="Walutowy 5 2 16 2 8" xfId="4837" xr:uid="{00000000-0005-0000-0000-0000E5120000}"/>
    <cellStyle name="Walutowy 5 2 16 2 8 2" xfId="4838" xr:uid="{00000000-0005-0000-0000-0000E6120000}"/>
    <cellStyle name="Walutowy 5 2 16 2 8 2 2" xfId="4839" xr:uid="{00000000-0005-0000-0000-0000E7120000}"/>
    <cellStyle name="Walutowy 5 2 16 2 8 3" xfId="4840" xr:uid="{00000000-0005-0000-0000-0000E8120000}"/>
    <cellStyle name="Walutowy 5 2 16 2 9" xfId="4841" xr:uid="{00000000-0005-0000-0000-0000E9120000}"/>
    <cellStyle name="Walutowy 5 2 16 2 9 2" xfId="4842" xr:uid="{00000000-0005-0000-0000-0000EA120000}"/>
    <cellStyle name="Walutowy 5 2 16 3" xfId="4843" xr:uid="{00000000-0005-0000-0000-0000EB120000}"/>
    <cellStyle name="Walutowy 5 2 16 3 2" xfId="4844" xr:uid="{00000000-0005-0000-0000-0000EC120000}"/>
    <cellStyle name="Walutowy 5 2 16 3 2 2" xfId="4845" xr:uid="{00000000-0005-0000-0000-0000ED120000}"/>
    <cellStyle name="Walutowy 5 2 16 3 2 2 2" xfId="4846" xr:uid="{00000000-0005-0000-0000-0000EE120000}"/>
    <cellStyle name="Walutowy 5 2 16 3 2 2 2 2" xfId="4847" xr:uid="{00000000-0005-0000-0000-0000EF120000}"/>
    <cellStyle name="Walutowy 5 2 16 3 2 2 3" xfId="4848" xr:uid="{00000000-0005-0000-0000-0000F0120000}"/>
    <cellStyle name="Walutowy 5 2 16 3 2 3" xfId="4849" xr:uid="{00000000-0005-0000-0000-0000F1120000}"/>
    <cellStyle name="Walutowy 5 2 16 3 2 3 2" xfId="4850" xr:uid="{00000000-0005-0000-0000-0000F2120000}"/>
    <cellStyle name="Walutowy 5 2 16 3 2 4" xfId="4851" xr:uid="{00000000-0005-0000-0000-0000F3120000}"/>
    <cellStyle name="Walutowy 5 2 16 3 2 4 2" xfId="4852" xr:uid="{00000000-0005-0000-0000-0000F4120000}"/>
    <cellStyle name="Walutowy 5 2 16 3 2 5" xfId="4853" xr:uid="{00000000-0005-0000-0000-0000F5120000}"/>
    <cellStyle name="Walutowy 5 2 16 3 3" xfId="4854" xr:uid="{00000000-0005-0000-0000-0000F6120000}"/>
    <cellStyle name="Walutowy 5 2 16 3 3 2" xfId="4855" xr:uid="{00000000-0005-0000-0000-0000F7120000}"/>
    <cellStyle name="Walutowy 5 2 16 3 4" xfId="4856" xr:uid="{00000000-0005-0000-0000-0000F8120000}"/>
    <cellStyle name="Walutowy 5 2 16 3 4 2" xfId="4857" xr:uid="{00000000-0005-0000-0000-0000F9120000}"/>
    <cellStyle name="Walutowy 5 2 16 3 5" xfId="4858" xr:uid="{00000000-0005-0000-0000-0000FA120000}"/>
    <cellStyle name="Walutowy 5 2 16 3 5 2" xfId="4859" xr:uid="{00000000-0005-0000-0000-0000FB120000}"/>
    <cellStyle name="Walutowy 5 2 16 3 6" xfId="4860" xr:uid="{00000000-0005-0000-0000-0000FC120000}"/>
    <cellStyle name="Walutowy 5 2 16 3 6 2" xfId="4861" xr:uid="{00000000-0005-0000-0000-0000FD120000}"/>
    <cellStyle name="Walutowy 5 2 16 3 7" xfId="4862" xr:uid="{00000000-0005-0000-0000-0000FE120000}"/>
    <cellStyle name="Walutowy 5 2 16 3 7 2" xfId="4863" xr:uid="{00000000-0005-0000-0000-0000FF120000}"/>
    <cellStyle name="Walutowy 5 2 16 3 7 2 2" xfId="4864" xr:uid="{00000000-0005-0000-0000-000000130000}"/>
    <cellStyle name="Walutowy 5 2 16 3 7 3" xfId="4865" xr:uid="{00000000-0005-0000-0000-000001130000}"/>
    <cellStyle name="Walutowy 5 2 16 3 8" xfId="4866" xr:uid="{00000000-0005-0000-0000-000002130000}"/>
    <cellStyle name="Walutowy 5 2 16 3 8 2" xfId="4867" xr:uid="{00000000-0005-0000-0000-000003130000}"/>
    <cellStyle name="Walutowy 5 2 16 3 9" xfId="4868" xr:uid="{00000000-0005-0000-0000-000004130000}"/>
    <cellStyle name="Walutowy 5 2 16 4" xfId="4869" xr:uid="{00000000-0005-0000-0000-000005130000}"/>
    <cellStyle name="Walutowy 5 2 16 4 2" xfId="4870" xr:uid="{00000000-0005-0000-0000-000006130000}"/>
    <cellStyle name="Walutowy 5 2 16 4 2 2" xfId="4871" xr:uid="{00000000-0005-0000-0000-000007130000}"/>
    <cellStyle name="Walutowy 5 2 16 4 2 2 2" xfId="4872" xr:uid="{00000000-0005-0000-0000-000008130000}"/>
    <cellStyle name="Walutowy 5 2 16 4 2 3" xfId="4873" xr:uid="{00000000-0005-0000-0000-000009130000}"/>
    <cellStyle name="Walutowy 5 2 16 4 3" xfId="4874" xr:uid="{00000000-0005-0000-0000-00000A130000}"/>
    <cellStyle name="Walutowy 5 2 16 4 3 2" xfId="4875" xr:uid="{00000000-0005-0000-0000-00000B130000}"/>
    <cellStyle name="Walutowy 5 2 16 4 4" xfId="4876" xr:uid="{00000000-0005-0000-0000-00000C130000}"/>
    <cellStyle name="Walutowy 5 2 16 4 4 2" xfId="4877" xr:uid="{00000000-0005-0000-0000-00000D130000}"/>
    <cellStyle name="Walutowy 5 2 16 4 5" xfId="4878" xr:uid="{00000000-0005-0000-0000-00000E130000}"/>
    <cellStyle name="Walutowy 5 2 16 5" xfId="4879" xr:uid="{00000000-0005-0000-0000-00000F130000}"/>
    <cellStyle name="Walutowy 5 2 16 5 2" xfId="4880" xr:uid="{00000000-0005-0000-0000-000010130000}"/>
    <cellStyle name="Walutowy 5 2 16 6" xfId="4881" xr:uid="{00000000-0005-0000-0000-000011130000}"/>
    <cellStyle name="Walutowy 5 2 16 6 2" xfId="4882" xr:uid="{00000000-0005-0000-0000-000012130000}"/>
    <cellStyle name="Walutowy 5 2 16 7" xfId="4883" xr:uid="{00000000-0005-0000-0000-000013130000}"/>
    <cellStyle name="Walutowy 5 2 16 7 2" xfId="4884" xr:uid="{00000000-0005-0000-0000-000014130000}"/>
    <cellStyle name="Walutowy 5 2 16 8" xfId="4885" xr:uid="{00000000-0005-0000-0000-000015130000}"/>
    <cellStyle name="Walutowy 5 2 16 8 2" xfId="4886" xr:uid="{00000000-0005-0000-0000-000016130000}"/>
    <cellStyle name="Walutowy 5 2 16 8 2 2" xfId="4887" xr:uid="{00000000-0005-0000-0000-000017130000}"/>
    <cellStyle name="Walutowy 5 2 16 8 3" xfId="4888" xr:uid="{00000000-0005-0000-0000-000018130000}"/>
    <cellStyle name="Walutowy 5 2 16 9" xfId="4889" xr:uid="{00000000-0005-0000-0000-000019130000}"/>
    <cellStyle name="Walutowy 5 2 16 9 2" xfId="4890" xr:uid="{00000000-0005-0000-0000-00001A130000}"/>
    <cellStyle name="Walutowy 5 2 17" xfId="4891" xr:uid="{00000000-0005-0000-0000-00001B130000}"/>
    <cellStyle name="Walutowy 5 2 17 2" xfId="4892" xr:uid="{00000000-0005-0000-0000-00001C130000}"/>
    <cellStyle name="Walutowy 5 2 18" xfId="4893" xr:uid="{00000000-0005-0000-0000-00001D130000}"/>
    <cellStyle name="Walutowy 5 2 18 2" xfId="4894" xr:uid="{00000000-0005-0000-0000-00001E130000}"/>
    <cellStyle name="Walutowy 5 2 18 2 2" xfId="4895" xr:uid="{00000000-0005-0000-0000-00001F130000}"/>
    <cellStyle name="Walutowy 5 2 18 2 2 2" xfId="4896" xr:uid="{00000000-0005-0000-0000-000020130000}"/>
    <cellStyle name="Walutowy 5 2 18 2 2 2 2" xfId="4897" xr:uid="{00000000-0005-0000-0000-000021130000}"/>
    <cellStyle name="Walutowy 5 2 18 2 2 3" xfId="4898" xr:uid="{00000000-0005-0000-0000-000022130000}"/>
    <cellStyle name="Walutowy 5 2 18 2 3" xfId="4899" xr:uid="{00000000-0005-0000-0000-000023130000}"/>
    <cellStyle name="Walutowy 5 2 18 2 3 2" xfId="4900" xr:uid="{00000000-0005-0000-0000-000024130000}"/>
    <cellStyle name="Walutowy 5 2 18 2 4" xfId="4901" xr:uid="{00000000-0005-0000-0000-000025130000}"/>
    <cellStyle name="Walutowy 5 2 18 2 4 2" xfId="4902" xr:uid="{00000000-0005-0000-0000-000026130000}"/>
    <cellStyle name="Walutowy 5 2 18 2 5" xfId="4903" xr:uid="{00000000-0005-0000-0000-000027130000}"/>
    <cellStyle name="Walutowy 5 2 18 3" xfId="4904" xr:uid="{00000000-0005-0000-0000-000028130000}"/>
    <cellStyle name="Walutowy 5 2 18 3 2" xfId="4905" xr:uid="{00000000-0005-0000-0000-000029130000}"/>
    <cellStyle name="Walutowy 5 2 18 4" xfId="4906" xr:uid="{00000000-0005-0000-0000-00002A130000}"/>
    <cellStyle name="Walutowy 5 2 18 4 2" xfId="4907" xr:uid="{00000000-0005-0000-0000-00002B130000}"/>
    <cellStyle name="Walutowy 5 2 18 5" xfId="4908" xr:uid="{00000000-0005-0000-0000-00002C130000}"/>
    <cellStyle name="Walutowy 5 2 18 5 2" xfId="4909" xr:uid="{00000000-0005-0000-0000-00002D130000}"/>
    <cellStyle name="Walutowy 5 2 18 6" xfId="4910" xr:uid="{00000000-0005-0000-0000-00002E130000}"/>
    <cellStyle name="Walutowy 5 2 18 6 2" xfId="4911" xr:uid="{00000000-0005-0000-0000-00002F130000}"/>
    <cellStyle name="Walutowy 5 2 18 7" xfId="4912" xr:uid="{00000000-0005-0000-0000-000030130000}"/>
    <cellStyle name="Walutowy 5 2 18 7 2" xfId="4913" xr:uid="{00000000-0005-0000-0000-000031130000}"/>
    <cellStyle name="Walutowy 5 2 18 7 2 2" xfId="4914" xr:uid="{00000000-0005-0000-0000-000032130000}"/>
    <cellStyle name="Walutowy 5 2 18 7 3" xfId="4915" xr:uid="{00000000-0005-0000-0000-000033130000}"/>
    <cellStyle name="Walutowy 5 2 18 8" xfId="4916" xr:uid="{00000000-0005-0000-0000-000034130000}"/>
    <cellStyle name="Walutowy 5 2 18 8 2" xfId="4917" xr:uid="{00000000-0005-0000-0000-000035130000}"/>
    <cellStyle name="Walutowy 5 2 18 9" xfId="4918" xr:uid="{00000000-0005-0000-0000-000036130000}"/>
    <cellStyle name="Walutowy 5 2 19" xfId="4919" xr:uid="{00000000-0005-0000-0000-000037130000}"/>
    <cellStyle name="Walutowy 5 2 19 2" xfId="4920" xr:uid="{00000000-0005-0000-0000-000038130000}"/>
    <cellStyle name="Walutowy 5 2 2" xfId="4921" xr:uid="{00000000-0005-0000-0000-000039130000}"/>
    <cellStyle name="Walutowy 5 2 2 10" xfId="4922" xr:uid="{00000000-0005-0000-0000-00003A130000}"/>
    <cellStyle name="Walutowy 5 2 2 10 2" xfId="4923" xr:uid="{00000000-0005-0000-0000-00003B130000}"/>
    <cellStyle name="Walutowy 5 2 2 11" xfId="4924" xr:uid="{00000000-0005-0000-0000-00003C130000}"/>
    <cellStyle name="Walutowy 5 2 2 11 2" xfId="4925" xr:uid="{00000000-0005-0000-0000-00003D130000}"/>
    <cellStyle name="Walutowy 5 2 2 12" xfId="4926" xr:uid="{00000000-0005-0000-0000-00003E130000}"/>
    <cellStyle name="Walutowy 5 2 2 12 2" xfId="4927" xr:uid="{00000000-0005-0000-0000-00003F130000}"/>
    <cellStyle name="Walutowy 5 2 2 12 2 2" xfId="4928" xr:uid="{00000000-0005-0000-0000-000040130000}"/>
    <cellStyle name="Walutowy 5 2 2 12 3" xfId="4929" xr:uid="{00000000-0005-0000-0000-000041130000}"/>
    <cellStyle name="Walutowy 5 2 2 13" xfId="4930" xr:uid="{00000000-0005-0000-0000-000042130000}"/>
    <cellStyle name="Walutowy 5 2 2 13 2" xfId="4931" xr:uid="{00000000-0005-0000-0000-000043130000}"/>
    <cellStyle name="Walutowy 5 2 2 14" xfId="4932" xr:uid="{00000000-0005-0000-0000-000044130000}"/>
    <cellStyle name="Walutowy 5 2 2 2" xfId="4933" xr:uid="{00000000-0005-0000-0000-000045130000}"/>
    <cellStyle name="Walutowy 5 2 2 2 10" xfId="4934" xr:uid="{00000000-0005-0000-0000-000046130000}"/>
    <cellStyle name="Walutowy 5 2 2 2 10 2" xfId="4935" xr:uid="{00000000-0005-0000-0000-000047130000}"/>
    <cellStyle name="Walutowy 5 2 2 2 11" xfId="4936" xr:uid="{00000000-0005-0000-0000-000048130000}"/>
    <cellStyle name="Walutowy 5 2 2 2 11 2" xfId="4937" xr:uid="{00000000-0005-0000-0000-000049130000}"/>
    <cellStyle name="Walutowy 5 2 2 2 11 2 2" xfId="4938" xr:uid="{00000000-0005-0000-0000-00004A130000}"/>
    <cellStyle name="Walutowy 5 2 2 2 11 3" xfId="4939" xr:uid="{00000000-0005-0000-0000-00004B130000}"/>
    <cellStyle name="Walutowy 5 2 2 2 12" xfId="4940" xr:uid="{00000000-0005-0000-0000-00004C130000}"/>
    <cellStyle name="Walutowy 5 2 2 2 12 2" xfId="4941" xr:uid="{00000000-0005-0000-0000-00004D130000}"/>
    <cellStyle name="Walutowy 5 2 2 2 13" xfId="4942" xr:uid="{00000000-0005-0000-0000-00004E130000}"/>
    <cellStyle name="Walutowy 5 2 2 2 2" xfId="4943" xr:uid="{00000000-0005-0000-0000-00004F130000}"/>
    <cellStyle name="Walutowy 5 2 2 2 2 10" xfId="4944" xr:uid="{00000000-0005-0000-0000-000050130000}"/>
    <cellStyle name="Walutowy 5 2 2 2 2 2" xfId="4945" xr:uid="{00000000-0005-0000-0000-000051130000}"/>
    <cellStyle name="Walutowy 5 2 2 2 2 2 10" xfId="4946" xr:uid="{00000000-0005-0000-0000-000052130000}"/>
    <cellStyle name="Walutowy 5 2 2 2 2 2 2" xfId="4947" xr:uid="{00000000-0005-0000-0000-000053130000}"/>
    <cellStyle name="Walutowy 5 2 2 2 2 2 2 2" xfId="4948" xr:uid="{00000000-0005-0000-0000-000054130000}"/>
    <cellStyle name="Walutowy 5 2 2 2 2 2 2 2 2" xfId="4949" xr:uid="{00000000-0005-0000-0000-000055130000}"/>
    <cellStyle name="Walutowy 5 2 2 2 2 2 2 2 2 2" xfId="4950" xr:uid="{00000000-0005-0000-0000-000056130000}"/>
    <cellStyle name="Walutowy 5 2 2 2 2 2 2 2 2 2 2" xfId="4951" xr:uid="{00000000-0005-0000-0000-000057130000}"/>
    <cellStyle name="Walutowy 5 2 2 2 2 2 2 2 2 3" xfId="4952" xr:uid="{00000000-0005-0000-0000-000058130000}"/>
    <cellStyle name="Walutowy 5 2 2 2 2 2 2 2 3" xfId="4953" xr:uid="{00000000-0005-0000-0000-000059130000}"/>
    <cellStyle name="Walutowy 5 2 2 2 2 2 2 2 3 2" xfId="4954" xr:uid="{00000000-0005-0000-0000-00005A130000}"/>
    <cellStyle name="Walutowy 5 2 2 2 2 2 2 2 4" xfId="4955" xr:uid="{00000000-0005-0000-0000-00005B130000}"/>
    <cellStyle name="Walutowy 5 2 2 2 2 2 2 2 4 2" xfId="4956" xr:uid="{00000000-0005-0000-0000-00005C130000}"/>
    <cellStyle name="Walutowy 5 2 2 2 2 2 2 2 5" xfId="4957" xr:uid="{00000000-0005-0000-0000-00005D130000}"/>
    <cellStyle name="Walutowy 5 2 2 2 2 2 2 3" xfId="4958" xr:uid="{00000000-0005-0000-0000-00005E130000}"/>
    <cellStyle name="Walutowy 5 2 2 2 2 2 2 3 2" xfId="4959" xr:uid="{00000000-0005-0000-0000-00005F130000}"/>
    <cellStyle name="Walutowy 5 2 2 2 2 2 2 4" xfId="4960" xr:uid="{00000000-0005-0000-0000-000060130000}"/>
    <cellStyle name="Walutowy 5 2 2 2 2 2 2 4 2" xfId="4961" xr:uid="{00000000-0005-0000-0000-000061130000}"/>
    <cellStyle name="Walutowy 5 2 2 2 2 2 2 5" xfId="4962" xr:uid="{00000000-0005-0000-0000-000062130000}"/>
    <cellStyle name="Walutowy 5 2 2 2 2 2 2 5 2" xfId="4963" xr:uid="{00000000-0005-0000-0000-000063130000}"/>
    <cellStyle name="Walutowy 5 2 2 2 2 2 2 6" xfId="4964" xr:uid="{00000000-0005-0000-0000-000064130000}"/>
    <cellStyle name="Walutowy 5 2 2 2 2 2 2 6 2" xfId="4965" xr:uid="{00000000-0005-0000-0000-000065130000}"/>
    <cellStyle name="Walutowy 5 2 2 2 2 2 2 7" xfId="4966" xr:uid="{00000000-0005-0000-0000-000066130000}"/>
    <cellStyle name="Walutowy 5 2 2 2 2 2 2 7 2" xfId="4967" xr:uid="{00000000-0005-0000-0000-000067130000}"/>
    <cellStyle name="Walutowy 5 2 2 2 2 2 2 7 2 2" xfId="4968" xr:uid="{00000000-0005-0000-0000-000068130000}"/>
    <cellStyle name="Walutowy 5 2 2 2 2 2 2 7 3" xfId="4969" xr:uid="{00000000-0005-0000-0000-000069130000}"/>
    <cellStyle name="Walutowy 5 2 2 2 2 2 2 8" xfId="4970" xr:uid="{00000000-0005-0000-0000-00006A130000}"/>
    <cellStyle name="Walutowy 5 2 2 2 2 2 2 8 2" xfId="4971" xr:uid="{00000000-0005-0000-0000-00006B130000}"/>
    <cellStyle name="Walutowy 5 2 2 2 2 2 2 9" xfId="4972" xr:uid="{00000000-0005-0000-0000-00006C130000}"/>
    <cellStyle name="Walutowy 5 2 2 2 2 2 3" xfId="4973" xr:uid="{00000000-0005-0000-0000-00006D130000}"/>
    <cellStyle name="Walutowy 5 2 2 2 2 2 3 2" xfId="4974" xr:uid="{00000000-0005-0000-0000-00006E130000}"/>
    <cellStyle name="Walutowy 5 2 2 2 2 2 4" xfId="4975" xr:uid="{00000000-0005-0000-0000-00006F130000}"/>
    <cellStyle name="Walutowy 5 2 2 2 2 2 4 2" xfId="4976" xr:uid="{00000000-0005-0000-0000-000070130000}"/>
    <cellStyle name="Walutowy 5 2 2 2 2 2 4 2 2" xfId="4977" xr:uid="{00000000-0005-0000-0000-000071130000}"/>
    <cellStyle name="Walutowy 5 2 2 2 2 2 4 2 2 2" xfId="4978" xr:uid="{00000000-0005-0000-0000-000072130000}"/>
    <cellStyle name="Walutowy 5 2 2 2 2 2 4 2 3" xfId="4979" xr:uid="{00000000-0005-0000-0000-000073130000}"/>
    <cellStyle name="Walutowy 5 2 2 2 2 2 4 3" xfId="4980" xr:uid="{00000000-0005-0000-0000-000074130000}"/>
    <cellStyle name="Walutowy 5 2 2 2 2 2 4 3 2" xfId="4981" xr:uid="{00000000-0005-0000-0000-000075130000}"/>
    <cellStyle name="Walutowy 5 2 2 2 2 2 4 4" xfId="4982" xr:uid="{00000000-0005-0000-0000-000076130000}"/>
    <cellStyle name="Walutowy 5 2 2 2 2 2 4 4 2" xfId="4983" xr:uid="{00000000-0005-0000-0000-000077130000}"/>
    <cellStyle name="Walutowy 5 2 2 2 2 2 4 5" xfId="4984" xr:uid="{00000000-0005-0000-0000-000078130000}"/>
    <cellStyle name="Walutowy 5 2 2 2 2 2 5" xfId="4985" xr:uid="{00000000-0005-0000-0000-000079130000}"/>
    <cellStyle name="Walutowy 5 2 2 2 2 2 5 2" xfId="4986" xr:uid="{00000000-0005-0000-0000-00007A130000}"/>
    <cellStyle name="Walutowy 5 2 2 2 2 2 6" xfId="4987" xr:uid="{00000000-0005-0000-0000-00007B130000}"/>
    <cellStyle name="Walutowy 5 2 2 2 2 2 6 2" xfId="4988" xr:uid="{00000000-0005-0000-0000-00007C130000}"/>
    <cellStyle name="Walutowy 5 2 2 2 2 2 7" xfId="4989" xr:uid="{00000000-0005-0000-0000-00007D130000}"/>
    <cellStyle name="Walutowy 5 2 2 2 2 2 7 2" xfId="4990" xr:uid="{00000000-0005-0000-0000-00007E130000}"/>
    <cellStyle name="Walutowy 5 2 2 2 2 2 8" xfId="4991" xr:uid="{00000000-0005-0000-0000-00007F130000}"/>
    <cellStyle name="Walutowy 5 2 2 2 2 2 8 2" xfId="4992" xr:uid="{00000000-0005-0000-0000-000080130000}"/>
    <cellStyle name="Walutowy 5 2 2 2 2 2 8 2 2" xfId="4993" xr:uid="{00000000-0005-0000-0000-000081130000}"/>
    <cellStyle name="Walutowy 5 2 2 2 2 2 8 3" xfId="4994" xr:uid="{00000000-0005-0000-0000-000082130000}"/>
    <cellStyle name="Walutowy 5 2 2 2 2 2 9" xfId="4995" xr:uid="{00000000-0005-0000-0000-000083130000}"/>
    <cellStyle name="Walutowy 5 2 2 2 2 2 9 2" xfId="4996" xr:uid="{00000000-0005-0000-0000-000084130000}"/>
    <cellStyle name="Walutowy 5 2 2 2 2 3" xfId="4997" xr:uid="{00000000-0005-0000-0000-000085130000}"/>
    <cellStyle name="Walutowy 5 2 2 2 2 3 2" xfId="4998" xr:uid="{00000000-0005-0000-0000-000086130000}"/>
    <cellStyle name="Walutowy 5 2 2 2 2 3 2 2" xfId="4999" xr:uid="{00000000-0005-0000-0000-000087130000}"/>
    <cellStyle name="Walutowy 5 2 2 2 2 3 2 2 2" xfId="5000" xr:uid="{00000000-0005-0000-0000-000088130000}"/>
    <cellStyle name="Walutowy 5 2 2 2 2 3 2 2 2 2" xfId="5001" xr:uid="{00000000-0005-0000-0000-000089130000}"/>
    <cellStyle name="Walutowy 5 2 2 2 2 3 2 2 3" xfId="5002" xr:uid="{00000000-0005-0000-0000-00008A130000}"/>
    <cellStyle name="Walutowy 5 2 2 2 2 3 2 3" xfId="5003" xr:uid="{00000000-0005-0000-0000-00008B130000}"/>
    <cellStyle name="Walutowy 5 2 2 2 2 3 2 3 2" xfId="5004" xr:uid="{00000000-0005-0000-0000-00008C130000}"/>
    <cellStyle name="Walutowy 5 2 2 2 2 3 2 4" xfId="5005" xr:uid="{00000000-0005-0000-0000-00008D130000}"/>
    <cellStyle name="Walutowy 5 2 2 2 2 3 2 4 2" xfId="5006" xr:uid="{00000000-0005-0000-0000-00008E130000}"/>
    <cellStyle name="Walutowy 5 2 2 2 2 3 2 5" xfId="5007" xr:uid="{00000000-0005-0000-0000-00008F130000}"/>
    <cellStyle name="Walutowy 5 2 2 2 2 3 3" xfId="5008" xr:uid="{00000000-0005-0000-0000-000090130000}"/>
    <cellStyle name="Walutowy 5 2 2 2 2 3 3 2" xfId="5009" xr:uid="{00000000-0005-0000-0000-000091130000}"/>
    <cellStyle name="Walutowy 5 2 2 2 2 3 4" xfId="5010" xr:uid="{00000000-0005-0000-0000-000092130000}"/>
    <cellStyle name="Walutowy 5 2 2 2 2 3 4 2" xfId="5011" xr:uid="{00000000-0005-0000-0000-000093130000}"/>
    <cellStyle name="Walutowy 5 2 2 2 2 3 5" xfId="5012" xr:uid="{00000000-0005-0000-0000-000094130000}"/>
    <cellStyle name="Walutowy 5 2 2 2 2 3 5 2" xfId="5013" xr:uid="{00000000-0005-0000-0000-000095130000}"/>
    <cellStyle name="Walutowy 5 2 2 2 2 3 6" xfId="5014" xr:uid="{00000000-0005-0000-0000-000096130000}"/>
    <cellStyle name="Walutowy 5 2 2 2 2 3 6 2" xfId="5015" xr:uid="{00000000-0005-0000-0000-000097130000}"/>
    <cellStyle name="Walutowy 5 2 2 2 2 3 7" xfId="5016" xr:uid="{00000000-0005-0000-0000-000098130000}"/>
    <cellStyle name="Walutowy 5 2 2 2 2 3 7 2" xfId="5017" xr:uid="{00000000-0005-0000-0000-000099130000}"/>
    <cellStyle name="Walutowy 5 2 2 2 2 3 7 2 2" xfId="5018" xr:uid="{00000000-0005-0000-0000-00009A130000}"/>
    <cellStyle name="Walutowy 5 2 2 2 2 3 7 3" xfId="5019" xr:uid="{00000000-0005-0000-0000-00009B130000}"/>
    <cellStyle name="Walutowy 5 2 2 2 2 3 8" xfId="5020" xr:uid="{00000000-0005-0000-0000-00009C130000}"/>
    <cellStyle name="Walutowy 5 2 2 2 2 3 8 2" xfId="5021" xr:uid="{00000000-0005-0000-0000-00009D130000}"/>
    <cellStyle name="Walutowy 5 2 2 2 2 3 9" xfId="5022" xr:uid="{00000000-0005-0000-0000-00009E130000}"/>
    <cellStyle name="Walutowy 5 2 2 2 2 4" xfId="5023" xr:uid="{00000000-0005-0000-0000-00009F130000}"/>
    <cellStyle name="Walutowy 5 2 2 2 2 4 2" xfId="5024" xr:uid="{00000000-0005-0000-0000-0000A0130000}"/>
    <cellStyle name="Walutowy 5 2 2 2 2 4 2 2" xfId="5025" xr:uid="{00000000-0005-0000-0000-0000A1130000}"/>
    <cellStyle name="Walutowy 5 2 2 2 2 4 2 2 2" xfId="5026" xr:uid="{00000000-0005-0000-0000-0000A2130000}"/>
    <cellStyle name="Walutowy 5 2 2 2 2 4 2 3" xfId="5027" xr:uid="{00000000-0005-0000-0000-0000A3130000}"/>
    <cellStyle name="Walutowy 5 2 2 2 2 4 3" xfId="5028" xr:uid="{00000000-0005-0000-0000-0000A4130000}"/>
    <cellStyle name="Walutowy 5 2 2 2 2 4 3 2" xfId="5029" xr:uid="{00000000-0005-0000-0000-0000A5130000}"/>
    <cellStyle name="Walutowy 5 2 2 2 2 4 4" xfId="5030" xr:uid="{00000000-0005-0000-0000-0000A6130000}"/>
    <cellStyle name="Walutowy 5 2 2 2 2 4 4 2" xfId="5031" xr:uid="{00000000-0005-0000-0000-0000A7130000}"/>
    <cellStyle name="Walutowy 5 2 2 2 2 4 5" xfId="5032" xr:uid="{00000000-0005-0000-0000-0000A8130000}"/>
    <cellStyle name="Walutowy 5 2 2 2 2 5" xfId="5033" xr:uid="{00000000-0005-0000-0000-0000A9130000}"/>
    <cellStyle name="Walutowy 5 2 2 2 2 5 2" xfId="5034" xr:uid="{00000000-0005-0000-0000-0000AA130000}"/>
    <cellStyle name="Walutowy 5 2 2 2 2 6" xfId="5035" xr:uid="{00000000-0005-0000-0000-0000AB130000}"/>
    <cellStyle name="Walutowy 5 2 2 2 2 6 2" xfId="5036" xr:uid="{00000000-0005-0000-0000-0000AC130000}"/>
    <cellStyle name="Walutowy 5 2 2 2 2 7" xfId="5037" xr:uid="{00000000-0005-0000-0000-0000AD130000}"/>
    <cellStyle name="Walutowy 5 2 2 2 2 7 2" xfId="5038" xr:uid="{00000000-0005-0000-0000-0000AE130000}"/>
    <cellStyle name="Walutowy 5 2 2 2 2 8" xfId="5039" xr:uid="{00000000-0005-0000-0000-0000AF130000}"/>
    <cellStyle name="Walutowy 5 2 2 2 2 8 2" xfId="5040" xr:uid="{00000000-0005-0000-0000-0000B0130000}"/>
    <cellStyle name="Walutowy 5 2 2 2 2 8 2 2" xfId="5041" xr:uid="{00000000-0005-0000-0000-0000B1130000}"/>
    <cellStyle name="Walutowy 5 2 2 2 2 8 3" xfId="5042" xr:uid="{00000000-0005-0000-0000-0000B2130000}"/>
    <cellStyle name="Walutowy 5 2 2 2 2 9" xfId="5043" xr:uid="{00000000-0005-0000-0000-0000B3130000}"/>
    <cellStyle name="Walutowy 5 2 2 2 2 9 2" xfId="5044" xr:uid="{00000000-0005-0000-0000-0000B4130000}"/>
    <cellStyle name="Walutowy 5 2 2 2 3" xfId="5045" xr:uid="{00000000-0005-0000-0000-0000B5130000}"/>
    <cellStyle name="Walutowy 5 2 2 2 3 2" xfId="5046" xr:uid="{00000000-0005-0000-0000-0000B6130000}"/>
    <cellStyle name="Walutowy 5 2 2 2 4" xfId="5047" xr:uid="{00000000-0005-0000-0000-0000B7130000}"/>
    <cellStyle name="Walutowy 5 2 2 2 4 2" xfId="5048" xr:uid="{00000000-0005-0000-0000-0000B8130000}"/>
    <cellStyle name="Walutowy 5 2 2 2 5" xfId="5049" xr:uid="{00000000-0005-0000-0000-0000B9130000}"/>
    <cellStyle name="Walutowy 5 2 2 2 5 2" xfId="5050" xr:uid="{00000000-0005-0000-0000-0000BA130000}"/>
    <cellStyle name="Walutowy 5 2 2 2 5 2 2" xfId="5051" xr:uid="{00000000-0005-0000-0000-0000BB130000}"/>
    <cellStyle name="Walutowy 5 2 2 2 5 2 2 2" xfId="5052" xr:uid="{00000000-0005-0000-0000-0000BC130000}"/>
    <cellStyle name="Walutowy 5 2 2 2 5 2 2 2 2" xfId="5053" xr:uid="{00000000-0005-0000-0000-0000BD130000}"/>
    <cellStyle name="Walutowy 5 2 2 2 5 2 2 3" xfId="5054" xr:uid="{00000000-0005-0000-0000-0000BE130000}"/>
    <cellStyle name="Walutowy 5 2 2 2 5 2 3" xfId="5055" xr:uid="{00000000-0005-0000-0000-0000BF130000}"/>
    <cellStyle name="Walutowy 5 2 2 2 5 2 3 2" xfId="5056" xr:uid="{00000000-0005-0000-0000-0000C0130000}"/>
    <cellStyle name="Walutowy 5 2 2 2 5 2 4" xfId="5057" xr:uid="{00000000-0005-0000-0000-0000C1130000}"/>
    <cellStyle name="Walutowy 5 2 2 2 5 2 4 2" xfId="5058" xr:uid="{00000000-0005-0000-0000-0000C2130000}"/>
    <cellStyle name="Walutowy 5 2 2 2 5 2 5" xfId="5059" xr:uid="{00000000-0005-0000-0000-0000C3130000}"/>
    <cellStyle name="Walutowy 5 2 2 2 5 3" xfId="5060" xr:uid="{00000000-0005-0000-0000-0000C4130000}"/>
    <cellStyle name="Walutowy 5 2 2 2 5 3 2" xfId="5061" xr:uid="{00000000-0005-0000-0000-0000C5130000}"/>
    <cellStyle name="Walutowy 5 2 2 2 5 4" xfId="5062" xr:uid="{00000000-0005-0000-0000-0000C6130000}"/>
    <cellStyle name="Walutowy 5 2 2 2 5 4 2" xfId="5063" xr:uid="{00000000-0005-0000-0000-0000C7130000}"/>
    <cellStyle name="Walutowy 5 2 2 2 5 5" xfId="5064" xr:uid="{00000000-0005-0000-0000-0000C8130000}"/>
    <cellStyle name="Walutowy 5 2 2 2 5 5 2" xfId="5065" xr:uid="{00000000-0005-0000-0000-0000C9130000}"/>
    <cellStyle name="Walutowy 5 2 2 2 5 6" xfId="5066" xr:uid="{00000000-0005-0000-0000-0000CA130000}"/>
    <cellStyle name="Walutowy 5 2 2 2 5 6 2" xfId="5067" xr:uid="{00000000-0005-0000-0000-0000CB130000}"/>
    <cellStyle name="Walutowy 5 2 2 2 5 7" xfId="5068" xr:uid="{00000000-0005-0000-0000-0000CC130000}"/>
    <cellStyle name="Walutowy 5 2 2 2 5 7 2" xfId="5069" xr:uid="{00000000-0005-0000-0000-0000CD130000}"/>
    <cellStyle name="Walutowy 5 2 2 2 5 7 2 2" xfId="5070" xr:uid="{00000000-0005-0000-0000-0000CE130000}"/>
    <cellStyle name="Walutowy 5 2 2 2 5 7 3" xfId="5071" xr:uid="{00000000-0005-0000-0000-0000CF130000}"/>
    <cellStyle name="Walutowy 5 2 2 2 5 8" xfId="5072" xr:uid="{00000000-0005-0000-0000-0000D0130000}"/>
    <cellStyle name="Walutowy 5 2 2 2 5 8 2" xfId="5073" xr:uid="{00000000-0005-0000-0000-0000D1130000}"/>
    <cellStyle name="Walutowy 5 2 2 2 5 9" xfId="5074" xr:uid="{00000000-0005-0000-0000-0000D2130000}"/>
    <cellStyle name="Walutowy 5 2 2 2 6" xfId="5075" xr:uid="{00000000-0005-0000-0000-0000D3130000}"/>
    <cellStyle name="Walutowy 5 2 2 2 6 2" xfId="5076" xr:uid="{00000000-0005-0000-0000-0000D4130000}"/>
    <cellStyle name="Walutowy 5 2 2 2 7" xfId="5077" xr:uid="{00000000-0005-0000-0000-0000D5130000}"/>
    <cellStyle name="Walutowy 5 2 2 2 7 2" xfId="5078" xr:uid="{00000000-0005-0000-0000-0000D6130000}"/>
    <cellStyle name="Walutowy 5 2 2 2 7 2 2" xfId="5079" xr:uid="{00000000-0005-0000-0000-0000D7130000}"/>
    <cellStyle name="Walutowy 5 2 2 2 7 2 2 2" xfId="5080" xr:uid="{00000000-0005-0000-0000-0000D8130000}"/>
    <cellStyle name="Walutowy 5 2 2 2 7 2 3" xfId="5081" xr:uid="{00000000-0005-0000-0000-0000D9130000}"/>
    <cellStyle name="Walutowy 5 2 2 2 7 3" xfId="5082" xr:uid="{00000000-0005-0000-0000-0000DA130000}"/>
    <cellStyle name="Walutowy 5 2 2 2 7 3 2" xfId="5083" xr:uid="{00000000-0005-0000-0000-0000DB130000}"/>
    <cellStyle name="Walutowy 5 2 2 2 7 4" xfId="5084" xr:uid="{00000000-0005-0000-0000-0000DC130000}"/>
    <cellStyle name="Walutowy 5 2 2 2 7 4 2" xfId="5085" xr:uid="{00000000-0005-0000-0000-0000DD130000}"/>
    <cellStyle name="Walutowy 5 2 2 2 7 5" xfId="5086" xr:uid="{00000000-0005-0000-0000-0000DE130000}"/>
    <cellStyle name="Walutowy 5 2 2 2 8" xfId="5087" xr:uid="{00000000-0005-0000-0000-0000DF130000}"/>
    <cellStyle name="Walutowy 5 2 2 2 8 2" xfId="5088" xr:uid="{00000000-0005-0000-0000-0000E0130000}"/>
    <cellStyle name="Walutowy 5 2 2 2 9" xfId="5089" xr:uid="{00000000-0005-0000-0000-0000E1130000}"/>
    <cellStyle name="Walutowy 5 2 2 2 9 2" xfId="5090" xr:uid="{00000000-0005-0000-0000-0000E2130000}"/>
    <cellStyle name="Walutowy 5 2 2 3" xfId="5091" xr:uid="{00000000-0005-0000-0000-0000E3130000}"/>
    <cellStyle name="Walutowy 5 2 2 3 2" xfId="5092" xr:uid="{00000000-0005-0000-0000-0000E4130000}"/>
    <cellStyle name="Walutowy 5 2 2 4" xfId="5093" xr:uid="{00000000-0005-0000-0000-0000E5130000}"/>
    <cellStyle name="Walutowy 5 2 2 4 10" xfId="5094" xr:uid="{00000000-0005-0000-0000-0000E6130000}"/>
    <cellStyle name="Walutowy 5 2 2 4 2" xfId="5095" xr:uid="{00000000-0005-0000-0000-0000E7130000}"/>
    <cellStyle name="Walutowy 5 2 2 4 2 10" xfId="5096" xr:uid="{00000000-0005-0000-0000-0000E8130000}"/>
    <cellStyle name="Walutowy 5 2 2 4 2 2" xfId="5097" xr:uid="{00000000-0005-0000-0000-0000E9130000}"/>
    <cellStyle name="Walutowy 5 2 2 4 2 2 2" xfId="5098" xr:uid="{00000000-0005-0000-0000-0000EA130000}"/>
    <cellStyle name="Walutowy 5 2 2 4 2 2 2 2" xfId="5099" xr:uid="{00000000-0005-0000-0000-0000EB130000}"/>
    <cellStyle name="Walutowy 5 2 2 4 2 2 2 2 2" xfId="5100" xr:uid="{00000000-0005-0000-0000-0000EC130000}"/>
    <cellStyle name="Walutowy 5 2 2 4 2 2 2 2 2 2" xfId="5101" xr:uid="{00000000-0005-0000-0000-0000ED130000}"/>
    <cellStyle name="Walutowy 5 2 2 4 2 2 2 2 3" xfId="5102" xr:uid="{00000000-0005-0000-0000-0000EE130000}"/>
    <cellStyle name="Walutowy 5 2 2 4 2 2 2 3" xfId="5103" xr:uid="{00000000-0005-0000-0000-0000EF130000}"/>
    <cellStyle name="Walutowy 5 2 2 4 2 2 2 3 2" xfId="5104" xr:uid="{00000000-0005-0000-0000-0000F0130000}"/>
    <cellStyle name="Walutowy 5 2 2 4 2 2 2 4" xfId="5105" xr:uid="{00000000-0005-0000-0000-0000F1130000}"/>
    <cellStyle name="Walutowy 5 2 2 4 2 2 2 4 2" xfId="5106" xr:uid="{00000000-0005-0000-0000-0000F2130000}"/>
    <cellStyle name="Walutowy 5 2 2 4 2 2 2 5" xfId="5107" xr:uid="{00000000-0005-0000-0000-0000F3130000}"/>
    <cellStyle name="Walutowy 5 2 2 4 2 2 3" xfId="5108" xr:uid="{00000000-0005-0000-0000-0000F4130000}"/>
    <cellStyle name="Walutowy 5 2 2 4 2 2 3 2" xfId="5109" xr:uid="{00000000-0005-0000-0000-0000F5130000}"/>
    <cellStyle name="Walutowy 5 2 2 4 2 2 4" xfId="5110" xr:uid="{00000000-0005-0000-0000-0000F6130000}"/>
    <cellStyle name="Walutowy 5 2 2 4 2 2 4 2" xfId="5111" xr:uid="{00000000-0005-0000-0000-0000F7130000}"/>
    <cellStyle name="Walutowy 5 2 2 4 2 2 5" xfId="5112" xr:uid="{00000000-0005-0000-0000-0000F8130000}"/>
    <cellStyle name="Walutowy 5 2 2 4 2 2 5 2" xfId="5113" xr:uid="{00000000-0005-0000-0000-0000F9130000}"/>
    <cellStyle name="Walutowy 5 2 2 4 2 2 6" xfId="5114" xr:uid="{00000000-0005-0000-0000-0000FA130000}"/>
    <cellStyle name="Walutowy 5 2 2 4 2 2 6 2" xfId="5115" xr:uid="{00000000-0005-0000-0000-0000FB130000}"/>
    <cellStyle name="Walutowy 5 2 2 4 2 2 7" xfId="5116" xr:uid="{00000000-0005-0000-0000-0000FC130000}"/>
    <cellStyle name="Walutowy 5 2 2 4 2 2 7 2" xfId="5117" xr:uid="{00000000-0005-0000-0000-0000FD130000}"/>
    <cellStyle name="Walutowy 5 2 2 4 2 2 7 2 2" xfId="5118" xr:uid="{00000000-0005-0000-0000-0000FE130000}"/>
    <cellStyle name="Walutowy 5 2 2 4 2 2 7 3" xfId="5119" xr:uid="{00000000-0005-0000-0000-0000FF130000}"/>
    <cellStyle name="Walutowy 5 2 2 4 2 2 8" xfId="5120" xr:uid="{00000000-0005-0000-0000-000000140000}"/>
    <cellStyle name="Walutowy 5 2 2 4 2 2 8 2" xfId="5121" xr:uid="{00000000-0005-0000-0000-000001140000}"/>
    <cellStyle name="Walutowy 5 2 2 4 2 2 9" xfId="5122" xr:uid="{00000000-0005-0000-0000-000002140000}"/>
    <cellStyle name="Walutowy 5 2 2 4 2 3" xfId="5123" xr:uid="{00000000-0005-0000-0000-000003140000}"/>
    <cellStyle name="Walutowy 5 2 2 4 2 3 2" xfId="5124" xr:uid="{00000000-0005-0000-0000-000004140000}"/>
    <cellStyle name="Walutowy 5 2 2 4 2 4" xfId="5125" xr:uid="{00000000-0005-0000-0000-000005140000}"/>
    <cellStyle name="Walutowy 5 2 2 4 2 4 2" xfId="5126" xr:uid="{00000000-0005-0000-0000-000006140000}"/>
    <cellStyle name="Walutowy 5 2 2 4 2 4 2 2" xfId="5127" xr:uid="{00000000-0005-0000-0000-000007140000}"/>
    <cellStyle name="Walutowy 5 2 2 4 2 4 2 2 2" xfId="5128" xr:uid="{00000000-0005-0000-0000-000008140000}"/>
    <cellStyle name="Walutowy 5 2 2 4 2 4 2 3" xfId="5129" xr:uid="{00000000-0005-0000-0000-000009140000}"/>
    <cellStyle name="Walutowy 5 2 2 4 2 4 3" xfId="5130" xr:uid="{00000000-0005-0000-0000-00000A140000}"/>
    <cellStyle name="Walutowy 5 2 2 4 2 4 3 2" xfId="5131" xr:uid="{00000000-0005-0000-0000-00000B140000}"/>
    <cellStyle name="Walutowy 5 2 2 4 2 4 4" xfId="5132" xr:uid="{00000000-0005-0000-0000-00000C140000}"/>
    <cellStyle name="Walutowy 5 2 2 4 2 4 4 2" xfId="5133" xr:uid="{00000000-0005-0000-0000-00000D140000}"/>
    <cellStyle name="Walutowy 5 2 2 4 2 4 5" xfId="5134" xr:uid="{00000000-0005-0000-0000-00000E140000}"/>
    <cellStyle name="Walutowy 5 2 2 4 2 5" xfId="5135" xr:uid="{00000000-0005-0000-0000-00000F140000}"/>
    <cellStyle name="Walutowy 5 2 2 4 2 5 2" xfId="5136" xr:uid="{00000000-0005-0000-0000-000010140000}"/>
    <cellStyle name="Walutowy 5 2 2 4 2 6" xfId="5137" xr:uid="{00000000-0005-0000-0000-000011140000}"/>
    <cellStyle name="Walutowy 5 2 2 4 2 6 2" xfId="5138" xr:uid="{00000000-0005-0000-0000-000012140000}"/>
    <cellStyle name="Walutowy 5 2 2 4 2 7" xfId="5139" xr:uid="{00000000-0005-0000-0000-000013140000}"/>
    <cellStyle name="Walutowy 5 2 2 4 2 7 2" xfId="5140" xr:uid="{00000000-0005-0000-0000-000014140000}"/>
    <cellStyle name="Walutowy 5 2 2 4 2 8" xfId="5141" xr:uid="{00000000-0005-0000-0000-000015140000}"/>
    <cellStyle name="Walutowy 5 2 2 4 2 8 2" xfId="5142" xr:uid="{00000000-0005-0000-0000-000016140000}"/>
    <cellStyle name="Walutowy 5 2 2 4 2 8 2 2" xfId="5143" xr:uid="{00000000-0005-0000-0000-000017140000}"/>
    <cellStyle name="Walutowy 5 2 2 4 2 8 3" xfId="5144" xr:uid="{00000000-0005-0000-0000-000018140000}"/>
    <cellStyle name="Walutowy 5 2 2 4 2 9" xfId="5145" xr:uid="{00000000-0005-0000-0000-000019140000}"/>
    <cellStyle name="Walutowy 5 2 2 4 2 9 2" xfId="5146" xr:uid="{00000000-0005-0000-0000-00001A140000}"/>
    <cellStyle name="Walutowy 5 2 2 4 3" xfId="5147" xr:uid="{00000000-0005-0000-0000-00001B140000}"/>
    <cellStyle name="Walutowy 5 2 2 4 3 2" xfId="5148" xr:uid="{00000000-0005-0000-0000-00001C140000}"/>
    <cellStyle name="Walutowy 5 2 2 4 3 2 2" xfId="5149" xr:uid="{00000000-0005-0000-0000-00001D140000}"/>
    <cellStyle name="Walutowy 5 2 2 4 3 2 2 2" xfId="5150" xr:uid="{00000000-0005-0000-0000-00001E140000}"/>
    <cellStyle name="Walutowy 5 2 2 4 3 2 2 2 2" xfId="5151" xr:uid="{00000000-0005-0000-0000-00001F140000}"/>
    <cellStyle name="Walutowy 5 2 2 4 3 2 2 3" xfId="5152" xr:uid="{00000000-0005-0000-0000-000020140000}"/>
    <cellStyle name="Walutowy 5 2 2 4 3 2 3" xfId="5153" xr:uid="{00000000-0005-0000-0000-000021140000}"/>
    <cellStyle name="Walutowy 5 2 2 4 3 2 3 2" xfId="5154" xr:uid="{00000000-0005-0000-0000-000022140000}"/>
    <cellStyle name="Walutowy 5 2 2 4 3 2 4" xfId="5155" xr:uid="{00000000-0005-0000-0000-000023140000}"/>
    <cellStyle name="Walutowy 5 2 2 4 3 2 4 2" xfId="5156" xr:uid="{00000000-0005-0000-0000-000024140000}"/>
    <cellStyle name="Walutowy 5 2 2 4 3 2 5" xfId="5157" xr:uid="{00000000-0005-0000-0000-000025140000}"/>
    <cellStyle name="Walutowy 5 2 2 4 3 3" xfId="5158" xr:uid="{00000000-0005-0000-0000-000026140000}"/>
    <cellStyle name="Walutowy 5 2 2 4 3 3 2" xfId="5159" xr:uid="{00000000-0005-0000-0000-000027140000}"/>
    <cellStyle name="Walutowy 5 2 2 4 3 4" xfId="5160" xr:uid="{00000000-0005-0000-0000-000028140000}"/>
    <cellStyle name="Walutowy 5 2 2 4 3 4 2" xfId="5161" xr:uid="{00000000-0005-0000-0000-000029140000}"/>
    <cellStyle name="Walutowy 5 2 2 4 3 5" xfId="5162" xr:uid="{00000000-0005-0000-0000-00002A140000}"/>
    <cellStyle name="Walutowy 5 2 2 4 3 5 2" xfId="5163" xr:uid="{00000000-0005-0000-0000-00002B140000}"/>
    <cellStyle name="Walutowy 5 2 2 4 3 6" xfId="5164" xr:uid="{00000000-0005-0000-0000-00002C140000}"/>
    <cellStyle name="Walutowy 5 2 2 4 3 6 2" xfId="5165" xr:uid="{00000000-0005-0000-0000-00002D140000}"/>
    <cellStyle name="Walutowy 5 2 2 4 3 7" xfId="5166" xr:uid="{00000000-0005-0000-0000-00002E140000}"/>
    <cellStyle name="Walutowy 5 2 2 4 3 7 2" xfId="5167" xr:uid="{00000000-0005-0000-0000-00002F140000}"/>
    <cellStyle name="Walutowy 5 2 2 4 3 7 2 2" xfId="5168" xr:uid="{00000000-0005-0000-0000-000030140000}"/>
    <cellStyle name="Walutowy 5 2 2 4 3 7 3" xfId="5169" xr:uid="{00000000-0005-0000-0000-000031140000}"/>
    <cellStyle name="Walutowy 5 2 2 4 3 8" xfId="5170" xr:uid="{00000000-0005-0000-0000-000032140000}"/>
    <cellStyle name="Walutowy 5 2 2 4 3 8 2" xfId="5171" xr:uid="{00000000-0005-0000-0000-000033140000}"/>
    <cellStyle name="Walutowy 5 2 2 4 3 9" xfId="5172" xr:uid="{00000000-0005-0000-0000-000034140000}"/>
    <cellStyle name="Walutowy 5 2 2 4 4" xfId="5173" xr:uid="{00000000-0005-0000-0000-000035140000}"/>
    <cellStyle name="Walutowy 5 2 2 4 4 2" xfId="5174" xr:uid="{00000000-0005-0000-0000-000036140000}"/>
    <cellStyle name="Walutowy 5 2 2 4 4 2 2" xfId="5175" xr:uid="{00000000-0005-0000-0000-000037140000}"/>
    <cellStyle name="Walutowy 5 2 2 4 4 2 2 2" xfId="5176" xr:uid="{00000000-0005-0000-0000-000038140000}"/>
    <cellStyle name="Walutowy 5 2 2 4 4 2 3" xfId="5177" xr:uid="{00000000-0005-0000-0000-000039140000}"/>
    <cellStyle name="Walutowy 5 2 2 4 4 3" xfId="5178" xr:uid="{00000000-0005-0000-0000-00003A140000}"/>
    <cellStyle name="Walutowy 5 2 2 4 4 3 2" xfId="5179" xr:uid="{00000000-0005-0000-0000-00003B140000}"/>
    <cellStyle name="Walutowy 5 2 2 4 4 4" xfId="5180" xr:uid="{00000000-0005-0000-0000-00003C140000}"/>
    <cellStyle name="Walutowy 5 2 2 4 4 4 2" xfId="5181" xr:uid="{00000000-0005-0000-0000-00003D140000}"/>
    <cellStyle name="Walutowy 5 2 2 4 4 5" xfId="5182" xr:uid="{00000000-0005-0000-0000-00003E140000}"/>
    <cellStyle name="Walutowy 5 2 2 4 5" xfId="5183" xr:uid="{00000000-0005-0000-0000-00003F140000}"/>
    <cellStyle name="Walutowy 5 2 2 4 5 2" xfId="5184" xr:uid="{00000000-0005-0000-0000-000040140000}"/>
    <cellStyle name="Walutowy 5 2 2 4 6" xfId="5185" xr:uid="{00000000-0005-0000-0000-000041140000}"/>
    <cellStyle name="Walutowy 5 2 2 4 6 2" xfId="5186" xr:uid="{00000000-0005-0000-0000-000042140000}"/>
    <cellStyle name="Walutowy 5 2 2 4 7" xfId="5187" xr:uid="{00000000-0005-0000-0000-000043140000}"/>
    <cellStyle name="Walutowy 5 2 2 4 7 2" xfId="5188" xr:uid="{00000000-0005-0000-0000-000044140000}"/>
    <cellStyle name="Walutowy 5 2 2 4 8" xfId="5189" xr:uid="{00000000-0005-0000-0000-000045140000}"/>
    <cellStyle name="Walutowy 5 2 2 4 8 2" xfId="5190" xr:uid="{00000000-0005-0000-0000-000046140000}"/>
    <cellStyle name="Walutowy 5 2 2 4 8 2 2" xfId="5191" xr:uid="{00000000-0005-0000-0000-000047140000}"/>
    <cellStyle name="Walutowy 5 2 2 4 8 3" xfId="5192" xr:uid="{00000000-0005-0000-0000-000048140000}"/>
    <cellStyle name="Walutowy 5 2 2 4 9" xfId="5193" xr:uid="{00000000-0005-0000-0000-000049140000}"/>
    <cellStyle name="Walutowy 5 2 2 4 9 2" xfId="5194" xr:uid="{00000000-0005-0000-0000-00004A140000}"/>
    <cellStyle name="Walutowy 5 2 2 5" xfId="5195" xr:uid="{00000000-0005-0000-0000-00004B140000}"/>
    <cellStyle name="Walutowy 5 2 2 5 2" xfId="5196" xr:uid="{00000000-0005-0000-0000-00004C140000}"/>
    <cellStyle name="Walutowy 5 2 2 6" xfId="5197" xr:uid="{00000000-0005-0000-0000-00004D140000}"/>
    <cellStyle name="Walutowy 5 2 2 6 2" xfId="5198" xr:uid="{00000000-0005-0000-0000-00004E140000}"/>
    <cellStyle name="Walutowy 5 2 2 6 2 2" xfId="5199" xr:uid="{00000000-0005-0000-0000-00004F140000}"/>
    <cellStyle name="Walutowy 5 2 2 6 2 2 2" xfId="5200" xr:uid="{00000000-0005-0000-0000-000050140000}"/>
    <cellStyle name="Walutowy 5 2 2 6 2 2 2 2" xfId="5201" xr:uid="{00000000-0005-0000-0000-000051140000}"/>
    <cellStyle name="Walutowy 5 2 2 6 2 2 3" xfId="5202" xr:uid="{00000000-0005-0000-0000-000052140000}"/>
    <cellStyle name="Walutowy 5 2 2 6 2 3" xfId="5203" xr:uid="{00000000-0005-0000-0000-000053140000}"/>
    <cellStyle name="Walutowy 5 2 2 6 2 3 2" xfId="5204" xr:uid="{00000000-0005-0000-0000-000054140000}"/>
    <cellStyle name="Walutowy 5 2 2 6 2 4" xfId="5205" xr:uid="{00000000-0005-0000-0000-000055140000}"/>
    <cellStyle name="Walutowy 5 2 2 6 2 4 2" xfId="5206" xr:uid="{00000000-0005-0000-0000-000056140000}"/>
    <cellStyle name="Walutowy 5 2 2 6 2 5" xfId="5207" xr:uid="{00000000-0005-0000-0000-000057140000}"/>
    <cellStyle name="Walutowy 5 2 2 6 3" xfId="5208" xr:uid="{00000000-0005-0000-0000-000058140000}"/>
    <cellStyle name="Walutowy 5 2 2 6 3 2" xfId="5209" xr:uid="{00000000-0005-0000-0000-000059140000}"/>
    <cellStyle name="Walutowy 5 2 2 6 4" xfId="5210" xr:uid="{00000000-0005-0000-0000-00005A140000}"/>
    <cellStyle name="Walutowy 5 2 2 6 4 2" xfId="5211" xr:uid="{00000000-0005-0000-0000-00005B140000}"/>
    <cellStyle name="Walutowy 5 2 2 6 5" xfId="5212" xr:uid="{00000000-0005-0000-0000-00005C140000}"/>
    <cellStyle name="Walutowy 5 2 2 6 5 2" xfId="5213" xr:uid="{00000000-0005-0000-0000-00005D140000}"/>
    <cellStyle name="Walutowy 5 2 2 6 6" xfId="5214" xr:uid="{00000000-0005-0000-0000-00005E140000}"/>
    <cellStyle name="Walutowy 5 2 2 6 6 2" xfId="5215" xr:uid="{00000000-0005-0000-0000-00005F140000}"/>
    <cellStyle name="Walutowy 5 2 2 6 7" xfId="5216" xr:uid="{00000000-0005-0000-0000-000060140000}"/>
    <cellStyle name="Walutowy 5 2 2 6 7 2" xfId="5217" xr:uid="{00000000-0005-0000-0000-000061140000}"/>
    <cellStyle name="Walutowy 5 2 2 6 7 2 2" xfId="5218" xr:uid="{00000000-0005-0000-0000-000062140000}"/>
    <cellStyle name="Walutowy 5 2 2 6 7 3" xfId="5219" xr:uid="{00000000-0005-0000-0000-000063140000}"/>
    <cellStyle name="Walutowy 5 2 2 6 8" xfId="5220" xr:uid="{00000000-0005-0000-0000-000064140000}"/>
    <cellStyle name="Walutowy 5 2 2 6 8 2" xfId="5221" xr:uid="{00000000-0005-0000-0000-000065140000}"/>
    <cellStyle name="Walutowy 5 2 2 6 9" xfId="5222" xr:uid="{00000000-0005-0000-0000-000066140000}"/>
    <cellStyle name="Walutowy 5 2 2 7" xfId="5223" xr:uid="{00000000-0005-0000-0000-000067140000}"/>
    <cellStyle name="Walutowy 5 2 2 7 2" xfId="5224" xr:uid="{00000000-0005-0000-0000-000068140000}"/>
    <cellStyle name="Walutowy 5 2 2 8" xfId="5225" xr:uid="{00000000-0005-0000-0000-000069140000}"/>
    <cellStyle name="Walutowy 5 2 2 8 2" xfId="5226" xr:uid="{00000000-0005-0000-0000-00006A140000}"/>
    <cellStyle name="Walutowy 5 2 2 8 2 2" xfId="5227" xr:uid="{00000000-0005-0000-0000-00006B140000}"/>
    <cellStyle name="Walutowy 5 2 2 8 2 2 2" xfId="5228" xr:uid="{00000000-0005-0000-0000-00006C140000}"/>
    <cellStyle name="Walutowy 5 2 2 8 2 3" xfId="5229" xr:uid="{00000000-0005-0000-0000-00006D140000}"/>
    <cellStyle name="Walutowy 5 2 2 8 3" xfId="5230" xr:uid="{00000000-0005-0000-0000-00006E140000}"/>
    <cellStyle name="Walutowy 5 2 2 8 3 2" xfId="5231" xr:uid="{00000000-0005-0000-0000-00006F140000}"/>
    <cellStyle name="Walutowy 5 2 2 8 4" xfId="5232" xr:uid="{00000000-0005-0000-0000-000070140000}"/>
    <cellStyle name="Walutowy 5 2 2 8 4 2" xfId="5233" xr:uid="{00000000-0005-0000-0000-000071140000}"/>
    <cellStyle name="Walutowy 5 2 2 8 5" xfId="5234" xr:uid="{00000000-0005-0000-0000-000072140000}"/>
    <cellStyle name="Walutowy 5 2 2 9" xfId="5235" xr:uid="{00000000-0005-0000-0000-000073140000}"/>
    <cellStyle name="Walutowy 5 2 2 9 2" xfId="5236" xr:uid="{00000000-0005-0000-0000-000074140000}"/>
    <cellStyle name="Walutowy 5 2 20" xfId="5237" xr:uid="{00000000-0005-0000-0000-000075140000}"/>
    <cellStyle name="Walutowy 5 2 20 2" xfId="5238" xr:uid="{00000000-0005-0000-0000-000076140000}"/>
    <cellStyle name="Walutowy 5 2 20 2 2" xfId="5239" xr:uid="{00000000-0005-0000-0000-000077140000}"/>
    <cellStyle name="Walutowy 5 2 20 2 2 2" xfId="5240" xr:uid="{00000000-0005-0000-0000-000078140000}"/>
    <cellStyle name="Walutowy 5 2 20 2 3" xfId="5241" xr:uid="{00000000-0005-0000-0000-000079140000}"/>
    <cellStyle name="Walutowy 5 2 20 3" xfId="5242" xr:uid="{00000000-0005-0000-0000-00007A140000}"/>
    <cellStyle name="Walutowy 5 2 20 3 2" xfId="5243" xr:uid="{00000000-0005-0000-0000-00007B140000}"/>
    <cellStyle name="Walutowy 5 2 20 4" xfId="5244" xr:uid="{00000000-0005-0000-0000-00007C140000}"/>
    <cellStyle name="Walutowy 5 2 20 4 2" xfId="5245" xr:uid="{00000000-0005-0000-0000-00007D140000}"/>
    <cellStyle name="Walutowy 5 2 20 5" xfId="5246" xr:uid="{00000000-0005-0000-0000-00007E140000}"/>
    <cellStyle name="Walutowy 5 2 21" xfId="5247" xr:uid="{00000000-0005-0000-0000-00007F140000}"/>
    <cellStyle name="Walutowy 5 2 21 2" xfId="5248" xr:uid="{00000000-0005-0000-0000-000080140000}"/>
    <cellStyle name="Walutowy 5 2 22" xfId="5249" xr:uid="{00000000-0005-0000-0000-000081140000}"/>
    <cellStyle name="Walutowy 5 2 22 2" xfId="5250" xr:uid="{00000000-0005-0000-0000-000082140000}"/>
    <cellStyle name="Walutowy 5 2 23" xfId="5251" xr:uid="{00000000-0005-0000-0000-000083140000}"/>
    <cellStyle name="Walutowy 5 2 23 2" xfId="5252" xr:uid="{00000000-0005-0000-0000-000084140000}"/>
    <cellStyle name="Walutowy 5 2 24" xfId="5253" xr:uid="{00000000-0005-0000-0000-000085140000}"/>
    <cellStyle name="Walutowy 5 2 24 2" xfId="5254" xr:uid="{00000000-0005-0000-0000-000086140000}"/>
    <cellStyle name="Walutowy 5 2 24 2 2" xfId="5255" xr:uid="{00000000-0005-0000-0000-000087140000}"/>
    <cellStyle name="Walutowy 5 2 24 3" xfId="5256" xr:uid="{00000000-0005-0000-0000-000088140000}"/>
    <cellStyle name="Walutowy 5 2 25" xfId="5257" xr:uid="{00000000-0005-0000-0000-000089140000}"/>
    <cellStyle name="Walutowy 5 2 25 2" xfId="5258" xr:uid="{00000000-0005-0000-0000-00008A140000}"/>
    <cellStyle name="Walutowy 5 2 26" xfId="5259" xr:uid="{00000000-0005-0000-0000-00008B140000}"/>
    <cellStyle name="Walutowy 5 2 3" xfId="5260" xr:uid="{00000000-0005-0000-0000-00008C140000}"/>
    <cellStyle name="Walutowy 5 2 3 2" xfId="5261" xr:uid="{00000000-0005-0000-0000-00008D140000}"/>
    <cellStyle name="Walutowy 5 2 4" xfId="5262" xr:uid="{00000000-0005-0000-0000-00008E140000}"/>
    <cellStyle name="Walutowy 5 2 4 2" xfId="5263" xr:uid="{00000000-0005-0000-0000-00008F140000}"/>
    <cellStyle name="Walutowy 5 2 5" xfId="5264" xr:uid="{00000000-0005-0000-0000-000090140000}"/>
    <cellStyle name="Walutowy 5 2 5 2" xfId="5265" xr:uid="{00000000-0005-0000-0000-000091140000}"/>
    <cellStyle name="Walutowy 5 2 6" xfId="5266" xr:uid="{00000000-0005-0000-0000-000092140000}"/>
    <cellStyle name="Walutowy 5 2 6 2" xfId="5267" xr:uid="{00000000-0005-0000-0000-000093140000}"/>
    <cellStyle name="Walutowy 5 2 7" xfId="5268" xr:uid="{00000000-0005-0000-0000-000094140000}"/>
    <cellStyle name="Walutowy 5 2 7 2" xfId="5269" xr:uid="{00000000-0005-0000-0000-000095140000}"/>
    <cellStyle name="Walutowy 5 2 8" xfId="5270" xr:uid="{00000000-0005-0000-0000-000096140000}"/>
    <cellStyle name="Walutowy 5 2 8 2" xfId="5271" xr:uid="{00000000-0005-0000-0000-000097140000}"/>
    <cellStyle name="Walutowy 5 2 9" xfId="5272" xr:uid="{00000000-0005-0000-0000-000098140000}"/>
    <cellStyle name="Walutowy 5 2 9 2" xfId="5273" xr:uid="{00000000-0005-0000-0000-000099140000}"/>
    <cellStyle name="Walutowy 5 20" xfId="5274" xr:uid="{00000000-0005-0000-0000-00009A140000}"/>
    <cellStyle name="Walutowy 5 20 2" xfId="5275" xr:uid="{00000000-0005-0000-0000-00009B140000}"/>
    <cellStyle name="Walutowy 5 21" xfId="5276" xr:uid="{00000000-0005-0000-0000-00009C140000}"/>
    <cellStyle name="Walutowy 5 21 2" xfId="5277" xr:uid="{00000000-0005-0000-0000-00009D140000}"/>
    <cellStyle name="Walutowy 5 22" xfId="5278" xr:uid="{00000000-0005-0000-0000-00009E140000}"/>
    <cellStyle name="Walutowy 5 22 2" xfId="5279" xr:uid="{00000000-0005-0000-0000-00009F140000}"/>
    <cellStyle name="Walutowy 5 23" xfId="5280" xr:uid="{00000000-0005-0000-0000-0000A0140000}"/>
    <cellStyle name="Walutowy 5 23 2" xfId="5281" xr:uid="{00000000-0005-0000-0000-0000A1140000}"/>
    <cellStyle name="Walutowy 5 24" xfId="5282" xr:uid="{00000000-0005-0000-0000-0000A2140000}"/>
    <cellStyle name="Walutowy 5 24 2" xfId="5283" xr:uid="{00000000-0005-0000-0000-0000A3140000}"/>
    <cellStyle name="Walutowy 5 25" xfId="5284" xr:uid="{00000000-0005-0000-0000-0000A4140000}"/>
    <cellStyle name="Walutowy 5 25 2" xfId="5285" xr:uid="{00000000-0005-0000-0000-0000A5140000}"/>
    <cellStyle name="Walutowy 5 26" xfId="5286" xr:uid="{00000000-0005-0000-0000-0000A6140000}"/>
    <cellStyle name="Walutowy 5 26 10" xfId="5287" xr:uid="{00000000-0005-0000-0000-0000A7140000}"/>
    <cellStyle name="Walutowy 5 26 10 2" xfId="5288" xr:uid="{00000000-0005-0000-0000-0000A8140000}"/>
    <cellStyle name="Walutowy 5 26 11" xfId="5289" xr:uid="{00000000-0005-0000-0000-0000A9140000}"/>
    <cellStyle name="Walutowy 5 26 11 2" xfId="5290" xr:uid="{00000000-0005-0000-0000-0000AA140000}"/>
    <cellStyle name="Walutowy 5 26 11 2 2" xfId="5291" xr:uid="{00000000-0005-0000-0000-0000AB140000}"/>
    <cellStyle name="Walutowy 5 26 11 3" xfId="5292" xr:uid="{00000000-0005-0000-0000-0000AC140000}"/>
    <cellStyle name="Walutowy 5 26 12" xfId="5293" xr:uid="{00000000-0005-0000-0000-0000AD140000}"/>
    <cellStyle name="Walutowy 5 26 12 2" xfId="5294" xr:uid="{00000000-0005-0000-0000-0000AE140000}"/>
    <cellStyle name="Walutowy 5 26 13" xfId="5295" xr:uid="{00000000-0005-0000-0000-0000AF140000}"/>
    <cellStyle name="Walutowy 5 26 2" xfId="5296" xr:uid="{00000000-0005-0000-0000-0000B0140000}"/>
    <cellStyle name="Walutowy 5 26 2 10" xfId="5297" xr:uid="{00000000-0005-0000-0000-0000B1140000}"/>
    <cellStyle name="Walutowy 5 26 2 2" xfId="5298" xr:uid="{00000000-0005-0000-0000-0000B2140000}"/>
    <cellStyle name="Walutowy 5 26 2 2 10" xfId="5299" xr:uid="{00000000-0005-0000-0000-0000B3140000}"/>
    <cellStyle name="Walutowy 5 26 2 2 2" xfId="5300" xr:uid="{00000000-0005-0000-0000-0000B4140000}"/>
    <cellStyle name="Walutowy 5 26 2 2 2 2" xfId="5301" xr:uid="{00000000-0005-0000-0000-0000B5140000}"/>
    <cellStyle name="Walutowy 5 26 2 2 2 2 2" xfId="5302" xr:uid="{00000000-0005-0000-0000-0000B6140000}"/>
    <cellStyle name="Walutowy 5 26 2 2 2 2 2 2" xfId="5303" xr:uid="{00000000-0005-0000-0000-0000B7140000}"/>
    <cellStyle name="Walutowy 5 26 2 2 2 2 2 2 2" xfId="5304" xr:uid="{00000000-0005-0000-0000-0000B8140000}"/>
    <cellStyle name="Walutowy 5 26 2 2 2 2 2 3" xfId="5305" xr:uid="{00000000-0005-0000-0000-0000B9140000}"/>
    <cellStyle name="Walutowy 5 26 2 2 2 2 3" xfId="5306" xr:uid="{00000000-0005-0000-0000-0000BA140000}"/>
    <cellStyle name="Walutowy 5 26 2 2 2 2 3 2" xfId="5307" xr:uid="{00000000-0005-0000-0000-0000BB140000}"/>
    <cellStyle name="Walutowy 5 26 2 2 2 2 4" xfId="5308" xr:uid="{00000000-0005-0000-0000-0000BC140000}"/>
    <cellStyle name="Walutowy 5 26 2 2 2 2 4 2" xfId="5309" xr:uid="{00000000-0005-0000-0000-0000BD140000}"/>
    <cellStyle name="Walutowy 5 26 2 2 2 2 5" xfId="5310" xr:uid="{00000000-0005-0000-0000-0000BE140000}"/>
    <cellStyle name="Walutowy 5 26 2 2 2 3" xfId="5311" xr:uid="{00000000-0005-0000-0000-0000BF140000}"/>
    <cellStyle name="Walutowy 5 26 2 2 2 3 2" xfId="5312" xr:uid="{00000000-0005-0000-0000-0000C0140000}"/>
    <cellStyle name="Walutowy 5 26 2 2 2 4" xfId="5313" xr:uid="{00000000-0005-0000-0000-0000C1140000}"/>
    <cellStyle name="Walutowy 5 26 2 2 2 4 2" xfId="5314" xr:uid="{00000000-0005-0000-0000-0000C2140000}"/>
    <cellStyle name="Walutowy 5 26 2 2 2 5" xfId="5315" xr:uid="{00000000-0005-0000-0000-0000C3140000}"/>
    <cellStyle name="Walutowy 5 26 2 2 2 5 2" xfId="5316" xr:uid="{00000000-0005-0000-0000-0000C4140000}"/>
    <cellStyle name="Walutowy 5 26 2 2 2 6" xfId="5317" xr:uid="{00000000-0005-0000-0000-0000C5140000}"/>
    <cellStyle name="Walutowy 5 26 2 2 2 6 2" xfId="5318" xr:uid="{00000000-0005-0000-0000-0000C6140000}"/>
    <cellStyle name="Walutowy 5 26 2 2 2 7" xfId="5319" xr:uid="{00000000-0005-0000-0000-0000C7140000}"/>
    <cellStyle name="Walutowy 5 26 2 2 2 7 2" xfId="5320" xr:uid="{00000000-0005-0000-0000-0000C8140000}"/>
    <cellStyle name="Walutowy 5 26 2 2 2 7 2 2" xfId="5321" xr:uid="{00000000-0005-0000-0000-0000C9140000}"/>
    <cellStyle name="Walutowy 5 26 2 2 2 7 3" xfId="5322" xr:uid="{00000000-0005-0000-0000-0000CA140000}"/>
    <cellStyle name="Walutowy 5 26 2 2 2 8" xfId="5323" xr:uid="{00000000-0005-0000-0000-0000CB140000}"/>
    <cellStyle name="Walutowy 5 26 2 2 2 8 2" xfId="5324" xr:uid="{00000000-0005-0000-0000-0000CC140000}"/>
    <cellStyle name="Walutowy 5 26 2 2 2 9" xfId="5325" xr:uid="{00000000-0005-0000-0000-0000CD140000}"/>
    <cellStyle name="Walutowy 5 26 2 2 3" xfId="5326" xr:uid="{00000000-0005-0000-0000-0000CE140000}"/>
    <cellStyle name="Walutowy 5 26 2 2 3 2" xfId="5327" xr:uid="{00000000-0005-0000-0000-0000CF140000}"/>
    <cellStyle name="Walutowy 5 26 2 2 4" xfId="5328" xr:uid="{00000000-0005-0000-0000-0000D0140000}"/>
    <cellStyle name="Walutowy 5 26 2 2 4 2" xfId="5329" xr:uid="{00000000-0005-0000-0000-0000D1140000}"/>
    <cellStyle name="Walutowy 5 26 2 2 4 2 2" xfId="5330" xr:uid="{00000000-0005-0000-0000-0000D2140000}"/>
    <cellStyle name="Walutowy 5 26 2 2 4 2 2 2" xfId="5331" xr:uid="{00000000-0005-0000-0000-0000D3140000}"/>
    <cellStyle name="Walutowy 5 26 2 2 4 2 3" xfId="5332" xr:uid="{00000000-0005-0000-0000-0000D4140000}"/>
    <cellStyle name="Walutowy 5 26 2 2 4 3" xfId="5333" xr:uid="{00000000-0005-0000-0000-0000D5140000}"/>
    <cellStyle name="Walutowy 5 26 2 2 4 3 2" xfId="5334" xr:uid="{00000000-0005-0000-0000-0000D6140000}"/>
    <cellStyle name="Walutowy 5 26 2 2 4 4" xfId="5335" xr:uid="{00000000-0005-0000-0000-0000D7140000}"/>
    <cellStyle name="Walutowy 5 26 2 2 4 4 2" xfId="5336" xr:uid="{00000000-0005-0000-0000-0000D8140000}"/>
    <cellStyle name="Walutowy 5 26 2 2 4 5" xfId="5337" xr:uid="{00000000-0005-0000-0000-0000D9140000}"/>
    <cellStyle name="Walutowy 5 26 2 2 5" xfId="5338" xr:uid="{00000000-0005-0000-0000-0000DA140000}"/>
    <cellStyle name="Walutowy 5 26 2 2 5 2" xfId="5339" xr:uid="{00000000-0005-0000-0000-0000DB140000}"/>
    <cellStyle name="Walutowy 5 26 2 2 6" xfId="5340" xr:uid="{00000000-0005-0000-0000-0000DC140000}"/>
    <cellStyle name="Walutowy 5 26 2 2 6 2" xfId="5341" xr:uid="{00000000-0005-0000-0000-0000DD140000}"/>
    <cellStyle name="Walutowy 5 26 2 2 7" xfId="5342" xr:uid="{00000000-0005-0000-0000-0000DE140000}"/>
    <cellStyle name="Walutowy 5 26 2 2 7 2" xfId="5343" xr:uid="{00000000-0005-0000-0000-0000DF140000}"/>
    <cellStyle name="Walutowy 5 26 2 2 8" xfId="5344" xr:uid="{00000000-0005-0000-0000-0000E0140000}"/>
    <cellStyle name="Walutowy 5 26 2 2 8 2" xfId="5345" xr:uid="{00000000-0005-0000-0000-0000E1140000}"/>
    <cellStyle name="Walutowy 5 26 2 2 8 2 2" xfId="5346" xr:uid="{00000000-0005-0000-0000-0000E2140000}"/>
    <cellStyle name="Walutowy 5 26 2 2 8 3" xfId="5347" xr:uid="{00000000-0005-0000-0000-0000E3140000}"/>
    <cellStyle name="Walutowy 5 26 2 2 9" xfId="5348" xr:uid="{00000000-0005-0000-0000-0000E4140000}"/>
    <cellStyle name="Walutowy 5 26 2 2 9 2" xfId="5349" xr:uid="{00000000-0005-0000-0000-0000E5140000}"/>
    <cellStyle name="Walutowy 5 26 2 3" xfId="5350" xr:uid="{00000000-0005-0000-0000-0000E6140000}"/>
    <cellStyle name="Walutowy 5 26 2 3 2" xfId="5351" xr:uid="{00000000-0005-0000-0000-0000E7140000}"/>
    <cellStyle name="Walutowy 5 26 2 3 2 2" xfId="5352" xr:uid="{00000000-0005-0000-0000-0000E8140000}"/>
    <cellStyle name="Walutowy 5 26 2 3 2 2 2" xfId="5353" xr:uid="{00000000-0005-0000-0000-0000E9140000}"/>
    <cellStyle name="Walutowy 5 26 2 3 2 2 2 2" xfId="5354" xr:uid="{00000000-0005-0000-0000-0000EA140000}"/>
    <cellStyle name="Walutowy 5 26 2 3 2 2 3" xfId="5355" xr:uid="{00000000-0005-0000-0000-0000EB140000}"/>
    <cellStyle name="Walutowy 5 26 2 3 2 3" xfId="5356" xr:uid="{00000000-0005-0000-0000-0000EC140000}"/>
    <cellStyle name="Walutowy 5 26 2 3 2 3 2" xfId="5357" xr:uid="{00000000-0005-0000-0000-0000ED140000}"/>
    <cellStyle name="Walutowy 5 26 2 3 2 4" xfId="5358" xr:uid="{00000000-0005-0000-0000-0000EE140000}"/>
    <cellStyle name="Walutowy 5 26 2 3 2 4 2" xfId="5359" xr:uid="{00000000-0005-0000-0000-0000EF140000}"/>
    <cellStyle name="Walutowy 5 26 2 3 2 5" xfId="5360" xr:uid="{00000000-0005-0000-0000-0000F0140000}"/>
    <cellStyle name="Walutowy 5 26 2 3 3" xfId="5361" xr:uid="{00000000-0005-0000-0000-0000F1140000}"/>
    <cellStyle name="Walutowy 5 26 2 3 3 2" xfId="5362" xr:uid="{00000000-0005-0000-0000-0000F2140000}"/>
    <cellStyle name="Walutowy 5 26 2 3 4" xfId="5363" xr:uid="{00000000-0005-0000-0000-0000F3140000}"/>
    <cellStyle name="Walutowy 5 26 2 3 4 2" xfId="5364" xr:uid="{00000000-0005-0000-0000-0000F4140000}"/>
    <cellStyle name="Walutowy 5 26 2 3 5" xfId="5365" xr:uid="{00000000-0005-0000-0000-0000F5140000}"/>
    <cellStyle name="Walutowy 5 26 2 3 5 2" xfId="5366" xr:uid="{00000000-0005-0000-0000-0000F6140000}"/>
    <cellStyle name="Walutowy 5 26 2 3 6" xfId="5367" xr:uid="{00000000-0005-0000-0000-0000F7140000}"/>
    <cellStyle name="Walutowy 5 26 2 3 6 2" xfId="5368" xr:uid="{00000000-0005-0000-0000-0000F8140000}"/>
    <cellStyle name="Walutowy 5 26 2 3 7" xfId="5369" xr:uid="{00000000-0005-0000-0000-0000F9140000}"/>
    <cellStyle name="Walutowy 5 26 2 3 7 2" xfId="5370" xr:uid="{00000000-0005-0000-0000-0000FA140000}"/>
    <cellStyle name="Walutowy 5 26 2 3 7 2 2" xfId="5371" xr:uid="{00000000-0005-0000-0000-0000FB140000}"/>
    <cellStyle name="Walutowy 5 26 2 3 7 3" xfId="5372" xr:uid="{00000000-0005-0000-0000-0000FC140000}"/>
    <cellStyle name="Walutowy 5 26 2 3 8" xfId="5373" xr:uid="{00000000-0005-0000-0000-0000FD140000}"/>
    <cellStyle name="Walutowy 5 26 2 3 8 2" xfId="5374" xr:uid="{00000000-0005-0000-0000-0000FE140000}"/>
    <cellStyle name="Walutowy 5 26 2 3 9" xfId="5375" xr:uid="{00000000-0005-0000-0000-0000FF140000}"/>
    <cellStyle name="Walutowy 5 26 2 4" xfId="5376" xr:uid="{00000000-0005-0000-0000-000000150000}"/>
    <cellStyle name="Walutowy 5 26 2 4 2" xfId="5377" xr:uid="{00000000-0005-0000-0000-000001150000}"/>
    <cellStyle name="Walutowy 5 26 2 4 2 2" xfId="5378" xr:uid="{00000000-0005-0000-0000-000002150000}"/>
    <cellStyle name="Walutowy 5 26 2 4 2 2 2" xfId="5379" xr:uid="{00000000-0005-0000-0000-000003150000}"/>
    <cellStyle name="Walutowy 5 26 2 4 2 3" xfId="5380" xr:uid="{00000000-0005-0000-0000-000004150000}"/>
    <cellStyle name="Walutowy 5 26 2 4 3" xfId="5381" xr:uid="{00000000-0005-0000-0000-000005150000}"/>
    <cellStyle name="Walutowy 5 26 2 4 3 2" xfId="5382" xr:uid="{00000000-0005-0000-0000-000006150000}"/>
    <cellStyle name="Walutowy 5 26 2 4 4" xfId="5383" xr:uid="{00000000-0005-0000-0000-000007150000}"/>
    <cellStyle name="Walutowy 5 26 2 4 4 2" xfId="5384" xr:uid="{00000000-0005-0000-0000-000008150000}"/>
    <cellStyle name="Walutowy 5 26 2 4 5" xfId="5385" xr:uid="{00000000-0005-0000-0000-000009150000}"/>
    <cellStyle name="Walutowy 5 26 2 5" xfId="5386" xr:uid="{00000000-0005-0000-0000-00000A150000}"/>
    <cellStyle name="Walutowy 5 26 2 5 2" xfId="5387" xr:uid="{00000000-0005-0000-0000-00000B150000}"/>
    <cellStyle name="Walutowy 5 26 2 6" xfId="5388" xr:uid="{00000000-0005-0000-0000-00000C150000}"/>
    <cellStyle name="Walutowy 5 26 2 6 2" xfId="5389" xr:uid="{00000000-0005-0000-0000-00000D150000}"/>
    <cellStyle name="Walutowy 5 26 2 7" xfId="5390" xr:uid="{00000000-0005-0000-0000-00000E150000}"/>
    <cellStyle name="Walutowy 5 26 2 7 2" xfId="5391" xr:uid="{00000000-0005-0000-0000-00000F150000}"/>
    <cellStyle name="Walutowy 5 26 2 8" xfId="5392" xr:uid="{00000000-0005-0000-0000-000010150000}"/>
    <cellStyle name="Walutowy 5 26 2 8 2" xfId="5393" xr:uid="{00000000-0005-0000-0000-000011150000}"/>
    <cellStyle name="Walutowy 5 26 2 8 2 2" xfId="5394" xr:uid="{00000000-0005-0000-0000-000012150000}"/>
    <cellStyle name="Walutowy 5 26 2 8 3" xfId="5395" xr:uid="{00000000-0005-0000-0000-000013150000}"/>
    <cellStyle name="Walutowy 5 26 2 9" xfId="5396" xr:uid="{00000000-0005-0000-0000-000014150000}"/>
    <cellStyle name="Walutowy 5 26 2 9 2" xfId="5397" xr:uid="{00000000-0005-0000-0000-000015150000}"/>
    <cellStyle name="Walutowy 5 26 3" xfId="5398" xr:uid="{00000000-0005-0000-0000-000016150000}"/>
    <cellStyle name="Walutowy 5 26 3 2" xfId="5399" xr:uid="{00000000-0005-0000-0000-000017150000}"/>
    <cellStyle name="Walutowy 5 26 4" xfId="5400" xr:uid="{00000000-0005-0000-0000-000018150000}"/>
    <cellStyle name="Walutowy 5 26 4 2" xfId="5401" xr:uid="{00000000-0005-0000-0000-000019150000}"/>
    <cellStyle name="Walutowy 5 26 5" xfId="5402" xr:uid="{00000000-0005-0000-0000-00001A150000}"/>
    <cellStyle name="Walutowy 5 26 5 2" xfId="5403" xr:uid="{00000000-0005-0000-0000-00001B150000}"/>
    <cellStyle name="Walutowy 5 26 5 2 2" xfId="5404" xr:uid="{00000000-0005-0000-0000-00001C150000}"/>
    <cellStyle name="Walutowy 5 26 5 2 2 2" xfId="5405" xr:uid="{00000000-0005-0000-0000-00001D150000}"/>
    <cellStyle name="Walutowy 5 26 5 2 2 2 2" xfId="5406" xr:uid="{00000000-0005-0000-0000-00001E150000}"/>
    <cellStyle name="Walutowy 5 26 5 2 2 3" xfId="5407" xr:uid="{00000000-0005-0000-0000-00001F150000}"/>
    <cellStyle name="Walutowy 5 26 5 2 3" xfId="5408" xr:uid="{00000000-0005-0000-0000-000020150000}"/>
    <cellStyle name="Walutowy 5 26 5 2 3 2" xfId="5409" xr:uid="{00000000-0005-0000-0000-000021150000}"/>
    <cellStyle name="Walutowy 5 26 5 2 4" xfId="5410" xr:uid="{00000000-0005-0000-0000-000022150000}"/>
    <cellStyle name="Walutowy 5 26 5 2 4 2" xfId="5411" xr:uid="{00000000-0005-0000-0000-000023150000}"/>
    <cellStyle name="Walutowy 5 26 5 2 5" xfId="5412" xr:uid="{00000000-0005-0000-0000-000024150000}"/>
    <cellStyle name="Walutowy 5 26 5 3" xfId="5413" xr:uid="{00000000-0005-0000-0000-000025150000}"/>
    <cellStyle name="Walutowy 5 26 5 3 2" xfId="5414" xr:uid="{00000000-0005-0000-0000-000026150000}"/>
    <cellStyle name="Walutowy 5 26 5 4" xfId="5415" xr:uid="{00000000-0005-0000-0000-000027150000}"/>
    <cellStyle name="Walutowy 5 26 5 4 2" xfId="5416" xr:uid="{00000000-0005-0000-0000-000028150000}"/>
    <cellStyle name="Walutowy 5 26 5 5" xfId="5417" xr:uid="{00000000-0005-0000-0000-000029150000}"/>
    <cellStyle name="Walutowy 5 26 5 5 2" xfId="5418" xr:uid="{00000000-0005-0000-0000-00002A150000}"/>
    <cellStyle name="Walutowy 5 26 5 6" xfId="5419" xr:uid="{00000000-0005-0000-0000-00002B150000}"/>
    <cellStyle name="Walutowy 5 26 5 6 2" xfId="5420" xr:uid="{00000000-0005-0000-0000-00002C150000}"/>
    <cellStyle name="Walutowy 5 26 5 7" xfId="5421" xr:uid="{00000000-0005-0000-0000-00002D150000}"/>
    <cellStyle name="Walutowy 5 26 5 7 2" xfId="5422" xr:uid="{00000000-0005-0000-0000-00002E150000}"/>
    <cellStyle name="Walutowy 5 26 5 7 2 2" xfId="5423" xr:uid="{00000000-0005-0000-0000-00002F150000}"/>
    <cellStyle name="Walutowy 5 26 5 7 3" xfId="5424" xr:uid="{00000000-0005-0000-0000-000030150000}"/>
    <cellStyle name="Walutowy 5 26 5 8" xfId="5425" xr:uid="{00000000-0005-0000-0000-000031150000}"/>
    <cellStyle name="Walutowy 5 26 5 8 2" xfId="5426" xr:uid="{00000000-0005-0000-0000-000032150000}"/>
    <cellStyle name="Walutowy 5 26 5 9" xfId="5427" xr:uid="{00000000-0005-0000-0000-000033150000}"/>
    <cellStyle name="Walutowy 5 26 6" xfId="5428" xr:uid="{00000000-0005-0000-0000-000034150000}"/>
    <cellStyle name="Walutowy 5 26 6 2" xfId="5429" xr:uid="{00000000-0005-0000-0000-000035150000}"/>
    <cellStyle name="Walutowy 5 26 7" xfId="5430" xr:uid="{00000000-0005-0000-0000-000036150000}"/>
    <cellStyle name="Walutowy 5 26 7 2" xfId="5431" xr:uid="{00000000-0005-0000-0000-000037150000}"/>
    <cellStyle name="Walutowy 5 26 7 2 2" xfId="5432" xr:uid="{00000000-0005-0000-0000-000038150000}"/>
    <cellStyle name="Walutowy 5 26 7 2 2 2" xfId="5433" xr:uid="{00000000-0005-0000-0000-000039150000}"/>
    <cellStyle name="Walutowy 5 26 7 2 3" xfId="5434" xr:uid="{00000000-0005-0000-0000-00003A150000}"/>
    <cellStyle name="Walutowy 5 26 7 3" xfId="5435" xr:uid="{00000000-0005-0000-0000-00003B150000}"/>
    <cellStyle name="Walutowy 5 26 7 3 2" xfId="5436" xr:uid="{00000000-0005-0000-0000-00003C150000}"/>
    <cellStyle name="Walutowy 5 26 7 4" xfId="5437" xr:uid="{00000000-0005-0000-0000-00003D150000}"/>
    <cellStyle name="Walutowy 5 26 7 4 2" xfId="5438" xr:uid="{00000000-0005-0000-0000-00003E150000}"/>
    <cellStyle name="Walutowy 5 26 7 5" xfId="5439" xr:uid="{00000000-0005-0000-0000-00003F150000}"/>
    <cellStyle name="Walutowy 5 26 8" xfId="5440" xr:uid="{00000000-0005-0000-0000-000040150000}"/>
    <cellStyle name="Walutowy 5 26 8 2" xfId="5441" xr:uid="{00000000-0005-0000-0000-000041150000}"/>
    <cellStyle name="Walutowy 5 26 9" xfId="5442" xr:uid="{00000000-0005-0000-0000-000042150000}"/>
    <cellStyle name="Walutowy 5 26 9 2" xfId="5443" xr:uid="{00000000-0005-0000-0000-000043150000}"/>
    <cellStyle name="Walutowy 5 27" xfId="5444" xr:uid="{00000000-0005-0000-0000-000044150000}"/>
    <cellStyle name="Walutowy 5 27 10" xfId="5445" xr:uid="{00000000-0005-0000-0000-000045150000}"/>
    <cellStyle name="Walutowy 5 27 2" xfId="5446" xr:uid="{00000000-0005-0000-0000-000046150000}"/>
    <cellStyle name="Walutowy 5 27 2 10" xfId="5447" xr:uid="{00000000-0005-0000-0000-000047150000}"/>
    <cellStyle name="Walutowy 5 27 2 2" xfId="5448" xr:uid="{00000000-0005-0000-0000-000048150000}"/>
    <cellStyle name="Walutowy 5 27 2 2 2" xfId="5449" xr:uid="{00000000-0005-0000-0000-000049150000}"/>
    <cellStyle name="Walutowy 5 27 2 2 2 2" xfId="5450" xr:uid="{00000000-0005-0000-0000-00004A150000}"/>
    <cellStyle name="Walutowy 5 27 2 2 2 2 2" xfId="5451" xr:uid="{00000000-0005-0000-0000-00004B150000}"/>
    <cellStyle name="Walutowy 5 27 2 2 2 2 2 2" xfId="5452" xr:uid="{00000000-0005-0000-0000-00004C150000}"/>
    <cellStyle name="Walutowy 5 27 2 2 2 2 3" xfId="5453" xr:uid="{00000000-0005-0000-0000-00004D150000}"/>
    <cellStyle name="Walutowy 5 27 2 2 2 3" xfId="5454" xr:uid="{00000000-0005-0000-0000-00004E150000}"/>
    <cellStyle name="Walutowy 5 27 2 2 2 3 2" xfId="5455" xr:uid="{00000000-0005-0000-0000-00004F150000}"/>
    <cellStyle name="Walutowy 5 27 2 2 2 4" xfId="5456" xr:uid="{00000000-0005-0000-0000-000050150000}"/>
    <cellStyle name="Walutowy 5 27 2 2 2 4 2" xfId="5457" xr:uid="{00000000-0005-0000-0000-000051150000}"/>
    <cellStyle name="Walutowy 5 27 2 2 2 5" xfId="5458" xr:uid="{00000000-0005-0000-0000-000052150000}"/>
    <cellStyle name="Walutowy 5 27 2 2 3" xfId="5459" xr:uid="{00000000-0005-0000-0000-000053150000}"/>
    <cellStyle name="Walutowy 5 27 2 2 3 2" xfId="5460" xr:uid="{00000000-0005-0000-0000-000054150000}"/>
    <cellStyle name="Walutowy 5 27 2 2 4" xfId="5461" xr:uid="{00000000-0005-0000-0000-000055150000}"/>
    <cellStyle name="Walutowy 5 27 2 2 4 2" xfId="5462" xr:uid="{00000000-0005-0000-0000-000056150000}"/>
    <cellStyle name="Walutowy 5 27 2 2 5" xfId="5463" xr:uid="{00000000-0005-0000-0000-000057150000}"/>
    <cellStyle name="Walutowy 5 27 2 2 5 2" xfId="5464" xr:uid="{00000000-0005-0000-0000-000058150000}"/>
    <cellStyle name="Walutowy 5 27 2 2 6" xfId="5465" xr:uid="{00000000-0005-0000-0000-000059150000}"/>
    <cellStyle name="Walutowy 5 27 2 2 6 2" xfId="5466" xr:uid="{00000000-0005-0000-0000-00005A150000}"/>
    <cellStyle name="Walutowy 5 27 2 2 7" xfId="5467" xr:uid="{00000000-0005-0000-0000-00005B150000}"/>
    <cellStyle name="Walutowy 5 27 2 2 7 2" xfId="5468" xr:uid="{00000000-0005-0000-0000-00005C150000}"/>
    <cellStyle name="Walutowy 5 27 2 2 7 2 2" xfId="5469" xr:uid="{00000000-0005-0000-0000-00005D150000}"/>
    <cellStyle name="Walutowy 5 27 2 2 7 3" xfId="5470" xr:uid="{00000000-0005-0000-0000-00005E150000}"/>
    <cellStyle name="Walutowy 5 27 2 2 8" xfId="5471" xr:uid="{00000000-0005-0000-0000-00005F150000}"/>
    <cellStyle name="Walutowy 5 27 2 2 8 2" xfId="5472" xr:uid="{00000000-0005-0000-0000-000060150000}"/>
    <cellStyle name="Walutowy 5 27 2 2 9" xfId="5473" xr:uid="{00000000-0005-0000-0000-000061150000}"/>
    <cellStyle name="Walutowy 5 27 2 3" xfId="5474" xr:uid="{00000000-0005-0000-0000-000062150000}"/>
    <cellStyle name="Walutowy 5 27 2 3 2" xfId="5475" xr:uid="{00000000-0005-0000-0000-000063150000}"/>
    <cellStyle name="Walutowy 5 27 2 4" xfId="5476" xr:uid="{00000000-0005-0000-0000-000064150000}"/>
    <cellStyle name="Walutowy 5 27 2 4 2" xfId="5477" xr:uid="{00000000-0005-0000-0000-000065150000}"/>
    <cellStyle name="Walutowy 5 27 2 4 2 2" xfId="5478" xr:uid="{00000000-0005-0000-0000-000066150000}"/>
    <cellStyle name="Walutowy 5 27 2 4 2 2 2" xfId="5479" xr:uid="{00000000-0005-0000-0000-000067150000}"/>
    <cellStyle name="Walutowy 5 27 2 4 2 3" xfId="5480" xr:uid="{00000000-0005-0000-0000-000068150000}"/>
    <cellStyle name="Walutowy 5 27 2 4 3" xfId="5481" xr:uid="{00000000-0005-0000-0000-000069150000}"/>
    <cellStyle name="Walutowy 5 27 2 4 3 2" xfId="5482" xr:uid="{00000000-0005-0000-0000-00006A150000}"/>
    <cellStyle name="Walutowy 5 27 2 4 4" xfId="5483" xr:uid="{00000000-0005-0000-0000-00006B150000}"/>
    <cellStyle name="Walutowy 5 27 2 4 4 2" xfId="5484" xr:uid="{00000000-0005-0000-0000-00006C150000}"/>
    <cellStyle name="Walutowy 5 27 2 4 5" xfId="5485" xr:uid="{00000000-0005-0000-0000-00006D150000}"/>
    <cellStyle name="Walutowy 5 27 2 5" xfId="5486" xr:uid="{00000000-0005-0000-0000-00006E150000}"/>
    <cellStyle name="Walutowy 5 27 2 5 2" xfId="5487" xr:uid="{00000000-0005-0000-0000-00006F150000}"/>
    <cellStyle name="Walutowy 5 27 2 6" xfId="5488" xr:uid="{00000000-0005-0000-0000-000070150000}"/>
    <cellStyle name="Walutowy 5 27 2 6 2" xfId="5489" xr:uid="{00000000-0005-0000-0000-000071150000}"/>
    <cellStyle name="Walutowy 5 27 2 7" xfId="5490" xr:uid="{00000000-0005-0000-0000-000072150000}"/>
    <cellStyle name="Walutowy 5 27 2 7 2" xfId="5491" xr:uid="{00000000-0005-0000-0000-000073150000}"/>
    <cellStyle name="Walutowy 5 27 2 8" xfId="5492" xr:uid="{00000000-0005-0000-0000-000074150000}"/>
    <cellStyle name="Walutowy 5 27 2 8 2" xfId="5493" xr:uid="{00000000-0005-0000-0000-000075150000}"/>
    <cellStyle name="Walutowy 5 27 2 8 2 2" xfId="5494" xr:uid="{00000000-0005-0000-0000-000076150000}"/>
    <cellStyle name="Walutowy 5 27 2 8 3" xfId="5495" xr:uid="{00000000-0005-0000-0000-000077150000}"/>
    <cellStyle name="Walutowy 5 27 2 9" xfId="5496" xr:uid="{00000000-0005-0000-0000-000078150000}"/>
    <cellStyle name="Walutowy 5 27 2 9 2" xfId="5497" xr:uid="{00000000-0005-0000-0000-000079150000}"/>
    <cellStyle name="Walutowy 5 27 3" xfId="5498" xr:uid="{00000000-0005-0000-0000-00007A150000}"/>
    <cellStyle name="Walutowy 5 27 3 2" xfId="5499" xr:uid="{00000000-0005-0000-0000-00007B150000}"/>
    <cellStyle name="Walutowy 5 27 3 2 2" xfId="5500" xr:uid="{00000000-0005-0000-0000-00007C150000}"/>
    <cellStyle name="Walutowy 5 27 3 2 2 2" xfId="5501" xr:uid="{00000000-0005-0000-0000-00007D150000}"/>
    <cellStyle name="Walutowy 5 27 3 2 2 2 2" xfId="5502" xr:uid="{00000000-0005-0000-0000-00007E150000}"/>
    <cellStyle name="Walutowy 5 27 3 2 2 3" xfId="5503" xr:uid="{00000000-0005-0000-0000-00007F150000}"/>
    <cellStyle name="Walutowy 5 27 3 2 3" xfId="5504" xr:uid="{00000000-0005-0000-0000-000080150000}"/>
    <cellStyle name="Walutowy 5 27 3 2 3 2" xfId="5505" xr:uid="{00000000-0005-0000-0000-000081150000}"/>
    <cellStyle name="Walutowy 5 27 3 2 4" xfId="5506" xr:uid="{00000000-0005-0000-0000-000082150000}"/>
    <cellStyle name="Walutowy 5 27 3 2 4 2" xfId="5507" xr:uid="{00000000-0005-0000-0000-000083150000}"/>
    <cellStyle name="Walutowy 5 27 3 2 5" xfId="5508" xr:uid="{00000000-0005-0000-0000-000084150000}"/>
    <cellStyle name="Walutowy 5 27 3 3" xfId="5509" xr:uid="{00000000-0005-0000-0000-000085150000}"/>
    <cellStyle name="Walutowy 5 27 3 3 2" xfId="5510" xr:uid="{00000000-0005-0000-0000-000086150000}"/>
    <cellStyle name="Walutowy 5 27 3 4" xfId="5511" xr:uid="{00000000-0005-0000-0000-000087150000}"/>
    <cellStyle name="Walutowy 5 27 3 4 2" xfId="5512" xr:uid="{00000000-0005-0000-0000-000088150000}"/>
    <cellStyle name="Walutowy 5 27 3 5" xfId="5513" xr:uid="{00000000-0005-0000-0000-000089150000}"/>
    <cellStyle name="Walutowy 5 27 3 5 2" xfId="5514" xr:uid="{00000000-0005-0000-0000-00008A150000}"/>
    <cellStyle name="Walutowy 5 27 3 6" xfId="5515" xr:uid="{00000000-0005-0000-0000-00008B150000}"/>
    <cellStyle name="Walutowy 5 27 3 6 2" xfId="5516" xr:uid="{00000000-0005-0000-0000-00008C150000}"/>
    <cellStyle name="Walutowy 5 27 3 7" xfId="5517" xr:uid="{00000000-0005-0000-0000-00008D150000}"/>
    <cellStyle name="Walutowy 5 27 3 7 2" xfId="5518" xr:uid="{00000000-0005-0000-0000-00008E150000}"/>
    <cellStyle name="Walutowy 5 27 3 7 2 2" xfId="5519" xr:uid="{00000000-0005-0000-0000-00008F150000}"/>
    <cellStyle name="Walutowy 5 27 3 7 3" xfId="5520" xr:uid="{00000000-0005-0000-0000-000090150000}"/>
    <cellStyle name="Walutowy 5 27 3 8" xfId="5521" xr:uid="{00000000-0005-0000-0000-000091150000}"/>
    <cellStyle name="Walutowy 5 27 3 8 2" xfId="5522" xr:uid="{00000000-0005-0000-0000-000092150000}"/>
    <cellStyle name="Walutowy 5 27 3 9" xfId="5523" xr:uid="{00000000-0005-0000-0000-000093150000}"/>
    <cellStyle name="Walutowy 5 27 4" xfId="5524" xr:uid="{00000000-0005-0000-0000-000094150000}"/>
    <cellStyle name="Walutowy 5 27 4 2" xfId="5525" xr:uid="{00000000-0005-0000-0000-000095150000}"/>
    <cellStyle name="Walutowy 5 27 4 2 2" xfId="5526" xr:uid="{00000000-0005-0000-0000-000096150000}"/>
    <cellStyle name="Walutowy 5 27 4 2 2 2" xfId="5527" xr:uid="{00000000-0005-0000-0000-000097150000}"/>
    <cellStyle name="Walutowy 5 27 4 2 3" xfId="5528" xr:uid="{00000000-0005-0000-0000-000098150000}"/>
    <cellStyle name="Walutowy 5 27 4 3" xfId="5529" xr:uid="{00000000-0005-0000-0000-000099150000}"/>
    <cellStyle name="Walutowy 5 27 4 3 2" xfId="5530" xr:uid="{00000000-0005-0000-0000-00009A150000}"/>
    <cellStyle name="Walutowy 5 27 4 4" xfId="5531" xr:uid="{00000000-0005-0000-0000-00009B150000}"/>
    <cellStyle name="Walutowy 5 27 4 4 2" xfId="5532" xr:uid="{00000000-0005-0000-0000-00009C150000}"/>
    <cellStyle name="Walutowy 5 27 4 5" xfId="5533" xr:uid="{00000000-0005-0000-0000-00009D150000}"/>
    <cellStyle name="Walutowy 5 27 5" xfId="5534" xr:uid="{00000000-0005-0000-0000-00009E150000}"/>
    <cellStyle name="Walutowy 5 27 5 2" xfId="5535" xr:uid="{00000000-0005-0000-0000-00009F150000}"/>
    <cellStyle name="Walutowy 5 27 6" xfId="5536" xr:uid="{00000000-0005-0000-0000-0000A0150000}"/>
    <cellStyle name="Walutowy 5 27 6 2" xfId="5537" xr:uid="{00000000-0005-0000-0000-0000A1150000}"/>
    <cellStyle name="Walutowy 5 27 7" xfId="5538" xr:uid="{00000000-0005-0000-0000-0000A2150000}"/>
    <cellStyle name="Walutowy 5 27 7 2" xfId="5539" xr:uid="{00000000-0005-0000-0000-0000A3150000}"/>
    <cellStyle name="Walutowy 5 27 8" xfId="5540" xr:uid="{00000000-0005-0000-0000-0000A4150000}"/>
    <cellStyle name="Walutowy 5 27 8 2" xfId="5541" xr:uid="{00000000-0005-0000-0000-0000A5150000}"/>
    <cellStyle name="Walutowy 5 27 8 2 2" xfId="5542" xr:uid="{00000000-0005-0000-0000-0000A6150000}"/>
    <cellStyle name="Walutowy 5 27 8 3" xfId="5543" xr:uid="{00000000-0005-0000-0000-0000A7150000}"/>
    <cellStyle name="Walutowy 5 27 9" xfId="5544" xr:uid="{00000000-0005-0000-0000-0000A8150000}"/>
    <cellStyle name="Walutowy 5 27 9 2" xfId="5545" xr:uid="{00000000-0005-0000-0000-0000A9150000}"/>
    <cellStyle name="Walutowy 5 28" xfId="5546" xr:uid="{00000000-0005-0000-0000-0000AA150000}"/>
    <cellStyle name="Walutowy 5 28 2" xfId="5547" xr:uid="{00000000-0005-0000-0000-0000AB150000}"/>
    <cellStyle name="Walutowy 5 29" xfId="5548" xr:uid="{00000000-0005-0000-0000-0000AC150000}"/>
    <cellStyle name="Walutowy 5 29 2" xfId="5549" xr:uid="{00000000-0005-0000-0000-0000AD150000}"/>
    <cellStyle name="Walutowy 5 29 2 2" xfId="5550" xr:uid="{00000000-0005-0000-0000-0000AE150000}"/>
    <cellStyle name="Walutowy 5 29 2 2 2" xfId="5551" xr:uid="{00000000-0005-0000-0000-0000AF150000}"/>
    <cellStyle name="Walutowy 5 29 2 2 2 2" xfId="5552" xr:uid="{00000000-0005-0000-0000-0000B0150000}"/>
    <cellStyle name="Walutowy 5 29 2 2 3" xfId="5553" xr:uid="{00000000-0005-0000-0000-0000B1150000}"/>
    <cellStyle name="Walutowy 5 29 2 3" xfId="5554" xr:uid="{00000000-0005-0000-0000-0000B2150000}"/>
    <cellStyle name="Walutowy 5 29 2 3 2" xfId="5555" xr:uid="{00000000-0005-0000-0000-0000B3150000}"/>
    <cellStyle name="Walutowy 5 29 2 4" xfId="5556" xr:uid="{00000000-0005-0000-0000-0000B4150000}"/>
    <cellStyle name="Walutowy 5 29 2 4 2" xfId="5557" xr:uid="{00000000-0005-0000-0000-0000B5150000}"/>
    <cellStyle name="Walutowy 5 29 2 5" xfId="5558" xr:uid="{00000000-0005-0000-0000-0000B6150000}"/>
    <cellStyle name="Walutowy 5 29 3" xfId="5559" xr:uid="{00000000-0005-0000-0000-0000B7150000}"/>
    <cellStyle name="Walutowy 5 29 3 2" xfId="5560" xr:uid="{00000000-0005-0000-0000-0000B8150000}"/>
    <cellStyle name="Walutowy 5 29 4" xfId="5561" xr:uid="{00000000-0005-0000-0000-0000B9150000}"/>
    <cellStyle name="Walutowy 5 29 4 2" xfId="5562" xr:uid="{00000000-0005-0000-0000-0000BA150000}"/>
    <cellStyle name="Walutowy 5 29 5" xfId="5563" xr:uid="{00000000-0005-0000-0000-0000BB150000}"/>
    <cellStyle name="Walutowy 5 29 5 2" xfId="5564" xr:uid="{00000000-0005-0000-0000-0000BC150000}"/>
    <cellStyle name="Walutowy 5 29 6" xfId="5565" xr:uid="{00000000-0005-0000-0000-0000BD150000}"/>
    <cellStyle name="Walutowy 5 29 6 2" xfId="5566" xr:uid="{00000000-0005-0000-0000-0000BE150000}"/>
    <cellStyle name="Walutowy 5 29 7" xfId="5567" xr:uid="{00000000-0005-0000-0000-0000BF150000}"/>
    <cellStyle name="Walutowy 5 29 7 2" xfId="5568" xr:uid="{00000000-0005-0000-0000-0000C0150000}"/>
    <cellStyle name="Walutowy 5 29 7 2 2" xfId="5569" xr:uid="{00000000-0005-0000-0000-0000C1150000}"/>
    <cellStyle name="Walutowy 5 29 7 3" xfId="5570" xr:uid="{00000000-0005-0000-0000-0000C2150000}"/>
    <cellStyle name="Walutowy 5 29 8" xfId="5571" xr:uid="{00000000-0005-0000-0000-0000C3150000}"/>
    <cellStyle name="Walutowy 5 29 8 2" xfId="5572" xr:uid="{00000000-0005-0000-0000-0000C4150000}"/>
    <cellStyle name="Walutowy 5 29 9" xfId="5573" xr:uid="{00000000-0005-0000-0000-0000C5150000}"/>
    <cellStyle name="Walutowy 5 3" xfId="5574" xr:uid="{00000000-0005-0000-0000-0000C6150000}"/>
    <cellStyle name="Walutowy 5 3 2" xfId="5575" xr:uid="{00000000-0005-0000-0000-0000C7150000}"/>
    <cellStyle name="Walutowy 5 30" xfId="5576" xr:uid="{00000000-0005-0000-0000-0000C8150000}"/>
    <cellStyle name="Walutowy 5 30 2" xfId="5577" xr:uid="{00000000-0005-0000-0000-0000C9150000}"/>
    <cellStyle name="Walutowy 5 31" xfId="5578" xr:uid="{00000000-0005-0000-0000-0000CA150000}"/>
    <cellStyle name="Walutowy 5 31 2" xfId="5579" xr:uid="{00000000-0005-0000-0000-0000CB150000}"/>
    <cellStyle name="Walutowy 5 31 2 2" xfId="5580" xr:uid="{00000000-0005-0000-0000-0000CC150000}"/>
    <cellStyle name="Walutowy 5 31 2 2 2" xfId="5581" xr:uid="{00000000-0005-0000-0000-0000CD150000}"/>
    <cellStyle name="Walutowy 5 31 2 3" xfId="5582" xr:uid="{00000000-0005-0000-0000-0000CE150000}"/>
    <cellStyle name="Walutowy 5 31 3" xfId="5583" xr:uid="{00000000-0005-0000-0000-0000CF150000}"/>
    <cellStyle name="Walutowy 5 31 3 2" xfId="5584" xr:uid="{00000000-0005-0000-0000-0000D0150000}"/>
    <cellStyle name="Walutowy 5 31 4" xfId="5585" xr:uid="{00000000-0005-0000-0000-0000D1150000}"/>
    <cellStyle name="Walutowy 5 31 4 2" xfId="5586" xr:uid="{00000000-0005-0000-0000-0000D2150000}"/>
    <cellStyle name="Walutowy 5 31 5" xfId="5587" xr:uid="{00000000-0005-0000-0000-0000D3150000}"/>
    <cellStyle name="Walutowy 5 32" xfId="5588" xr:uid="{00000000-0005-0000-0000-0000D4150000}"/>
    <cellStyle name="Walutowy 5 32 2" xfId="5589" xr:uid="{00000000-0005-0000-0000-0000D5150000}"/>
    <cellStyle name="Walutowy 5 33" xfId="5590" xr:uid="{00000000-0005-0000-0000-0000D6150000}"/>
    <cellStyle name="Walutowy 5 33 2" xfId="5591" xr:uid="{00000000-0005-0000-0000-0000D7150000}"/>
    <cellStyle name="Walutowy 5 34" xfId="5592" xr:uid="{00000000-0005-0000-0000-0000D8150000}"/>
    <cellStyle name="Walutowy 5 34 2" xfId="5593" xr:uid="{00000000-0005-0000-0000-0000D9150000}"/>
    <cellStyle name="Walutowy 5 35" xfId="5594" xr:uid="{00000000-0005-0000-0000-0000DA150000}"/>
    <cellStyle name="Walutowy 5 35 2" xfId="5595" xr:uid="{00000000-0005-0000-0000-0000DB150000}"/>
    <cellStyle name="Walutowy 5 35 2 2" xfId="5596" xr:uid="{00000000-0005-0000-0000-0000DC150000}"/>
    <cellStyle name="Walutowy 5 35 3" xfId="5597" xr:uid="{00000000-0005-0000-0000-0000DD150000}"/>
    <cellStyle name="Walutowy 5 36" xfId="5598" xr:uid="{00000000-0005-0000-0000-0000DE150000}"/>
    <cellStyle name="Walutowy 5 36 2" xfId="5599" xr:uid="{00000000-0005-0000-0000-0000DF150000}"/>
    <cellStyle name="Walutowy 5 37" xfId="5600" xr:uid="{00000000-0005-0000-0000-0000E0150000}"/>
    <cellStyle name="Walutowy 5 4" xfId="5601" xr:uid="{00000000-0005-0000-0000-0000E1150000}"/>
    <cellStyle name="Walutowy 5 4 2" xfId="5602" xr:uid="{00000000-0005-0000-0000-0000E2150000}"/>
    <cellStyle name="Walutowy 5 5" xfId="5603" xr:uid="{00000000-0005-0000-0000-0000E3150000}"/>
    <cellStyle name="Walutowy 5 5 2" xfId="5604" xr:uid="{00000000-0005-0000-0000-0000E4150000}"/>
    <cellStyle name="Walutowy 5 6" xfId="5605" xr:uid="{00000000-0005-0000-0000-0000E5150000}"/>
    <cellStyle name="Walutowy 5 6 2" xfId="5606" xr:uid="{00000000-0005-0000-0000-0000E6150000}"/>
    <cellStyle name="Walutowy 5 7" xfId="5607" xr:uid="{00000000-0005-0000-0000-0000E7150000}"/>
    <cellStyle name="Walutowy 5 7 2" xfId="5608" xr:uid="{00000000-0005-0000-0000-0000E8150000}"/>
    <cellStyle name="Walutowy 5 8" xfId="5609" xr:uid="{00000000-0005-0000-0000-0000E9150000}"/>
    <cellStyle name="Walutowy 5 8 2" xfId="5610" xr:uid="{00000000-0005-0000-0000-0000EA150000}"/>
    <cellStyle name="Walutowy 5 9" xfId="5611" xr:uid="{00000000-0005-0000-0000-0000EB150000}"/>
    <cellStyle name="Walutowy 5 9 2" xfId="5612" xr:uid="{00000000-0005-0000-0000-0000EC150000}"/>
    <cellStyle name="Walutowy 50" xfId="5613" xr:uid="{00000000-0005-0000-0000-0000ED150000}"/>
    <cellStyle name="Walutowy 6" xfId="5614" xr:uid="{00000000-0005-0000-0000-0000EE150000}"/>
    <cellStyle name="Walutowy 6 10" xfId="5615" xr:uid="{00000000-0005-0000-0000-0000EF150000}"/>
    <cellStyle name="Walutowy 6 10 2" xfId="5616" xr:uid="{00000000-0005-0000-0000-0000F0150000}"/>
    <cellStyle name="Walutowy 6 11" xfId="5617" xr:uid="{00000000-0005-0000-0000-0000F1150000}"/>
    <cellStyle name="Walutowy 6 11 2" xfId="5618" xr:uid="{00000000-0005-0000-0000-0000F2150000}"/>
    <cellStyle name="Walutowy 6 12" xfId="5619" xr:uid="{00000000-0005-0000-0000-0000F3150000}"/>
    <cellStyle name="Walutowy 6 12 2" xfId="5620" xr:uid="{00000000-0005-0000-0000-0000F4150000}"/>
    <cellStyle name="Walutowy 6 13" xfId="5621" xr:uid="{00000000-0005-0000-0000-0000F5150000}"/>
    <cellStyle name="Walutowy 6 13 2" xfId="5622" xr:uid="{00000000-0005-0000-0000-0000F6150000}"/>
    <cellStyle name="Walutowy 6 14" xfId="5623" xr:uid="{00000000-0005-0000-0000-0000F7150000}"/>
    <cellStyle name="Walutowy 6 14 10" xfId="5624" xr:uid="{00000000-0005-0000-0000-0000F8150000}"/>
    <cellStyle name="Walutowy 6 14 10 2" xfId="5625" xr:uid="{00000000-0005-0000-0000-0000F9150000}"/>
    <cellStyle name="Walutowy 6 14 11" xfId="5626" xr:uid="{00000000-0005-0000-0000-0000FA150000}"/>
    <cellStyle name="Walutowy 6 14 11 2" xfId="5627" xr:uid="{00000000-0005-0000-0000-0000FB150000}"/>
    <cellStyle name="Walutowy 6 14 12" xfId="5628" xr:uid="{00000000-0005-0000-0000-0000FC150000}"/>
    <cellStyle name="Walutowy 6 14 12 2" xfId="5629" xr:uid="{00000000-0005-0000-0000-0000FD150000}"/>
    <cellStyle name="Walutowy 6 14 12 2 2" xfId="5630" xr:uid="{00000000-0005-0000-0000-0000FE150000}"/>
    <cellStyle name="Walutowy 6 14 12 3" xfId="5631" xr:uid="{00000000-0005-0000-0000-0000FF150000}"/>
    <cellStyle name="Walutowy 6 14 13" xfId="5632" xr:uid="{00000000-0005-0000-0000-000000160000}"/>
    <cellStyle name="Walutowy 6 14 13 2" xfId="5633" xr:uid="{00000000-0005-0000-0000-000001160000}"/>
    <cellStyle name="Walutowy 6 14 14" xfId="5634" xr:uid="{00000000-0005-0000-0000-000002160000}"/>
    <cellStyle name="Walutowy 6 14 2" xfId="5635" xr:uid="{00000000-0005-0000-0000-000003160000}"/>
    <cellStyle name="Walutowy 6 14 2 10" xfId="5636" xr:uid="{00000000-0005-0000-0000-000004160000}"/>
    <cellStyle name="Walutowy 6 14 2 10 2" xfId="5637" xr:uid="{00000000-0005-0000-0000-000005160000}"/>
    <cellStyle name="Walutowy 6 14 2 11" xfId="5638" xr:uid="{00000000-0005-0000-0000-000006160000}"/>
    <cellStyle name="Walutowy 6 14 2 11 2" xfId="5639" xr:uid="{00000000-0005-0000-0000-000007160000}"/>
    <cellStyle name="Walutowy 6 14 2 11 2 2" xfId="5640" xr:uid="{00000000-0005-0000-0000-000008160000}"/>
    <cellStyle name="Walutowy 6 14 2 11 3" xfId="5641" xr:uid="{00000000-0005-0000-0000-000009160000}"/>
    <cellStyle name="Walutowy 6 14 2 12" xfId="5642" xr:uid="{00000000-0005-0000-0000-00000A160000}"/>
    <cellStyle name="Walutowy 6 14 2 12 2" xfId="5643" xr:uid="{00000000-0005-0000-0000-00000B160000}"/>
    <cellStyle name="Walutowy 6 14 2 13" xfId="5644" xr:uid="{00000000-0005-0000-0000-00000C160000}"/>
    <cellStyle name="Walutowy 6 14 2 2" xfId="5645" xr:uid="{00000000-0005-0000-0000-00000D160000}"/>
    <cellStyle name="Walutowy 6 14 2 2 10" xfId="5646" xr:uid="{00000000-0005-0000-0000-00000E160000}"/>
    <cellStyle name="Walutowy 6 14 2 2 2" xfId="5647" xr:uid="{00000000-0005-0000-0000-00000F160000}"/>
    <cellStyle name="Walutowy 6 14 2 2 2 10" xfId="5648" xr:uid="{00000000-0005-0000-0000-000010160000}"/>
    <cellStyle name="Walutowy 6 14 2 2 2 2" xfId="5649" xr:uid="{00000000-0005-0000-0000-000011160000}"/>
    <cellStyle name="Walutowy 6 14 2 2 2 2 2" xfId="5650" xr:uid="{00000000-0005-0000-0000-000012160000}"/>
    <cellStyle name="Walutowy 6 14 2 2 2 2 2 2" xfId="5651" xr:uid="{00000000-0005-0000-0000-000013160000}"/>
    <cellStyle name="Walutowy 6 14 2 2 2 2 2 2 2" xfId="5652" xr:uid="{00000000-0005-0000-0000-000014160000}"/>
    <cellStyle name="Walutowy 6 14 2 2 2 2 2 2 2 2" xfId="5653" xr:uid="{00000000-0005-0000-0000-000015160000}"/>
    <cellStyle name="Walutowy 6 14 2 2 2 2 2 2 3" xfId="5654" xr:uid="{00000000-0005-0000-0000-000016160000}"/>
    <cellStyle name="Walutowy 6 14 2 2 2 2 2 3" xfId="5655" xr:uid="{00000000-0005-0000-0000-000017160000}"/>
    <cellStyle name="Walutowy 6 14 2 2 2 2 2 3 2" xfId="5656" xr:uid="{00000000-0005-0000-0000-000018160000}"/>
    <cellStyle name="Walutowy 6 14 2 2 2 2 2 4" xfId="5657" xr:uid="{00000000-0005-0000-0000-000019160000}"/>
    <cellStyle name="Walutowy 6 14 2 2 2 2 2 4 2" xfId="5658" xr:uid="{00000000-0005-0000-0000-00001A160000}"/>
    <cellStyle name="Walutowy 6 14 2 2 2 2 2 5" xfId="5659" xr:uid="{00000000-0005-0000-0000-00001B160000}"/>
    <cellStyle name="Walutowy 6 14 2 2 2 2 3" xfId="5660" xr:uid="{00000000-0005-0000-0000-00001C160000}"/>
    <cellStyle name="Walutowy 6 14 2 2 2 2 3 2" xfId="5661" xr:uid="{00000000-0005-0000-0000-00001D160000}"/>
    <cellStyle name="Walutowy 6 14 2 2 2 2 4" xfId="5662" xr:uid="{00000000-0005-0000-0000-00001E160000}"/>
    <cellStyle name="Walutowy 6 14 2 2 2 2 4 2" xfId="5663" xr:uid="{00000000-0005-0000-0000-00001F160000}"/>
    <cellStyle name="Walutowy 6 14 2 2 2 2 5" xfId="5664" xr:uid="{00000000-0005-0000-0000-000020160000}"/>
    <cellStyle name="Walutowy 6 14 2 2 2 2 5 2" xfId="5665" xr:uid="{00000000-0005-0000-0000-000021160000}"/>
    <cellStyle name="Walutowy 6 14 2 2 2 2 6" xfId="5666" xr:uid="{00000000-0005-0000-0000-000022160000}"/>
    <cellStyle name="Walutowy 6 14 2 2 2 2 6 2" xfId="5667" xr:uid="{00000000-0005-0000-0000-000023160000}"/>
    <cellStyle name="Walutowy 6 14 2 2 2 2 7" xfId="5668" xr:uid="{00000000-0005-0000-0000-000024160000}"/>
    <cellStyle name="Walutowy 6 14 2 2 2 2 7 2" xfId="5669" xr:uid="{00000000-0005-0000-0000-000025160000}"/>
    <cellStyle name="Walutowy 6 14 2 2 2 2 7 2 2" xfId="5670" xr:uid="{00000000-0005-0000-0000-000026160000}"/>
    <cellStyle name="Walutowy 6 14 2 2 2 2 7 3" xfId="5671" xr:uid="{00000000-0005-0000-0000-000027160000}"/>
    <cellStyle name="Walutowy 6 14 2 2 2 2 8" xfId="5672" xr:uid="{00000000-0005-0000-0000-000028160000}"/>
    <cellStyle name="Walutowy 6 14 2 2 2 2 8 2" xfId="5673" xr:uid="{00000000-0005-0000-0000-000029160000}"/>
    <cellStyle name="Walutowy 6 14 2 2 2 2 9" xfId="5674" xr:uid="{00000000-0005-0000-0000-00002A160000}"/>
    <cellStyle name="Walutowy 6 14 2 2 2 3" xfId="5675" xr:uid="{00000000-0005-0000-0000-00002B160000}"/>
    <cellStyle name="Walutowy 6 14 2 2 2 3 2" xfId="5676" xr:uid="{00000000-0005-0000-0000-00002C160000}"/>
    <cellStyle name="Walutowy 6 14 2 2 2 4" xfId="5677" xr:uid="{00000000-0005-0000-0000-00002D160000}"/>
    <cellStyle name="Walutowy 6 14 2 2 2 4 2" xfId="5678" xr:uid="{00000000-0005-0000-0000-00002E160000}"/>
    <cellStyle name="Walutowy 6 14 2 2 2 4 2 2" xfId="5679" xr:uid="{00000000-0005-0000-0000-00002F160000}"/>
    <cellStyle name="Walutowy 6 14 2 2 2 4 2 2 2" xfId="5680" xr:uid="{00000000-0005-0000-0000-000030160000}"/>
    <cellStyle name="Walutowy 6 14 2 2 2 4 2 3" xfId="5681" xr:uid="{00000000-0005-0000-0000-000031160000}"/>
    <cellStyle name="Walutowy 6 14 2 2 2 4 3" xfId="5682" xr:uid="{00000000-0005-0000-0000-000032160000}"/>
    <cellStyle name="Walutowy 6 14 2 2 2 4 3 2" xfId="5683" xr:uid="{00000000-0005-0000-0000-000033160000}"/>
    <cellStyle name="Walutowy 6 14 2 2 2 4 4" xfId="5684" xr:uid="{00000000-0005-0000-0000-000034160000}"/>
    <cellStyle name="Walutowy 6 14 2 2 2 4 4 2" xfId="5685" xr:uid="{00000000-0005-0000-0000-000035160000}"/>
    <cellStyle name="Walutowy 6 14 2 2 2 4 5" xfId="5686" xr:uid="{00000000-0005-0000-0000-000036160000}"/>
    <cellStyle name="Walutowy 6 14 2 2 2 5" xfId="5687" xr:uid="{00000000-0005-0000-0000-000037160000}"/>
    <cellStyle name="Walutowy 6 14 2 2 2 5 2" xfId="5688" xr:uid="{00000000-0005-0000-0000-000038160000}"/>
    <cellStyle name="Walutowy 6 14 2 2 2 6" xfId="5689" xr:uid="{00000000-0005-0000-0000-000039160000}"/>
    <cellStyle name="Walutowy 6 14 2 2 2 6 2" xfId="5690" xr:uid="{00000000-0005-0000-0000-00003A160000}"/>
    <cellStyle name="Walutowy 6 14 2 2 2 7" xfId="5691" xr:uid="{00000000-0005-0000-0000-00003B160000}"/>
    <cellStyle name="Walutowy 6 14 2 2 2 7 2" xfId="5692" xr:uid="{00000000-0005-0000-0000-00003C160000}"/>
    <cellStyle name="Walutowy 6 14 2 2 2 8" xfId="5693" xr:uid="{00000000-0005-0000-0000-00003D160000}"/>
    <cellStyle name="Walutowy 6 14 2 2 2 8 2" xfId="5694" xr:uid="{00000000-0005-0000-0000-00003E160000}"/>
    <cellStyle name="Walutowy 6 14 2 2 2 8 2 2" xfId="5695" xr:uid="{00000000-0005-0000-0000-00003F160000}"/>
    <cellStyle name="Walutowy 6 14 2 2 2 8 3" xfId="5696" xr:uid="{00000000-0005-0000-0000-000040160000}"/>
    <cellStyle name="Walutowy 6 14 2 2 2 9" xfId="5697" xr:uid="{00000000-0005-0000-0000-000041160000}"/>
    <cellStyle name="Walutowy 6 14 2 2 2 9 2" xfId="5698" xr:uid="{00000000-0005-0000-0000-000042160000}"/>
    <cellStyle name="Walutowy 6 14 2 2 3" xfId="5699" xr:uid="{00000000-0005-0000-0000-000043160000}"/>
    <cellStyle name="Walutowy 6 14 2 2 3 2" xfId="5700" xr:uid="{00000000-0005-0000-0000-000044160000}"/>
    <cellStyle name="Walutowy 6 14 2 2 3 2 2" xfId="5701" xr:uid="{00000000-0005-0000-0000-000045160000}"/>
    <cellStyle name="Walutowy 6 14 2 2 3 2 2 2" xfId="5702" xr:uid="{00000000-0005-0000-0000-000046160000}"/>
    <cellStyle name="Walutowy 6 14 2 2 3 2 2 2 2" xfId="5703" xr:uid="{00000000-0005-0000-0000-000047160000}"/>
    <cellStyle name="Walutowy 6 14 2 2 3 2 2 3" xfId="5704" xr:uid="{00000000-0005-0000-0000-000048160000}"/>
    <cellStyle name="Walutowy 6 14 2 2 3 2 3" xfId="5705" xr:uid="{00000000-0005-0000-0000-000049160000}"/>
    <cellStyle name="Walutowy 6 14 2 2 3 2 3 2" xfId="5706" xr:uid="{00000000-0005-0000-0000-00004A160000}"/>
    <cellStyle name="Walutowy 6 14 2 2 3 2 4" xfId="5707" xr:uid="{00000000-0005-0000-0000-00004B160000}"/>
    <cellStyle name="Walutowy 6 14 2 2 3 2 4 2" xfId="5708" xr:uid="{00000000-0005-0000-0000-00004C160000}"/>
    <cellStyle name="Walutowy 6 14 2 2 3 2 5" xfId="5709" xr:uid="{00000000-0005-0000-0000-00004D160000}"/>
    <cellStyle name="Walutowy 6 14 2 2 3 3" xfId="5710" xr:uid="{00000000-0005-0000-0000-00004E160000}"/>
    <cellStyle name="Walutowy 6 14 2 2 3 3 2" xfId="5711" xr:uid="{00000000-0005-0000-0000-00004F160000}"/>
    <cellStyle name="Walutowy 6 14 2 2 3 4" xfId="5712" xr:uid="{00000000-0005-0000-0000-000050160000}"/>
    <cellStyle name="Walutowy 6 14 2 2 3 4 2" xfId="5713" xr:uid="{00000000-0005-0000-0000-000051160000}"/>
    <cellStyle name="Walutowy 6 14 2 2 3 5" xfId="5714" xr:uid="{00000000-0005-0000-0000-000052160000}"/>
    <cellStyle name="Walutowy 6 14 2 2 3 5 2" xfId="5715" xr:uid="{00000000-0005-0000-0000-000053160000}"/>
    <cellStyle name="Walutowy 6 14 2 2 3 6" xfId="5716" xr:uid="{00000000-0005-0000-0000-000054160000}"/>
    <cellStyle name="Walutowy 6 14 2 2 3 6 2" xfId="5717" xr:uid="{00000000-0005-0000-0000-000055160000}"/>
    <cellStyle name="Walutowy 6 14 2 2 3 7" xfId="5718" xr:uid="{00000000-0005-0000-0000-000056160000}"/>
    <cellStyle name="Walutowy 6 14 2 2 3 7 2" xfId="5719" xr:uid="{00000000-0005-0000-0000-000057160000}"/>
    <cellStyle name="Walutowy 6 14 2 2 3 7 2 2" xfId="5720" xr:uid="{00000000-0005-0000-0000-000058160000}"/>
    <cellStyle name="Walutowy 6 14 2 2 3 7 3" xfId="5721" xr:uid="{00000000-0005-0000-0000-000059160000}"/>
    <cellStyle name="Walutowy 6 14 2 2 3 8" xfId="5722" xr:uid="{00000000-0005-0000-0000-00005A160000}"/>
    <cellStyle name="Walutowy 6 14 2 2 3 8 2" xfId="5723" xr:uid="{00000000-0005-0000-0000-00005B160000}"/>
    <cellStyle name="Walutowy 6 14 2 2 3 9" xfId="5724" xr:uid="{00000000-0005-0000-0000-00005C160000}"/>
    <cellStyle name="Walutowy 6 14 2 2 4" xfId="5725" xr:uid="{00000000-0005-0000-0000-00005D160000}"/>
    <cellStyle name="Walutowy 6 14 2 2 4 2" xfId="5726" xr:uid="{00000000-0005-0000-0000-00005E160000}"/>
    <cellStyle name="Walutowy 6 14 2 2 4 2 2" xfId="5727" xr:uid="{00000000-0005-0000-0000-00005F160000}"/>
    <cellStyle name="Walutowy 6 14 2 2 4 2 2 2" xfId="5728" xr:uid="{00000000-0005-0000-0000-000060160000}"/>
    <cellStyle name="Walutowy 6 14 2 2 4 2 3" xfId="5729" xr:uid="{00000000-0005-0000-0000-000061160000}"/>
    <cellStyle name="Walutowy 6 14 2 2 4 3" xfId="5730" xr:uid="{00000000-0005-0000-0000-000062160000}"/>
    <cellStyle name="Walutowy 6 14 2 2 4 3 2" xfId="5731" xr:uid="{00000000-0005-0000-0000-000063160000}"/>
    <cellStyle name="Walutowy 6 14 2 2 4 4" xfId="5732" xr:uid="{00000000-0005-0000-0000-000064160000}"/>
    <cellStyle name="Walutowy 6 14 2 2 4 4 2" xfId="5733" xr:uid="{00000000-0005-0000-0000-000065160000}"/>
    <cellStyle name="Walutowy 6 14 2 2 4 5" xfId="5734" xr:uid="{00000000-0005-0000-0000-000066160000}"/>
    <cellStyle name="Walutowy 6 14 2 2 5" xfId="5735" xr:uid="{00000000-0005-0000-0000-000067160000}"/>
    <cellStyle name="Walutowy 6 14 2 2 5 2" xfId="5736" xr:uid="{00000000-0005-0000-0000-000068160000}"/>
    <cellStyle name="Walutowy 6 14 2 2 6" xfId="5737" xr:uid="{00000000-0005-0000-0000-000069160000}"/>
    <cellStyle name="Walutowy 6 14 2 2 6 2" xfId="5738" xr:uid="{00000000-0005-0000-0000-00006A160000}"/>
    <cellStyle name="Walutowy 6 14 2 2 7" xfId="5739" xr:uid="{00000000-0005-0000-0000-00006B160000}"/>
    <cellStyle name="Walutowy 6 14 2 2 7 2" xfId="5740" xr:uid="{00000000-0005-0000-0000-00006C160000}"/>
    <cellStyle name="Walutowy 6 14 2 2 8" xfId="5741" xr:uid="{00000000-0005-0000-0000-00006D160000}"/>
    <cellStyle name="Walutowy 6 14 2 2 8 2" xfId="5742" xr:uid="{00000000-0005-0000-0000-00006E160000}"/>
    <cellStyle name="Walutowy 6 14 2 2 8 2 2" xfId="5743" xr:uid="{00000000-0005-0000-0000-00006F160000}"/>
    <cellStyle name="Walutowy 6 14 2 2 8 3" xfId="5744" xr:uid="{00000000-0005-0000-0000-000070160000}"/>
    <cellStyle name="Walutowy 6 14 2 2 9" xfId="5745" xr:uid="{00000000-0005-0000-0000-000071160000}"/>
    <cellStyle name="Walutowy 6 14 2 2 9 2" xfId="5746" xr:uid="{00000000-0005-0000-0000-000072160000}"/>
    <cellStyle name="Walutowy 6 14 2 3" xfId="5747" xr:uid="{00000000-0005-0000-0000-000073160000}"/>
    <cellStyle name="Walutowy 6 14 2 3 2" xfId="5748" xr:uid="{00000000-0005-0000-0000-000074160000}"/>
    <cellStyle name="Walutowy 6 14 2 4" xfId="5749" xr:uid="{00000000-0005-0000-0000-000075160000}"/>
    <cellStyle name="Walutowy 6 14 2 4 2" xfId="5750" xr:uid="{00000000-0005-0000-0000-000076160000}"/>
    <cellStyle name="Walutowy 6 14 2 5" xfId="5751" xr:uid="{00000000-0005-0000-0000-000077160000}"/>
    <cellStyle name="Walutowy 6 14 2 5 2" xfId="5752" xr:uid="{00000000-0005-0000-0000-000078160000}"/>
    <cellStyle name="Walutowy 6 14 2 5 2 2" xfId="5753" xr:uid="{00000000-0005-0000-0000-000079160000}"/>
    <cellStyle name="Walutowy 6 14 2 5 2 2 2" xfId="5754" xr:uid="{00000000-0005-0000-0000-00007A160000}"/>
    <cellStyle name="Walutowy 6 14 2 5 2 2 2 2" xfId="5755" xr:uid="{00000000-0005-0000-0000-00007B160000}"/>
    <cellStyle name="Walutowy 6 14 2 5 2 2 3" xfId="5756" xr:uid="{00000000-0005-0000-0000-00007C160000}"/>
    <cellStyle name="Walutowy 6 14 2 5 2 3" xfId="5757" xr:uid="{00000000-0005-0000-0000-00007D160000}"/>
    <cellStyle name="Walutowy 6 14 2 5 2 3 2" xfId="5758" xr:uid="{00000000-0005-0000-0000-00007E160000}"/>
    <cellStyle name="Walutowy 6 14 2 5 2 4" xfId="5759" xr:uid="{00000000-0005-0000-0000-00007F160000}"/>
    <cellStyle name="Walutowy 6 14 2 5 2 4 2" xfId="5760" xr:uid="{00000000-0005-0000-0000-000080160000}"/>
    <cellStyle name="Walutowy 6 14 2 5 2 5" xfId="5761" xr:uid="{00000000-0005-0000-0000-000081160000}"/>
    <cellStyle name="Walutowy 6 14 2 5 3" xfId="5762" xr:uid="{00000000-0005-0000-0000-000082160000}"/>
    <cellStyle name="Walutowy 6 14 2 5 3 2" xfId="5763" xr:uid="{00000000-0005-0000-0000-000083160000}"/>
    <cellStyle name="Walutowy 6 14 2 5 4" xfId="5764" xr:uid="{00000000-0005-0000-0000-000084160000}"/>
    <cellStyle name="Walutowy 6 14 2 5 4 2" xfId="5765" xr:uid="{00000000-0005-0000-0000-000085160000}"/>
    <cellStyle name="Walutowy 6 14 2 5 5" xfId="5766" xr:uid="{00000000-0005-0000-0000-000086160000}"/>
    <cellStyle name="Walutowy 6 14 2 5 5 2" xfId="5767" xr:uid="{00000000-0005-0000-0000-000087160000}"/>
    <cellStyle name="Walutowy 6 14 2 5 6" xfId="5768" xr:uid="{00000000-0005-0000-0000-000088160000}"/>
    <cellStyle name="Walutowy 6 14 2 5 6 2" xfId="5769" xr:uid="{00000000-0005-0000-0000-000089160000}"/>
    <cellStyle name="Walutowy 6 14 2 5 7" xfId="5770" xr:uid="{00000000-0005-0000-0000-00008A160000}"/>
    <cellStyle name="Walutowy 6 14 2 5 7 2" xfId="5771" xr:uid="{00000000-0005-0000-0000-00008B160000}"/>
    <cellStyle name="Walutowy 6 14 2 5 7 2 2" xfId="5772" xr:uid="{00000000-0005-0000-0000-00008C160000}"/>
    <cellStyle name="Walutowy 6 14 2 5 7 3" xfId="5773" xr:uid="{00000000-0005-0000-0000-00008D160000}"/>
    <cellStyle name="Walutowy 6 14 2 5 8" xfId="5774" xr:uid="{00000000-0005-0000-0000-00008E160000}"/>
    <cellStyle name="Walutowy 6 14 2 5 8 2" xfId="5775" xr:uid="{00000000-0005-0000-0000-00008F160000}"/>
    <cellStyle name="Walutowy 6 14 2 5 9" xfId="5776" xr:uid="{00000000-0005-0000-0000-000090160000}"/>
    <cellStyle name="Walutowy 6 14 2 6" xfId="5777" xr:uid="{00000000-0005-0000-0000-000091160000}"/>
    <cellStyle name="Walutowy 6 14 2 6 2" xfId="5778" xr:uid="{00000000-0005-0000-0000-000092160000}"/>
    <cellStyle name="Walutowy 6 14 2 7" xfId="5779" xr:uid="{00000000-0005-0000-0000-000093160000}"/>
    <cellStyle name="Walutowy 6 14 2 7 2" xfId="5780" xr:uid="{00000000-0005-0000-0000-000094160000}"/>
    <cellStyle name="Walutowy 6 14 2 7 2 2" xfId="5781" xr:uid="{00000000-0005-0000-0000-000095160000}"/>
    <cellStyle name="Walutowy 6 14 2 7 2 2 2" xfId="5782" xr:uid="{00000000-0005-0000-0000-000096160000}"/>
    <cellStyle name="Walutowy 6 14 2 7 2 3" xfId="5783" xr:uid="{00000000-0005-0000-0000-000097160000}"/>
    <cellStyle name="Walutowy 6 14 2 7 3" xfId="5784" xr:uid="{00000000-0005-0000-0000-000098160000}"/>
    <cellStyle name="Walutowy 6 14 2 7 3 2" xfId="5785" xr:uid="{00000000-0005-0000-0000-000099160000}"/>
    <cellStyle name="Walutowy 6 14 2 7 4" xfId="5786" xr:uid="{00000000-0005-0000-0000-00009A160000}"/>
    <cellStyle name="Walutowy 6 14 2 7 4 2" xfId="5787" xr:uid="{00000000-0005-0000-0000-00009B160000}"/>
    <cellStyle name="Walutowy 6 14 2 7 5" xfId="5788" xr:uid="{00000000-0005-0000-0000-00009C160000}"/>
    <cellStyle name="Walutowy 6 14 2 8" xfId="5789" xr:uid="{00000000-0005-0000-0000-00009D160000}"/>
    <cellStyle name="Walutowy 6 14 2 8 2" xfId="5790" xr:uid="{00000000-0005-0000-0000-00009E160000}"/>
    <cellStyle name="Walutowy 6 14 2 9" xfId="5791" xr:uid="{00000000-0005-0000-0000-00009F160000}"/>
    <cellStyle name="Walutowy 6 14 2 9 2" xfId="5792" xr:uid="{00000000-0005-0000-0000-0000A0160000}"/>
    <cellStyle name="Walutowy 6 14 3" xfId="5793" xr:uid="{00000000-0005-0000-0000-0000A1160000}"/>
    <cellStyle name="Walutowy 6 14 3 2" xfId="5794" xr:uid="{00000000-0005-0000-0000-0000A2160000}"/>
    <cellStyle name="Walutowy 6 14 4" xfId="5795" xr:uid="{00000000-0005-0000-0000-0000A3160000}"/>
    <cellStyle name="Walutowy 6 14 4 10" xfId="5796" xr:uid="{00000000-0005-0000-0000-0000A4160000}"/>
    <cellStyle name="Walutowy 6 14 4 2" xfId="5797" xr:uid="{00000000-0005-0000-0000-0000A5160000}"/>
    <cellStyle name="Walutowy 6 14 4 2 10" xfId="5798" xr:uid="{00000000-0005-0000-0000-0000A6160000}"/>
    <cellStyle name="Walutowy 6 14 4 2 2" xfId="5799" xr:uid="{00000000-0005-0000-0000-0000A7160000}"/>
    <cellStyle name="Walutowy 6 14 4 2 2 2" xfId="5800" xr:uid="{00000000-0005-0000-0000-0000A8160000}"/>
    <cellStyle name="Walutowy 6 14 4 2 2 2 2" xfId="5801" xr:uid="{00000000-0005-0000-0000-0000A9160000}"/>
    <cellStyle name="Walutowy 6 14 4 2 2 2 2 2" xfId="5802" xr:uid="{00000000-0005-0000-0000-0000AA160000}"/>
    <cellStyle name="Walutowy 6 14 4 2 2 2 2 2 2" xfId="5803" xr:uid="{00000000-0005-0000-0000-0000AB160000}"/>
    <cellStyle name="Walutowy 6 14 4 2 2 2 2 3" xfId="5804" xr:uid="{00000000-0005-0000-0000-0000AC160000}"/>
    <cellStyle name="Walutowy 6 14 4 2 2 2 3" xfId="5805" xr:uid="{00000000-0005-0000-0000-0000AD160000}"/>
    <cellStyle name="Walutowy 6 14 4 2 2 2 3 2" xfId="5806" xr:uid="{00000000-0005-0000-0000-0000AE160000}"/>
    <cellStyle name="Walutowy 6 14 4 2 2 2 4" xfId="5807" xr:uid="{00000000-0005-0000-0000-0000AF160000}"/>
    <cellStyle name="Walutowy 6 14 4 2 2 2 4 2" xfId="5808" xr:uid="{00000000-0005-0000-0000-0000B0160000}"/>
    <cellStyle name="Walutowy 6 14 4 2 2 2 5" xfId="5809" xr:uid="{00000000-0005-0000-0000-0000B1160000}"/>
    <cellStyle name="Walutowy 6 14 4 2 2 3" xfId="5810" xr:uid="{00000000-0005-0000-0000-0000B2160000}"/>
    <cellStyle name="Walutowy 6 14 4 2 2 3 2" xfId="5811" xr:uid="{00000000-0005-0000-0000-0000B3160000}"/>
    <cellStyle name="Walutowy 6 14 4 2 2 4" xfId="5812" xr:uid="{00000000-0005-0000-0000-0000B4160000}"/>
    <cellStyle name="Walutowy 6 14 4 2 2 4 2" xfId="5813" xr:uid="{00000000-0005-0000-0000-0000B5160000}"/>
    <cellStyle name="Walutowy 6 14 4 2 2 5" xfId="5814" xr:uid="{00000000-0005-0000-0000-0000B6160000}"/>
    <cellStyle name="Walutowy 6 14 4 2 2 5 2" xfId="5815" xr:uid="{00000000-0005-0000-0000-0000B7160000}"/>
    <cellStyle name="Walutowy 6 14 4 2 2 6" xfId="5816" xr:uid="{00000000-0005-0000-0000-0000B8160000}"/>
    <cellStyle name="Walutowy 6 14 4 2 2 6 2" xfId="5817" xr:uid="{00000000-0005-0000-0000-0000B9160000}"/>
    <cellStyle name="Walutowy 6 14 4 2 2 7" xfId="5818" xr:uid="{00000000-0005-0000-0000-0000BA160000}"/>
    <cellStyle name="Walutowy 6 14 4 2 2 7 2" xfId="5819" xr:uid="{00000000-0005-0000-0000-0000BB160000}"/>
    <cellStyle name="Walutowy 6 14 4 2 2 7 2 2" xfId="5820" xr:uid="{00000000-0005-0000-0000-0000BC160000}"/>
    <cellStyle name="Walutowy 6 14 4 2 2 7 3" xfId="5821" xr:uid="{00000000-0005-0000-0000-0000BD160000}"/>
    <cellStyle name="Walutowy 6 14 4 2 2 8" xfId="5822" xr:uid="{00000000-0005-0000-0000-0000BE160000}"/>
    <cellStyle name="Walutowy 6 14 4 2 2 8 2" xfId="5823" xr:uid="{00000000-0005-0000-0000-0000BF160000}"/>
    <cellStyle name="Walutowy 6 14 4 2 2 9" xfId="5824" xr:uid="{00000000-0005-0000-0000-0000C0160000}"/>
    <cellStyle name="Walutowy 6 14 4 2 3" xfId="5825" xr:uid="{00000000-0005-0000-0000-0000C1160000}"/>
    <cellStyle name="Walutowy 6 14 4 2 3 2" xfId="5826" xr:uid="{00000000-0005-0000-0000-0000C2160000}"/>
    <cellStyle name="Walutowy 6 14 4 2 4" xfId="5827" xr:uid="{00000000-0005-0000-0000-0000C3160000}"/>
    <cellStyle name="Walutowy 6 14 4 2 4 2" xfId="5828" xr:uid="{00000000-0005-0000-0000-0000C4160000}"/>
    <cellStyle name="Walutowy 6 14 4 2 4 2 2" xfId="5829" xr:uid="{00000000-0005-0000-0000-0000C5160000}"/>
    <cellStyle name="Walutowy 6 14 4 2 4 2 2 2" xfId="5830" xr:uid="{00000000-0005-0000-0000-0000C6160000}"/>
    <cellStyle name="Walutowy 6 14 4 2 4 2 3" xfId="5831" xr:uid="{00000000-0005-0000-0000-0000C7160000}"/>
    <cellStyle name="Walutowy 6 14 4 2 4 3" xfId="5832" xr:uid="{00000000-0005-0000-0000-0000C8160000}"/>
    <cellStyle name="Walutowy 6 14 4 2 4 3 2" xfId="5833" xr:uid="{00000000-0005-0000-0000-0000C9160000}"/>
    <cellStyle name="Walutowy 6 14 4 2 4 4" xfId="5834" xr:uid="{00000000-0005-0000-0000-0000CA160000}"/>
    <cellStyle name="Walutowy 6 14 4 2 4 4 2" xfId="5835" xr:uid="{00000000-0005-0000-0000-0000CB160000}"/>
    <cellStyle name="Walutowy 6 14 4 2 4 5" xfId="5836" xr:uid="{00000000-0005-0000-0000-0000CC160000}"/>
    <cellStyle name="Walutowy 6 14 4 2 5" xfId="5837" xr:uid="{00000000-0005-0000-0000-0000CD160000}"/>
    <cellStyle name="Walutowy 6 14 4 2 5 2" xfId="5838" xr:uid="{00000000-0005-0000-0000-0000CE160000}"/>
    <cellStyle name="Walutowy 6 14 4 2 6" xfId="5839" xr:uid="{00000000-0005-0000-0000-0000CF160000}"/>
    <cellStyle name="Walutowy 6 14 4 2 6 2" xfId="5840" xr:uid="{00000000-0005-0000-0000-0000D0160000}"/>
    <cellStyle name="Walutowy 6 14 4 2 7" xfId="5841" xr:uid="{00000000-0005-0000-0000-0000D1160000}"/>
    <cellStyle name="Walutowy 6 14 4 2 7 2" xfId="5842" xr:uid="{00000000-0005-0000-0000-0000D2160000}"/>
    <cellStyle name="Walutowy 6 14 4 2 8" xfId="5843" xr:uid="{00000000-0005-0000-0000-0000D3160000}"/>
    <cellStyle name="Walutowy 6 14 4 2 8 2" xfId="5844" xr:uid="{00000000-0005-0000-0000-0000D4160000}"/>
    <cellStyle name="Walutowy 6 14 4 2 8 2 2" xfId="5845" xr:uid="{00000000-0005-0000-0000-0000D5160000}"/>
    <cellStyle name="Walutowy 6 14 4 2 8 3" xfId="5846" xr:uid="{00000000-0005-0000-0000-0000D6160000}"/>
    <cellStyle name="Walutowy 6 14 4 2 9" xfId="5847" xr:uid="{00000000-0005-0000-0000-0000D7160000}"/>
    <cellStyle name="Walutowy 6 14 4 2 9 2" xfId="5848" xr:uid="{00000000-0005-0000-0000-0000D8160000}"/>
    <cellStyle name="Walutowy 6 14 4 3" xfId="5849" xr:uid="{00000000-0005-0000-0000-0000D9160000}"/>
    <cellStyle name="Walutowy 6 14 4 3 2" xfId="5850" xr:uid="{00000000-0005-0000-0000-0000DA160000}"/>
    <cellStyle name="Walutowy 6 14 4 3 2 2" xfId="5851" xr:uid="{00000000-0005-0000-0000-0000DB160000}"/>
    <cellStyle name="Walutowy 6 14 4 3 2 2 2" xfId="5852" xr:uid="{00000000-0005-0000-0000-0000DC160000}"/>
    <cellStyle name="Walutowy 6 14 4 3 2 2 2 2" xfId="5853" xr:uid="{00000000-0005-0000-0000-0000DD160000}"/>
    <cellStyle name="Walutowy 6 14 4 3 2 2 3" xfId="5854" xr:uid="{00000000-0005-0000-0000-0000DE160000}"/>
    <cellStyle name="Walutowy 6 14 4 3 2 3" xfId="5855" xr:uid="{00000000-0005-0000-0000-0000DF160000}"/>
    <cellStyle name="Walutowy 6 14 4 3 2 3 2" xfId="5856" xr:uid="{00000000-0005-0000-0000-0000E0160000}"/>
    <cellStyle name="Walutowy 6 14 4 3 2 4" xfId="5857" xr:uid="{00000000-0005-0000-0000-0000E1160000}"/>
    <cellStyle name="Walutowy 6 14 4 3 2 4 2" xfId="5858" xr:uid="{00000000-0005-0000-0000-0000E2160000}"/>
    <cellStyle name="Walutowy 6 14 4 3 2 5" xfId="5859" xr:uid="{00000000-0005-0000-0000-0000E3160000}"/>
    <cellStyle name="Walutowy 6 14 4 3 3" xfId="5860" xr:uid="{00000000-0005-0000-0000-0000E4160000}"/>
    <cellStyle name="Walutowy 6 14 4 3 3 2" xfId="5861" xr:uid="{00000000-0005-0000-0000-0000E5160000}"/>
    <cellStyle name="Walutowy 6 14 4 3 4" xfId="5862" xr:uid="{00000000-0005-0000-0000-0000E6160000}"/>
    <cellStyle name="Walutowy 6 14 4 3 4 2" xfId="5863" xr:uid="{00000000-0005-0000-0000-0000E7160000}"/>
    <cellStyle name="Walutowy 6 14 4 3 5" xfId="5864" xr:uid="{00000000-0005-0000-0000-0000E8160000}"/>
    <cellStyle name="Walutowy 6 14 4 3 5 2" xfId="5865" xr:uid="{00000000-0005-0000-0000-0000E9160000}"/>
    <cellStyle name="Walutowy 6 14 4 3 6" xfId="5866" xr:uid="{00000000-0005-0000-0000-0000EA160000}"/>
    <cellStyle name="Walutowy 6 14 4 3 6 2" xfId="5867" xr:uid="{00000000-0005-0000-0000-0000EB160000}"/>
    <cellStyle name="Walutowy 6 14 4 3 7" xfId="5868" xr:uid="{00000000-0005-0000-0000-0000EC160000}"/>
    <cellStyle name="Walutowy 6 14 4 3 7 2" xfId="5869" xr:uid="{00000000-0005-0000-0000-0000ED160000}"/>
    <cellStyle name="Walutowy 6 14 4 3 7 2 2" xfId="5870" xr:uid="{00000000-0005-0000-0000-0000EE160000}"/>
    <cellStyle name="Walutowy 6 14 4 3 7 3" xfId="5871" xr:uid="{00000000-0005-0000-0000-0000EF160000}"/>
    <cellStyle name="Walutowy 6 14 4 3 8" xfId="5872" xr:uid="{00000000-0005-0000-0000-0000F0160000}"/>
    <cellStyle name="Walutowy 6 14 4 3 8 2" xfId="5873" xr:uid="{00000000-0005-0000-0000-0000F1160000}"/>
    <cellStyle name="Walutowy 6 14 4 3 9" xfId="5874" xr:uid="{00000000-0005-0000-0000-0000F2160000}"/>
    <cellStyle name="Walutowy 6 14 4 4" xfId="5875" xr:uid="{00000000-0005-0000-0000-0000F3160000}"/>
    <cellStyle name="Walutowy 6 14 4 4 2" xfId="5876" xr:uid="{00000000-0005-0000-0000-0000F4160000}"/>
    <cellStyle name="Walutowy 6 14 4 4 2 2" xfId="5877" xr:uid="{00000000-0005-0000-0000-0000F5160000}"/>
    <cellStyle name="Walutowy 6 14 4 4 2 2 2" xfId="5878" xr:uid="{00000000-0005-0000-0000-0000F6160000}"/>
    <cellStyle name="Walutowy 6 14 4 4 2 3" xfId="5879" xr:uid="{00000000-0005-0000-0000-0000F7160000}"/>
    <cellStyle name="Walutowy 6 14 4 4 3" xfId="5880" xr:uid="{00000000-0005-0000-0000-0000F8160000}"/>
    <cellStyle name="Walutowy 6 14 4 4 3 2" xfId="5881" xr:uid="{00000000-0005-0000-0000-0000F9160000}"/>
    <cellStyle name="Walutowy 6 14 4 4 4" xfId="5882" xr:uid="{00000000-0005-0000-0000-0000FA160000}"/>
    <cellStyle name="Walutowy 6 14 4 4 4 2" xfId="5883" xr:uid="{00000000-0005-0000-0000-0000FB160000}"/>
    <cellStyle name="Walutowy 6 14 4 4 5" xfId="5884" xr:uid="{00000000-0005-0000-0000-0000FC160000}"/>
    <cellStyle name="Walutowy 6 14 4 5" xfId="5885" xr:uid="{00000000-0005-0000-0000-0000FD160000}"/>
    <cellStyle name="Walutowy 6 14 4 5 2" xfId="5886" xr:uid="{00000000-0005-0000-0000-0000FE160000}"/>
    <cellStyle name="Walutowy 6 14 4 6" xfId="5887" xr:uid="{00000000-0005-0000-0000-0000FF160000}"/>
    <cellStyle name="Walutowy 6 14 4 6 2" xfId="5888" xr:uid="{00000000-0005-0000-0000-000000170000}"/>
    <cellStyle name="Walutowy 6 14 4 7" xfId="5889" xr:uid="{00000000-0005-0000-0000-000001170000}"/>
    <cellStyle name="Walutowy 6 14 4 7 2" xfId="5890" xr:uid="{00000000-0005-0000-0000-000002170000}"/>
    <cellStyle name="Walutowy 6 14 4 8" xfId="5891" xr:uid="{00000000-0005-0000-0000-000003170000}"/>
    <cellStyle name="Walutowy 6 14 4 8 2" xfId="5892" xr:uid="{00000000-0005-0000-0000-000004170000}"/>
    <cellStyle name="Walutowy 6 14 4 8 2 2" xfId="5893" xr:uid="{00000000-0005-0000-0000-000005170000}"/>
    <cellStyle name="Walutowy 6 14 4 8 3" xfId="5894" xr:uid="{00000000-0005-0000-0000-000006170000}"/>
    <cellStyle name="Walutowy 6 14 4 9" xfId="5895" xr:uid="{00000000-0005-0000-0000-000007170000}"/>
    <cellStyle name="Walutowy 6 14 4 9 2" xfId="5896" xr:uid="{00000000-0005-0000-0000-000008170000}"/>
    <cellStyle name="Walutowy 6 14 5" xfId="5897" xr:uid="{00000000-0005-0000-0000-000009170000}"/>
    <cellStyle name="Walutowy 6 14 5 2" xfId="5898" xr:uid="{00000000-0005-0000-0000-00000A170000}"/>
    <cellStyle name="Walutowy 6 14 6" xfId="5899" xr:uid="{00000000-0005-0000-0000-00000B170000}"/>
    <cellStyle name="Walutowy 6 14 6 2" xfId="5900" xr:uid="{00000000-0005-0000-0000-00000C170000}"/>
    <cellStyle name="Walutowy 6 14 6 2 2" xfId="5901" xr:uid="{00000000-0005-0000-0000-00000D170000}"/>
    <cellStyle name="Walutowy 6 14 6 2 2 2" xfId="5902" xr:uid="{00000000-0005-0000-0000-00000E170000}"/>
    <cellStyle name="Walutowy 6 14 6 2 2 2 2" xfId="5903" xr:uid="{00000000-0005-0000-0000-00000F170000}"/>
    <cellStyle name="Walutowy 6 14 6 2 2 3" xfId="5904" xr:uid="{00000000-0005-0000-0000-000010170000}"/>
    <cellStyle name="Walutowy 6 14 6 2 3" xfId="5905" xr:uid="{00000000-0005-0000-0000-000011170000}"/>
    <cellStyle name="Walutowy 6 14 6 2 3 2" xfId="5906" xr:uid="{00000000-0005-0000-0000-000012170000}"/>
    <cellStyle name="Walutowy 6 14 6 2 4" xfId="5907" xr:uid="{00000000-0005-0000-0000-000013170000}"/>
    <cellStyle name="Walutowy 6 14 6 2 4 2" xfId="5908" xr:uid="{00000000-0005-0000-0000-000014170000}"/>
    <cellStyle name="Walutowy 6 14 6 2 5" xfId="5909" xr:uid="{00000000-0005-0000-0000-000015170000}"/>
    <cellStyle name="Walutowy 6 14 6 3" xfId="5910" xr:uid="{00000000-0005-0000-0000-000016170000}"/>
    <cellStyle name="Walutowy 6 14 6 3 2" xfId="5911" xr:uid="{00000000-0005-0000-0000-000017170000}"/>
    <cellStyle name="Walutowy 6 14 6 4" xfId="5912" xr:uid="{00000000-0005-0000-0000-000018170000}"/>
    <cellStyle name="Walutowy 6 14 6 4 2" xfId="5913" xr:uid="{00000000-0005-0000-0000-000019170000}"/>
    <cellStyle name="Walutowy 6 14 6 5" xfId="5914" xr:uid="{00000000-0005-0000-0000-00001A170000}"/>
    <cellStyle name="Walutowy 6 14 6 5 2" xfId="5915" xr:uid="{00000000-0005-0000-0000-00001B170000}"/>
    <cellStyle name="Walutowy 6 14 6 6" xfId="5916" xr:uid="{00000000-0005-0000-0000-00001C170000}"/>
    <cellStyle name="Walutowy 6 14 6 6 2" xfId="5917" xr:uid="{00000000-0005-0000-0000-00001D170000}"/>
    <cellStyle name="Walutowy 6 14 6 7" xfId="5918" xr:uid="{00000000-0005-0000-0000-00001E170000}"/>
    <cellStyle name="Walutowy 6 14 6 7 2" xfId="5919" xr:uid="{00000000-0005-0000-0000-00001F170000}"/>
    <cellStyle name="Walutowy 6 14 6 7 2 2" xfId="5920" xr:uid="{00000000-0005-0000-0000-000020170000}"/>
    <cellStyle name="Walutowy 6 14 6 7 3" xfId="5921" xr:uid="{00000000-0005-0000-0000-000021170000}"/>
    <cellStyle name="Walutowy 6 14 6 8" xfId="5922" xr:uid="{00000000-0005-0000-0000-000022170000}"/>
    <cellStyle name="Walutowy 6 14 6 8 2" xfId="5923" xr:uid="{00000000-0005-0000-0000-000023170000}"/>
    <cellStyle name="Walutowy 6 14 6 9" xfId="5924" xr:uid="{00000000-0005-0000-0000-000024170000}"/>
    <cellStyle name="Walutowy 6 14 7" xfId="5925" xr:uid="{00000000-0005-0000-0000-000025170000}"/>
    <cellStyle name="Walutowy 6 14 7 2" xfId="5926" xr:uid="{00000000-0005-0000-0000-000026170000}"/>
    <cellStyle name="Walutowy 6 14 8" xfId="5927" xr:uid="{00000000-0005-0000-0000-000027170000}"/>
    <cellStyle name="Walutowy 6 14 8 2" xfId="5928" xr:uid="{00000000-0005-0000-0000-000028170000}"/>
    <cellStyle name="Walutowy 6 14 8 2 2" xfId="5929" xr:uid="{00000000-0005-0000-0000-000029170000}"/>
    <cellStyle name="Walutowy 6 14 8 2 2 2" xfId="5930" xr:uid="{00000000-0005-0000-0000-00002A170000}"/>
    <cellStyle name="Walutowy 6 14 8 2 3" xfId="5931" xr:uid="{00000000-0005-0000-0000-00002B170000}"/>
    <cellStyle name="Walutowy 6 14 8 3" xfId="5932" xr:uid="{00000000-0005-0000-0000-00002C170000}"/>
    <cellStyle name="Walutowy 6 14 8 3 2" xfId="5933" xr:uid="{00000000-0005-0000-0000-00002D170000}"/>
    <cellStyle name="Walutowy 6 14 8 4" xfId="5934" xr:uid="{00000000-0005-0000-0000-00002E170000}"/>
    <cellStyle name="Walutowy 6 14 8 4 2" xfId="5935" xr:uid="{00000000-0005-0000-0000-00002F170000}"/>
    <cellStyle name="Walutowy 6 14 8 5" xfId="5936" xr:uid="{00000000-0005-0000-0000-000030170000}"/>
    <cellStyle name="Walutowy 6 14 9" xfId="5937" xr:uid="{00000000-0005-0000-0000-000031170000}"/>
    <cellStyle name="Walutowy 6 14 9 2" xfId="5938" xr:uid="{00000000-0005-0000-0000-000032170000}"/>
    <cellStyle name="Walutowy 6 15" xfId="5939" xr:uid="{00000000-0005-0000-0000-000033170000}"/>
    <cellStyle name="Walutowy 6 15 2" xfId="5940" xr:uid="{00000000-0005-0000-0000-000034170000}"/>
    <cellStyle name="Walutowy 6 16" xfId="5941" xr:uid="{00000000-0005-0000-0000-000035170000}"/>
    <cellStyle name="Walutowy 6 16 2" xfId="5942" xr:uid="{00000000-0005-0000-0000-000036170000}"/>
    <cellStyle name="Walutowy 6 17" xfId="5943" xr:uid="{00000000-0005-0000-0000-000037170000}"/>
    <cellStyle name="Walutowy 6 17 2" xfId="5944" xr:uid="{00000000-0005-0000-0000-000038170000}"/>
    <cellStyle name="Walutowy 6 18" xfId="5945" xr:uid="{00000000-0005-0000-0000-000039170000}"/>
    <cellStyle name="Walutowy 6 18 2" xfId="5946" xr:uid="{00000000-0005-0000-0000-00003A170000}"/>
    <cellStyle name="Walutowy 6 19" xfId="5947" xr:uid="{00000000-0005-0000-0000-00003B170000}"/>
    <cellStyle name="Walutowy 6 19 2" xfId="5948" xr:uid="{00000000-0005-0000-0000-00003C170000}"/>
    <cellStyle name="Walutowy 6 2" xfId="5949" xr:uid="{00000000-0005-0000-0000-00003D170000}"/>
    <cellStyle name="Walutowy 6 2 10" xfId="5950" xr:uid="{00000000-0005-0000-0000-00003E170000}"/>
    <cellStyle name="Walutowy 6 2 10 2" xfId="5951" xr:uid="{00000000-0005-0000-0000-00003F170000}"/>
    <cellStyle name="Walutowy 6 2 11" xfId="5952" xr:uid="{00000000-0005-0000-0000-000040170000}"/>
    <cellStyle name="Walutowy 6 2 11 2" xfId="5953" xr:uid="{00000000-0005-0000-0000-000041170000}"/>
    <cellStyle name="Walutowy 6 2 12" xfId="5954" xr:uid="{00000000-0005-0000-0000-000042170000}"/>
    <cellStyle name="Walutowy 6 2 12 2" xfId="5955" xr:uid="{00000000-0005-0000-0000-000043170000}"/>
    <cellStyle name="Walutowy 6 2 13" xfId="5956" xr:uid="{00000000-0005-0000-0000-000044170000}"/>
    <cellStyle name="Walutowy 6 2 13 2" xfId="5957" xr:uid="{00000000-0005-0000-0000-000045170000}"/>
    <cellStyle name="Walutowy 6 2 14" xfId="5958" xr:uid="{00000000-0005-0000-0000-000046170000}"/>
    <cellStyle name="Walutowy 6 2 14 2" xfId="5959" xr:uid="{00000000-0005-0000-0000-000047170000}"/>
    <cellStyle name="Walutowy 6 2 15" xfId="5960" xr:uid="{00000000-0005-0000-0000-000048170000}"/>
    <cellStyle name="Walutowy 6 2 15 10" xfId="5961" xr:uid="{00000000-0005-0000-0000-000049170000}"/>
    <cellStyle name="Walutowy 6 2 15 10 2" xfId="5962" xr:uid="{00000000-0005-0000-0000-00004A170000}"/>
    <cellStyle name="Walutowy 6 2 15 11" xfId="5963" xr:uid="{00000000-0005-0000-0000-00004B170000}"/>
    <cellStyle name="Walutowy 6 2 15 11 2" xfId="5964" xr:uid="{00000000-0005-0000-0000-00004C170000}"/>
    <cellStyle name="Walutowy 6 2 15 11 2 2" xfId="5965" xr:uid="{00000000-0005-0000-0000-00004D170000}"/>
    <cellStyle name="Walutowy 6 2 15 11 3" xfId="5966" xr:uid="{00000000-0005-0000-0000-00004E170000}"/>
    <cellStyle name="Walutowy 6 2 15 12" xfId="5967" xr:uid="{00000000-0005-0000-0000-00004F170000}"/>
    <cellStyle name="Walutowy 6 2 15 12 2" xfId="5968" xr:uid="{00000000-0005-0000-0000-000050170000}"/>
    <cellStyle name="Walutowy 6 2 15 13" xfId="5969" xr:uid="{00000000-0005-0000-0000-000051170000}"/>
    <cellStyle name="Walutowy 6 2 15 2" xfId="5970" xr:uid="{00000000-0005-0000-0000-000052170000}"/>
    <cellStyle name="Walutowy 6 2 15 2 10" xfId="5971" xr:uid="{00000000-0005-0000-0000-000053170000}"/>
    <cellStyle name="Walutowy 6 2 15 2 2" xfId="5972" xr:uid="{00000000-0005-0000-0000-000054170000}"/>
    <cellStyle name="Walutowy 6 2 15 2 2 10" xfId="5973" xr:uid="{00000000-0005-0000-0000-000055170000}"/>
    <cellStyle name="Walutowy 6 2 15 2 2 2" xfId="5974" xr:uid="{00000000-0005-0000-0000-000056170000}"/>
    <cellStyle name="Walutowy 6 2 15 2 2 2 2" xfId="5975" xr:uid="{00000000-0005-0000-0000-000057170000}"/>
    <cellStyle name="Walutowy 6 2 15 2 2 2 2 2" xfId="5976" xr:uid="{00000000-0005-0000-0000-000058170000}"/>
    <cellStyle name="Walutowy 6 2 15 2 2 2 2 2 2" xfId="5977" xr:uid="{00000000-0005-0000-0000-000059170000}"/>
    <cellStyle name="Walutowy 6 2 15 2 2 2 2 2 2 2" xfId="5978" xr:uid="{00000000-0005-0000-0000-00005A170000}"/>
    <cellStyle name="Walutowy 6 2 15 2 2 2 2 2 3" xfId="5979" xr:uid="{00000000-0005-0000-0000-00005B170000}"/>
    <cellStyle name="Walutowy 6 2 15 2 2 2 2 3" xfId="5980" xr:uid="{00000000-0005-0000-0000-00005C170000}"/>
    <cellStyle name="Walutowy 6 2 15 2 2 2 2 3 2" xfId="5981" xr:uid="{00000000-0005-0000-0000-00005D170000}"/>
    <cellStyle name="Walutowy 6 2 15 2 2 2 2 4" xfId="5982" xr:uid="{00000000-0005-0000-0000-00005E170000}"/>
    <cellStyle name="Walutowy 6 2 15 2 2 2 2 4 2" xfId="5983" xr:uid="{00000000-0005-0000-0000-00005F170000}"/>
    <cellStyle name="Walutowy 6 2 15 2 2 2 2 5" xfId="5984" xr:uid="{00000000-0005-0000-0000-000060170000}"/>
    <cellStyle name="Walutowy 6 2 15 2 2 2 3" xfId="5985" xr:uid="{00000000-0005-0000-0000-000061170000}"/>
    <cellStyle name="Walutowy 6 2 15 2 2 2 3 2" xfId="5986" xr:uid="{00000000-0005-0000-0000-000062170000}"/>
    <cellStyle name="Walutowy 6 2 15 2 2 2 4" xfId="5987" xr:uid="{00000000-0005-0000-0000-000063170000}"/>
    <cellStyle name="Walutowy 6 2 15 2 2 2 4 2" xfId="5988" xr:uid="{00000000-0005-0000-0000-000064170000}"/>
    <cellStyle name="Walutowy 6 2 15 2 2 2 5" xfId="5989" xr:uid="{00000000-0005-0000-0000-000065170000}"/>
    <cellStyle name="Walutowy 6 2 15 2 2 2 5 2" xfId="5990" xr:uid="{00000000-0005-0000-0000-000066170000}"/>
    <cellStyle name="Walutowy 6 2 15 2 2 2 6" xfId="5991" xr:uid="{00000000-0005-0000-0000-000067170000}"/>
    <cellStyle name="Walutowy 6 2 15 2 2 2 6 2" xfId="5992" xr:uid="{00000000-0005-0000-0000-000068170000}"/>
    <cellStyle name="Walutowy 6 2 15 2 2 2 7" xfId="5993" xr:uid="{00000000-0005-0000-0000-000069170000}"/>
    <cellStyle name="Walutowy 6 2 15 2 2 2 7 2" xfId="5994" xr:uid="{00000000-0005-0000-0000-00006A170000}"/>
    <cellStyle name="Walutowy 6 2 15 2 2 2 7 2 2" xfId="5995" xr:uid="{00000000-0005-0000-0000-00006B170000}"/>
    <cellStyle name="Walutowy 6 2 15 2 2 2 7 3" xfId="5996" xr:uid="{00000000-0005-0000-0000-00006C170000}"/>
    <cellStyle name="Walutowy 6 2 15 2 2 2 8" xfId="5997" xr:uid="{00000000-0005-0000-0000-00006D170000}"/>
    <cellStyle name="Walutowy 6 2 15 2 2 2 8 2" xfId="5998" xr:uid="{00000000-0005-0000-0000-00006E170000}"/>
    <cellStyle name="Walutowy 6 2 15 2 2 2 9" xfId="5999" xr:uid="{00000000-0005-0000-0000-00006F170000}"/>
    <cellStyle name="Walutowy 6 2 15 2 2 3" xfId="6000" xr:uid="{00000000-0005-0000-0000-000070170000}"/>
    <cellStyle name="Walutowy 6 2 15 2 2 3 2" xfId="6001" xr:uid="{00000000-0005-0000-0000-000071170000}"/>
    <cellStyle name="Walutowy 6 2 15 2 2 4" xfId="6002" xr:uid="{00000000-0005-0000-0000-000072170000}"/>
    <cellStyle name="Walutowy 6 2 15 2 2 4 2" xfId="6003" xr:uid="{00000000-0005-0000-0000-000073170000}"/>
    <cellStyle name="Walutowy 6 2 15 2 2 4 2 2" xfId="6004" xr:uid="{00000000-0005-0000-0000-000074170000}"/>
    <cellStyle name="Walutowy 6 2 15 2 2 4 2 2 2" xfId="6005" xr:uid="{00000000-0005-0000-0000-000075170000}"/>
    <cellStyle name="Walutowy 6 2 15 2 2 4 2 3" xfId="6006" xr:uid="{00000000-0005-0000-0000-000076170000}"/>
    <cellStyle name="Walutowy 6 2 15 2 2 4 3" xfId="6007" xr:uid="{00000000-0005-0000-0000-000077170000}"/>
    <cellStyle name="Walutowy 6 2 15 2 2 4 3 2" xfId="6008" xr:uid="{00000000-0005-0000-0000-000078170000}"/>
    <cellStyle name="Walutowy 6 2 15 2 2 4 4" xfId="6009" xr:uid="{00000000-0005-0000-0000-000079170000}"/>
    <cellStyle name="Walutowy 6 2 15 2 2 4 4 2" xfId="6010" xr:uid="{00000000-0005-0000-0000-00007A170000}"/>
    <cellStyle name="Walutowy 6 2 15 2 2 4 5" xfId="6011" xr:uid="{00000000-0005-0000-0000-00007B170000}"/>
    <cellStyle name="Walutowy 6 2 15 2 2 5" xfId="6012" xr:uid="{00000000-0005-0000-0000-00007C170000}"/>
    <cellStyle name="Walutowy 6 2 15 2 2 5 2" xfId="6013" xr:uid="{00000000-0005-0000-0000-00007D170000}"/>
    <cellStyle name="Walutowy 6 2 15 2 2 6" xfId="6014" xr:uid="{00000000-0005-0000-0000-00007E170000}"/>
    <cellStyle name="Walutowy 6 2 15 2 2 6 2" xfId="6015" xr:uid="{00000000-0005-0000-0000-00007F170000}"/>
    <cellStyle name="Walutowy 6 2 15 2 2 7" xfId="6016" xr:uid="{00000000-0005-0000-0000-000080170000}"/>
    <cellStyle name="Walutowy 6 2 15 2 2 7 2" xfId="6017" xr:uid="{00000000-0005-0000-0000-000081170000}"/>
    <cellStyle name="Walutowy 6 2 15 2 2 8" xfId="6018" xr:uid="{00000000-0005-0000-0000-000082170000}"/>
    <cellStyle name="Walutowy 6 2 15 2 2 8 2" xfId="6019" xr:uid="{00000000-0005-0000-0000-000083170000}"/>
    <cellStyle name="Walutowy 6 2 15 2 2 8 2 2" xfId="6020" xr:uid="{00000000-0005-0000-0000-000084170000}"/>
    <cellStyle name="Walutowy 6 2 15 2 2 8 3" xfId="6021" xr:uid="{00000000-0005-0000-0000-000085170000}"/>
    <cellStyle name="Walutowy 6 2 15 2 2 9" xfId="6022" xr:uid="{00000000-0005-0000-0000-000086170000}"/>
    <cellStyle name="Walutowy 6 2 15 2 2 9 2" xfId="6023" xr:uid="{00000000-0005-0000-0000-000087170000}"/>
    <cellStyle name="Walutowy 6 2 15 2 3" xfId="6024" xr:uid="{00000000-0005-0000-0000-000088170000}"/>
    <cellStyle name="Walutowy 6 2 15 2 3 2" xfId="6025" xr:uid="{00000000-0005-0000-0000-000089170000}"/>
    <cellStyle name="Walutowy 6 2 15 2 3 2 2" xfId="6026" xr:uid="{00000000-0005-0000-0000-00008A170000}"/>
    <cellStyle name="Walutowy 6 2 15 2 3 2 2 2" xfId="6027" xr:uid="{00000000-0005-0000-0000-00008B170000}"/>
    <cellStyle name="Walutowy 6 2 15 2 3 2 2 2 2" xfId="6028" xr:uid="{00000000-0005-0000-0000-00008C170000}"/>
    <cellStyle name="Walutowy 6 2 15 2 3 2 2 3" xfId="6029" xr:uid="{00000000-0005-0000-0000-00008D170000}"/>
    <cellStyle name="Walutowy 6 2 15 2 3 2 3" xfId="6030" xr:uid="{00000000-0005-0000-0000-00008E170000}"/>
    <cellStyle name="Walutowy 6 2 15 2 3 2 3 2" xfId="6031" xr:uid="{00000000-0005-0000-0000-00008F170000}"/>
    <cellStyle name="Walutowy 6 2 15 2 3 2 4" xfId="6032" xr:uid="{00000000-0005-0000-0000-000090170000}"/>
    <cellStyle name="Walutowy 6 2 15 2 3 2 4 2" xfId="6033" xr:uid="{00000000-0005-0000-0000-000091170000}"/>
    <cellStyle name="Walutowy 6 2 15 2 3 2 5" xfId="6034" xr:uid="{00000000-0005-0000-0000-000092170000}"/>
    <cellStyle name="Walutowy 6 2 15 2 3 3" xfId="6035" xr:uid="{00000000-0005-0000-0000-000093170000}"/>
    <cellStyle name="Walutowy 6 2 15 2 3 3 2" xfId="6036" xr:uid="{00000000-0005-0000-0000-000094170000}"/>
    <cellStyle name="Walutowy 6 2 15 2 3 4" xfId="6037" xr:uid="{00000000-0005-0000-0000-000095170000}"/>
    <cellStyle name="Walutowy 6 2 15 2 3 4 2" xfId="6038" xr:uid="{00000000-0005-0000-0000-000096170000}"/>
    <cellStyle name="Walutowy 6 2 15 2 3 5" xfId="6039" xr:uid="{00000000-0005-0000-0000-000097170000}"/>
    <cellStyle name="Walutowy 6 2 15 2 3 5 2" xfId="6040" xr:uid="{00000000-0005-0000-0000-000098170000}"/>
    <cellStyle name="Walutowy 6 2 15 2 3 6" xfId="6041" xr:uid="{00000000-0005-0000-0000-000099170000}"/>
    <cellStyle name="Walutowy 6 2 15 2 3 6 2" xfId="6042" xr:uid="{00000000-0005-0000-0000-00009A170000}"/>
    <cellStyle name="Walutowy 6 2 15 2 3 7" xfId="6043" xr:uid="{00000000-0005-0000-0000-00009B170000}"/>
    <cellStyle name="Walutowy 6 2 15 2 3 7 2" xfId="6044" xr:uid="{00000000-0005-0000-0000-00009C170000}"/>
    <cellStyle name="Walutowy 6 2 15 2 3 7 2 2" xfId="6045" xr:uid="{00000000-0005-0000-0000-00009D170000}"/>
    <cellStyle name="Walutowy 6 2 15 2 3 7 3" xfId="6046" xr:uid="{00000000-0005-0000-0000-00009E170000}"/>
    <cellStyle name="Walutowy 6 2 15 2 3 8" xfId="6047" xr:uid="{00000000-0005-0000-0000-00009F170000}"/>
    <cellStyle name="Walutowy 6 2 15 2 3 8 2" xfId="6048" xr:uid="{00000000-0005-0000-0000-0000A0170000}"/>
    <cellStyle name="Walutowy 6 2 15 2 3 9" xfId="6049" xr:uid="{00000000-0005-0000-0000-0000A1170000}"/>
    <cellStyle name="Walutowy 6 2 15 2 4" xfId="6050" xr:uid="{00000000-0005-0000-0000-0000A2170000}"/>
    <cellStyle name="Walutowy 6 2 15 2 4 2" xfId="6051" xr:uid="{00000000-0005-0000-0000-0000A3170000}"/>
    <cellStyle name="Walutowy 6 2 15 2 4 2 2" xfId="6052" xr:uid="{00000000-0005-0000-0000-0000A4170000}"/>
    <cellStyle name="Walutowy 6 2 15 2 4 2 2 2" xfId="6053" xr:uid="{00000000-0005-0000-0000-0000A5170000}"/>
    <cellStyle name="Walutowy 6 2 15 2 4 2 3" xfId="6054" xr:uid="{00000000-0005-0000-0000-0000A6170000}"/>
    <cellStyle name="Walutowy 6 2 15 2 4 3" xfId="6055" xr:uid="{00000000-0005-0000-0000-0000A7170000}"/>
    <cellStyle name="Walutowy 6 2 15 2 4 3 2" xfId="6056" xr:uid="{00000000-0005-0000-0000-0000A8170000}"/>
    <cellStyle name="Walutowy 6 2 15 2 4 4" xfId="6057" xr:uid="{00000000-0005-0000-0000-0000A9170000}"/>
    <cellStyle name="Walutowy 6 2 15 2 4 4 2" xfId="6058" xr:uid="{00000000-0005-0000-0000-0000AA170000}"/>
    <cellStyle name="Walutowy 6 2 15 2 4 5" xfId="6059" xr:uid="{00000000-0005-0000-0000-0000AB170000}"/>
    <cellStyle name="Walutowy 6 2 15 2 5" xfId="6060" xr:uid="{00000000-0005-0000-0000-0000AC170000}"/>
    <cellStyle name="Walutowy 6 2 15 2 5 2" xfId="6061" xr:uid="{00000000-0005-0000-0000-0000AD170000}"/>
    <cellStyle name="Walutowy 6 2 15 2 6" xfId="6062" xr:uid="{00000000-0005-0000-0000-0000AE170000}"/>
    <cellStyle name="Walutowy 6 2 15 2 6 2" xfId="6063" xr:uid="{00000000-0005-0000-0000-0000AF170000}"/>
    <cellStyle name="Walutowy 6 2 15 2 7" xfId="6064" xr:uid="{00000000-0005-0000-0000-0000B0170000}"/>
    <cellStyle name="Walutowy 6 2 15 2 7 2" xfId="6065" xr:uid="{00000000-0005-0000-0000-0000B1170000}"/>
    <cellStyle name="Walutowy 6 2 15 2 8" xfId="6066" xr:uid="{00000000-0005-0000-0000-0000B2170000}"/>
    <cellStyle name="Walutowy 6 2 15 2 8 2" xfId="6067" xr:uid="{00000000-0005-0000-0000-0000B3170000}"/>
    <cellStyle name="Walutowy 6 2 15 2 8 2 2" xfId="6068" xr:uid="{00000000-0005-0000-0000-0000B4170000}"/>
    <cellStyle name="Walutowy 6 2 15 2 8 3" xfId="6069" xr:uid="{00000000-0005-0000-0000-0000B5170000}"/>
    <cellStyle name="Walutowy 6 2 15 2 9" xfId="6070" xr:uid="{00000000-0005-0000-0000-0000B6170000}"/>
    <cellStyle name="Walutowy 6 2 15 2 9 2" xfId="6071" xr:uid="{00000000-0005-0000-0000-0000B7170000}"/>
    <cellStyle name="Walutowy 6 2 15 3" xfId="6072" xr:uid="{00000000-0005-0000-0000-0000B8170000}"/>
    <cellStyle name="Walutowy 6 2 15 3 2" xfId="6073" xr:uid="{00000000-0005-0000-0000-0000B9170000}"/>
    <cellStyle name="Walutowy 6 2 15 4" xfId="6074" xr:uid="{00000000-0005-0000-0000-0000BA170000}"/>
    <cellStyle name="Walutowy 6 2 15 4 2" xfId="6075" xr:uid="{00000000-0005-0000-0000-0000BB170000}"/>
    <cellStyle name="Walutowy 6 2 15 5" xfId="6076" xr:uid="{00000000-0005-0000-0000-0000BC170000}"/>
    <cellStyle name="Walutowy 6 2 15 5 2" xfId="6077" xr:uid="{00000000-0005-0000-0000-0000BD170000}"/>
    <cellStyle name="Walutowy 6 2 15 5 2 2" xfId="6078" xr:uid="{00000000-0005-0000-0000-0000BE170000}"/>
    <cellStyle name="Walutowy 6 2 15 5 2 2 2" xfId="6079" xr:uid="{00000000-0005-0000-0000-0000BF170000}"/>
    <cellStyle name="Walutowy 6 2 15 5 2 2 2 2" xfId="6080" xr:uid="{00000000-0005-0000-0000-0000C0170000}"/>
    <cellStyle name="Walutowy 6 2 15 5 2 2 3" xfId="6081" xr:uid="{00000000-0005-0000-0000-0000C1170000}"/>
    <cellStyle name="Walutowy 6 2 15 5 2 3" xfId="6082" xr:uid="{00000000-0005-0000-0000-0000C2170000}"/>
    <cellStyle name="Walutowy 6 2 15 5 2 3 2" xfId="6083" xr:uid="{00000000-0005-0000-0000-0000C3170000}"/>
    <cellStyle name="Walutowy 6 2 15 5 2 4" xfId="6084" xr:uid="{00000000-0005-0000-0000-0000C4170000}"/>
    <cellStyle name="Walutowy 6 2 15 5 2 4 2" xfId="6085" xr:uid="{00000000-0005-0000-0000-0000C5170000}"/>
    <cellStyle name="Walutowy 6 2 15 5 2 5" xfId="6086" xr:uid="{00000000-0005-0000-0000-0000C6170000}"/>
    <cellStyle name="Walutowy 6 2 15 5 3" xfId="6087" xr:uid="{00000000-0005-0000-0000-0000C7170000}"/>
    <cellStyle name="Walutowy 6 2 15 5 3 2" xfId="6088" xr:uid="{00000000-0005-0000-0000-0000C8170000}"/>
    <cellStyle name="Walutowy 6 2 15 5 4" xfId="6089" xr:uid="{00000000-0005-0000-0000-0000C9170000}"/>
    <cellStyle name="Walutowy 6 2 15 5 4 2" xfId="6090" xr:uid="{00000000-0005-0000-0000-0000CA170000}"/>
    <cellStyle name="Walutowy 6 2 15 5 5" xfId="6091" xr:uid="{00000000-0005-0000-0000-0000CB170000}"/>
    <cellStyle name="Walutowy 6 2 15 5 5 2" xfId="6092" xr:uid="{00000000-0005-0000-0000-0000CC170000}"/>
    <cellStyle name="Walutowy 6 2 15 5 6" xfId="6093" xr:uid="{00000000-0005-0000-0000-0000CD170000}"/>
    <cellStyle name="Walutowy 6 2 15 5 6 2" xfId="6094" xr:uid="{00000000-0005-0000-0000-0000CE170000}"/>
    <cellStyle name="Walutowy 6 2 15 5 7" xfId="6095" xr:uid="{00000000-0005-0000-0000-0000CF170000}"/>
    <cellStyle name="Walutowy 6 2 15 5 7 2" xfId="6096" xr:uid="{00000000-0005-0000-0000-0000D0170000}"/>
    <cellStyle name="Walutowy 6 2 15 5 7 2 2" xfId="6097" xr:uid="{00000000-0005-0000-0000-0000D1170000}"/>
    <cellStyle name="Walutowy 6 2 15 5 7 3" xfId="6098" xr:uid="{00000000-0005-0000-0000-0000D2170000}"/>
    <cellStyle name="Walutowy 6 2 15 5 8" xfId="6099" xr:uid="{00000000-0005-0000-0000-0000D3170000}"/>
    <cellStyle name="Walutowy 6 2 15 5 8 2" xfId="6100" xr:uid="{00000000-0005-0000-0000-0000D4170000}"/>
    <cellStyle name="Walutowy 6 2 15 5 9" xfId="6101" xr:uid="{00000000-0005-0000-0000-0000D5170000}"/>
    <cellStyle name="Walutowy 6 2 15 6" xfId="6102" xr:uid="{00000000-0005-0000-0000-0000D6170000}"/>
    <cellStyle name="Walutowy 6 2 15 6 2" xfId="6103" xr:uid="{00000000-0005-0000-0000-0000D7170000}"/>
    <cellStyle name="Walutowy 6 2 15 7" xfId="6104" xr:uid="{00000000-0005-0000-0000-0000D8170000}"/>
    <cellStyle name="Walutowy 6 2 15 7 2" xfId="6105" xr:uid="{00000000-0005-0000-0000-0000D9170000}"/>
    <cellStyle name="Walutowy 6 2 15 7 2 2" xfId="6106" xr:uid="{00000000-0005-0000-0000-0000DA170000}"/>
    <cellStyle name="Walutowy 6 2 15 7 2 2 2" xfId="6107" xr:uid="{00000000-0005-0000-0000-0000DB170000}"/>
    <cellStyle name="Walutowy 6 2 15 7 2 3" xfId="6108" xr:uid="{00000000-0005-0000-0000-0000DC170000}"/>
    <cellStyle name="Walutowy 6 2 15 7 3" xfId="6109" xr:uid="{00000000-0005-0000-0000-0000DD170000}"/>
    <cellStyle name="Walutowy 6 2 15 7 3 2" xfId="6110" xr:uid="{00000000-0005-0000-0000-0000DE170000}"/>
    <cellStyle name="Walutowy 6 2 15 7 4" xfId="6111" xr:uid="{00000000-0005-0000-0000-0000DF170000}"/>
    <cellStyle name="Walutowy 6 2 15 7 4 2" xfId="6112" xr:uid="{00000000-0005-0000-0000-0000E0170000}"/>
    <cellStyle name="Walutowy 6 2 15 7 5" xfId="6113" xr:uid="{00000000-0005-0000-0000-0000E1170000}"/>
    <cellStyle name="Walutowy 6 2 15 8" xfId="6114" xr:uid="{00000000-0005-0000-0000-0000E2170000}"/>
    <cellStyle name="Walutowy 6 2 15 8 2" xfId="6115" xr:uid="{00000000-0005-0000-0000-0000E3170000}"/>
    <cellStyle name="Walutowy 6 2 15 9" xfId="6116" xr:uid="{00000000-0005-0000-0000-0000E4170000}"/>
    <cellStyle name="Walutowy 6 2 15 9 2" xfId="6117" xr:uid="{00000000-0005-0000-0000-0000E5170000}"/>
    <cellStyle name="Walutowy 6 2 16" xfId="6118" xr:uid="{00000000-0005-0000-0000-0000E6170000}"/>
    <cellStyle name="Walutowy 6 2 16 10" xfId="6119" xr:uid="{00000000-0005-0000-0000-0000E7170000}"/>
    <cellStyle name="Walutowy 6 2 16 2" xfId="6120" xr:uid="{00000000-0005-0000-0000-0000E8170000}"/>
    <cellStyle name="Walutowy 6 2 16 2 10" xfId="6121" xr:uid="{00000000-0005-0000-0000-0000E9170000}"/>
    <cellStyle name="Walutowy 6 2 16 2 2" xfId="6122" xr:uid="{00000000-0005-0000-0000-0000EA170000}"/>
    <cellStyle name="Walutowy 6 2 16 2 2 2" xfId="6123" xr:uid="{00000000-0005-0000-0000-0000EB170000}"/>
    <cellStyle name="Walutowy 6 2 16 2 2 2 2" xfId="6124" xr:uid="{00000000-0005-0000-0000-0000EC170000}"/>
    <cellStyle name="Walutowy 6 2 16 2 2 2 2 2" xfId="6125" xr:uid="{00000000-0005-0000-0000-0000ED170000}"/>
    <cellStyle name="Walutowy 6 2 16 2 2 2 2 2 2" xfId="6126" xr:uid="{00000000-0005-0000-0000-0000EE170000}"/>
    <cellStyle name="Walutowy 6 2 16 2 2 2 2 3" xfId="6127" xr:uid="{00000000-0005-0000-0000-0000EF170000}"/>
    <cellStyle name="Walutowy 6 2 16 2 2 2 3" xfId="6128" xr:uid="{00000000-0005-0000-0000-0000F0170000}"/>
    <cellStyle name="Walutowy 6 2 16 2 2 2 3 2" xfId="6129" xr:uid="{00000000-0005-0000-0000-0000F1170000}"/>
    <cellStyle name="Walutowy 6 2 16 2 2 2 4" xfId="6130" xr:uid="{00000000-0005-0000-0000-0000F2170000}"/>
    <cellStyle name="Walutowy 6 2 16 2 2 2 4 2" xfId="6131" xr:uid="{00000000-0005-0000-0000-0000F3170000}"/>
    <cellStyle name="Walutowy 6 2 16 2 2 2 5" xfId="6132" xr:uid="{00000000-0005-0000-0000-0000F4170000}"/>
    <cellStyle name="Walutowy 6 2 16 2 2 3" xfId="6133" xr:uid="{00000000-0005-0000-0000-0000F5170000}"/>
    <cellStyle name="Walutowy 6 2 16 2 2 3 2" xfId="6134" xr:uid="{00000000-0005-0000-0000-0000F6170000}"/>
    <cellStyle name="Walutowy 6 2 16 2 2 4" xfId="6135" xr:uid="{00000000-0005-0000-0000-0000F7170000}"/>
    <cellStyle name="Walutowy 6 2 16 2 2 4 2" xfId="6136" xr:uid="{00000000-0005-0000-0000-0000F8170000}"/>
    <cellStyle name="Walutowy 6 2 16 2 2 5" xfId="6137" xr:uid="{00000000-0005-0000-0000-0000F9170000}"/>
    <cellStyle name="Walutowy 6 2 16 2 2 5 2" xfId="6138" xr:uid="{00000000-0005-0000-0000-0000FA170000}"/>
    <cellStyle name="Walutowy 6 2 16 2 2 6" xfId="6139" xr:uid="{00000000-0005-0000-0000-0000FB170000}"/>
    <cellStyle name="Walutowy 6 2 16 2 2 6 2" xfId="6140" xr:uid="{00000000-0005-0000-0000-0000FC170000}"/>
    <cellStyle name="Walutowy 6 2 16 2 2 7" xfId="6141" xr:uid="{00000000-0005-0000-0000-0000FD170000}"/>
    <cellStyle name="Walutowy 6 2 16 2 2 7 2" xfId="6142" xr:uid="{00000000-0005-0000-0000-0000FE170000}"/>
    <cellStyle name="Walutowy 6 2 16 2 2 7 2 2" xfId="6143" xr:uid="{00000000-0005-0000-0000-0000FF170000}"/>
    <cellStyle name="Walutowy 6 2 16 2 2 7 3" xfId="6144" xr:uid="{00000000-0005-0000-0000-000000180000}"/>
    <cellStyle name="Walutowy 6 2 16 2 2 8" xfId="6145" xr:uid="{00000000-0005-0000-0000-000001180000}"/>
    <cellStyle name="Walutowy 6 2 16 2 2 8 2" xfId="6146" xr:uid="{00000000-0005-0000-0000-000002180000}"/>
    <cellStyle name="Walutowy 6 2 16 2 2 9" xfId="6147" xr:uid="{00000000-0005-0000-0000-000003180000}"/>
    <cellStyle name="Walutowy 6 2 16 2 3" xfId="6148" xr:uid="{00000000-0005-0000-0000-000004180000}"/>
    <cellStyle name="Walutowy 6 2 16 2 3 2" xfId="6149" xr:uid="{00000000-0005-0000-0000-000005180000}"/>
    <cellStyle name="Walutowy 6 2 16 2 4" xfId="6150" xr:uid="{00000000-0005-0000-0000-000006180000}"/>
    <cellStyle name="Walutowy 6 2 16 2 4 2" xfId="6151" xr:uid="{00000000-0005-0000-0000-000007180000}"/>
    <cellStyle name="Walutowy 6 2 16 2 4 2 2" xfId="6152" xr:uid="{00000000-0005-0000-0000-000008180000}"/>
    <cellStyle name="Walutowy 6 2 16 2 4 2 2 2" xfId="6153" xr:uid="{00000000-0005-0000-0000-000009180000}"/>
    <cellStyle name="Walutowy 6 2 16 2 4 2 3" xfId="6154" xr:uid="{00000000-0005-0000-0000-00000A180000}"/>
    <cellStyle name="Walutowy 6 2 16 2 4 3" xfId="6155" xr:uid="{00000000-0005-0000-0000-00000B180000}"/>
    <cellStyle name="Walutowy 6 2 16 2 4 3 2" xfId="6156" xr:uid="{00000000-0005-0000-0000-00000C180000}"/>
    <cellStyle name="Walutowy 6 2 16 2 4 4" xfId="6157" xr:uid="{00000000-0005-0000-0000-00000D180000}"/>
    <cellStyle name="Walutowy 6 2 16 2 4 4 2" xfId="6158" xr:uid="{00000000-0005-0000-0000-00000E180000}"/>
    <cellStyle name="Walutowy 6 2 16 2 4 5" xfId="6159" xr:uid="{00000000-0005-0000-0000-00000F180000}"/>
    <cellStyle name="Walutowy 6 2 16 2 5" xfId="6160" xr:uid="{00000000-0005-0000-0000-000010180000}"/>
    <cellStyle name="Walutowy 6 2 16 2 5 2" xfId="6161" xr:uid="{00000000-0005-0000-0000-000011180000}"/>
    <cellStyle name="Walutowy 6 2 16 2 6" xfId="6162" xr:uid="{00000000-0005-0000-0000-000012180000}"/>
    <cellStyle name="Walutowy 6 2 16 2 6 2" xfId="6163" xr:uid="{00000000-0005-0000-0000-000013180000}"/>
    <cellStyle name="Walutowy 6 2 16 2 7" xfId="6164" xr:uid="{00000000-0005-0000-0000-000014180000}"/>
    <cellStyle name="Walutowy 6 2 16 2 7 2" xfId="6165" xr:uid="{00000000-0005-0000-0000-000015180000}"/>
    <cellStyle name="Walutowy 6 2 16 2 8" xfId="6166" xr:uid="{00000000-0005-0000-0000-000016180000}"/>
    <cellStyle name="Walutowy 6 2 16 2 8 2" xfId="6167" xr:uid="{00000000-0005-0000-0000-000017180000}"/>
    <cellStyle name="Walutowy 6 2 16 2 8 2 2" xfId="6168" xr:uid="{00000000-0005-0000-0000-000018180000}"/>
    <cellStyle name="Walutowy 6 2 16 2 8 3" xfId="6169" xr:uid="{00000000-0005-0000-0000-000019180000}"/>
    <cellStyle name="Walutowy 6 2 16 2 9" xfId="6170" xr:uid="{00000000-0005-0000-0000-00001A180000}"/>
    <cellStyle name="Walutowy 6 2 16 2 9 2" xfId="6171" xr:uid="{00000000-0005-0000-0000-00001B180000}"/>
    <cellStyle name="Walutowy 6 2 16 3" xfId="6172" xr:uid="{00000000-0005-0000-0000-00001C180000}"/>
    <cellStyle name="Walutowy 6 2 16 3 2" xfId="6173" xr:uid="{00000000-0005-0000-0000-00001D180000}"/>
    <cellStyle name="Walutowy 6 2 16 3 2 2" xfId="6174" xr:uid="{00000000-0005-0000-0000-00001E180000}"/>
    <cellStyle name="Walutowy 6 2 16 3 2 2 2" xfId="6175" xr:uid="{00000000-0005-0000-0000-00001F180000}"/>
    <cellStyle name="Walutowy 6 2 16 3 2 2 2 2" xfId="6176" xr:uid="{00000000-0005-0000-0000-000020180000}"/>
    <cellStyle name="Walutowy 6 2 16 3 2 2 3" xfId="6177" xr:uid="{00000000-0005-0000-0000-000021180000}"/>
    <cellStyle name="Walutowy 6 2 16 3 2 3" xfId="6178" xr:uid="{00000000-0005-0000-0000-000022180000}"/>
    <cellStyle name="Walutowy 6 2 16 3 2 3 2" xfId="6179" xr:uid="{00000000-0005-0000-0000-000023180000}"/>
    <cellStyle name="Walutowy 6 2 16 3 2 4" xfId="6180" xr:uid="{00000000-0005-0000-0000-000024180000}"/>
    <cellStyle name="Walutowy 6 2 16 3 2 4 2" xfId="6181" xr:uid="{00000000-0005-0000-0000-000025180000}"/>
    <cellStyle name="Walutowy 6 2 16 3 2 5" xfId="6182" xr:uid="{00000000-0005-0000-0000-000026180000}"/>
    <cellStyle name="Walutowy 6 2 16 3 3" xfId="6183" xr:uid="{00000000-0005-0000-0000-000027180000}"/>
    <cellStyle name="Walutowy 6 2 16 3 3 2" xfId="6184" xr:uid="{00000000-0005-0000-0000-000028180000}"/>
    <cellStyle name="Walutowy 6 2 16 3 4" xfId="6185" xr:uid="{00000000-0005-0000-0000-000029180000}"/>
    <cellStyle name="Walutowy 6 2 16 3 4 2" xfId="6186" xr:uid="{00000000-0005-0000-0000-00002A180000}"/>
    <cellStyle name="Walutowy 6 2 16 3 5" xfId="6187" xr:uid="{00000000-0005-0000-0000-00002B180000}"/>
    <cellStyle name="Walutowy 6 2 16 3 5 2" xfId="6188" xr:uid="{00000000-0005-0000-0000-00002C180000}"/>
    <cellStyle name="Walutowy 6 2 16 3 6" xfId="6189" xr:uid="{00000000-0005-0000-0000-00002D180000}"/>
    <cellStyle name="Walutowy 6 2 16 3 6 2" xfId="6190" xr:uid="{00000000-0005-0000-0000-00002E180000}"/>
    <cellStyle name="Walutowy 6 2 16 3 7" xfId="6191" xr:uid="{00000000-0005-0000-0000-00002F180000}"/>
    <cellStyle name="Walutowy 6 2 16 3 7 2" xfId="6192" xr:uid="{00000000-0005-0000-0000-000030180000}"/>
    <cellStyle name="Walutowy 6 2 16 3 7 2 2" xfId="6193" xr:uid="{00000000-0005-0000-0000-000031180000}"/>
    <cellStyle name="Walutowy 6 2 16 3 7 3" xfId="6194" xr:uid="{00000000-0005-0000-0000-000032180000}"/>
    <cellStyle name="Walutowy 6 2 16 3 8" xfId="6195" xr:uid="{00000000-0005-0000-0000-000033180000}"/>
    <cellStyle name="Walutowy 6 2 16 3 8 2" xfId="6196" xr:uid="{00000000-0005-0000-0000-000034180000}"/>
    <cellStyle name="Walutowy 6 2 16 3 9" xfId="6197" xr:uid="{00000000-0005-0000-0000-000035180000}"/>
    <cellStyle name="Walutowy 6 2 16 4" xfId="6198" xr:uid="{00000000-0005-0000-0000-000036180000}"/>
    <cellStyle name="Walutowy 6 2 16 4 2" xfId="6199" xr:uid="{00000000-0005-0000-0000-000037180000}"/>
    <cellStyle name="Walutowy 6 2 16 4 2 2" xfId="6200" xr:uid="{00000000-0005-0000-0000-000038180000}"/>
    <cellStyle name="Walutowy 6 2 16 4 2 2 2" xfId="6201" xr:uid="{00000000-0005-0000-0000-000039180000}"/>
    <cellStyle name="Walutowy 6 2 16 4 2 3" xfId="6202" xr:uid="{00000000-0005-0000-0000-00003A180000}"/>
    <cellStyle name="Walutowy 6 2 16 4 3" xfId="6203" xr:uid="{00000000-0005-0000-0000-00003B180000}"/>
    <cellStyle name="Walutowy 6 2 16 4 3 2" xfId="6204" xr:uid="{00000000-0005-0000-0000-00003C180000}"/>
    <cellStyle name="Walutowy 6 2 16 4 4" xfId="6205" xr:uid="{00000000-0005-0000-0000-00003D180000}"/>
    <cellStyle name="Walutowy 6 2 16 4 4 2" xfId="6206" xr:uid="{00000000-0005-0000-0000-00003E180000}"/>
    <cellStyle name="Walutowy 6 2 16 4 5" xfId="6207" xr:uid="{00000000-0005-0000-0000-00003F180000}"/>
    <cellStyle name="Walutowy 6 2 16 5" xfId="6208" xr:uid="{00000000-0005-0000-0000-000040180000}"/>
    <cellStyle name="Walutowy 6 2 16 5 2" xfId="6209" xr:uid="{00000000-0005-0000-0000-000041180000}"/>
    <cellStyle name="Walutowy 6 2 16 6" xfId="6210" xr:uid="{00000000-0005-0000-0000-000042180000}"/>
    <cellStyle name="Walutowy 6 2 16 6 2" xfId="6211" xr:uid="{00000000-0005-0000-0000-000043180000}"/>
    <cellStyle name="Walutowy 6 2 16 7" xfId="6212" xr:uid="{00000000-0005-0000-0000-000044180000}"/>
    <cellStyle name="Walutowy 6 2 16 7 2" xfId="6213" xr:uid="{00000000-0005-0000-0000-000045180000}"/>
    <cellStyle name="Walutowy 6 2 16 8" xfId="6214" xr:uid="{00000000-0005-0000-0000-000046180000}"/>
    <cellStyle name="Walutowy 6 2 16 8 2" xfId="6215" xr:uid="{00000000-0005-0000-0000-000047180000}"/>
    <cellStyle name="Walutowy 6 2 16 8 2 2" xfId="6216" xr:uid="{00000000-0005-0000-0000-000048180000}"/>
    <cellStyle name="Walutowy 6 2 16 8 3" xfId="6217" xr:uid="{00000000-0005-0000-0000-000049180000}"/>
    <cellStyle name="Walutowy 6 2 16 9" xfId="6218" xr:uid="{00000000-0005-0000-0000-00004A180000}"/>
    <cellStyle name="Walutowy 6 2 16 9 2" xfId="6219" xr:uid="{00000000-0005-0000-0000-00004B180000}"/>
    <cellStyle name="Walutowy 6 2 17" xfId="6220" xr:uid="{00000000-0005-0000-0000-00004C180000}"/>
    <cellStyle name="Walutowy 6 2 17 2" xfId="6221" xr:uid="{00000000-0005-0000-0000-00004D180000}"/>
    <cellStyle name="Walutowy 6 2 18" xfId="6222" xr:uid="{00000000-0005-0000-0000-00004E180000}"/>
    <cellStyle name="Walutowy 6 2 18 2" xfId="6223" xr:uid="{00000000-0005-0000-0000-00004F180000}"/>
    <cellStyle name="Walutowy 6 2 18 2 2" xfId="6224" xr:uid="{00000000-0005-0000-0000-000050180000}"/>
    <cellStyle name="Walutowy 6 2 18 2 2 2" xfId="6225" xr:uid="{00000000-0005-0000-0000-000051180000}"/>
    <cellStyle name="Walutowy 6 2 18 2 2 2 2" xfId="6226" xr:uid="{00000000-0005-0000-0000-000052180000}"/>
    <cellStyle name="Walutowy 6 2 18 2 2 3" xfId="6227" xr:uid="{00000000-0005-0000-0000-000053180000}"/>
    <cellStyle name="Walutowy 6 2 18 2 3" xfId="6228" xr:uid="{00000000-0005-0000-0000-000054180000}"/>
    <cellStyle name="Walutowy 6 2 18 2 3 2" xfId="6229" xr:uid="{00000000-0005-0000-0000-000055180000}"/>
    <cellStyle name="Walutowy 6 2 18 2 4" xfId="6230" xr:uid="{00000000-0005-0000-0000-000056180000}"/>
    <cellStyle name="Walutowy 6 2 18 2 4 2" xfId="6231" xr:uid="{00000000-0005-0000-0000-000057180000}"/>
    <cellStyle name="Walutowy 6 2 18 2 5" xfId="6232" xr:uid="{00000000-0005-0000-0000-000058180000}"/>
    <cellStyle name="Walutowy 6 2 18 3" xfId="6233" xr:uid="{00000000-0005-0000-0000-000059180000}"/>
    <cellStyle name="Walutowy 6 2 18 3 2" xfId="6234" xr:uid="{00000000-0005-0000-0000-00005A180000}"/>
    <cellStyle name="Walutowy 6 2 18 4" xfId="6235" xr:uid="{00000000-0005-0000-0000-00005B180000}"/>
    <cellStyle name="Walutowy 6 2 18 4 2" xfId="6236" xr:uid="{00000000-0005-0000-0000-00005C180000}"/>
    <cellStyle name="Walutowy 6 2 18 5" xfId="6237" xr:uid="{00000000-0005-0000-0000-00005D180000}"/>
    <cellStyle name="Walutowy 6 2 18 5 2" xfId="6238" xr:uid="{00000000-0005-0000-0000-00005E180000}"/>
    <cellStyle name="Walutowy 6 2 18 6" xfId="6239" xr:uid="{00000000-0005-0000-0000-00005F180000}"/>
    <cellStyle name="Walutowy 6 2 18 6 2" xfId="6240" xr:uid="{00000000-0005-0000-0000-000060180000}"/>
    <cellStyle name="Walutowy 6 2 18 7" xfId="6241" xr:uid="{00000000-0005-0000-0000-000061180000}"/>
    <cellStyle name="Walutowy 6 2 18 7 2" xfId="6242" xr:uid="{00000000-0005-0000-0000-000062180000}"/>
    <cellStyle name="Walutowy 6 2 18 7 2 2" xfId="6243" xr:uid="{00000000-0005-0000-0000-000063180000}"/>
    <cellStyle name="Walutowy 6 2 18 7 3" xfId="6244" xr:uid="{00000000-0005-0000-0000-000064180000}"/>
    <cellStyle name="Walutowy 6 2 18 8" xfId="6245" xr:uid="{00000000-0005-0000-0000-000065180000}"/>
    <cellStyle name="Walutowy 6 2 18 8 2" xfId="6246" xr:uid="{00000000-0005-0000-0000-000066180000}"/>
    <cellStyle name="Walutowy 6 2 18 9" xfId="6247" xr:uid="{00000000-0005-0000-0000-000067180000}"/>
    <cellStyle name="Walutowy 6 2 19" xfId="6248" xr:uid="{00000000-0005-0000-0000-000068180000}"/>
    <cellStyle name="Walutowy 6 2 19 2" xfId="6249" xr:uid="{00000000-0005-0000-0000-000069180000}"/>
    <cellStyle name="Walutowy 6 2 2" xfId="6250" xr:uid="{00000000-0005-0000-0000-00006A180000}"/>
    <cellStyle name="Walutowy 6 2 2 10" xfId="6251" xr:uid="{00000000-0005-0000-0000-00006B180000}"/>
    <cellStyle name="Walutowy 6 2 2 10 2" xfId="6252" xr:uid="{00000000-0005-0000-0000-00006C180000}"/>
    <cellStyle name="Walutowy 6 2 2 11" xfId="6253" xr:uid="{00000000-0005-0000-0000-00006D180000}"/>
    <cellStyle name="Walutowy 6 2 2 11 2" xfId="6254" xr:uid="{00000000-0005-0000-0000-00006E180000}"/>
    <cellStyle name="Walutowy 6 2 2 12" xfId="6255" xr:uid="{00000000-0005-0000-0000-00006F180000}"/>
    <cellStyle name="Walutowy 6 2 2 12 2" xfId="6256" xr:uid="{00000000-0005-0000-0000-000070180000}"/>
    <cellStyle name="Walutowy 6 2 2 12 2 2" xfId="6257" xr:uid="{00000000-0005-0000-0000-000071180000}"/>
    <cellStyle name="Walutowy 6 2 2 12 3" xfId="6258" xr:uid="{00000000-0005-0000-0000-000072180000}"/>
    <cellStyle name="Walutowy 6 2 2 13" xfId="6259" xr:uid="{00000000-0005-0000-0000-000073180000}"/>
    <cellStyle name="Walutowy 6 2 2 13 2" xfId="6260" xr:uid="{00000000-0005-0000-0000-000074180000}"/>
    <cellStyle name="Walutowy 6 2 2 14" xfId="6261" xr:uid="{00000000-0005-0000-0000-000075180000}"/>
    <cellStyle name="Walutowy 6 2 2 2" xfId="6262" xr:uid="{00000000-0005-0000-0000-000076180000}"/>
    <cellStyle name="Walutowy 6 2 2 2 10" xfId="6263" xr:uid="{00000000-0005-0000-0000-000077180000}"/>
    <cellStyle name="Walutowy 6 2 2 2 10 2" xfId="6264" xr:uid="{00000000-0005-0000-0000-000078180000}"/>
    <cellStyle name="Walutowy 6 2 2 2 11" xfId="6265" xr:uid="{00000000-0005-0000-0000-000079180000}"/>
    <cellStyle name="Walutowy 6 2 2 2 11 2" xfId="6266" xr:uid="{00000000-0005-0000-0000-00007A180000}"/>
    <cellStyle name="Walutowy 6 2 2 2 11 2 2" xfId="6267" xr:uid="{00000000-0005-0000-0000-00007B180000}"/>
    <cellStyle name="Walutowy 6 2 2 2 11 3" xfId="6268" xr:uid="{00000000-0005-0000-0000-00007C180000}"/>
    <cellStyle name="Walutowy 6 2 2 2 12" xfId="6269" xr:uid="{00000000-0005-0000-0000-00007D180000}"/>
    <cellStyle name="Walutowy 6 2 2 2 12 2" xfId="6270" xr:uid="{00000000-0005-0000-0000-00007E180000}"/>
    <cellStyle name="Walutowy 6 2 2 2 13" xfId="6271" xr:uid="{00000000-0005-0000-0000-00007F180000}"/>
    <cellStyle name="Walutowy 6 2 2 2 2" xfId="6272" xr:uid="{00000000-0005-0000-0000-000080180000}"/>
    <cellStyle name="Walutowy 6 2 2 2 2 10" xfId="6273" xr:uid="{00000000-0005-0000-0000-000081180000}"/>
    <cellStyle name="Walutowy 6 2 2 2 2 2" xfId="6274" xr:uid="{00000000-0005-0000-0000-000082180000}"/>
    <cellStyle name="Walutowy 6 2 2 2 2 2 10" xfId="6275" xr:uid="{00000000-0005-0000-0000-000083180000}"/>
    <cellStyle name="Walutowy 6 2 2 2 2 2 2" xfId="6276" xr:uid="{00000000-0005-0000-0000-000084180000}"/>
    <cellStyle name="Walutowy 6 2 2 2 2 2 2 2" xfId="6277" xr:uid="{00000000-0005-0000-0000-000085180000}"/>
    <cellStyle name="Walutowy 6 2 2 2 2 2 2 2 2" xfId="6278" xr:uid="{00000000-0005-0000-0000-000086180000}"/>
    <cellStyle name="Walutowy 6 2 2 2 2 2 2 2 2 2" xfId="6279" xr:uid="{00000000-0005-0000-0000-000087180000}"/>
    <cellStyle name="Walutowy 6 2 2 2 2 2 2 2 2 2 2" xfId="6280" xr:uid="{00000000-0005-0000-0000-000088180000}"/>
    <cellStyle name="Walutowy 6 2 2 2 2 2 2 2 2 3" xfId="6281" xr:uid="{00000000-0005-0000-0000-000089180000}"/>
    <cellStyle name="Walutowy 6 2 2 2 2 2 2 2 3" xfId="6282" xr:uid="{00000000-0005-0000-0000-00008A180000}"/>
    <cellStyle name="Walutowy 6 2 2 2 2 2 2 2 3 2" xfId="6283" xr:uid="{00000000-0005-0000-0000-00008B180000}"/>
    <cellStyle name="Walutowy 6 2 2 2 2 2 2 2 4" xfId="6284" xr:uid="{00000000-0005-0000-0000-00008C180000}"/>
    <cellStyle name="Walutowy 6 2 2 2 2 2 2 2 4 2" xfId="6285" xr:uid="{00000000-0005-0000-0000-00008D180000}"/>
    <cellStyle name="Walutowy 6 2 2 2 2 2 2 2 5" xfId="6286" xr:uid="{00000000-0005-0000-0000-00008E180000}"/>
    <cellStyle name="Walutowy 6 2 2 2 2 2 2 3" xfId="6287" xr:uid="{00000000-0005-0000-0000-00008F180000}"/>
    <cellStyle name="Walutowy 6 2 2 2 2 2 2 3 2" xfId="6288" xr:uid="{00000000-0005-0000-0000-000090180000}"/>
    <cellStyle name="Walutowy 6 2 2 2 2 2 2 4" xfId="6289" xr:uid="{00000000-0005-0000-0000-000091180000}"/>
    <cellStyle name="Walutowy 6 2 2 2 2 2 2 4 2" xfId="6290" xr:uid="{00000000-0005-0000-0000-000092180000}"/>
    <cellStyle name="Walutowy 6 2 2 2 2 2 2 5" xfId="6291" xr:uid="{00000000-0005-0000-0000-000093180000}"/>
    <cellStyle name="Walutowy 6 2 2 2 2 2 2 5 2" xfId="6292" xr:uid="{00000000-0005-0000-0000-000094180000}"/>
    <cellStyle name="Walutowy 6 2 2 2 2 2 2 6" xfId="6293" xr:uid="{00000000-0005-0000-0000-000095180000}"/>
    <cellStyle name="Walutowy 6 2 2 2 2 2 2 6 2" xfId="6294" xr:uid="{00000000-0005-0000-0000-000096180000}"/>
    <cellStyle name="Walutowy 6 2 2 2 2 2 2 7" xfId="6295" xr:uid="{00000000-0005-0000-0000-000097180000}"/>
    <cellStyle name="Walutowy 6 2 2 2 2 2 2 7 2" xfId="6296" xr:uid="{00000000-0005-0000-0000-000098180000}"/>
    <cellStyle name="Walutowy 6 2 2 2 2 2 2 7 2 2" xfId="6297" xr:uid="{00000000-0005-0000-0000-000099180000}"/>
    <cellStyle name="Walutowy 6 2 2 2 2 2 2 7 3" xfId="6298" xr:uid="{00000000-0005-0000-0000-00009A180000}"/>
    <cellStyle name="Walutowy 6 2 2 2 2 2 2 8" xfId="6299" xr:uid="{00000000-0005-0000-0000-00009B180000}"/>
    <cellStyle name="Walutowy 6 2 2 2 2 2 2 8 2" xfId="6300" xr:uid="{00000000-0005-0000-0000-00009C180000}"/>
    <cellStyle name="Walutowy 6 2 2 2 2 2 2 9" xfId="6301" xr:uid="{00000000-0005-0000-0000-00009D180000}"/>
    <cellStyle name="Walutowy 6 2 2 2 2 2 3" xfId="6302" xr:uid="{00000000-0005-0000-0000-00009E180000}"/>
    <cellStyle name="Walutowy 6 2 2 2 2 2 3 2" xfId="6303" xr:uid="{00000000-0005-0000-0000-00009F180000}"/>
    <cellStyle name="Walutowy 6 2 2 2 2 2 4" xfId="6304" xr:uid="{00000000-0005-0000-0000-0000A0180000}"/>
    <cellStyle name="Walutowy 6 2 2 2 2 2 4 2" xfId="6305" xr:uid="{00000000-0005-0000-0000-0000A1180000}"/>
    <cellStyle name="Walutowy 6 2 2 2 2 2 4 2 2" xfId="6306" xr:uid="{00000000-0005-0000-0000-0000A2180000}"/>
    <cellStyle name="Walutowy 6 2 2 2 2 2 4 2 2 2" xfId="6307" xr:uid="{00000000-0005-0000-0000-0000A3180000}"/>
    <cellStyle name="Walutowy 6 2 2 2 2 2 4 2 3" xfId="6308" xr:uid="{00000000-0005-0000-0000-0000A4180000}"/>
    <cellStyle name="Walutowy 6 2 2 2 2 2 4 3" xfId="6309" xr:uid="{00000000-0005-0000-0000-0000A5180000}"/>
    <cellStyle name="Walutowy 6 2 2 2 2 2 4 3 2" xfId="6310" xr:uid="{00000000-0005-0000-0000-0000A6180000}"/>
    <cellStyle name="Walutowy 6 2 2 2 2 2 4 4" xfId="6311" xr:uid="{00000000-0005-0000-0000-0000A7180000}"/>
    <cellStyle name="Walutowy 6 2 2 2 2 2 4 4 2" xfId="6312" xr:uid="{00000000-0005-0000-0000-0000A8180000}"/>
    <cellStyle name="Walutowy 6 2 2 2 2 2 4 5" xfId="6313" xr:uid="{00000000-0005-0000-0000-0000A9180000}"/>
    <cellStyle name="Walutowy 6 2 2 2 2 2 5" xfId="6314" xr:uid="{00000000-0005-0000-0000-0000AA180000}"/>
    <cellStyle name="Walutowy 6 2 2 2 2 2 5 2" xfId="6315" xr:uid="{00000000-0005-0000-0000-0000AB180000}"/>
    <cellStyle name="Walutowy 6 2 2 2 2 2 6" xfId="6316" xr:uid="{00000000-0005-0000-0000-0000AC180000}"/>
    <cellStyle name="Walutowy 6 2 2 2 2 2 6 2" xfId="6317" xr:uid="{00000000-0005-0000-0000-0000AD180000}"/>
    <cellStyle name="Walutowy 6 2 2 2 2 2 7" xfId="6318" xr:uid="{00000000-0005-0000-0000-0000AE180000}"/>
    <cellStyle name="Walutowy 6 2 2 2 2 2 7 2" xfId="6319" xr:uid="{00000000-0005-0000-0000-0000AF180000}"/>
    <cellStyle name="Walutowy 6 2 2 2 2 2 8" xfId="6320" xr:uid="{00000000-0005-0000-0000-0000B0180000}"/>
    <cellStyle name="Walutowy 6 2 2 2 2 2 8 2" xfId="6321" xr:uid="{00000000-0005-0000-0000-0000B1180000}"/>
    <cellStyle name="Walutowy 6 2 2 2 2 2 8 2 2" xfId="6322" xr:uid="{00000000-0005-0000-0000-0000B2180000}"/>
    <cellStyle name="Walutowy 6 2 2 2 2 2 8 3" xfId="6323" xr:uid="{00000000-0005-0000-0000-0000B3180000}"/>
    <cellStyle name="Walutowy 6 2 2 2 2 2 9" xfId="6324" xr:uid="{00000000-0005-0000-0000-0000B4180000}"/>
    <cellStyle name="Walutowy 6 2 2 2 2 2 9 2" xfId="6325" xr:uid="{00000000-0005-0000-0000-0000B5180000}"/>
    <cellStyle name="Walutowy 6 2 2 2 2 3" xfId="6326" xr:uid="{00000000-0005-0000-0000-0000B6180000}"/>
    <cellStyle name="Walutowy 6 2 2 2 2 3 2" xfId="6327" xr:uid="{00000000-0005-0000-0000-0000B7180000}"/>
    <cellStyle name="Walutowy 6 2 2 2 2 3 2 2" xfId="6328" xr:uid="{00000000-0005-0000-0000-0000B8180000}"/>
    <cellStyle name="Walutowy 6 2 2 2 2 3 2 2 2" xfId="6329" xr:uid="{00000000-0005-0000-0000-0000B9180000}"/>
    <cellStyle name="Walutowy 6 2 2 2 2 3 2 2 2 2" xfId="6330" xr:uid="{00000000-0005-0000-0000-0000BA180000}"/>
    <cellStyle name="Walutowy 6 2 2 2 2 3 2 2 3" xfId="6331" xr:uid="{00000000-0005-0000-0000-0000BB180000}"/>
    <cellStyle name="Walutowy 6 2 2 2 2 3 2 3" xfId="6332" xr:uid="{00000000-0005-0000-0000-0000BC180000}"/>
    <cellStyle name="Walutowy 6 2 2 2 2 3 2 3 2" xfId="6333" xr:uid="{00000000-0005-0000-0000-0000BD180000}"/>
    <cellStyle name="Walutowy 6 2 2 2 2 3 2 4" xfId="6334" xr:uid="{00000000-0005-0000-0000-0000BE180000}"/>
    <cellStyle name="Walutowy 6 2 2 2 2 3 2 4 2" xfId="6335" xr:uid="{00000000-0005-0000-0000-0000BF180000}"/>
    <cellStyle name="Walutowy 6 2 2 2 2 3 2 5" xfId="6336" xr:uid="{00000000-0005-0000-0000-0000C0180000}"/>
    <cellStyle name="Walutowy 6 2 2 2 2 3 3" xfId="6337" xr:uid="{00000000-0005-0000-0000-0000C1180000}"/>
    <cellStyle name="Walutowy 6 2 2 2 2 3 3 2" xfId="6338" xr:uid="{00000000-0005-0000-0000-0000C2180000}"/>
    <cellStyle name="Walutowy 6 2 2 2 2 3 4" xfId="6339" xr:uid="{00000000-0005-0000-0000-0000C3180000}"/>
    <cellStyle name="Walutowy 6 2 2 2 2 3 4 2" xfId="6340" xr:uid="{00000000-0005-0000-0000-0000C4180000}"/>
    <cellStyle name="Walutowy 6 2 2 2 2 3 5" xfId="6341" xr:uid="{00000000-0005-0000-0000-0000C5180000}"/>
    <cellStyle name="Walutowy 6 2 2 2 2 3 5 2" xfId="6342" xr:uid="{00000000-0005-0000-0000-0000C6180000}"/>
    <cellStyle name="Walutowy 6 2 2 2 2 3 6" xfId="6343" xr:uid="{00000000-0005-0000-0000-0000C7180000}"/>
    <cellStyle name="Walutowy 6 2 2 2 2 3 6 2" xfId="6344" xr:uid="{00000000-0005-0000-0000-0000C8180000}"/>
    <cellStyle name="Walutowy 6 2 2 2 2 3 7" xfId="6345" xr:uid="{00000000-0005-0000-0000-0000C9180000}"/>
    <cellStyle name="Walutowy 6 2 2 2 2 3 7 2" xfId="6346" xr:uid="{00000000-0005-0000-0000-0000CA180000}"/>
    <cellStyle name="Walutowy 6 2 2 2 2 3 7 2 2" xfId="6347" xr:uid="{00000000-0005-0000-0000-0000CB180000}"/>
    <cellStyle name="Walutowy 6 2 2 2 2 3 7 3" xfId="6348" xr:uid="{00000000-0005-0000-0000-0000CC180000}"/>
    <cellStyle name="Walutowy 6 2 2 2 2 3 8" xfId="6349" xr:uid="{00000000-0005-0000-0000-0000CD180000}"/>
    <cellStyle name="Walutowy 6 2 2 2 2 3 8 2" xfId="6350" xr:uid="{00000000-0005-0000-0000-0000CE180000}"/>
    <cellStyle name="Walutowy 6 2 2 2 2 3 9" xfId="6351" xr:uid="{00000000-0005-0000-0000-0000CF180000}"/>
    <cellStyle name="Walutowy 6 2 2 2 2 4" xfId="6352" xr:uid="{00000000-0005-0000-0000-0000D0180000}"/>
    <cellStyle name="Walutowy 6 2 2 2 2 4 2" xfId="6353" xr:uid="{00000000-0005-0000-0000-0000D1180000}"/>
    <cellStyle name="Walutowy 6 2 2 2 2 4 2 2" xfId="6354" xr:uid="{00000000-0005-0000-0000-0000D2180000}"/>
    <cellStyle name="Walutowy 6 2 2 2 2 4 2 2 2" xfId="6355" xr:uid="{00000000-0005-0000-0000-0000D3180000}"/>
    <cellStyle name="Walutowy 6 2 2 2 2 4 2 3" xfId="6356" xr:uid="{00000000-0005-0000-0000-0000D4180000}"/>
    <cellStyle name="Walutowy 6 2 2 2 2 4 3" xfId="6357" xr:uid="{00000000-0005-0000-0000-0000D5180000}"/>
    <cellStyle name="Walutowy 6 2 2 2 2 4 3 2" xfId="6358" xr:uid="{00000000-0005-0000-0000-0000D6180000}"/>
    <cellStyle name="Walutowy 6 2 2 2 2 4 4" xfId="6359" xr:uid="{00000000-0005-0000-0000-0000D7180000}"/>
    <cellStyle name="Walutowy 6 2 2 2 2 4 4 2" xfId="6360" xr:uid="{00000000-0005-0000-0000-0000D8180000}"/>
    <cellStyle name="Walutowy 6 2 2 2 2 4 5" xfId="6361" xr:uid="{00000000-0005-0000-0000-0000D9180000}"/>
    <cellStyle name="Walutowy 6 2 2 2 2 5" xfId="6362" xr:uid="{00000000-0005-0000-0000-0000DA180000}"/>
    <cellStyle name="Walutowy 6 2 2 2 2 5 2" xfId="6363" xr:uid="{00000000-0005-0000-0000-0000DB180000}"/>
    <cellStyle name="Walutowy 6 2 2 2 2 6" xfId="6364" xr:uid="{00000000-0005-0000-0000-0000DC180000}"/>
    <cellStyle name="Walutowy 6 2 2 2 2 6 2" xfId="6365" xr:uid="{00000000-0005-0000-0000-0000DD180000}"/>
    <cellStyle name="Walutowy 6 2 2 2 2 7" xfId="6366" xr:uid="{00000000-0005-0000-0000-0000DE180000}"/>
    <cellStyle name="Walutowy 6 2 2 2 2 7 2" xfId="6367" xr:uid="{00000000-0005-0000-0000-0000DF180000}"/>
    <cellStyle name="Walutowy 6 2 2 2 2 8" xfId="6368" xr:uid="{00000000-0005-0000-0000-0000E0180000}"/>
    <cellStyle name="Walutowy 6 2 2 2 2 8 2" xfId="6369" xr:uid="{00000000-0005-0000-0000-0000E1180000}"/>
    <cellStyle name="Walutowy 6 2 2 2 2 8 2 2" xfId="6370" xr:uid="{00000000-0005-0000-0000-0000E2180000}"/>
    <cellStyle name="Walutowy 6 2 2 2 2 8 3" xfId="6371" xr:uid="{00000000-0005-0000-0000-0000E3180000}"/>
    <cellStyle name="Walutowy 6 2 2 2 2 9" xfId="6372" xr:uid="{00000000-0005-0000-0000-0000E4180000}"/>
    <cellStyle name="Walutowy 6 2 2 2 2 9 2" xfId="6373" xr:uid="{00000000-0005-0000-0000-0000E5180000}"/>
    <cellStyle name="Walutowy 6 2 2 2 3" xfId="6374" xr:uid="{00000000-0005-0000-0000-0000E6180000}"/>
    <cellStyle name="Walutowy 6 2 2 2 3 2" xfId="6375" xr:uid="{00000000-0005-0000-0000-0000E7180000}"/>
    <cellStyle name="Walutowy 6 2 2 2 4" xfId="6376" xr:uid="{00000000-0005-0000-0000-0000E8180000}"/>
    <cellStyle name="Walutowy 6 2 2 2 4 2" xfId="6377" xr:uid="{00000000-0005-0000-0000-0000E9180000}"/>
    <cellStyle name="Walutowy 6 2 2 2 5" xfId="6378" xr:uid="{00000000-0005-0000-0000-0000EA180000}"/>
    <cellStyle name="Walutowy 6 2 2 2 5 2" xfId="6379" xr:uid="{00000000-0005-0000-0000-0000EB180000}"/>
    <cellStyle name="Walutowy 6 2 2 2 5 2 2" xfId="6380" xr:uid="{00000000-0005-0000-0000-0000EC180000}"/>
    <cellStyle name="Walutowy 6 2 2 2 5 2 2 2" xfId="6381" xr:uid="{00000000-0005-0000-0000-0000ED180000}"/>
    <cellStyle name="Walutowy 6 2 2 2 5 2 2 2 2" xfId="6382" xr:uid="{00000000-0005-0000-0000-0000EE180000}"/>
    <cellStyle name="Walutowy 6 2 2 2 5 2 2 3" xfId="6383" xr:uid="{00000000-0005-0000-0000-0000EF180000}"/>
    <cellStyle name="Walutowy 6 2 2 2 5 2 3" xfId="6384" xr:uid="{00000000-0005-0000-0000-0000F0180000}"/>
    <cellStyle name="Walutowy 6 2 2 2 5 2 3 2" xfId="6385" xr:uid="{00000000-0005-0000-0000-0000F1180000}"/>
    <cellStyle name="Walutowy 6 2 2 2 5 2 4" xfId="6386" xr:uid="{00000000-0005-0000-0000-0000F2180000}"/>
    <cellStyle name="Walutowy 6 2 2 2 5 2 4 2" xfId="6387" xr:uid="{00000000-0005-0000-0000-0000F3180000}"/>
    <cellStyle name="Walutowy 6 2 2 2 5 2 5" xfId="6388" xr:uid="{00000000-0005-0000-0000-0000F4180000}"/>
    <cellStyle name="Walutowy 6 2 2 2 5 3" xfId="6389" xr:uid="{00000000-0005-0000-0000-0000F5180000}"/>
    <cellStyle name="Walutowy 6 2 2 2 5 3 2" xfId="6390" xr:uid="{00000000-0005-0000-0000-0000F6180000}"/>
    <cellStyle name="Walutowy 6 2 2 2 5 4" xfId="6391" xr:uid="{00000000-0005-0000-0000-0000F7180000}"/>
    <cellStyle name="Walutowy 6 2 2 2 5 4 2" xfId="6392" xr:uid="{00000000-0005-0000-0000-0000F8180000}"/>
    <cellStyle name="Walutowy 6 2 2 2 5 5" xfId="6393" xr:uid="{00000000-0005-0000-0000-0000F9180000}"/>
    <cellStyle name="Walutowy 6 2 2 2 5 5 2" xfId="6394" xr:uid="{00000000-0005-0000-0000-0000FA180000}"/>
    <cellStyle name="Walutowy 6 2 2 2 5 6" xfId="6395" xr:uid="{00000000-0005-0000-0000-0000FB180000}"/>
    <cellStyle name="Walutowy 6 2 2 2 5 6 2" xfId="6396" xr:uid="{00000000-0005-0000-0000-0000FC180000}"/>
    <cellStyle name="Walutowy 6 2 2 2 5 7" xfId="6397" xr:uid="{00000000-0005-0000-0000-0000FD180000}"/>
    <cellStyle name="Walutowy 6 2 2 2 5 7 2" xfId="6398" xr:uid="{00000000-0005-0000-0000-0000FE180000}"/>
    <cellStyle name="Walutowy 6 2 2 2 5 7 2 2" xfId="6399" xr:uid="{00000000-0005-0000-0000-0000FF180000}"/>
    <cellStyle name="Walutowy 6 2 2 2 5 7 3" xfId="6400" xr:uid="{00000000-0005-0000-0000-000000190000}"/>
    <cellStyle name="Walutowy 6 2 2 2 5 8" xfId="6401" xr:uid="{00000000-0005-0000-0000-000001190000}"/>
    <cellStyle name="Walutowy 6 2 2 2 5 8 2" xfId="6402" xr:uid="{00000000-0005-0000-0000-000002190000}"/>
    <cellStyle name="Walutowy 6 2 2 2 5 9" xfId="6403" xr:uid="{00000000-0005-0000-0000-000003190000}"/>
    <cellStyle name="Walutowy 6 2 2 2 6" xfId="6404" xr:uid="{00000000-0005-0000-0000-000004190000}"/>
    <cellStyle name="Walutowy 6 2 2 2 6 2" xfId="6405" xr:uid="{00000000-0005-0000-0000-000005190000}"/>
    <cellStyle name="Walutowy 6 2 2 2 7" xfId="6406" xr:uid="{00000000-0005-0000-0000-000006190000}"/>
    <cellStyle name="Walutowy 6 2 2 2 7 2" xfId="6407" xr:uid="{00000000-0005-0000-0000-000007190000}"/>
    <cellStyle name="Walutowy 6 2 2 2 7 2 2" xfId="6408" xr:uid="{00000000-0005-0000-0000-000008190000}"/>
    <cellStyle name="Walutowy 6 2 2 2 7 2 2 2" xfId="6409" xr:uid="{00000000-0005-0000-0000-000009190000}"/>
    <cellStyle name="Walutowy 6 2 2 2 7 2 3" xfId="6410" xr:uid="{00000000-0005-0000-0000-00000A190000}"/>
    <cellStyle name="Walutowy 6 2 2 2 7 3" xfId="6411" xr:uid="{00000000-0005-0000-0000-00000B190000}"/>
    <cellStyle name="Walutowy 6 2 2 2 7 3 2" xfId="6412" xr:uid="{00000000-0005-0000-0000-00000C190000}"/>
    <cellStyle name="Walutowy 6 2 2 2 7 4" xfId="6413" xr:uid="{00000000-0005-0000-0000-00000D190000}"/>
    <cellStyle name="Walutowy 6 2 2 2 7 4 2" xfId="6414" xr:uid="{00000000-0005-0000-0000-00000E190000}"/>
    <cellStyle name="Walutowy 6 2 2 2 7 5" xfId="6415" xr:uid="{00000000-0005-0000-0000-00000F190000}"/>
    <cellStyle name="Walutowy 6 2 2 2 8" xfId="6416" xr:uid="{00000000-0005-0000-0000-000010190000}"/>
    <cellStyle name="Walutowy 6 2 2 2 8 2" xfId="6417" xr:uid="{00000000-0005-0000-0000-000011190000}"/>
    <cellStyle name="Walutowy 6 2 2 2 9" xfId="6418" xr:uid="{00000000-0005-0000-0000-000012190000}"/>
    <cellStyle name="Walutowy 6 2 2 2 9 2" xfId="6419" xr:uid="{00000000-0005-0000-0000-000013190000}"/>
    <cellStyle name="Walutowy 6 2 2 3" xfId="6420" xr:uid="{00000000-0005-0000-0000-000014190000}"/>
    <cellStyle name="Walutowy 6 2 2 3 2" xfId="6421" xr:uid="{00000000-0005-0000-0000-000015190000}"/>
    <cellStyle name="Walutowy 6 2 2 4" xfId="6422" xr:uid="{00000000-0005-0000-0000-000016190000}"/>
    <cellStyle name="Walutowy 6 2 2 4 10" xfId="6423" xr:uid="{00000000-0005-0000-0000-000017190000}"/>
    <cellStyle name="Walutowy 6 2 2 4 2" xfId="6424" xr:uid="{00000000-0005-0000-0000-000018190000}"/>
    <cellStyle name="Walutowy 6 2 2 4 2 10" xfId="6425" xr:uid="{00000000-0005-0000-0000-000019190000}"/>
    <cellStyle name="Walutowy 6 2 2 4 2 2" xfId="6426" xr:uid="{00000000-0005-0000-0000-00001A190000}"/>
    <cellStyle name="Walutowy 6 2 2 4 2 2 2" xfId="6427" xr:uid="{00000000-0005-0000-0000-00001B190000}"/>
    <cellStyle name="Walutowy 6 2 2 4 2 2 2 2" xfId="6428" xr:uid="{00000000-0005-0000-0000-00001C190000}"/>
    <cellStyle name="Walutowy 6 2 2 4 2 2 2 2 2" xfId="6429" xr:uid="{00000000-0005-0000-0000-00001D190000}"/>
    <cellStyle name="Walutowy 6 2 2 4 2 2 2 2 2 2" xfId="6430" xr:uid="{00000000-0005-0000-0000-00001E190000}"/>
    <cellStyle name="Walutowy 6 2 2 4 2 2 2 2 3" xfId="6431" xr:uid="{00000000-0005-0000-0000-00001F190000}"/>
    <cellStyle name="Walutowy 6 2 2 4 2 2 2 3" xfId="6432" xr:uid="{00000000-0005-0000-0000-000020190000}"/>
    <cellStyle name="Walutowy 6 2 2 4 2 2 2 3 2" xfId="6433" xr:uid="{00000000-0005-0000-0000-000021190000}"/>
    <cellStyle name="Walutowy 6 2 2 4 2 2 2 4" xfId="6434" xr:uid="{00000000-0005-0000-0000-000022190000}"/>
    <cellStyle name="Walutowy 6 2 2 4 2 2 2 4 2" xfId="6435" xr:uid="{00000000-0005-0000-0000-000023190000}"/>
    <cellStyle name="Walutowy 6 2 2 4 2 2 2 5" xfId="6436" xr:uid="{00000000-0005-0000-0000-000024190000}"/>
    <cellStyle name="Walutowy 6 2 2 4 2 2 3" xfId="6437" xr:uid="{00000000-0005-0000-0000-000025190000}"/>
    <cellStyle name="Walutowy 6 2 2 4 2 2 3 2" xfId="6438" xr:uid="{00000000-0005-0000-0000-000026190000}"/>
    <cellStyle name="Walutowy 6 2 2 4 2 2 4" xfId="6439" xr:uid="{00000000-0005-0000-0000-000027190000}"/>
    <cellStyle name="Walutowy 6 2 2 4 2 2 4 2" xfId="6440" xr:uid="{00000000-0005-0000-0000-000028190000}"/>
    <cellStyle name="Walutowy 6 2 2 4 2 2 5" xfId="6441" xr:uid="{00000000-0005-0000-0000-000029190000}"/>
    <cellStyle name="Walutowy 6 2 2 4 2 2 5 2" xfId="6442" xr:uid="{00000000-0005-0000-0000-00002A190000}"/>
    <cellStyle name="Walutowy 6 2 2 4 2 2 6" xfId="6443" xr:uid="{00000000-0005-0000-0000-00002B190000}"/>
    <cellStyle name="Walutowy 6 2 2 4 2 2 6 2" xfId="6444" xr:uid="{00000000-0005-0000-0000-00002C190000}"/>
    <cellStyle name="Walutowy 6 2 2 4 2 2 7" xfId="6445" xr:uid="{00000000-0005-0000-0000-00002D190000}"/>
    <cellStyle name="Walutowy 6 2 2 4 2 2 7 2" xfId="6446" xr:uid="{00000000-0005-0000-0000-00002E190000}"/>
    <cellStyle name="Walutowy 6 2 2 4 2 2 7 2 2" xfId="6447" xr:uid="{00000000-0005-0000-0000-00002F190000}"/>
    <cellStyle name="Walutowy 6 2 2 4 2 2 7 3" xfId="6448" xr:uid="{00000000-0005-0000-0000-000030190000}"/>
    <cellStyle name="Walutowy 6 2 2 4 2 2 8" xfId="6449" xr:uid="{00000000-0005-0000-0000-000031190000}"/>
    <cellStyle name="Walutowy 6 2 2 4 2 2 8 2" xfId="6450" xr:uid="{00000000-0005-0000-0000-000032190000}"/>
    <cellStyle name="Walutowy 6 2 2 4 2 2 9" xfId="6451" xr:uid="{00000000-0005-0000-0000-000033190000}"/>
    <cellStyle name="Walutowy 6 2 2 4 2 3" xfId="6452" xr:uid="{00000000-0005-0000-0000-000034190000}"/>
    <cellStyle name="Walutowy 6 2 2 4 2 3 2" xfId="6453" xr:uid="{00000000-0005-0000-0000-000035190000}"/>
    <cellStyle name="Walutowy 6 2 2 4 2 4" xfId="6454" xr:uid="{00000000-0005-0000-0000-000036190000}"/>
    <cellStyle name="Walutowy 6 2 2 4 2 4 2" xfId="6455" xr:uid="{00000000-0005-0000-0000-000037190000}"/>
    <cellStyle name="Walutowy 6 2 2 4 2 4 2 2" xfId="6456" xr:uid="{00000000-0005-0000-0000-000038190000}"/>
    <cellStyle name="Walutowy 6 2 2 4 2 4 2 2 2" xfId="6457" xr:uid="{00000000-0005-0000-0000-000039190000}"/>
    <cellStyle name="Walutowy 6 2 2 4 2 4 2 3" xfId="6458" xr:uid="{00000000-0005-0000-0000-00003A190000}"/>
    <cellStyle name="Walutowy 6 2 2 4 2 4 3" xfId="6459" xr:uid="{00000000-0005-0000-0000-00003B190000}"/>
    <cellStyle name="Walutowy 6 2 2 4 2 4 3 2" xfId="6460" xr:uid="{00000000-0005-0000-0000-00003C190000}"/>
    <cellStyle name="Walutowy 6 2 2 4 2 4 4" xfId="6461" xr:uid="{00000000-0005-0000-0000-00003D190000}"/>
    <cellStyle name="Walutowy 6 2 2 4 2 4 4 2" xfId="6462" xr:uid="{00000000-0005-0000-0000-00003E190000}"/>
    <cellStyle name="Walutowy 6 2 2 4 2 4 5" xfId="6463" xr:uid="{00000000-0005-0000-0000-00003F190000}"/>
    <cellStyle name="Walutowy 6 2 2 4 2 5" xfId="6464" xr:uid="{00000000-0005-0000-0000-000040190000}"/>
    <cellStyle name="Walutowy 6 2 2 4 2 5 2" xfId="6465" xr:uid="{00000000-0005-0000-0000-000041190000}"/>
    <cellStyle name="Walutowy 6 2 2 4 2 6" xfId="6466" xr:uid="{00000000-0005-0000-0000-000042190000}"/>
    <cellStyle name="Walutowy 6 2 2 4 2 6 2" xfId="6467" xr:uid="{00000000-0005-0000-0000-000043190000}"/>
    <cellStyle name="Walutowy 6 2 2 4 2 7" xfId="6468" xr:uid="{00000000-0005-0000-0000-000044190000}"/>
    <cellStyle name="Walutowy 6 2 2 4 2 7 2" xfId="6469" xr:uid="{00000000-0005-0000-0000-000045190000}"/>
    <cellStyle name="Walutowy 6 2 2 4 2 8" xfId="6470" xr:uid="{00000000-0005-0000-0000-000046190000}"/>
    <cellStyle name="Walutowy 6 2 2 4 2 8 2" xfId="6471" xr:uid="{00000000-0005-0000-0000-000047190000}"/>
    <cellStyle name="Walutowy 6 2 2 4 2 8 2 2" xfId="6472" xr:uid="{00000000-0005-0000-0000-000048190000}"/>
    <cellStyle name="Walutowy 6 2 2 4 2 8 3" xfId="6473" xr:uid="{00000000-0005-0000-0000-000049190000}"/>
    <cellStyle name="Walutowy 6 2 2 4 2 9" xfId="6474" xr:uid="{00000000-0005-0000-0000-00004A190000}"/>
    <cellStyle name="Walutowy 6 2 2 4 2 9 2" xfId="6475" xr:uid="{00000000-0005-0000-0000-00004B190000}"/>
    <cellStyle name="Walutowy 6 2 2 4 3" xfId="6476" xr:uid="{00000000-0005-0000-0000-00004C190000}"/>
    <cellStyle name="Walutowy 6 2 2 4 3 2" xfId="6477" xr:uid="{00000000-0005-0000-0000-00004D190000}"/>
    <cellStyle name="Walutowy 6 2 2 4 3 2 2" xfId="6478" xr:uid="{00000000-0005-0000-0000-00004E190000}"/>
    <cellStyle name="Walutowy 6 2 2 4 3 2 2 2" xfId="6479" xr:uid="{00000000-0005-0000-0000-00004F190000}"/>
    <cellStyle name="Walutowy 6 2 2 4 3 2 2 2 2" xfId="6480" xr:uid="{00000000-0005-0000-0000-000050190000}"/>
    <cellStyle name="Walutowy 6 2 2 4 3 2 2 3" xfId="6481" xr:uid="{00000000-0005-0000-0000-000051190000}"/>
    <cellStyle name="Walutowy 6 2 2 4 3 2 3" xfId="6482" xr:uid="{00000000-0005-0000-0000-000052190000}"/>
    <cellStyle name="Walutowy 6 2 2 4 3 2 3 2" xfId="6483" xr:uid="{00000000-0005-0000-0000-000053190000}"/>
    <cellStyle name="Walutowy 6 2 2 4 3 2 4" xfId="6484" xr:uid="{00000000-0005-0000-0000-000054190000}"/>
    <cellStyle name="Walutowy 6 2 2 4 3 2 4 2" xfId="6485" xr:uid="{00000000-0005-0000-0000-000055190000}"/>
    <cellStyle name="Walutowy 6 2 2 4 3 2 5" xfId="6486" xr:uid="{00000000-0005-0000-0000-000056190000}"/>
    <cellStyle name="Walutowy 6 2 2 4 3 3" xfId="6487" xr:uid="{00000000-0005-0000-0000-000057190000}"/>
    <cellStyle name="Walutowy 6 2 2 4 3 3 2" xfId="6488" xr:uid="{00000000-0005-0000-0000-000058190000}"/>
    <cellStyle name="Walutowy 6 2 2 4 3 4" xfId="6489" xr:uid="{00000000-0005-0000-0000-000059190000}"/>
    <cellStyle name="Walutowy 6 2 2 4 3 4 2" xfId="6490" xr:uid="{00000000-0005-0000-0000-00005A190000}"/>
    <cellStyle name="Walutowy 6 2 2 4 3 5" xfId="6491" xr:uid="{00000000-0005-0000-0000-00005B190000}"/>
    <cellStyle name="Walutowy 6 2 2 4 3 5 2" xfId="6492" xr:uid="{00000000-0005-0000-0000-00005C190000}"/>
    <cellStyle name="Walutowy 6 2 2 4 3 6" xfId="6493" xr:uid="{00000000-0005-0000-0000-00005D190000}"/>
    <cellStyle name="Walutowy 6 2 2 4 3 6 2" xfId="6494" xr:uid="{00000000-0005-0000-0000-00005E190000}"/>
    <cellStyle name="Walutowy 6 2 2 4 3 7" xfId="6495" xr:uid="{00000000-0005-0000-0000-00005F190000}"/>
    <cellStyle name="Walutowy 6 2 2 4 3 7 2" xfId="6496" xr:uid="{00000000-0005-0000-0000-000060190000}"/>
    <cellStyle name="Walutowy 6 2 2 4 3 7 2 2" xfId="6497" xr:uid="{00000000-0005-0000-0000-000061190000}"/>
    <cellStyle name="Walutowy 6 2 2 4 3 7 3" xfId="6498" xr:uid="{00000000-0005-0000-0000-000062190000}"/>
    <cellStyle name="Walutowy 6 2 2 4 3 8" xfId="6499" xr:uid="{00000000-0005-0000-0000-000063190000}"/>
    <cellStyle name="Walutowy 6 2 2 4 3 8 2" xfId="6500" xr:uid="{00000000-0005-0000-0000-000064190000}"/>
    <cellStyle name="Walutowy 6 2 2 4 3 9" xfId="6501" xr:uid="{00000000-0005-0000-0000-000065190000}"/>
    <cellStyle name="Walutowy 6 2 2 4 4" xfId="6502" xr:uid="{00000000-0005-0000-0000-000066190000}"/>
    <cellStyle name="Walutowy 6 2 2 4 4 2" xfId="6503" xr:uid="{00000000-0005-0000-0000-000067190000}"/>
    <cellStyle name="Walutowy 6 2 2 4 4 2 2" xfId="6504" xr:uid="{00000000-0005-0000-0000-000068190000}"/>
    <cellStyle name="Walutowy 6 2 2 4 4 2 2 2" xfId="6505" xr:uid="{00000000-0005-0000-0000-000069190000}"/>
    <cellStyle name="Walutowy 6 2 2 4 4 2 3" xfId="6506" xr:uid="{00000000-0005-0000-0000-00006A190000}"/>
    <cellStyle name="Walutowy 6 2 2 4 4 3" xfId="6507" xr:uid="{00000000-0005-0000-0000-00006B190000}"/>
    <cellStyle name="Walutowy 6 2 2 4 4 3 2" xfId="6508" xr:uid="{00000000-0005-0000-0000-00006C190000}"/>
    <cellStyle name="Walutowy 6 2 2 4 4 4" xfId="6509" xr:uid="{00000000-0005-0000-0000-00006D190000}"/>
    <cellStyle name="Walutowy 6 2 2 4 4 4 2" xfId="6510" xr:uid="{00000000-0005-0000-0000-00006E190000}"/>
    <cellStyle name="Walutowy 6 2 2 4 4 5" xfId="6511" xr:uid="{00000000-0005-0000-0000-00006F190000}"/>
    <cellStyle name="Walutowy 6 2 2 4 5" xfId="6512" xr:uid="{00000000-0005-0000-0000-000070190000}"/>
    <cellStyle name="Walutowy 6 2 2 4 5 2" xfId="6513" xr:uid="{00000000-0005-0000-0000-000071190000}"/>
    <cellStyle name="Walutowy 6 2 2 4 6" xfId="6514" xr:uid="{00000000-0005-0000-0000-000072190000}"/>
    <cellStyle name="Walutowy 6 2 2 4 6 2" xfId="6515" xr:uid="{00000000-0005-0000-0000-000073190000}"/>
    <cellStyle name="Walutowy 6 2 2 4 7" xfId="6516" xr:uid="{00000000-0005-0000-0000-000074190000}"/>
    <cellStyle name="Walutowy 6 2 2 4 7 2" xfId="6517" xr:uid="{00000000-0005-0000-0000-000075190000}"/>
    <cellStyle name="Walutowy 6 2 2 4 8" xfId="6518" xr:uid="{00000000-0005-0000-0000-000076190000}"/>
    <cellStyle name="Walutowy 6 2 2 4 8 2" xfId="6519" xr:uid="{00000000-0005-0000-0000-000077190000}"/>
    <cellStyle name="Walutowy 6 2 2 4 8 2 2" xfId="6520" xr:uid="{00000000-0005-0000-0000-000078190000}"/>
    <cellStyle name="Walutowy 6 2 2 4 8 3" xfId="6521" xr:uid="{00000000-0005-0000-0000-000079190000}"/>
    <cellStyle name="Walutowy 6 2 2 4 9" xfId="6522" xr:uid="{00000000-0005-0000-0000-00007A190000}"/>
    <cellStyle name="Walutowy 6 2 2 4 9 2" xfId="6523" xr:uid="{00000000-0005-0000-0000-00007B190000}"/>
    <cellStyle name="Walutowy 6 2 2 5" xfId="6524" xr:uid="{00000000-0005-0000-0000-00007C190000}"/>
    <cellStyle name="Walutowy 6 2 2 5 2" xfId="6525" xr:uid="{00000000-0005-0000-0000-00007D190000}"/>
    <cellStyle name="Walutowy 6 2 2 6" xfId="6526" xr:uid="{00000000-0005-0000-0000-00007E190000}"/>
    <cellStyle name="Walutowy 6 2 2 6 2" xfId="6527" xr:uid="{00000000-0005-0000-0000-00007F190000}"/>
    <cellStyle name="Walutowy 6 2 2 6 2 2" xfId="6528" xr:uid="{00000000-0005-0000-0000-000080190000}"/>
    <cellStyle name="Walutowy 6 2 2 6 2 2 2" xfId="6529" xr:uid="{00000000-0005-0000-0000-000081190000}"/>
    <cellStyle name="Walutowy 6 2 2 6 2 2 2 2" xfId="6530" xr:uid="{00000000-0005-0000-0000-000082190000}"/>
    <cellStyle name="Walutowy 6 2 2 6 2 2 3" xfId="6531" xr:uid="{00000000-0005-0000-0000-000083190000}"/>
    <cellStyle name="Walutowy 6 2 2 6 2 3" xfId="6532" xr:uid="{00000000-0005-0000-0000-000084190000}"/>
    <cellStyle name="Walutowy 6 2 2 6 2 3 2" xfId="6533" xr:uid="{00000000-0005-0000-0000-000085190000}"/>
    <cellStyle name="Walutowy 6 2 2 6 2 4" xfId="6534" xr:uid="{00000000-0005-0000-0000-000086190000}"/>
    <cellStyle name="Walutowy 6 2 2 6 2 4 2" xfId="6535" xr:uid="{00000000-0005-0000-0000-000087190000}"/>
    <cellStyle name="Walutowy 6 2 2 6 2 5" xfId="6536" xr:uid="{00000000-0005-0000-0000-000088190000}"/>
    <cellStyle name="Walutowy 6 2 2 6 3" xfId="6537" xr:uid="{00000000-0005-0000-0000-000089190000}"/>
    <cellStyle name="Walutowy 6 2 2 6 3 2" xfId="6538" xr:uid="{00000000-0005-0000-0000-00008A190000}"/>
    <cellStyle name="Walutowy 6 2 2 6 4" xfId="6539" xr:uid="{00000000-0005-0000-0000-00008B190000}"/>
    <cellStyle name="Walutowy 6 2 2 6 4 2" xfId="6540" xr:uid="{00000000-0005-0000-0000-00008C190000}"/>
    <cellStyle name="Walutowy 6 2 2 6 5" xfId="6541" xr:uid="{00000000-0005-0000-0000-00008D190000}"/>
    <cellStyle name="Walutowy 6 2 2 6 5 2" xfId="6542" xr:uid="{00000000-0005-0000-0000-00008E190000}"/>
    <cellStyle name="Walutowy 6 2 2 6 6" xfId="6543" xr:uid="{00000000-0005-0000-0000-00008F190000}"/>
    <cellStyle name="Walutowy 6 2 2 6 6 2" xfId="6544" xr:uid="{00000000-0005-0000-0000-000090190000}"/>
    <cellStyle name="Walutowy 6 2 2 6 7" xfId="6545" xr:uid="{00000000-0005-0000-0000-000091190000}"/>
    <cellStyle name="Walutowy 6 2 2 6 7 2" xfId="6546" xr:uid="{00000000-0005-0000-0000-000092190000}"/>
    <cellStyle name="Walutowy 6 2 2 6 7 2 2" xfId="6547" xr:uid="{00000000-0005-0000-0000-000093190000}"/>
    <cellStyle name="Walutowy 6 2 2 6 7 3" xfId="6548" xr:uid="{00000000-0005-0000-0000-000094190000}"/>
    <cellStyle name="Walutowy 6 2 2 6 8" xfId="6549" xr:uid="{00000000-0005-0000-0000-000095190000}"/>
    <cellStyle name="Walutowy 6 2 2 6 8 2" xfId="6550" xr:uid="{00000000-0005-0000-0000-000096190000}"/>
    <cellStyle name="Walutowy 6 2 2 6 9" xfId="6551" xr:uid="{00000000-0005-0000-0000-000097190000}"/>
    <cellStyle name="Walutowy 6 2 2 7" xfId="6552" xr:uid="{00000000-0005-0000-0000-000098190000}"/>
    <cellStyle name="Walutowy 6 2 2 7 2" xfId="6553" xr:uid="{00000000-0005-0000-0000-000099190000}"/>
    <cellStyle name="Walutowy 6 2 2 8" xfId="6554" xr:uid="{00000000-0005-0000-0000-00009A190000}"/>
    <cellStyle name="Walutowy 6 2 2 8 2" xfId="6555" xr:uid="{00000000-0005-0000-0000-00009B190000}"/>
    <cellStyle name="Walutowy 6 2 2 8 2 2" xfId="6556" xr:uid="{00000000-0005-0000-0000-00009C190000}"/>
    <cellStyle name="Walutowy 6 2 2 8 2 2 2" xfId="6557" xr:uid="{00000000-0005-0000-0000-00009D190000}"/>
    <cellStyle name="Walutowy 6 2 2 8 2 3" xfId="6558" xr:uid="{00000000-0005-0000-0000-00009E190000}"/>
    <cellStyle name="Walutowy 6 2 2 8 3" xfId="6559" xr:uid="{00000000-0005-0000-0000-00009F190000}"/>
    <cellStyle name="Walutowy 6 2 2 8 3 2" xfId="6560" xr:uid="{00000000-0005-0000-0000-0000A0190000}"/>
    <cellStyle name="Walutowy 6 2 2 8 4" xfId="6561" xr:uid="{00000000-0005-0000-0000-0000A1190000}"/>
    <cellStyle name="Walutowy 6 2 2 8 4 2" xfId="6562" xr:uid="{00000000-0005-0000-0000-0000A2190000}"/>
    <cellStyle name="Walutowy 6 2 2 8 5" xfId="6563" xr:uid="{00000000-0005-0000-0000-0000A3190000}"/>
    <cellStyle name="Walutowy 6 2 2 9" xfId="6564" xr:uid="{00000000-0005-0000-0000-0000A4190000}"/>
    <cellStyle name="Walutowy 6 2 2 9 2" xfId="6565" xr:uid="{00000000-0005-0000-0000-0000A5190000}"/>
    <cellStyle name="Walutowy 6 2 20" xfId="6566" xr:uid="{00000000-0005-0000-0000-0000A6190000}"/>
    <cellStyle name="Walutowy 6 2 20 2" xfId="6567" xr:uid="{00000000-0005-0000-0000-0000A7190000}"/>
    <cellStyle name="Walutowy 6 2 20 2 2" xfId="6568" xr:uid="{00000000-0005-0000-0000-0000A8190000}"/>
    <cellStyle name="Walutowy 6 2 20 2 2 2" xfId="6569" xr:uid="{00000000-0005-0000-0000-0000A9190000}"/>
    <cellStyle name="Walutowy 6 2 20 2 3" xfId="6570" xr:uid="{00000000-0005-0000-0000-0000AA190000}"/>
    <cellStyle name="Walutowy 6 2 20 3" xfId="6571" xr:uid="{00000000-0005-0000-0000-0000AB190000}"/>
    <cellStyle name="Walutowy 6 2 20 3 2" xfId="6572" xr:uid="{00000000-0005-0000-0000-0000AC190000}"/>
    <cellStyle name="Walutowy 6 2 20 4" xfId="6573" xr:uid="{00000000-0005-0000-0000-0000AD190000}"/>
    <cellStyle name="Walutowy 6 2 20 4 2" xfId="6574" xr:uid="{00000000-0005-0000-0000-0000AE190000}"/>
    <cellStyle name="Walutowy 6 2 20 5" xfId="6575" xr:uid="{00000000-0005-0000-0000-0000AF190000}"/>
    <cellStyle name="Walutowy 6 2 21" xfId="6576" xr:uid="{00000000-0005-0000-0000-0000B0190000}"/>
    <cellStyle name="Walutowy 6 2 21 2" xfId="6577" xr:uid="{00000000-0005-0000-0000-0000B1190000}"/>
    <cellStyle name="Walutowy 6 2 22" xfId="6578" xr:uid="{00000000-0005-0000-0000-0000B2190000}"/>
    <cellStyle name="Walutowy 6 2 22 2" xfId="6579" xr:uid="{00000000-0005-0000-0000-0000B3190000}"/>
    <cellStyle name="Walutowy 6 2 23" xfId="6580" xr:uid="{00000000-0005-0000-0000-0000B4190000}"/>
    <cellStyle name="Walutowy 6 2 23 2" xfId="6581" xr:uid="{00000000-0005-0000-0000-0000B5190000}"/>
    <cellStyle name="Walutowy 6 2 24" xfId="6582" xr:uid="{00000000-0005-0000-0000-0000B6190000}"/>
    <cellStyle name="Walutowy 6 2 24 2" xfId="6583" xr:uid="{00000000-0005-0000-0000-0000B7190000}"/>
    <cellStyle name="Walutowy 6 2 24 2 2" xfId="6584" xr:uid="{00000000-0005-0000-0000-0000B8190000}"/>
    <cellStyle name="Walutowy 6 2 24 3" xfId="6585" xr:uid="{00000000-0005-0000-0000-0000B9190000}"/>
    <cellStyle name="Walutowy 6 2 25" xfId="6586" xr:uid="{00000000-0005-0000-0000-0000BA190000}"/>
    <cellStyle name="Walutowy 6 2 25 2" xfId="6587" xr:uid="{00000000-0005-0000-0000-0000BB190000}"/>
    <cellStyle name="Walutowy 6 2 26" xfId="6588" xr:uid="{00000000-0005-0000-0000-0000BC190000}"/>
    <cellStyle name="Walutowy 6 2 3" xfId="6589" xr:uid="{00000000-0005-0000-0000-0000BD190000}"/>
    <cellStyle name="Walutowy 6 2 3 2" xfId="6590" xr:uid="{00000000-0005-0000-0000-0000BE190000}"/>
    <cellStyle name="Walutowy 6 2 4" xfId="6591" xr:uid="{00000000-0005-0000-0000-0000BF190000}"/>
    <cellStyle name="Walutowy 6 2 4 2" xfId="6592" xr:uid="{00000000-0005-0000-0000-0000C0190000}"/>
    <cellStyle name="Walutowy 6 2 5" xfId="6593" xr:uid="{00000000-0005-0000-0000-0000C1190000}"/>
    <cellStyle name="Walutowy 6 2 5 2" xfId="6594" xr:uid="{00000000-0005-0000-0000-0000C2190000}"/>
    <cellStyle name="Walutowy 6 2 6" xfId="6595" xr:uid="{00000000-0005-0000-0000-0000C3190000}"/>
    <cellStyle name="Walutowy 6 2 6 2" xfId="6596" xr:uid="{00000000-0005-0000-0000-0000C4190000}"/>
    <cellStyle name="Walutowy 6 2 7" xfId="6597" xr:uid="{00000000-0005-0000-0000-0000C5190000}"/>
    <cellStyle name="Walutowy 6 2 7 2" xfId="6598" xr:uid="{00000000-0005-0000-0000-0000C6190000}"/>
    <cellStyle name="Walutowy 6 2 8" xfId="6599" xr:uid="{00000000-0005-0000-0000-0000C7190000}"/>
    <cellStyle name="Walutowy 6 2 8 2" xfId="6600" xr:uid="{00000000-0005-0000-0000-0000C8190000}"/>
    <cellStyle name="Walutowy 6 2 9" xfId="6601" xr:uid="{00000000-0005-0000-0000-0000C9190000}"/>
    <cellStyle name="Walutowy 6 2 9 2" xfId="6602" xr:uid="{00000000-0005-0000-0000-0000CA190000}"/>
    <cellStyle name="Walutowy 6 20" xfId="6603" xr:uid="{00000000-0005-0000-0000-0000CB190000}"/>
    <cellStyle name="Walutowy 6 20 2" xfId="6604" xr:uid="{00000000-0005-0000-0000-0000CC190000}"/>
    <cellStyle name="Walutowy 6 21" xfId="6605" xr:uid="{00000000-0005-0000-0000-0000CD190000}"/>
    <cellStyle name="Walutowy 6 21 2" xfId="6606" xr:uid="{00000000-0005-0000-0000-0000CE190000}"/>
    <cellStyle name="Walutowy 6 22" xfId="6607" xr:uid="{00000000-0005-0000-0000-0000CF190000}"/>
    <cellStyle name="Walutowy 6 22 2" xfId="6608" xr:uid="{00000000-0005-0000-0000-0000D0190000}"/>
    <cellStyle name="Walutowy 6 23" xfId="6609" xr:uid="{00000000-0005-0000-0000-0000D1190000}"/>
    <cellStyle name="Walutowy 6 23 2" xfId="6610" xr:uid="{00000000-0005-0000-0000-0000D2190000}"/>
    <cellStyle name="Walutowy 6 24" xfId="6611" xr:uid="{00000000-0005-0000-0000-0000D3190000}"/>
    <cellStyle name="Walutowy 6 24 2" xfId="6612" xr:uid="{00000000-0005-0000-0000-0000D4190000}"/>
    <cellStyle name="Walutowy 6 25" xfId="6613" xr:uid="{00000000-0005-0000-0000-0000D5190000}"/>
    <cellStyle name="Walutowy 6 25 2" xfId="6614" xr:uid="{00000000-0005-0000-0000-0000D6190000}"/>
    <cellStyle name="Walutowy 6 26" xfId="6615" xr:uid="{00000000-0005-0000-0000-0000D7190000}"/>
    <cellStyle name="Walutowy 6 26 10" xfId="6616" xr:uid="{00000000-0005-0000-0000-0000D8190000}"/>
    <cellStyle name="Walutowy 6 26 10 2" xfId="6617" xr:uid="{00000000-0005-0000-0000-0000D9190000}"/>
    <cellStyle name="Walutowy 6 26 11" xfId="6618" xr:uid="{00000000-0005-0000-0000-0000DA190000}"/>
    <cellStyle name="Walutowy 6 26 11 2" xfId="6619" xr:uid="{00000000-0005-0000-0000-0000DB190000}"/>
    <cellStyle name="Walutowy 6 26 11 2 2" xfId="6620" xr:uid="{00000000-0005-0000-0000-0000DC190000}"/>
    <cellStyle name="Walutowy 6 26 11 3" xfId="6621" xr:uid="{00000000-0005-0000-0000-0000DD190000}"/>
    <cellStyle name="Walutowy 6 26 12" xfId="6622" xr:uid="{00000000-0005-0000-0000-0000DE190000}"/>
    <cellStyle name="Walutowy 6 26 12 2" xfId="6623" xr:uid="{00000000-0005-0000-0000-0000DF190000}"/>
    <cellStyle name="Walutowy 6 26 13" xfId="6624" xr:uid="{00000000-0005-0000-0000-0000E0190000}"/>
    <cellStyle name="Walutowy 6 26 2" xfId="6625" xr:uid="{00000000-0005-0000-0000-0000E1190000}"/>
    <cellStyle name="Walutowy 6 26 2 10" xfId="6626" xr:uid="{00000000-0005-0000-0000-0000E2190000}"/>
    <cellStyle name="Walutowy 6 26 2 2" xfId="6627" xr:uid="{00000000-0005-0000-0000-0000E3190000}"/>
    <cellStyle name="Walutowy 6 26 2 2 10" xfId="6628" xr:uid="{00000000-0005-0000-0000-0000E4190000}"/>
    <cellStyle name="Walutowy 6 26 2 2 2" xfId="6629" xr:uid="{00000000-0005-0000-0000-0000E5190000}"/>
    <cellStyle name="Walutowy 6 26 2 2 2 2" xfId="6630" xr:uid="{00000000-0005-0000-0000-0000E6190000}"/>
    <cellStyle name="Walutowy 6 26 2 2 2 2 2" xfId="6631" xr:uid="{00000000-0005-0000-0000-0000E7190000}"/>
    <cellStyle name="Walutowy 6 26 2 2 2 2 2 2" xfId="6632" xr:uid="{00000000-0005-0000-0000-0000E8190000}"/>
    <cellStyle name="Walutowy 6 26 2 2 2 2 2 2 2" xfId="6633" xr:uid="{00000000-0005-0000-0000-0000E9190000}"/>
    <cellStyle name="Walutowy 6 26 2 2 2 2 2 3" xfId="6634" xr:uid="{00000000-0005-0000-0000-0000EA190000}"/>
    <cellStyle name="Walutowy 6 26 2 2 2 2 3" xfId="6635" xr:uid="{00000000-0005-0000-0000-0000EB190000}"/>
    <cellStyle name="Walutowy 6 26 2 2 2 2 3 2" xfId="6636" xr:uid="{00000000-0005-0000-0000-0000EC190000}"/>
    <cellStyle name="Walutowy 6 26 2 2 2 2 4" xfId="6637" xr:uid="{00000000-0005-0000-0000-0000ED190000}"/>
    <cellStyle name="Walutowy 6 26 2 2 2 2 4 2" xfId="6638" xr:uid="{00000000-0005-0000-0000-0000EE190000}"/>
    <cellStyle name="Walutowy 6 26 2 2 2 2 5" xfId="6639" xr:uid="{00000000-0005-0000-0000-0000EF190000}"/>
    <cellStyle name="Walutowy 6 26 2 2 2 3" xfId="6640" xr:uid="{00000000-0005-0000-0000-0000F0190000}"/>
    <cellStyle name="Walutowy 6 26 2 2 2 3 2" xfId="6641" xr:uid="{00000000-0005-0000-0000-0000F1190000}"/>
    <cellStyle name="Walutowy 6 26 2 2 2 4" xfId="6642" xr:uid="{00000000-0005-0000-0000-0000F2190000}"/>
    <cellStyle name="Walutowy 6 26 2 2 2 4 2" xfId="6643" xr:uid="{00000000-0005-0000-0000-0000F3190000}"/>
    <cellStyle name="Walutowy 6 26 2 2 2 5" xfId="6644" xr:uid="{00000000-0005-0000-0000-0000F4190000}"/>
    <cellStyle name="Walutowy 6 26 2 2 2 5 2" xfId="6645" xr:uid="{00000000-0005-0000-0000-0000F5190000}"/>
    <cellStyle name="Walutowy 6 26 2 2 2 6" xfId="6646" xr:uid="{00000000-0005-0000-0000-0000F6190000}"/>
    <cellStyle name="Walutowy 6 26 2 2 2 6 2" xfId="6647" xr:uid="{00000000-0005-0000-0000-0000F7190000}"/>
    <cellStyle name="Walutowy 6 26 2 2 2 7" xfId="6648" xr:uid="{00000000-0005-0000-0000-0000F8190000}"/>
    <cellStyle name="Walutowy 6 26 2 2 2 7 2" xfId="6649" xr:uid="{00000000-0005-0000-0000-0000F9190000}"/>
    <cellStyle name="Walutowy 6 26 2 2 2 7 2 2" xfId="6650" xr:uid="{00000000-0005-0000-0000-0000FA190000}"/>
    <cellStyle name="Walutowy 6 26 2 2 2 7 3" xfId="6651" xr:uid="{00000000-0005-0000-0000-0000FB190000}"/>
    <cellStyle name="Walutowy 6 26 2 2 2 8" xfId="6652" xr:uid="{00000000-0005-0000-0000-0000FC190000}"/>
    <cellStyle name="Walutowy 6 26 2 2 2 8 2" xfId="6653" xr:uid="{00000000-0005-0000-0000-0000FD190000}"/>
    <cellStyle name="Walutowy 6 26 2 2 2 9" xfId="6654" xr:uid="{00000000-0005-0000-0000-0000FE190000}"/>
    <cellStyle name="Walutowy 6 26 2 2 3" xfId="6655" xr:uid="{00000000-0005-0000-0000-0000FF190000}"/>
    <cellStyle name="Walutowy 6 26 2 2 3 2" xfId="6656" xr:uid="{00000000-0005-0000-0000-0000001A0000}"/>
    <cellStyle name="Walutowy 6 26 2 2 4" xfId="6657" xr:uid="{00000000-0005-0000-0000-0000011A0000}"/>
    <cellStyle name="Walutowy 6 26 2 2 4 2" xfId="6658" xr:uid="{00000000-0005-0000-0000-0000021A0000}"/>
    <cellStyle name="Walutowy 6 26 2 2 4 2 2" xfId="6659" xr:uid="{00000000-0005-0000-0000-0000031A0000}"/>
    <cellStyle name="Walutowy 6 26 2 2 4 2 2 2" xfId="6660" xr:uid="{00000000-0005-0000-0000-0000041A0000}"/>
    <cellStyle name="Walutowy 6 26 2 2 4 2 3" xfId="6661" xr:uid="{00000000-0005-0000-0000-0000051A0000}"/>
    <cellStyle name="Walutowy 6 26 2 2 4 3" xfId="6662" xr:uid="{00000000-0005-0000-0000-0000061A0000}"/>
    <cellStyle name="Walutowy 6 26 2 2 4 3 2" xfId="6663" xr:uid="{00000000-0005-0000-0000-0000071A0000}"/>
    <cellStyle name="Walutowy 6 26 2 2 4 4" xfId="6664" xr:uid="{00000000-0005-0000-0000-0000081A0000}"/>
    <cellStyle name="Walutowy 6 26 2 2 4 4 2" xfId="6665" xr:uid="{00000000-0005-0000-0000-0000091A0000}"/>
    <cellStyle name="Walutowy 6 26 2 2 4 5" xfId="6666" xr:uid="{00000000-0005-0000-0000-00000A1A0000}"/>
    <cellStyle name="Walutowy 6 26 2 2 5" xfId="6667" xr:uid="{00000000-0005-0000-0000-00000B1A0000}"/>
    <cellStyle name="Walutowy 6 26 2 2 5 2" xfId="6668" xr:uid="{00000000-0005-0000-0000-00000C1A0000}"/>
    <cellStyle name="Walutowy 6 26 2 2 6" xfId="6669" xr:uid="{00000000-0005-0000-0000-00000D1A0000}"/>
    <cellStyle name="Walutowy 6 26 2 2 6 2" xfId="6670" xr:uid="{00000000-0005-0000-0000-00000E1A0000}"/>
    <cellStyle name="Walutowy 6 26 2 2 7" xfId="6671" xr:uid="{00000000-0005-0000-0000-00000F1A0000}"/>
    <cellStyle name="Walutowy 6 26 2 2 7 2" xfId="6672" xr:uid="{00000000-0005-0000-0000-0000101A0000}"/>
    <cellStyle name="Walutowy 6 26 2 2 8" xfId="6673" xr:uid="{00000000-0005-0000-0000-0000111A0000}"/>
    <cellStyle name="Walutowy 6 26 2 2 8 2" xfId="6674" xr:uid="{00000000-0005-0000-0000-0000121A0000}"/>
    <cellStyle name="Walutowy 6 26 2 2 8 2 2" xfId="6675" xr:uid="{00000000-0005-0000-0000-0000131A0000}"/>
    <cellStyle name="Walutowy 6 26 2 2 8 3" xfId="6676" xr:uid="{00000000-0005-0000-0000-0000141A0000}"/>
    <cellStyle name="Walutowy 6 26 2 2 9" xfId="6677" xr:uid="{00000000-0005-0000-0000-0000151A0000}"/>
    <cellStyle name="Walutowy 6 26 2 2 9 2" xfId="6678" xr:uid="{00000000-0005-0000-0000-0000161A0000}"/>
    <cellStyle name="Walutowy 6 26 2 3" xfId="6679" xr:uid="{00000000-0005-0000-0000-0000171A0000}"/>
    <cellStyle name="Walutowy 6 26 2 3 2" xfId="6680" xr:uid="{00000000-0005-0000-0000-0000181A0000}"/>
    <cellStyle name="Walutowy 6 26 2 3 2 2" xfId="6681" xr:uid="{00000000-0005-0000-0000-0000191A0000}"/>
    <cellStyle name="Walutowy 6 26 2 3 2 2 2" xfId="6682" xr:uid="{00000000-0005-0000-0000-00001A1A0000}"/>
    <cellStyle name="Walutowy 6 26 2 3 2 2 2 2" xfId="6683" xr:uid="{00000000-0005-0000-0000-00001B1A0000}"/>
    <cellStyle name="Walutowy 6 26 2 3 2 2 3" xfId="6684" xr:uid="{00000000-0005-0000-0000-00001C1A0000}"/>
    <cellStyle name="Walutowy 6 26 2 3 2 3" xfId="6685" xr:uid="{00000000-0005-0000-0000-00001D1A0000}"/>
    <cellStyle name="Walutowy 6 26 2 3 2 3 2" xfId="6686" xr:uid="{00000000-0005-0000-0000-00001E1A0000}"/>
    <cellStyle name="Walutowy 6 26 2 3 2 4" xfId="6687" xr:uid="{00000000-0005-0000-0000-00001F1A0000}"/>
    <cellStyle name="Walutowy 6 26 2 3 2 4 2" xfId="6688" xr:uid="{00000000-0005-0000-0000-0000201A0000}"/>
    <cellStyle name="Walutowy 6 26 2 3 2 5" xfId="6689" xr:uid="{00000000-0005-0000-0000-0000211A0000}"/>
    <cellStyle name="Walutowy 6 26 2 3 3" xfId="6690" xr:uid="{00000000-0005-0000-0000-0000221A0000}"/>
    <cellStyle name="Walutowy 6 26 2 3 3 2" xfId="6691" xr:uid="{00000000-0005-0000-0000-0000231A0000}"/>
    <cellStyle name="Walutowy 6 26 2 3 4" xfId="6692" xr:uid="{00000000-0005-0000-0000-0000241A0000}"/>
    <cellStyle name="Walutowy 6 26 2 3 4 2" xfId="6693" xr:uid="{00000000-0005-0000-0000-0000251A0000}"/>
    <cellStyle name="Walutowy 6 26 2 3 5" xfId="6694" xr:uid="{00000000-0005-0000-0000-0000261A0000}"/>
    <cellStyle name="Walutowy 6 26 2 3 5 2" xfId="6695" xr:uid="{00000000-0005-0000-0000-0000271A0000}"/>
    <cellStyle name="Walutowy 6 26 2 3 6" xfId="6696" xr:uid="{00000000-0005-0000-0000-0000281A0000}"/>
    <cellStyle name="Walutowy 6 26 2 3 6 2" xfId="6697" xr:uid="{00000000-0005-0000-0000-0000291A0000}"/>
    <cellStyle name="Walutowy 6 26 2 3 7" xfId="6698" xr:uid="{00000000-0005-0000-0000-00002A1A0000}"/>
    <cellStyle name="Walutowy 6 26 2 3 7 2" xfId="6699" xr:uid="{00000000-0005-0000-0000-00002B1A0000}"/>
    <cellStyle name="Walutowy 6 26 2 3 7 2 2" xfId="6700" xr:uid="{00000000-0005-0000-0000-00002C1A0000}"/>
    <cellStyle name="Walutowy 6 26 2 3 7 3" xfId="6701" xr:uid="{00000000-0005-0000-0000-00002D1A0000}"/>
    <cellStyle name="Walutowy 6 26 2 3 8" xfId="6702" xr:uid="{00000000-0005-0000-0000-00002E1A0000}"/>
    <cellStyle name="Walutowy 6 26 2 3 8 2" xfId="6703" xr:uid="{00000000-0005-0000-0000-00002F1A0000}"/>
    <cellStyle name="Walutowy 6 26 2 3 9" xfId="6704" xr:uid="{00000000-0005-0000-0000-0000301A0000}"/>
    <cellStyle name="Walutowy 6 26 2 4" xfId="6705" xr:uid="{00000000-0005-0000-0000-0000311A0000}"/>
    <cellStyle name="Walutowy 6 26 2 4 2" xfId="6706" xr:uid="{00000000-0005-0000-0000-0000321A0000}"/>
    <cellStyle name="Walutowy 6 26 2 4 2 2" xfId="6707" xr:uid="{00000000-0005-0000-0000-0000331A0000}"/>
    <cellStyle name="Walutowy 6 26 2 4 2 2 2" xfId="6708" xr:uid="{00000000-0005-0000-0000-0000341A0000}"/>
    <cellStyle name="Walutowy 6 26 2 4 2 3" xfId="6709" xr:uid="{00000000-0005-0000-0000-0000351A0000}"/>
    <cellStyle name="Walutowy 6 26 2 4 3" xfId="6710" xr:uid="{00000000-0005-0000-0000-0000361A0000}"/>
    <cellStyle name="Walutowy 6 26 2 4 3 2" xfId="6711" xr:uid="{00000000-0005-0000-0000-0000371A0000}"/>
    <cellStyle name="Walutowy 6 26 2 4 4" xfId="6712" xr:uid="{00000000-0005-0000-0000-0000381A0000}"/>
    <cellStyle name="Walutowy 6 26 2 4 4 2" xfId="6713" xr:uid="{00000000-0005-0000-0000-0000391A0000}"/>
    <cellStyle name="Walutowy 6 26 2 4 5" xfId="6714" xr:uid="{00000000-0005-0000-0000-00003A1A0000}"/>
    <cellStyle name="Walutowy 6 26 2 5" xfId="6715" xr:uid="{00000000-0005-0000-0000-00003B1A0000}"/>
    <cellStyle name="Walutowy 6 26 2 5 2" xfId="6716" xr:uid="{00000000-0005-0000-0000-00003C1A0000}"/>
    <cellStyle name="Walutowy 6 26 2 6" xfId="6717" xr:uid="{00000000-0005-0000-0000-00003D1A0000}"/>
    <cellStyle name="Walutowy 6 26 2 6 2" xfId="6718" xr:uid="{00000000-0005-0000-0000-00003E1A0000}"/>
    <cellStyle name="Walutowy 6 26 2 7" xfId="6719" xr:uid="{00000000-0005-0000-0000-00003F1A0000}"/>
    <cellStyle name="Walutowy 6 26 2 7 2" xfId="6720" xr:uid="{00000000-0005-0000-0000-0000401A0000}"/>
    <cellStyle name="Walutowy 6 26 2 8" xfId="6721" xr:uid="{00000000-0005-0000-0000-0000411A0000}"/>
    <cellStyle name="Walutowy 6 26 2 8 2" xfId="6722" xr:uid="{00000000-0005-0000-0000-0000421A0000}"/>
    <cellStyle name="Walutowy 6 26 2 8 2 2" xfId="6723" xr:uid="{00000000-0005-0000-0000-0000431A0000}"/>
    <cellStyle name="Walutowy 6 26 2 8 3" xfId="6724" xr:uid="{00000000-0005-0000-0000-0000441A0000}"/>
    <cellStyle name="Walutowy 6 26 2 9" xfId="6725" xr:uid="{00000000-0005-0000-0000-0000451A0000}"/>
    <cellStyle name="Walutowy 6 26 2 9 2" xfId="6726" xr:uid="{00000000-0005-0000-0000-0000461A0000}"/>
    <cellStyle name="Walutowy 6 26 3" xfId="6727" xr:uid="{00000000-0005-0000-0000-0000471A0000}"/>
    <cellStyle name="Walutowy 6 26 3 2" xfId="6728" xr:uid="{00000000-0005-0000-0000-0000481A0000}"/>
    <cellStyle name="Walutowy 6 26 4" xfId="6729" xr:uid="{00000000-0005-0000-0000-0000491A0000}"/>
    <cellStyle name="Walutowy 6 26 4 2" xfId="6730" xr:uid="{00000000-0005-0000-0000-00004A1A0000}"/>
    <cellStyle name="Walutowy 6 26 5" xfId="6731" xr:uid="{00000000-0005-0000-0000-00004B1A0000}"/>
    <cellStyle name="Walutowy 6 26 5 2" xfId="6732" xr:uid="{00000000-0005-0000-0000-00004C1A0000}"/>
    <cellStyle name="Walutowy 6 26 5 2 2" xfId="6733" xr:uid="{00000000-0005-0000-0000-00004D1A0000}"/>
    <cellStyle name="Walutowy 6 26 5 2 2 2" xfId="6734" xr:uid="{00000000-0005-0000-0000-00004E1A0000}"/>
    <cellStyle name="Walutowy 6 26 5 2 2 2 2" xfId="6735" xr:uid="{00000000-0005-0000-0000-00004F1A0000}"/>
    <cellStyle name="Walutowy 6 26 5 2 2 3" xfId="6736" xr:uid="{00000000-0005-0000-0000-0000501A0000}"/>
    <cellStyle name="Walutowy 6 26 5 2 3" xfId="6737" xr:uid="{00000000-0005-0000-0000-0000511A0000}"/>
    <cellStyle name="Walutowy 6 26 5 2 3 2" xfId="6738" xr:uid="{00000000-0005-0000-0000-0000521A0000}"/>
    <cellStyle name="Walutowy 6 26 5 2 4" xfId="6739" xr:uid="{00000000-0005-0000-0000-0000531A0000}"/>
    <cellStyle name="Walutowy 6 26 5 2 4 2" xfId="6740" xr:uid="{00000000-0005-0000-0000-0000541A0000}"/>
    <cellStyle name="Walutowy 6 26 5 2 5" xfId="6741" xr:uid="{00000000-0005-0000-0000-0000551A0000}"/>
    <cellStyle name="Walutowy 6 26 5 3" xfId="6742" xr:uid="{00000000-0005-0000-0000-0000561A0000}"/>
    <cellStyle name="Walutowy 6 26 5 3 2" xfId="6743" xr:uid="{00000000-0005-0000-0000-0000571A0000}"/>
    <cellStyle name="Walutowy 6 26 5 4" xfId="6744" xr:uid="{00000000-0005-0000-0000-0000581A0000}"/>
    <cellStyle name="Walutowy 6 26 5 4 2" xfId="6745" xr:uid="{00000000-0005-0000-0000-0000591A0000}"/>
    <cellStyle name="Walutowy 6 26 5 5" xfId="6746" xr:uid="{00000000-0005-0000-0000-00005A1A0000}"/>
    <cellStyle name="Walutowy 6 26 5 5 2" xfId="6747" xr:uid="{00000000-0005-0000-0000-00005B1A0000}"/>
    <cellStyle name="Walutowy 6 26 5 6" xfId="6748" xr:uid="{00000000-0005-0000-0000-00005C1A0000}"/>
    <cellStyle name="Walutowy 6 26 5 6 2" xfId="6749" xr:uid="{00000000-0005-0000-0000-00005D1A0000}"/>
    <cellStyle name="Walutowy 6 26 5 7" xfId="6750" xr:uid="{00000000-0005-0000-0000-00005E1A0000}"/>
    <cellStyle name="Walutowy 6 26 5 7 2" xfId="6751" xr:uid="{00000000-0005-0000-0000-00005F1A0000}"/>
    <cellStyle name="Walutowy 6 26 5 7 2 2" xfId="6752" xr:uid="{00000000-0005-0000-0000-0000601A0000}"/>
    <cellStyle name="Walutowy 6 26 5 7 3" xfId="6753" xr:uid="{00000000-0005-0000-0000-0000611A0000}"/>
    <cellStyle name="Walutowy 6 26 5 8" xfId="6754" xr:uid="{00000000-0005-0000-0000-0000621A0000}"/>
    <cellStyle name="Walutowy 6 26 5 8 2" xfId="6755" xr:uid="{00000000-0005-0000-0000-0000631A0000}"/>
    <cellStyle name="Walutowy 6 26 5 9" xfId="6756" xr:uid="{00000000-0005-0000-0000-0000641A0000}"/>
    <cellStyle name="Walutowy 6 26 6" xfId="6757" xr:uid="{00000000-0005-0000-0000-0000651A0000}"/>
    <cellStyle name="Walutowy 6 26 6 2" xfId="6758" xr:uid="{00000000-0005-0000-0000-0000661A0000}"/>
    <cellStyle name="Walutowy 6 26 7" xfId="6759" xr:uid="{00000000-0005-0000-0000-0000671A0000}"/>
    <cellStyle name="Walutowy 6 26 7 2" xfId="6760" xr:uid="{00000000-0005-0000-0000-0000681A0000}"/>
    <cellStyle name="Walutowy 6 26 7 2 2" xfId="6761" xr:uid="{00000000-0005-0000-0000-0000691A0000}"/>
    <cellStyle name="Walutowy 6 26 7 2 2 2" xfId="6762" xr:uid="{00000000-0005-0000-0000-00006A1A0000}"/>
    <cellStyle name="Walutowy 6 26 7 2 3" xfId="6763" xr:uid="{00000000-0005-0000-0000-00006B1A0000}"/>
    <cellStyle name="Walutowy 6 26 7 3" xfId="6764" xr:uid="{00000000-0005-0000-0000-00006C1A0000}"/>
    <cellStyle name="Walutowy 6 26 7 3 2" xfId="6765" xr:uid="{00000000-0005-0000-0000-00006D1A0000}"/>
    <cellStyle name="Walutowy 6 26 7 4" xfId="6766" xr:uid="{00000000-0005-0000-0000-00006E1A0000}"/>
    <cellStyle name="Walutowy 6 26 7 4 2" xfId="6767" xr:uid="{00000000-0005-0000-0000-00006F1A0000}"/>
    <cellStyle name="Walutowy 6 26 7 5" xfId="6768" xr:uid="{00000000-0005-0000-0000-0000701A0000}"/>
    <cellStyle name="Walutowy 6 26 8" xfId="6769" xr:uid="{00000000-0005-0000-0000-0000711A0000}"/>
    <cellStyle name="Walutowy 6 26 8 2" xfId="6770" xr:uid="{00000000-0005-0000-0000-0000721A0000}"/>
    <cellStyle name="Walutowy 6 26 9" xfId="6771" xr:uid="{00000000-0005-0000-0000-0000731A0000}"/>
    <cellStyle name="Walutowy 6 26 9 2" xfId="6772" xr:uid="{00000000-0005-0000-0000-0000741A0000}"/>
    <cellStyle name="Walutowy 6 27" xfId="6773" xr:uid="{00000000-0005-0000-0000-0000751A0000}"/>
    <cellStyle name="Walutowy 6 27 10" xfId="6774" xr:uid="{00000000-0005-0000-0000-0000761A0000}"/>
    <cellStyle name="Walutowy 6 27 2" xfId="6775" xr:uid="{00000000-0005-0000-0000-0000771A0000}"/>
    <cellStyle name="Walutowy 6 27 2 10" xfId="6776" xr:uid="{00000000-0005-0000-0000-0000781A0000}"/>
    <cellStyle name="Walutowy 6 27 2 2" xfId="6777" xr:uid="{00000000-0005-0000-0000-0000791A0000}"/>
    <cellStyle name="Walutowy 6 27 2 2 2" xfId="6778" xr:uid="{00000000-0005-0000-0000-00007A1A0000}"/>
    <cellStyle name="Walutowy 6 27 2 2 2 2" xfId="6779" xr:uid="{00000000-0005-0000-0000-00007B1A0000}"/>
    <cellStyle name="Walutowy 6 27 2 2 2 2 2" xfId="6780" xr:uid="{00000000-0005-0000-0000-00007C1A0000}"/>
    <cellStyle name="Walutowy 6 27 2 2 2 2 2 2" xfId="6781" xr:uid="{00000000-0005-0000-0000-00007D1A0000}"/>
    <cellStyle name="Walutowy 6 27 2 2 2 2 3" xfId="6782" xr:uid="{00000000-0005-0000-0000-00007E1A0000}"/>
    <cellStyle name="Walutowy 6 27 2 2 2 3" xfId="6783" xr:uid="{00000000-0005-0000-0000-00007F1A0000}"/>
    <cellStyle name="Walutowy 6 27 2 2 2 3 2" xfId="6784" xr:uid="{00000000-0005-0000-0000-0000801A0000}"/>
    <cellStyle name="Walutowy 6 27 2 2 2 4" xfId="6785" xr:uid="{00000000-0005-0000-0000-0000811A0000}"/>
    <cellStyle name="Walutowy 6 27 2 2 2 4 2" xfId="6786" xr:uid="{00000000-0005-0000-0000-0000821A0000}"/>
    <cellStyle name="Walutowy 6 27 2 2 2 5" xfId="6787" xr:uid="{00000000-0005-0000-0000-0000831A0000}"/>
    <cellStyle name="Walutowy 6 27 2 2 3" xfId="6788" xr:uid="{00000000-0005-0000-0000-0000841A0000}"/>
    <cellStyle name="Walutowy 6 27 2 2 3 2" xfId="6789" xr:uid="{00000000-0005-0000-0000-0000851A0000}"/>
    <cellStyle name="Walutowy 6 27 2 2 4" xfId="6790" xr:uid="{00000000-0005-0000-0000-0000861A0000}"/>
    <cellStyle name="Walutowy 6 27 2 2 4 2" xfId="6791" xr:uid="{00000000-0005-0000-0000-0000871A0000}"/>
    <cellStyle name="Walutowy 6 27 2 2 5" xfId="6792" xr:uid="{00000000-0005-0000-0000-0000881A0000}"/>
    <cellStyle name="Walutowy 6 27 2 2 5 2" xfId="6793" xr:uid="{00000000-0005-0000-0000-0000891A0000}"/>
    <cellStyle name="Walutowy 6 27 2 2 6" xfId="6794" xr:uid="{00000000-0005-0000-0000-00008A1A0000}"/>
    <cellStyle name="Walutowy 6 27 2 2 6 2" xfId="6795" xr:uid="{00000000-0005-0000-0000-00008B1A0000}"/>
    <cellStyle name="Walutowy 6 27 2 2 7" xfId="6796" xr:uid="{00000000-0005-0000-0000-00008C1A0000}"/>
    <cellStyle name="Walutowy 6 27 2 2 7 2" xfId="6797" xr:uid="{00000000-0005-0000-0000-00008D1A0000}"/>
    <cellStyle name="Walutowy 6 27 2 2 7 2 2" xfId="6798" xr:uid="{00000000-0005-0000-0000-00008E1A0000}"/>
    <cellStyle name="Walutowy 6 27 2 2 7 3" xfId="6799" xr:uid="{00000000-0005-0000-0000-00008F1A0000}"/>
    <cellStyle name="Walutowy 6 27 2 2 8" xfId="6800" xr:uid="{00000000-0005-0000-0000-0000901A0000}"/>
    <cellStyle name="Walutowy 6 27 2 2 8 2" xfId="6801" xr:uid="{00000000-0005-0000-0000-0000911A0000}"/>
    <cellStyle name="Walutowy 6 27 2 2 9" xfId="6802" xr:uid="{00000000-0005-0000-0000-0000921A0000}"/>
    <cellStyle name="Walutowy 6 27 2 3" xfId="6803" xr:uid="{00000000-0005-0000-0000-0000931A0000}"/>
    <cellStyle name="Walutowy 6 27 2 3 2" xfId="6804" xr:uid="{00000000-0005-0000-0000-0000941A0000}"/>
    <cellStyle name="Walutowy 6 27 2 4" xfId="6805" xr:uid="{00000000-0005-0000-0000-0000951A0000}"/>
    <cellStyle name="Walutowy 6 27 2 4 2" xfId="6806" xr:uid="{00000000-0005-0000-0000-0000961A0000}"/>
    <cellStyle name="Walutowy 6 27 2 4 2 2" xfId="6807" xr:uid="{00000000-0005-0000-0000-0000971A0000}"/>
    <cellStyle name="Walutowy 6 27 2 4 2 2 2" xfId="6808" xr:uid="{00000000-0005-0000-0000-0000981A0000}"/>
    <cellStyle name="Walutowy 6 27 2 4 2 3" xfId="6809" xr:uid="{00000000-0005-0000-0000-0000991A0000}"/>
    <cellStyle name="Walutowy 6 27 2 4 3" xfId="6810" xr:uid="{00000000-0005-0000-0000-00009A1A0000}"/>
    <cellStyle name="Walutowy 6 27 2 4 3 2" xfId="6811" xr:uid="{00000000-0005-0000-0000-00009B1A0000}"/>
    <cellStyle name="Walutowy 6 27 2 4 4" xfId="6812" xr:uid="{00000000-0005-0000-0000-00009C1A0000}"/>
    <cellStyle name="Walutowy 6 27 2 4 4 2" xfId="6813" xr:uid="{00000000-0005-0000-0000-00009D1A0000}"/>
    <cellStyle name="Walutowy 6 27 2 4 5" xfId="6814" xr:uid="{00000000-0005-0000-0000-00009E1A0000}"/>
    <cellStyle name="Walutowy 6 27 2 5" xfId="6815" xr:uid="{00000000-0005-0000-0000-00009F1A0000}"/>
    <cellStyle name="Walutowy 6 27 2 5 2" xfId="6816" xr:uid="{00000000-0005-0000-0000-0000A01A0000}"/>
    <cellStyle name="Walutowy 6 27 2 6" xfId="6817" xr:uid="{00000000-0005-0000-0000-0000A11A0000}"/>
    <cellStyle name="Walutowy 6 27 2 6 2" xfId="6818" xr:uid="{00000000-0005-0000-0000-0000A21A0000}"/>
    <cellStyle name="Walutowy 6 27 2 7" xfId="6819" xr:uid="{00000000-0005-0000-0000-0000A31A0000}"/>
    <cellStyle name="Walutowy 6 27 2 7 2" xfId="6820" xr:uid="{00000000-0005-0000-0000-0000A41A0000}"/>
    <cellStyle name="Walutowy 6 27 2 8" xfId="6821" xr:uid="{00000000-0005-0000-0000-0000A51A0000}"/>
    <cellStyle name="Walutowy 6 27 2 8 2" xfId="6822" xr:uid="{00000000-0005-0000-0000-0000A61A0000}"/>
    <cellStyle name="Walutowy 6 27 2 8 2 2" xfId="6823" xr:uid="{00000000-0005-0000-0000-0000A71A0000}"/>
    <cellStyle name="Walutowy 6 27 2 8 3" xfId="6824" xr:uid="{00000000-0005-0000-0000-0000A81A0000}"/>
    <cellStyle name="Walutowy 6 27 2 9" xfId="6825" xr:uid="{00000000-0005-0000-0000-0000A91A0000}"/>
    <cellStyle name="Walutowy 6 27 2 9 2" xfId="6826" xr:uid="{00000000-0005-0000-0000-0000AA1A0000}"/>
    <cellStyle name="Walutowy 6 27 3" xfId="6827" xr:uid="{00000000-0005-0000-0000-0000AB1A0000}"/>
    <cellStyle name="Walutowy 6 27 3 2" xfId="6828" xr:uid="{00000000-0005-0000-0000-0000AC1A0000}"/>
    <cellStyle name="Walutowy 6 27 3 2 2" xfId="6829" xr:uid="{00000000-0005-0000-0000-0000AD1A0000}"/>
    <cellStyle name="Walutowy 6 27 3 2 2 2" xfId="6830" xr:uid="{00000000-0005-0000-0000-0000AE1A0000}"/>
    <cellStyle name="Walutowy 6 27 3 2 2 2 2" xfId="6831" xr:uid="{00000000-0005-0000-0000-0000AF1A0000}"/>
    <cellStyle name="Walutowy 6 27 3 2 2 3" xfId="6832" xr:uid="{00000000-0005-0000-0000-0000B01A0000}"/>
    <cellStyle name="Walutowy 6 27 3 2 3" xfId="6833" xr:uid="{00000000-0005-0000-0000-0000B11A0000}"/>
    <cellStyle name="Walutowy 6 27 3 2 3 2" xfId="6834" xr:uid="{00000000-0005-0000-0000-0000B21A0000}"/>
    <cellStyle name="Walutowy 6 27 3 2 4" xfId="6835" xr:uid="{00000000-0005-0000-0000-0000B31A0000}"/>
    <cellStyle name="Walutowy 6 27 3 2 4 2" xfId="6836" xr:uid="{00000000-0005-0000-0000-0000B41A0000}"/>
    <cellStyle name="Walutowy 6 27 3 2 5" xfId="6837" xr:uid="{00000000-0005-0000-0000-0000B51A0000}"/>
    <cellStyle name="Walutowy 6 27 3 3" xfId="6838" xr:uid="{00000000-0005-0000-0000-0000B61A0000}"/>
    <cellStyle name="Walutowy 6 27 3 3 2" xfId="6839" xr:uid="{00000000-0005-0000-0000-0000B71A0000}"/>
    <cellStyle name="Walutowy 6 27 3 4" xfId="6840" xr:uid="{00000000-0005-0000-0000-0000B81A0000}"/>
    <cellStyle name="Walutowy 6 27 3 4 2" xfId="6841" xr:uid="{00000000-0005-0000-0000-0000B91A0000}"/>
    <cellStyle name="Walutowy 6 27 3 5" xfId="6842" xr:uid="{00000000-0005-0000-0000-0000BA1A0000}"/>
    <cellStyle name="Walutowy 6 27 3 5 2" xfId="6843" xr:uid="{00000000-0005-0000-0000-0000BB1A0000}"/>
    <cellStyle name="Walutowy 6 27 3 6" xfId="6844" xr:uid="{00000000-0005-0000-0000-0000BC1A0000}"/>
    <cellStyle name="Walutowy 6 27 3 6 2" xfId="6845" xr:uid="{00000000-0005-0000-0000-0000BD1A0000}"/>
    <cellStyle name="Walutowy 6 27 3 7" xfId="6846" xr:uid="{00000000-0005-0000-0000-0000BE1A0000}"/>
    <cellStyle name="Walutowy 6 27 3 7 2" xfId="6847" xr:uid="{00000000-0005-0000-0000-0000BF1A0000}"/>
    <cellStyle name="Walutowy 6 27 3 7 2 2" xfId="6848" xr:uid="{00000000-0005-0000-0000-0000C01A0000}"/>
    <cellStyle name="Walutowy 6 27 3 7 3" xfId="6849" xr:uid="{00000000-0005-0000-0000-0000C11A0000}"/>
    <cellStyle name="Walutowy 6 27 3 8" xfId="6850" xr:uid="{00000000-0005-0000-0000-0000C21A0000}"/>
    <cellStyle name="Walutowy 6 27 3 8 2" xfId="6851" xr:uid="{00000000-0005-0000-0000-0000C31A0000}"/>
    <cellStyle name="Walutowy 6 27 3 9" xfId="6852" xr:uid="{00000000-0005-0000-0000-0000C41A0000}"/>
    <cellStyle name="Walutowy 6 27 4" xfId="6853" xr:uid="{00000000-0005-0000-0000-0000C51A0000}"/>
    <cellStyle name="Walutowy 6 27 4 2" xfId="6854" xr:uid="{00000000-0005-0000-0000-0000C61A0000}"/>
    <cellStyle name="Walutowy 6 27 4 2 2" xfId="6855" xr:uid="{00000000-0005-0000-0000-0000C71A0000}"/>
    <cellStyle name="Walutowy 6 27 4 2 2 2" xfId="6856" xr:uid="{00000000-0005-0000-0000-0000C81A0000}"/>
    <cellStyle name="Walutowy 6 27 4 2 3" xfId="6857" xr:uid="{00000000-0005-0000-0000-0000C91A0000}"/>
    <cellStyle name="Walutowy 6 27 4 3" xfId="6858" xr:uid="{00000000-0005-0000-0000-0000CA1A0000}"/>
    <cellStyle name="Walutowy 6 27 4 3 2" xfId="6859" xr:uid="{00000000-0005-0000-0000-0000CB1A0000}"/>
    <cellStyle name="Walutowy 6 27 4 4" xfId="6860" xr:uid="{00000000-0005-0000-0000-0000CC1A0000}"/>
    <cellStyle name="Walutowy 6 27 4 4 2" xfId="6861" xr:uid="{00000000-0005-0000-0000-0000CD1A0000}"/>
    <cellStyle name="Walutowy 6 27 4 5" xfId="6862" xr:uid="{00000000-0005-0000-0000-0000CE1A0000}"/>
    <cellStyle name="Walutowy 6 27 5" xfId="6863" xr:uid="{00000000-0005-0000-0000-0000CF1A0000}"/>
    <cellStyle name="Walutowy 6 27 5 2" xfId="6864" xr:uid="{00000000-0005-0000-0000-0000D01A0000}"/>
    <cellStyle name="Walutowy 6 27 6" xfId="6865" xr:uid="{00000000-0005-0000-0000-0000D11A0000}"/>
    <cellStyle name="Walutowy 6 27 6 2" xfId="6866" xr:uid="{00000000-0005-0000-0000-0000D21A0000}"/>
    <cellStyle name="Walutowy 6 27 7" xfId="6867" xr:uid="{00000000-0005-0000-0000-0000D31A0000}"/>
    <cellStyle name="Walutowy 6 27 7 2" xfId="6868" xr:uid="{00000000-0005-0000-0000-0000D41A0000}"/>
    <cellStyle name="Walutowy 6 27 8" xfId="6869" xr:uid="{00000000-0005-0000-0000-0000D51A0000}"/>
    <cellStyle name="Walutowy 6 27 8 2" xfId="6870" xr:uid="{00000000-0005-0000-0000-0000D61A0000}"/>
    <cellStyle name="Walutowy 6 27 8 2 2" xfId="6871" xr:uid="{00000000-0005-0000-0000-0000D71A0000}"/>
    <cellStyle name="Walutowy 6 27 8 3" xfId="6872" xr:uid="{00000000-0005-0000-0000-0000D81A0000}"/>
    <cellStyle name="Walutowy 6 27 9" xfId="6873" xr:uid="{00000000-0005-0000-0000-0000D91A0000}"/>
    <cellStyle name="Walutowy 6 27 9 2" xfId="6874" xr:uid="{00000000-0005-0000-0000-0000DA1A0000}"/>
    <cellStyle name="Walutowy 6 28" xfId="6875" xr:uid="{00000000-0005-0000-0000-0000DB1A0000}"/>
    <cellStyle name="Walutowy 6 28 2" xfId="6876" xr:uid="{00000000-0005-0000-0000-0000DC1A0000}"/>
    <cellStyle name="Walutowy 6 29" xfId="6877" xr:uid="{00000000-0005-0000-0000-0000DD1A0000}"/>
    <cellStyle name="Walutowy 6 29 2" xfId="6878" xr:uid="{00000000-0005-0000-0000-0000DE1A0000}"/>
    <cellStyle name="Walutowy 6 29 2 2" xfId="6879" xr:uid="{00000000-0005-0000-0000-0000DF1A0000}"/>
    <cellStyle name="Walutowy 6 29 2 2 2" xfId="6880" xr:uid="{00000000-0005-0000-0000-0000E01A0000}"/>
    <cellStyle name="Walutowy 6 29 2 2 2 2" xfId="6881" xr:uid="{00000000-0005-0000-0000-0000E11A0000}"/>
    <cellStyle name="Walutowy 6 29 2 2 3" xfId="6882" xr:uid="{00000000-0005-0000-0000-0000E21A0000}"/>
    <cellStyle name="Walutowy 6 29 2 3" xfId="6883" xr:uid="{00000000-0005-0000-0000-0000E31A0000}"/>
    <cellStyle name="Walutowy 6 29 2 3 2" xfId="6884" xr:uid="{00000000-0005-0000-0000-0000E41A0000}"/>
    <cellStyle name="Walutowy 6 29 2 4" xfId="6885" xr:uid="{00000000-0005-0000-0000-0000E51A0000}"/>
    <cellStyle name="Walutowy 6 29 2 4 2" xfId="6886" xr:uid="{00000000-0005-0000-0000-0000E61A0000}"/>
    <cellStyle name="Walutowy 6 29 2 5" xfId="6887" xr:uid="{00000000-0005-0000-0000-0000E71A0000}"/>
    <cellStyle name="Walutowy 6 29 3" xfId="6888" xr:uid="{00000000-0005-0000-0000-0000E81A0000}"/>
    <cellStyle name="Walutowy 6 29 3 2" xfId="6889" xr:uid="{00000000-0005-0000-0000-0000E91A0000}"/>
    <cellStyle name="Walutowy 6 29 4" xfId="6890" xr:uid="{00000000-0005-0000-0000-0000EA1A0000}"/>
    <cellStyle name="Walutowy 6 29 4 2" xfId="6891" xr:uid="{00000000-0005-0000-0000-0000EB1A0000}"/>
    <cellStyle name="Walutowy 6 29 5" xfId="6892" xr:uid="{00000000-0005-0000-0000-0000EC1A0000}"/>
    <cellStyle name="Walutowy 6 29 5 2" xfId="6893" xr:uid="{00000000-0005-0000-0000-0000ED1A0000}"/>
    <cellStyle name="Walutowy 6 29 6" xfId="6894" xr:uid="{00000000-0005-0000-0000-0000EE1A0000}"/>
    <cellStyle name="Walutowy 6 29 6 2" xfId="6895" xr:uid="{00000000-0005-0000-0000-0000EF1A0000}"/>
    <cellStyle name="Walutowy 6 29 7" xfId="6896" xr:uid="{00000000-0005-0000-0000-0000F01A0000}"/>
    <cellStyle name="Walutowy 6 29 7 2" xfId="6897" xr:uid="{00000000-0005-0000-0000-0000F11A0000}"/>
    <cellStyle name="Walutowy 6 29 7 2 2" xfId="6898" xr:uid="{00000000-0005-0000-0000-0000F21A0000}"/>
    <cellStyle name="Walutowy 6 29 7 3" xfId="6899" xr:uid="{00000000-0005-0000-0000-0000F31A0000}"/>
    <cellStyle name="Walutowy 6 29 8" xfId="6900" xr:uid="{00000000-0005-0000-0000-0000F41A0000}"/>
    <cellStyle name="Walutowy 6 29 8 2" xfId="6901" xr:uid="{00000000-0005-0000-0000-0000F51A0000}"/>
    <cellStyle name="Walutowy 6 29 9" xfId="6902" xr:uid="{00000000-0005-0000-0000-0000F61A0000}"/>
    <cellStyle name="Walutowy 6 3" xfId="6903" xr:uid="{00000000-0005-0000-0000-0000F71A0000}"/>
    <cellStyle name="Walutowy 6 3 2" xfId="6904" xr:uid="{00000000-0005-0000-0000-0000F81A0000}"/>
    <cellStyle name="Walutowy 6 30" xfId="6905" xr:uid="{00000000-0005-0000-0000-0000F91A0000}"/>
    <cellStyle name="Walutowy 6 30 2" xfId="6906" xr:uid="{00000000-0005-0000-0000-0000FA1A0000}"/>
    <cellStyle name="Walutowy 6 31" xfId="6907" xr:uid="{00000000-0005-0000-0000-0000FB1A0000}"/>
    <cellStyle name="Walutowy 6 31 2" xfId="6908" xr:uid="{00000000-0005-0000-0000-0000FC1A0000}"/>
    <cellStyle name="Walutowy 6 31 2 2" xfId="6909" xr:uid="{00000000-0005-0000-0000-0000FD1A0000}"/>
    <cellStyle name="Walutowy 6 31 2 2 2" xfId="6910" xr:uid="{00000000-0005-0000-0000-0000FE1A0000}"/>
    <cellStyle name="Walutowy 6 31 2 3" xfId="6911" xr:uid="{00000000-0005-0000-0000-0000FF1A0000}"/>
    <cellStyle name="Walutowy 6 31 3" xfId="6912" xr:uid="{00000000-0005-0000-0000-0000001B0000}"/>
    <cellStyle name="Walutowy 6 31 3 2" xfId="6913" xr:uid="{00000000-0005-0000-0000-0000011B0000}"/>
    <cellStyle name="Walutowy 6 31 4" xfId="6914" xr:uid="{00000000-0005-0000-0000-0000021B0000}"/>
    <cellStyle name="Walutowy 6 31 4 2" xfId="6915" xr:uid="{00000000-0005-0000-0000-0000031B0000}"/>
    <cellStyle name="Walutowy 6 31 5" xfId="6916" xr:uid="{00000000-0005-0000-0000-0000041B0000}"/>
    <cellStyle name="Walutowy 6 32" xfId="6917" xr:uid="{00000000-0005-0000-0000-0000051B0000}"/>
    <cellStyle name="Walutowy 6 32 2" xfId="6918" xr:uid="{00000000-0005-0000-0000-0000061B0000}"/>
    <cellStyle name="Walutowy 6 33" xfId="6919" xr:uid="{00000000-0005-0000-0000-0000071B0000}"/>
    <cellStyle name="Walutowy 6 33 2" xfId="6920" xr:uid="{00000000-0005-0000-0000-0000081B0000}"/>
    <cellStyle name="Walutowy 6 34" xfId="6921" xr:uid="{00000000-0005-0000-0000-0000091B0000}"/>
    <cellStyle name="Walutowy 6 34 2" xfId="6922" xr:uid="{00000000-0005-0000-0000-00000A1B0000}"/>
    <cellStyle name="Walutowy 6 35" xfId="6923" xr:uid="{00000000-0005-0000-0000-00000B1B0000}"/>
    <cellStyle name="Walutowy 6 35 2" xfId="6924" xr:uid="{00000000-0005-0000-0000-00000C1B0000}"/>
    <cellStyle name="Walutowy 6 35 2 2" xfId="6925" xr:uid="{00000000-0005-0000-0000-00000D1B0000}"/>
    <cellStyle name="Walutowy 6 35 3" xfId="6926" xr:uid="{00000000-0005-0000-0000-00000E1B0000}"/>
    <cellStyle name="Walutowy 6 36" xfId="6927" xr:uid="{00000000-0005-0000-0000-00000F1B0000}"/>
    <cellStyle name="Walutowy 6 36 2" xfId="6928" xr:uid="{00000000-0005-0000-0000-0000101B0000}"/>
    <cellStyle name="Walutowy 6 37" xfId="6929" xr:uid="{00000000-0005-0000-0000-0000111B0000}"/>
    <cellStyle name="Walutowy 6 4" xfId="6930" xr:uid="{00000000-0005-0000-0000-0000121B0000}"/>
    <cellStyle name="Walutowy 6 4 2" xfId="6931" xr:uid="{00000000-0005-0000-0000-0000131B0000}"/>
    <cellStyle name="Walutowy 6 5" xfId="6932" xr:uid="{00000000-0005-0000-0000-0000141B0000}"/>
    <cellStyle name="Walutowy 6 5 2" xfId="6933" xr:uid="{00000000-0005-0000-0000-0000151B0000}"/>
    <cellStyle name="Walutowy 6 6" xfId="6934" xr:uid="{00000000-0005-0000-0000-0000161B0000}"/>
    <cellStyle name="Walutowy 6 6 2" xfId="6935" xr:uid="{00000000-0005-0000-0000-0000171B0000}"/>
    <cellStyle name="Walutowy 6 7" xfId="6936" xr:uid="{00000000-0005-0000-0000-0000181B0000}"/>
    <cellStyle name="Walutowy 6 7 2" xfId="6937" xr:uid="{00000000-0005-0000-0000-0000191B0000}"/>
    <cellStyle name="Walutowy 6 8" xfId="6938" xr:uid="{00000000-0005-0000-0000-00001A1B0000}"/>
    <cellStyle name="Walutowy 6 8 2" xfId="6939" xr:uid="{00000000-0005-0000-0000-00001B1B0000}"/>
    <cellStyle name="Walutowy 6 9" xfId="6940" xr:uid="{00000000-0005-0000-0000-00001C1B0000}"/>
    <cellStyle name="Walutowy 6 9 2" xfId="6941" xr:uid="{00000000-0005-0000-0000-00001D1B0000}"/>
    <cellStyle name="Walutowy 7" xfId="6942" xr:uid="{00000000-0005-0000-0000-00001E1B0000}"/>
    <cellStyle name="Walutowy 7 10" xfId="6943" xr:uid="{00000000-0005-0000-0000-00001F1B0000}"/>
    <cellStyle name="Walutowy 7 10 2" xfId="6944" xr:uid="{00000000-0005-0000-0000-0000201B0000}"/>
    <cellStyle name="Walutowy 7 11" xfId="6945" xr:uid="{00000000-0005-0000-0000-0000211B0000}"/>
    <cellStyle name="Walutowy 7 11 2" xfId="6946" xr:uid="{00000000-0005-0000-0000-0000221B0000}"/>
    <cellStyle name="Walutowy 7 12" xfId="6947" xr:uid="{00000000-0005-0000-0000-0000231B0000}"/>
    <cellStyle name="Walutowy 7 12 2" xfId="6948" xr:uid="{00000000-0005-0000-0000-0000241B0000}"/>
    <cellStyle name="Walutowy 7 13" xfId="6949" xr:uid="{00000000-0005-0000-0000-0000251B0000}"/>
    <cellStyle name="Walutowy 7 13 2" xfId="6950" xr:uid="{00000000-0005-0000-0000-0000261B0000}"/>
    <cellStyle name="Walutowy 7 14" xfId="6951" xr:uid="{00000000-0005-0000-0000-0000271B0000}"/>
    <cellStyle name="Walutowy 7 14 2" xfId="6952" xr:uid="{00000000-0005-0000-0000-0000281B0000}"/>
    <cellStyle name="Walutowy 7 15" xfId="6953" xr:uid="{00000000-0005-0000-0000-0000291B0000}"/>
    <cellStyle name="Walutowy 7 15 2" xfId="6954" xr:uid="{00000000-0005-0000-0000-00002A1B0000}"/>
    <cellStyle name="Walutowy 7 16" xfId="6955" xr:uid="{00000000-0005-0000-0000-00002B1B0000}"/>
    <cellStyle name="Walutowy 7 16 2" xfId="6956" xr:uid="{00000000-0005-0000-0000-00002C1B0000}"/>
    <cellStyle name="Walutowy 7 17" xfId="6957" xr:uid="{00000000-0005-0000-0000-00002D1B0000}"/>
    <cellStyle name="Walutowy 7 17 2" xfId="6958" xr:uid="{00000000-0005-0000-0000-00002E1B0000}"/>
    <cellStyle name="Walutowy 7 18" xfId="6959" xr:uid="{00000000-0005-0000-0000-00002F1B0000}"/>
    <cellStyle name="Walutowy 7 18 2" xfId="6960" xr:uid="{00000000-0005-0000-0000-0000301B0000}"/>
    <cellStyle name="Walutowy 7 19" xfId="6961" xr:uid="{00000000-0005-0000-0000-0000311B0000}"/>
    <cellStyle name="Walutowy 7 19 2" xfId="6962" xr:uid="{00000000-0005-0000-0000-0000321B0000}"/>
    <cellStyle name="Walutowy 7 2" xfId="6963" xr:uid="{00000000-0005-0000-0000-0000331B0000}"/>
    <cellStyle name="Walutowy 7 2 2" xfId="6964" xr:uid="{00000000-0005-0000-0000-0000341B0000}"/>
    <cellStyle name="Walutowy 7 20" xfId="6965" xr:uid="{00000000-0005-0000-0000-0000351B0000}"/>
    <cellStyle name="Walutowy 7 20 2" xfId="6966" xr:uid="{00000000-0005-0000-0000-0000361B0000}"/>
    <cellStyle name="Walutowy 7 21" xfId="6967" xr:uid="{00000000-0005-0000-0000-0000371B0000}"/>
    <cellStyle name="Walutowy 7 21 2" xfId="6968" xr:uid="{00000000-0005-0000-0000-0000381B0000}"/>
    <cellStyle name="Walutowy 7 22" xfId="6969" xr:uid="{00000000-0005-0000-0000-0000391B0000}"/>
    <cellStyle name="Walutowy 7 22 2" xfId="6970" xr:uid="{00000000-0005-0000-0000-00003A1B0000}"/>
    <cellStyle name="Walutowy 7 23" xfId="6971" xr:uid="{00000000-0005-0000-0000-00003B1B0000}"/>
    <cellStyle name="Walutowy 7 3" xfId="6972" xr:uid="{00000000-0005-0000-0000-00003C1B0000}"/>
    <cellStyle name="Walutowy 7 3 2" xfId="6973" xr:uid="{00000000-0005-0000-0000-00003D1B0000}"/>
    <cellStyle name="Walutowy 7 4" xfId="6974" xr:uid="{00000000-0005-0000-0000-00003E1B0000}"/>
    <cellStyle name="Walutowy 7 4 2" xfId="6975" xr:uid="{00000000-0005-0000-0000-00003F1B0000}"/>
    <cellStyle name="Walutowy 7 5" xfId="6976" xr:uid="{00000000-0005-0000-0000-0000401B0000}"/>
    <cellStyle name="Walutowy 7 5 2" xfId="6977" xr:uid="{00000000-0005-0000-0000-0000411B0000}"/>
    <cellStyle name="Walutowy 7 6" xfId="6978" xr:uid="{00000000-0005-0000-0000-0000421B0000}"/>
    <cellStyle name="Walutowy 7 6 2" xfId="6979" xr:uid="{00000000-0005-0000-0000-0000431B0000}"/>
    <cellStyle name="Walutowy 7 7" xfId="6980" xr:uid="{00000000-0005-0000-0000-0000441B0000}"/>
    <cellStyle name="Walutowy 7 7 2" xfId="6981" xr:uid="{00000000-0005-0000-0000-0000451B0000}"/>
    <cellStyle name="Walutowy 7 8" xfId="6982" xr:uid="{00000000-0005-0000-0000-0000461B0000}"/>
    <cellStyle name="Walutowy 7 8 2" xfId="6983" xr:uid="{00000000-0005-0000-0000-0000471B0000}"/>
    <cellStyle name="Walutowy 7 9" xfId="6984" xr:uid="{00000000-0005-0000-0000-0000481B0000}"/>
    <cellStyle name="Walutowy 7 9 2" xfId="6985" xr:uid="{00000000-0005-0000-0000-0000491B0000}"/>
    <cellStyle name="Walutowy 8" xfId="6986" xr:uid="{00000000-0005-0000-0000-00004A1B0000}"/>
    <cellStyle name="Warning Text" xfId="6987" xr:uid="{00000000-0005-0000-0000-00004B1B0000}"/>
    <cellStyle name="Złe 2" xfId="6988" xr:uid="{00000000-0005-0000-0000-00004C1B0000}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D7E4BD"/>
      <rgbColor rgb="FFFF00FF"/>
      <rgbColor rgb="FF00FFFF"/>
      <rgbColor rgb="FF800000"/>
      <rgbColor rgb="FF008000"/>
      <rgbColor rgb="FF000080"/>
      <rgbColor rgb="FFFF9F9F"/>
      <rgbColor rgb="FF800080"/>
      <rgbColor rgb="FF0070C0"/>
      <rgbColor rgb="FFC0C0C0"/>
      <rgbColor rgb="FF808080"/>
      <rgbColor rgb="FFB0B0B0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CFCFCF"/>
      <rgbColor rgb="FF00FFFF"/>
      <rgbColor rgb="FF800080"/>
      <rgbColor rgb="FF800000"/>
      <rgbColor rgb="FF008080"/>
      <rgbColor rgb="FF0000FF"/>
      <rgbColor rgb="FF00CCFF"/>
      <rgbColor rgb="FFC6EFCE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70AD47"/>
      <rgbColor rgb="FFFFCC00"/>
      <rgbColor rgb="FFFF9900"/>
      <rgbColor rgb="FFFF6600"/>
      <rgbColor rgb="FF666699"/>
      <rgbColor rgb="FF969696"/>
      <rgbColor rgb="FF003366"/>
      <rgbColor rgb="FF00B050"/>
      <rgbColor rgb="FF0061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182"/>
  <sheetViews>
    <sheetView tabSelected="1" view="pageBreakPreview" topLeftCell="A147" zoomScale="60" zoomScaleNormal="70" workbookViewId="0">
      <selection activeCell="B153" sqref="B153"/>
    </sheetView>
  </sheetViews>
  <sheetFormatPr defaultColWidth="8.625" defaultRowHeight="14.25"/>
  <cols>
    <col min="1" max="1" width="5.625" style="21" customWidth="1"/>
    <col min="2" max="2" width="56.25" style="21" customWidth="1"/>
    <col min="3" max="3" width="11.5" style="21" customWidth="1"/>
    <col min="4" max="4" width="19.375" style="21" customWidth="1"/>
    <col min="5" max="5" width="5.375" style="21" customWidth="1"/>
    <col min="6" max="6" width="7.75" style="21" customWidth="1"/>
    <col min="7" max="7" width="9.75" style="21" customWidth="1"/>
    <col min="8" max="8" width="13.75" style="2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1</v>
      </c>
      <c r="K3" s="22"/>
    </row>
    <row r="4" spans="1:14" ht="15">
      <c r="B4" s="21" t="s">
        <v>2</v>
      </c>
      <c r="C4" s="21" t="s">
        <v>1521</v>
      </c>
      <c r="D4" s="23"/>
    </row>
    <row r="5" spans="1:14">
      <c r="B5" s="21" t="s">
        <v>3</v>
      </c>
      <c r="C5" s="24" t="s">
        <v>1511</v>
      </c>
    </row>
    <row r="6" spans="1:14">
      <c r="B6" s="21" t="s">
        <v>4</v>
      </c>
      <c r="C6" s="21">
        <v>7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1512</v>
      </c>
    </row>
    <row r="9" spans="1:14" hidden="1">
      <c r="B9" s="21" t="s">
        <v>7</v>
      </c>
      <c r="C9" s="21" t="s">
        <v>1585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126" t="s">
        <v>23</v>
      </c>
      <c r="B12" s="126" t="s">
        <v>24</v>
      </c>
      <c r="C12" s="126" t="s">
        <v>25</v>
      </c>
      <c r="D12" s="29" t="s">
        <v>26</v>
      </c>
      <c r="E12" s="126" t="s">
        <v>27</v>
      </c>
      <c r="F12" s="126" t="s">
        <v>28</v>
      </c>
      <c r="G12" s="126" t="s">
        <v>29</v>
      </c>
      <c r="H12" s="126" t="s">
        <v>30</v>
      </c>
      <c r="I12" s="126" t="s">
        <v>31</v>
      </c>
      <c r="J12" s="126" t="s">
        <v>32</v>
      </c>
      <c r="K12" s="28" t="s">
        <v>33</v>
      </c>
      <c r="L12" s="29" t="s">
        <v>34</v>
      </c>
      <c r="M12" s="29" t="s">
        <v>35</v>
      </c>
      <c r="N12" s="29" t="s">
        <v>36</v>
      </c>
    </row>
    <row r="13" spans="1:14" ht="15">
      <c r="A13" s="30" t="s">
        <v>42</v>
      </c>
      <c r="B13" s="31" t="s">
        <v>468</v>
      </c>
      <c r="C13" s="32"/>
      <c r="D13" s="32"/>
      <c r="E13" s="27" t="s">
        <v>44</v>
      </c>
      <c r="F13" s="27">
        <v>30000</v>
      </c>
      <c r="G13" s="33"/>
      <c r="H13" s="34"/>
      <c r="I13" s="35"/>
      <c r="J13" s="34"/>
      <c r="K13" s="32"/>
      <c r="L13" s="32"/>
      <c r="M13" s="32"/>
      <c r="N13" s="32"/>
    </row>
    <row r="14" spans="1:14">
      <c r="A14" s="36" t="s">
        <v>45</v>
      </c>
      <c r="B14" s="37" t="s">
        <v>469</v>
      </c>
      <c r="C14" s="36" t="s">
        <v>46</v>
      </c>
      <c r="D14" s="38"/>
      <c r="M14" s="21"/>
      <c r="N14" s="170"/>
    </row>
    <row r="15" spans="1:14" ht="28.5">
      <c r="A15" s="30" t="s">
        <v>47</v>
      </c>
      <c r="B15" s="1" t="s">
        <v>470</v>
      </c>
      <c r="C15" s="30" t="s">
        <v>46</v>
      </c>
      <c r="D15" s="32"/>
      <c r="M15" s="21"/>
      <c r="N15" s="170"/>
    </row>
    <row r="16" spans="1:14">
      <c r="A16" s="30" t="s">
        <v>49</v>
      </c>
      <c r="B16" s="1" t="s">
        <v>1612</v>
      </c>
      <c r="C16" s="30" t="s">
        <v>46</v>
      </c>
      <c r="D16" s="32"/>
      <c r="M16" s="21"/>
      <c r="N16" s="170"/>
    </row>
    <row r="17" spans="1:14">
      <c r="A17" s="30" t="s">
        <v>51</v>
      </c>
      <c r="B17" s="1" t="s">
        <v>472</v>
      </c>
      <c r="C17" s="30" t="s">
        <v>46</v>
      </c>
      <c r="D17" s="32"/>
      <c r="M17" s="21"/>
      <c r="N17" s="170"/>
    </row>
    <row r="18" spans="1:14">
      <c r="A18" s="30" t="s">
        <v>53</v>
      </c>
      <c r="B18" s="1" t="s">
        <v>473</v>
      </c>
      <c r="C18" s="30" t="s">
        <v>46</v>
      </c>
      <c r="D18" s="32"/>
      <c r="M18" s="21"/>
      <c r="N18" s="170"/>
    </row>
    <row r="19" spans="1:14" ht="28.5">
      <c r="A19" s="30" t="s">
        <v>55</v>
      </c>
      <c r="B19" s="1" t="s">
        <v>1506</v>
      </c>
      <c r="C19" s="27" t="s">
        <v>1507</v>
      </c>
      <c r="D19" s="32"/>
      <c r="M19" s="21"/>
      <c r="N19" s="170"/>
    </row>
    <row r="20" spans="1:14" ht="28.5">
      <c r="A20" s="30" t="s">
        <v>140</v>
      </c>
      <c r="B20" s="1" t="s">
        <v>1489</v>
      </c>
      <c r="C20" s="27" t="s">
        <v>1490</v>
      </c>
      <c r="D20" s="32"/>
      <c r="M20" s="21"/>
      <c r="N20" s="170"/>
    </row>
    <row r="21" spans="1:14">
      <c r="A21" s="30" t="s">
        <v>142</v>
      </c>
      <c r="B21" s="1" t="s">
        <v>476</v>
      </c>
      <c r="C21" s="30" t="s">
        <v>46</v>
      </c>
      <c r="D21" s="32"/>
      <c r="M21" s="21"/>
      <c r="N21" s="170"/>
    </row>
    <row r="22" spans="1:14" ht="57">
      <c r="A22" s="30" t="s">
        <v>144</v>
      </c>
      <c r="B22" s="1" t="s">
        <v>477</v>
      </c>
      <c r="C22" s="30" t="s">
        <v>46</v>
      </c>
      <c r="D22" s="32"/>
      <c r="M22" s="21"/>
      <c r="N22" s="170"/>
    </row>
    <row r="23" spans="1:14" ht="42.75">
      <c r="A23" s="30" t="s">
        <v>146</v>
      </c>
      <c r="B23" s="1" t="s">
        <v>478</v>
      </c>
      <c r="C23" s="30" t="s">
        <v>46</v>
      </c>
      <c r="D23" s="32"/>
      <c r="M23" s="21"/>
      <c r="N23" s="170"/>
    </row>
    <row r="24" spans="1:14">
      <c r="A24" s="30" t="s">
        <v>148</v>
      </c>
      <c r="B24" s="1" t="s">
        <v>312</v>
      </c>
      <c r="C24" s="30" t="s">
        <v>46</v>
      </c>
      <c r="D24" s="32"/>
      <c r="M24" s="21"/>
      <c r="N24" s="170"/>
    </row>
    <row r="25" spans="1:14">
      <c r="A25" s="30" t="s">
        <v>149</v>
      </c>
      <c r="B25" s="1" t="s">
        <v>479</v>
      </c>
      <c r="C25" s="30" t="s">
        <v>46</v>
      </c>
      <c r="D25" s="32"/>
      <c r="M25" s="21"/>
      <c r="N25" s="170"/>
    </row>
    <row r="26" spans="1:14">
      <c r="A26" s="30" t="s">
        <v>150</v>
      </c>
      <c r="B26" s="1" t="s">
        <v>480</v>
      </c>
      <c r="C26" s="30" t="s">
        <v>46</v>
      </c>
      <c r="D26" s="32"/>
      <c r="M26" s="21"/>
      <c r="N26" s="170"/>
    </row>
    <row r="27" spans="1:14">
      <c r="A27" s="30" t="s">
        <v>151</v>
      </c>
      <c r="B27" s="1" t="s">
        <v>235</v>
      </c>
      <c r="C27" s="30" t="s">
        <v>46</v>
      </c>
      <c r="D27" s="32"/>
      <c r="M27" s="21"/>
      <c r="N27" s="170"/>
    </row>
    <row r="28" spans="1:14">
      <c r="A28" s="30" t="s">
        <v>152</v>
      </c>
      <c r="B28" s="1" t="s">
        <v>236</v>
      </c>
      <c r="C28" s="30" t="s">
        <v>46</v>
      </c>
      <c r="D28" s="32"/>
      <c r="M28" s="21"/>
      <c r="N28" s="170"/>
    </row>
    <row r="29" spans="1:14">
      <c r="A29" s="30" t="s">
        <v>153</v>
      </c>
      <c r="B29" s="1" t="s">
        <v>481</v>
      </c>
      <c r="C29" s="30" t="s">
        <v>46</v>
      </c>
      <c r="D29" s="32"/>
      <c r="M29" s="21"/>
      <c r="N29" s="170"/>
    </row>
    <row r="30" spans="1:14">
      <c r="A30" s="30" t="s">
        <v>154</v>
      </c>
      <c r="B30" s="1" t="s">
        <v>482</v>
      </c>
      <c r="C30" s="30" t="s">
        <v>46</v>
      </c>
      <c r="D30" s="32"/>
      <c r="M30" s="21"/>
      <c r="N30" s="170"/>
    </row>
    <row r="31" spans="1:14" ht="28.5">
      <c r="A31" s="30" t="s">
        <v>155</v>
      </c>
      <c r="B31" s="1" t="s">
        <v>483</v>
      </c>
      <c r="C31" s="30" t="s">
        <v>46</v>
      </c>
      <c r="D31" s="32"/>
      <c r="M31" s="21"/>
      <c r="N31" s="170"/>
    </row>
    <row r="32" spans="1:14" ht="28.5">
      <c r="A32" s="30" t="s">
        <v>156</v>
      </c>
      <c r="B32" s="1" t="s">
        <v>484</v>
      </c>
      <c r="C32" s="30" t="s">
        <v>46</v>
      </c>
      <c r="D32" s="32"/>
      <c r="M32" s="21"/>
      <c r="N32" s="170"/>
    </row>
    <row r="33" spans="1:14" ht="57">
      <c r="A33" s="30" t="s">
        <v>157</v>
      </c>
      <c r="B33" s="1" t="s">
        <v>1503</v>
      </c>
      <c r="C33" s="27" t="s">
        <v>1497</v>
      </c>
      <c r="D33" s="32"/>
      <c r="M33" s="21"/>
      <c r="N33" s="170"/>
    </row>
    <row r="34" spans="1:14" ht="28.5">
      <c r="A34" s="39" t="s">
        <v>158</v>
      </c>
      <c r="B34" s="40" t="s">
        <v>575</v>
      </c>
      <c r="C34" s="27" t="s">
        <v>1495</v>
      </c>
      <c r="D34" s="41"/>
      <c r="M34" s="21"/>
      <c r="N34" s="170"/>
    </row>
    <row r="35" spans="1:14" ht="28.5">
      <c r="A35" s="39" t="s">
        <v>159</v>
      </c>
      <c r="B35" s="40" t="s">
        <v>1516</v>
      </c>
      <c r="C35" s="27" t="s">
        <v>1517</v>
      </c>
      <c r="D35" s="41"/>
      <c r="M35" s="21"/>
      <c r="N35" s="170"/>
    </row>
    <row r="36" spans="1:14" ht="15">
      <c r="A36" s="30" t="s">
        <v>57</v>
      </c>
      <c r="B36" s="42" t="s">
        <v>468</v>
      </c>
      <c r="C36" s="32"/>
      <c r="D36" s="32"/>
      <c r="E36" s="30" t="s">
        <v>44</v>
      </c>
      <c r="F36" s="30">
        <v>35000</v>
      </c>
      <c r="G36" s="33"/>
      <c r="H36" s="34"/>
      <c r="I36" s="35"/>
      <c r="J36" s="34"/>
      <c r="K36" s="32"/>
      <c r="L36" s="32"/>
      <c r="M36" s="32"/>
      <c r="N36" s="32"/>
    </row>
    <row r="37" spans="1:14">
      <c r="A37" s="36" t="s">
        <v>59</v>
      </c>
      <c r="B37" s="37" t="s">
        <v>469</v>
      </c>
      <c r="C37" s="36" t="s">
        <v>46</v>
      </c>
      <c r="D37" s="38"/>
      <c r="M37" s="21"/>
      <c r="N37" s="170"/>
    </row>
    <row r="38" spans="1:14" ht="28.5">
      <c r="A38" s="30" t="s">
        <v>61</v>
      </c>
      <c r="B38" s="1" t="s">
        <v>470</v>
      </c>
      <c r="C38" s="30" t="s">
        <v>46</v>
      </c>
      <c r="D38" s="32"/>
      <c r="M38" s="21"/>
      <c r="N38" s="170"/>
    </row>
    <row r="39" spans="1:14">
      <c r="A39" s="30" t="s">
        <v>62</v>
      </c>
      <c r="B39" s="1" t="s">
        <v>1612</v>
      </c>
      <c r="C39" s="30" t="s">
        <v>46</v>
      </c>
      <c r="D39" s="32"/>
      <c r="M39" s="21"/>
      <c r="N39" s="170"/>
    </row>
    <row r="40" spans="1:14">
      <c r="A40" s="30" t="s">
        <v>64</v>
      </c>
      <c r="B40" s="1" t="s">
        <v>472</v>
      </c>
      <c r="C40" s="30" t="s">
        <v>46</v>
      </c>
      <c r="D40" s="32"/>
      <c r="M40" s="21"/>
      <c r="N40" s="170"/>
    </row>
    <row r="41" spans="1:14">
      <c r="A41" s="30" t="s">
        <v>66</v>
      </c>
      <c r="B41" s="1" t="s">
        <v>473</v>
      </c>
      <c r="C41" s="30" t="s">
        <v>46</v>
      </c>
      <c r="D41" s="32"/>
      <c r="M41" s="21"/>
      <c r="N41" s="170"/>
    </row>
    <row r="42" spans="1:14" ht="28.5">
      <c r="A42" s="30" t="s">
        <v>68</v>
      </c>
      <c r="B42" s="1" t="s">
        <v>1506</v>
      </c>
      <c r="C42" s="27" t="s">
        <v>1507</v>
      </c>
      <c r="D42" s="32"/>
      <c r="M42" s="21"/>
      <c r="N42" s="170"/>
    </row>
    <row r="43" spans="1:14" ht="28.5">
      <c r="A43" s="30" t="s">
        <v>70</v>
      </c>
      <c r="B43" s="1" t="s">
        <v>1489</v>
      </c>
      <c r="C43" s="27" t="s">
        <v>1490</v>
      </c>
      <c r="D43" s="32"/>
      <c r="M43" s="21"/>
      <c r="N43" s="170"/>
    </row>
    <row r="44" spans="1:14">
      <c r="A44" s="30" t="s">
        <v>72</v>
      </c>
      <c r="B44" s="1" t="s">
        <v>476</v>
      </c>
      <c r="C44" s="30" t="s">
        <v>46</v>
      </c>
      <c r="D44" s="32"/>
      <c r="M44" s="21"/>
      <c r="N44" s="170"/>
    </row>
    <row r="45" spans="1:14" ht="57">
      <c r="A45" s="30" t="s">
        <v>75</v>
      </c>
      <c r="B45" s="1" t="s">
        <v>477</v>
      </c>
      <c r="C45" s="30" t="s">
        <v>46</v>
      </c>
      <c r="D45" s="32"/>
      <c r="M45" s="21"/>
      <c r="N45" s="170"/>
    </row>
    <row r="46" spans="1:14" ht="42.75">
      <c r="A46" s="30" t="s">
        <v>76</v>
      </c>
      <c r="B46" s="1" t="s">
        <v>478</v>
      </c>
      <c r="C46" s="30" t="s">
        <v>46</v>
      </c>
      <c r="D46" s="32"/>
      <c r="M46" s="21"/>
      <c r="N46" s="170"/>
    </row>
    <row r="47" spans="1:14">
      <c r="A47" s="30" t="s">
        <v>78</v>
      </c>
      <c r="B47" s="1" t="s">
        <v>312</v>
      </c>
      <c r="C47" s="30" t="s">
        <v>46</v>
      </c>
      <c r="D47" s="32"/>
      <c r="M47" s="21"/>
      <c r="N47" s="170"/>
    </row>
    <row r="48" spans="1:14">
      <c r="A48" s="30" t="s">
        <v>80</v>
      </c>
      <c r="B48" s="1" t="s">
        <v>479</v>
      </c>
      <c r="C48" s="30" t="s">
        <v>46</v>
      </c>
      <c r="D48" s="32"/>
      <c r="M48" s="21"/>
      <c r="N48" s="170"/>
    </row>
    <row r="49" spans="1:14">
      <c r="A49" s="30" t="s">
        <v>82</v>
      </c>
      <c r="B49" s="1" t="s">
        <v>480</v>
      </c>
      <c r="C49" s="30" t="s">
        <v>46</v>
      </c>
      <c r="D49" s="32"/>
      <c r="M49" s="21"/>
      <c r="N49" s="170"/>
    </row>
    <row r="50" spans="1:14">
      <c r="A50" s="30" t="s">
        <v>84</v>
      </c>
      <c r="B50" s="1" t="s">
        <v>235</v>
      </c>
      <c r="C50" s="30" t="s">
        <v>46</v>
      </c>
      <c r="D50" s="32"/>
      <c r="M50" s="21"/>
      <c r="N50" s="170"/>
    </row>
    <row r="51" spans="1:14">
      <c r="A51" s="30" t="s">
        <v>86</v>
      </c>
      <c r="B51" s="1" t="s">
        <v>236</v>
      </c>
      <c r="C51" s="30" t="s">
        <v>46</v>
      </c>
      <c r="D51" s="32"/>
      <c r="M51" s="21"/>
      <c r="N51" s="170"/>
    </row>
    <row r="52" spans="1:14">
      <c r="A52" s="30" t="s">
        <v>88</v>
      </c>
      <c r="B52" s="1" t="s">
        <v>481</v>
      </c>
      <c r="C52" s="30" t="s">
        <v>46</v>
      </c>
      <c r="D52" s="32"/>
      <c r="M52" s="21"/>
      <c r="N52" s="170"/>
    </row>
    <row r="53" spans="1:14">
      <c r="A53" s="30" t="s">
        <v>90</v>
      </c>
      <c r="B53" s="1" t="s">
        <v>482</v>
      </c>
      <c r="C53" s="30" t="s">
        <v>46</v>
      </c>
      <c r="D53" s="32"/>
      <c r="M53" s="21"/>
      <c r="N53" s="170"/>
    </row>
    <row r="54" spans="1:14" ht="28.5">
      <c r="A54" s="30" t="s">
        <v>92</v>
      </c>
      <c r="B54" s="1" t="s">
        <v>483</v>
      </c>
      <c r="C54" s="30" t="s">
        <v>46</v>
      </c>
      <c r="D54" s="32"/>
      <c r="M54" s="21"/>
      <c r="N54" s="170"/>
    </row>
    <row r="55" spans="1:14" ht="28.5">
      <c r="A55" s="30" t="s">
        <v>94</v>
      </c>
      <c r="B55" s="1" t="s">
        <v>484</v>
      </c>
      <c r="C55" s="30" t="s">
        <v>46</v>
      </c>
      <c r="D55" s="32"/>
      <c r="M55" s="21"/>
      <c r="N55" s="170"/>
    </row>
    <row r="56" spans="1:14" ht="57">
      <c r="A56" s="30" t="s">
        <v>96</v>
      </c>
      <c r="B56" s="1" t="s">
        <v>1502</v>
      </c>
      <c r="C56" s="27" t="s">
        <v>1497</v>
      </c>
      <c r="D56" s="32"/>
      <c r="M56" s="21"/>
      <c r="N56" s="170"/>
    </row>
    <row r="57" spans="1:14" ht="28.5">
      <c r="A57" s="39" t="s">
        <v>98</v>
      </c>
      <c r="B57" s="40" t="s">
        <v>1491</v>
      </c>
      <c r="C57" s="27" t="s">
        <v>1495</v>
      </c>
      <c r="D57" s="41"/>
      <c r="M57" s="21"/>
      <c r="N57" s="170"/>
    </row>
    <row r="58" spans="1:14" ht="28.5">
      <c r="A58" s="39" t="s">
        <v>100</v>
      </c>
      <c r="B58" s="40" t="s">
        <v>1516</v>
      </c>
      <c r="C58" s="27" t="s">
        <v>1517</v>
      </c>
      <c r="D58" s="41"/>
      <c r="M58" s="21"/>
      <c r="N58" s="170"/>
    </row>
    <row r="59" spans="1:14" ht="15">
      <c r="A59" s="30" t="s">
        <v>110</v>
      </c>
      <c r="B59" s="42" t="s">
        <v>468</v>
      </c>
      <c r="C59" s="32"/>
      <c r="D59" s="32"/>
      <c r="E59" s="30" t="s">
        <v>44</v>
      </c>
      <c r="F59" s="30">
        <v>8000</v>
      </c>
      <c r="G59" s="33"/>
      <c r="H59" s="34"/>
      <c r="I59" s="35"/>
      <c r="J59" s="34"/>
      <c r="K59" s="32"/>
      <c r="L59" s="32"/>
      <c r="M59" s="32"/>
      <c r="N59" s="32"/>
    </row>
    <row r="60" spans="1:14">
      <c r="A60" s="36" t="s">
        <v>112</v>
      </c>
      <c r="B60" s="37" t="s">
        <v>469</v>
      </c>
      <c r="C60" s="36" t="s">
        <v>46</v>
      </c>
      <c r="D60" s="38"/>
      <c r="M60" s="21"/>
      <c r="N60" s="170"/>
    </row>
    <row r="61" spans="1:14" ht="28.5">
      <c r="A61" s="30" t="s">
        <v>113</v>
      </c>
      <c r="B61" s="1" t="s">
        <v>470</v>
      </c>
      <c r="C61" s="30" t="s">
        <v>46</v>
      </c>
      <c r="D61" s="32"/>
      <c r="M61" s="21"/>
      <c r="N61" s="170"/>
    </row>
    <row r="62" spans="1:14">
      <c r="A62" s="30" t="s">
        <v>115</v>
      </c>
      <c r="B62" s="1" t="s">
        <v>1612</v>
      </c>
      <c r="C62" s="30" t="s">
        <v>46</v>
      </c>
      <c r="D62" s="32"/>
      <c r="M62" s="21"/>
      <c r="N62" s="170"/>
    </row>
    <row r="63" spans="1:14">
      <c r="A63" s="30" t="s">
        <v>117</v>
      </c>
      <c r="B63" s="1" t="s">
        <v>472</v>
      </c>
      <c r="C63" s="30" t="s">
        <v>46</v>
      </c>
      <c r="D63" s="32"/>
      <c r="M63" s="21"/>
      <c r="N63" s="170"/>
    </row>
    <row r="64" spans="1:14">
      <c r="A64" s="30" t="s">
        <v>119</v>
      </c>
      <c r="B64" s="1" t="s">
        <v>473</v>
      </c>
      <c r="C64" s="30" t="s">
        <v>46</v>
      </c>
      <c r="D64" s="32"/>
      <c r="M64" s="21"/>
      <c r="N64" s="170"/>
    </row>
    <row r="65" spans="1:14" ht="28.5">
      <c r="A65" s="30" t="s">
        <v>121</v>
      </c>
      <c r="B65" s="1" t="s">
        <v>1506</v>
      </c>
      <c r="C65" s="27" t="s">
        <v>1507</v>
      </c>
      <c r="D65" s="32"/>
      <c r="M65" s="21"/>
      <c r="N65" s="170"/>
    </row>
    <row r="66" spans="1:14" ht="28.5">
      <c r="A66" s="30" t="s">
        <v>122</v>
      </c>
      <c r="B66" s="1" t="s">
        <v>1489</v>
      </c>
      <c r="C66" s="27" t="s">
        <v>1490</v>
      </c>
      <c r="D66" s="32"/>
      <c r="M66" s="21"/>
      <c r="N66" s="170"/>
    </row>
    <row r="67" spans="1:14">
      <c r="A67" s="30" t="s">
        <v>260</v>
      </c>
      <c r="B67" s="1" t="s">
        <v>476</v>
      </c>
      <c r="C67" s="30" t="s">
        <v>46</v>
      </c>
      <c r="D67" s="32"/>
      <c r="M67" s="21"/>
      <c r="N67" s="170"/>
    </row>
    <row r="68" spans="1:14" ht="57">
      <c r="A68" s="30" t="s">
        <v>261</v>
      </c>
      <c r="B68" s="1" t="s">
        <v>477</v>
      </c>
      <c r="C68" s="30" t="s">
        <v>46</v>
      </c>
      <c r="D68" s="32"/>
      <c r="M68" s="21"/>
      <c r="N68" s="170"/>
    </row>
    <row r="69" spans="1:14" ht="42.75">
      <c r="A69" s="30" t="s">
        <v>262</v>
      </c>
      <c r="B69" s="1" t="s">
        <v>478</v>
      </c>
      <c r="C69" s="30" t="s">
        <v>46</v>
      </c>
      <c r="D69" s="32"/>
      <c r="M69" s="21"/>
      <c r="N69" s="170"/>
    </row>
    <row r="70" spans="1:14">
      <c r="A70" s="30" t="s">
        <v>263</v>
      </c>
      <c r="B70" s="1" t="s">
        <v>312</v>
      </c>
      <c r="C70" s="30" t="s">
        <v>46</v>
      </c>
      <c r="D70" s="32"/>
      <c r="M70" s="21"/>
      <c r="N70" s="170"/>
    </row>
    <row r="71" spans="1:14">
      <c r="A71" s="30" t="s">
        <v>264</v>
      </c>
      <c r="B71" s="1" t="s">
        <v>479</v>
      </c>
      <c r="C71" s="30" t="s">
        <v>46</v>
      </c>
      <c r="D71" s="32"/>
      <c r="M71" s="21"/>
      <c r="N71" s="170"/>
    </row>
    <row r="72" spans="1:14">
      <c r="A72" s="30" t="s">
        <v>265</v>
      </c>
      <c r="B72" s="1" t="s">
        <v>480</v>
      </c>
      <c r="C72" s="30" t="s">
        <v>46</v>
      </c>
      <c r="D72" s="32"/>
      <c r="M72" s="21"/>
      <c r="N72" s="170"/>
    </row>
    <row r="73" spans="1:14">
      <c r="A73" s="30" t="s">
        <v>266</v>
      </c>
      <c r="B73" s="1" t="s">
        <v>235</v>
      </c>
      <c r="C73" s="30" t="s">
        <v>46</v>
      </c>
      <c r="D73" s="32"/>
      <c r="M73" s="21"/>
      <c r="N73" s="170"/>
    </row>
    <row r="74" spans="1:14">
      <c r="A74" s="30" t="s">
        <v>267</v>
      </c>
      <c r="B74" s="1" t="s">
        <v>236</v>
      </c>
      <c r="C74" s="30" t="s">
        <v>46</v>
      </c>
      <c r="D74" s="32"/>
      <c r="M74" s="21"/>
      <c r="N74" s="170"/>
    </row>
    <row r="75" spans="1:14">
      <c r="A75" s="30" t="s">
        <v>269</v>
      </c>
      <c r="B75" s="1" t="s">
        <v>481</v>
      </c>
      <c r="C75" s="30" t="s">
        <v>46</v>
      </c>
      <c r="D75" s="32"/>
      <c r="M75" s="21"/>
      <c r="N75" s="170"/>
    </row>
    <row r="76" spans="1:14">
      <c r="A76" s="30" t="s">
        <v>270</v>
      </c>
      <c r="B76" s="1" t="s">
        <v>482</v>
      </c>
      <c r="C76" s="30" t="s">
        <v>46</v>
      </c>
      <c r="D76" s="32"/>
      <c r="M76" s="21"/>
      <c r="N76" s="170"/>
    </row>
    <row r="77" spans="1:14" ht="28.5">
      <c r="A77" s="30" t="s">
        <v>271</v>
      </c>
      <c r="B77" s="1" t="s">
        <v>483</v>
      </c>
      <c r="C77" s="30" t="s">
        <v>46</v>
      </c>
      <c r="D77" s="32"/>
      <c r="M77" s="21"/>
      <c r="N77" s="170"/>
    </row>
    <row r="78" spans="1:14" ht="28.5">
      <c r="A78" s="30" t="s">
        <v>343</v>
      </c>
      <c r="B78" s="1" t="s">
        <v>484</v>
      </c>
      <c r="C78" s="30" t="s">
        <v>46</v>
      </c>
      <c r="D78" s="32"/>
      <c r="M78" s="21"/>
      <c r="N78" s="170"/>
    </row>
    <row r="79" spans="1:14" ht="57">
      <c r="A79" s="30" t="s">
        <v>344</v>
      </c>
      <c r="B79" s="1" t="s">
        <v>1501</v>
      </c>
      <c r="C79" s="27" t="s">
        <v>1497</v>
      </c>
      <c r="D79" s="32"/>
      <c r="M79" s="21"/>
      <c r="N79" s="170"/>
    </row>
    <row r="80" spans="1:14" ht="28.5">
      <c r="A80" s="39" t="s">
        <v>345</v>
      </c>
      <c r="B80" s="40" t="s">
        <v>1505</v>
      </c>
      <c r="C80" s="27" t="s">
        <v>1495</v>
      </c>
      <c r="D80" s="41"/>
      <c r="M80" s="21"/>
      <c r="N80" s="170"/>
    </row>
    <row r="81" spans="1:14" ht="28.5">
      <c r="A81" s="39" t="s">
        <v>346</v>
      </c>
      <c r="B81" s="40" t="s">
        <v>1516</v>
      </c>
      <c r="C81" s="27" t="s">
        <v>1517</v>
      </c>
      <c r="D81" s="41"/>
      <c r="M81" s="21"/>
      <c r="N81" s="170"/>
    </row>
    <row r="82" spans="1:14" ht="15">
      <c r="A82" s="30" t="s">
        <v>291</v>
      </c>
      <c r="B82" s="42" t="s">
        <v>468</v>
      </c>
      <c r="C82" s="32"/>
      <c r="D82" s="32"/>
      <c r="E82" s="30" t="s">
        <v>44</v>
      </c>
      <c r="F82" s="30">
        <v>2200</v>
      </c>
      <c r="G82" s="33"/>
      <c r="H82" s="34"/>
      <c r="I82" s="35"/>
      <c r="J82" s="34"/>
      <c r="K82" s="32"/>
      <c r="L82" s="32"/>
      <c r="M82" s="32"/>
      <c r="N82" s="32"/>
    </row>
    <row r="83" spans="1:14">
      <c r="A83" s="36" t="s">
        <v>373</v>
      </c>
      <c r="B83" s="37" t="s">
        <v>469</v>
      </c>
      <c r="C83" s="36" t="s">
        <v>46</v>
      </c>
      <c r="D83" s="38"/>
      <c r="M83" s="21"/>
      <c r="N83" s="170"/>
    </row>
    <row r="84" spans="1:14" ht="28.5">
      <c r="A84" s="30" t="s">
        <v>413</v>
      </c>
      <c r="B84" s="1" t="s">
        <v>470</v>
      </c>
      <c r="C84" s="30" t="s">
        <v>46</v>
      </c>
      <c r="D84" s="32"/>
      <c r="M84" s="21"/>
      <c r="N84" s="170"/>
    </row>
    <row r="85" spans="1:14">
      <c r="A85" s="30" t="s">
        <v>414</v>
      </c>
      <c r="B85" s="1" t="s">
        <v>1612</v>
      </c>
      <c r="C85" s="30" t="s">
        <v>46</v>
      </c>
      <c r="D85" s="32"/>
      <c r="M85" s="21"/>
      <c r="N85" s="170"/>
    </row>
    <row r="86" spans="1:14">
      <c r="A86" s="30" t="s">
        <v>415</v>
      </c>
      <c r="B86" s="1" t="s">
        <v>472</v>
      </c>
      <c r="C86" s="30" t="s">
        <v>46</v>
      </c>
      <c r="D86" s="32"/>
      <c r="M86" s="21"/>
      <c r="N86" s="170"/>
    </row>
    <row r="87" spans="1:14">
      <c r="A87" s="30" t="s">
        <v>416</v>
      </c>
      <c r="B87" s="1" t="s">
        <v>473</v>
      </c>
      <c r="C87" s="30" t="s">
        <v>46</v>
      </c>
      <c r="D87" s="32"/>
      <c r="M87" s="21"/>
      <c r="N87" s="170"/>
    </row>
    <row r="88" spans="1:14" ht="28.5">
      <c r="A88" s="30" t="s">
        <v>417</v>
      </c>
      <c r="B88" s="1" t="s">
        <v>1506</v>
      </c>
      <c r="C88" s="27" t="s">
        <v>1507</v>
      </c>
      <c r="D88" s="32"/>
      <c r="M88" s="21"/>
      <c r="N88" s="170"/>
    </row>
    <row r="89" spans="1:14" ht="28.5">
      <c r="A89" s="30" t="s">
        <v>419</v>
      </c>
      <c r="B89" s="1" t="s">
        <v>1489</v>
      </c>
      <c r="C89" s="27" t="s">
        <v>1490</v>
      </c>
      <c r="D89" s="32"/>
      <c r="M89" s="21"/>
      <c r="N89" s="170"/>
    </row>
    <row r="90" spans="1:14">
      <c r="A90" s="30" t="s">
        <v>421</v>
      </c>
      <c r="B90" s="1" t="s">
        <v>476</v>
      </c>
      <c r="C90" s="30" t="s">
        <v>46</v>
      </c>
      <c r="D90" s="32"/>
      <c r="M90" s="21"/>
      <c r="N90" s="170"/>
    </row>
    <row r="91" spans="1:14" ht="57">
      <c r="A91" s="30" t="s">
        <v>422</v>
      </c>
      <c r="B91" s="1" t="s">
        <v>477</v>
      </c>
      <c r="C91" s="30" t="s">
        <v>46</v>
      </c>
      <c r="D91" s="32"/>
      <c r="M91" s="21"/>
      <c r="N91" s="170"/>
    </row>
    <row r="92" spans="1:14" ht="42.75">
      <c r="A92" s="30" t="s">
        <v>423</v>
      </c>
      <c r="B92" s="1" t="s">
        <v>478</v>
      </c>
      <c r="C92" s="30" t="s">
        <v>46</v>
      </c>
      <c r="D92" s="32"/>
      <c r="M92" s="21"/>
      <c r="N92" s="170"/>
    </row>
    <row r="93" spans="1:14">
      <c r="A93" s="30" t="s">
        <v>424</v>
      </c>
      <c r="B93" s="1" t="s">
        <v>312</v>
      </c>
      <c r="C93" s="30" t="s">
        <v>46</v>
      </c>
      <c r="D93" s="32"/>
      <c r="M93" s="21"/>
      <c r="N93" s="170"/>
    </row>
    <row r="94" spans="1:14">
      <c r="A94" s="30" t="s">
        <v>425</v>
      </c>
      <c r="B94" s="1" t="s">
        <v>479</v>
      </c>
      <c r="C94" s="30" t="s">
        <v>46</v>
      </c>
      <c r="D94" s="32"/>
      <c r="M94" s="21"/>
      <c r="N94" s="170"/>
    </row>
    <row r="95" spans="1:14">
      <c r="A95" s="30" t="s">
        <v>426</v>
      </c>
      <c r="B95" s="1" t="s">
        <v>480</v>
      </c>
      <c r="C95" s="30" t="s">
        <v>46</v>
      </c>
      <c r="D95" s="32"/>
      <c r="M95" s="21"/>
      <c r="N95" s="170"/>
    </row>
    <row r="96" spans="1:14">
      <c r="A96" s="30" t="s">
        <v>427</v>
      </c>
      <c r="B96" s="1" t="s">
        <v>235</v>
      </c>
      <c r="C96" s="30" t="s">
        <v>46</v>
      </c>
      <c r="D96" s="32"/>
      <c r="M96" s="21"/>
      <c r="N96" s="170"/>
    </row>
    <row r="97" spans="1:14">
      <c r="A97" s="30" t="s">
        <v>428</v>
      </c>
      <c r="B97" s="1" t="s">
        <v>236</v>
      </c>
      <c r="C97" s="30" t="s">
        <v>46</v>
      </c>
      <c r="D97" s="32"/>
      <c r="M97" s="21"/>
      <c r="N97" s="170"/>
    </row>
    <row r="98" spans="1:14">
      <c r="A98" s="30" t="s">
        <v>429</v>
      </c>
      <c r="B98" s="1" t="s">
        <v>481</v>
      </c>
      <c r="C98" s="30" t="s">
        <v>46</v>
      </c>
      <c r="D98" s="32"/>
      <c r="M98" s="21"/>
      <c r="N98" s="170"/>
    </row>
    <row r="99" spans="1:14">
      <c r="A99" s="30" t="s">
        <v>430</v>
      </c>
      <c r="B99" s="1" t="s">
        <v>482</v>
      </c>
      <c r="C99" s="30" t="s">
        <v>46</v>
      </c>
      <c r="D99" s="32"/>
      <c r="M99" s="21"/>
      <c r="N99" s="170"/>
    </row>
    <row r="100" spans="1:14" ht="28.5">
      <c r="A100" s="30" t="s">
        <v>431</v>
      </c>
      <c r="B100" s="1" t="s">
        <v>483</v>
      </c>
      <c r="C100" s="30" t="s">
        <v>46</v>
      </c>
      <c r="D100" s="32"/>
      <c r="M100" s="21"/>
      <c r="N100" s="170"/>
    </row>
    <row r="101" spans="1:14" ht="28.5">
      <c r="A101" s="30" t="s">
        <v>432</v>
      </c>
      <c r="B101" s="1" t="s">
        <v>484</v>
      </c>
      <c r="C101" s="30" t="s">
        <v>46</v>
      </c>
      <c r="D101" s="32"/>
      <c r="M101" s="21"/>
      <c r="N101" s="170"/>
    </row>
    <row r="102" spans="1:14" ht="57">
      <c r="A102" s="30" t="s">
        <v>444</v>
      </c>
      <c r="B102" s="1" t="s">
        <v>1500</v>
      </c>
      <c r="C102" s="27" t="s">
        <v>1497</v>
      </c>
      <c r="D102" s="32"/>
      <c r="M102" s="21"/>
      <c r="N102" s="170"/>
    </row>
    <row r="103" spans="1:14" ht="28.5">
      <c r="A103" s="39" t="s">
        <v>492</v>
      </c>
      <c r="B103" s="40" t="s">
        <v>1492</v>
      </c>
      <c r="C103" s="27" t="s">
        <v>1495</v>
      </c>
      <c r="D103" s="41"/>
      <c r="M103" s="21"/>
      <c r="N103" s="170"/>
    </row>
    <row r="104" spans="1:14" ht="28.5">
      <c r="A104" s="39" t="s">
        <v>567</v>
      </c>
      <c r="B104" s="40" t="s">
        <v>1516</v>
      </c>
      <c r="C104" s="27" t="s">
        <v>1517</v>
      </c>
      <c r="D104" s="41"/>
      <c r="M104" s="21"/>
      <c r="N104" s="170"/>
    </row>
    <row r="105" spans="1:14" ht="15">
      <c r="A105" s="30" t="s">
        <v>493</v>
      </c>
      <c r="B105" s="42" t="s">
        <v>468</v>
      </c>
      <c r="C105" s="32"/>
      <c r="D105" s="32"/>
      <c r="E105" s="30" t="s">
        <v>44</v>
      </c>
      <c r="F105" s="30">
        <v>500</v>
      </c>
      <c r="G105" s="33"/>
      <c r="H105" s="34"/>
      <c r="I105" s="35"/>
      <c r="J105" s="34"/>
      <c r="K105" s="32"/>
      <c r="L105" s="32"/>
      <c r="M105" s="32"/>
      <c r="N105" s="32"/>
    </row>
    <row r="106" spans="1:14">
      <c r="A106" s="36" t="s">
        <v>494</v>
      </c>
      <c r="B106" s="37" t="s">
        <v>469</v>
      </c>
      <c r="C106" s="36" t="s">
        <v>46</v>
      </c>
      <c r="D106" s="38"/>
      <c r="M106" s="21"/>
      <c r="N106" s="170"/>
    </row>
    <row r="107" spans="1:14" ht="28.5">
      <c r="A107" s="30" t="s">
        <v>495</v>
      </c>
      <c r="B107" s="1" t="s">
        <v>470</v>
      </c>
      <c r="C107" s="30" t="s">
        <v>46</v>
      </c>
      <c r="D107" s="32"/>
      <c r="M107" s="21"/>
      <c r="N107" s="170"/>
    </row>
    <row r="108" spans="1:14">
      <c r="A108" s="30" t="s">
        <v>496</v>
      </c>
      <c r="B108" s="1" t="s">
        <v>1612</v>
      </c>
      <c r="C108" s="30" t="s">
        <v>46</v>
      </c>
      <c r="D108" s="32"/>
      <c r="M108" s="21"/>
      <c r="N108" s="170"/>
    </row>
    <row r="109" spans="1:14">
      <c r="A109" s="30" t="s">
        <v>497</v>
      </c>
      <c r="B109" s="1" t="s">
        <v>472</v>
      </c>
      <c r="C109" s="30" t="s">
        <v>46</v>
      </c>
      <c r="D109" s="32"/>
      <c r="M109" s="21"/>
      <c r="N109" s="170"/>
    </row>
    <row r="110" spans="1:14">
      <c r="A110" s="30" t="s">
        <v>498</v>
      </c>
      <c r="B110" s="1" t="s">
        <v>473</v>
      </c>
      <c r="C110" s="30" t="s">
        <v>46</v>
      </c>
      <c r="D110" s="32"/>
      <c r="M110" s="21"/>
      <c r="N110" s="170"/>
    </row>
    <row r="111" spans="1:14" ht="28.5">
      <c r="A111" s="30" t="s">
        <v>499</v>
      </c>
      <c r="B111" s="1" t="s">
        <v>1506</v>
      </c>
      <c r="C111" s="27" t="s">
        <v>1507</v>
      </c>
      <c r="D111" s="32"/>
      <c r="M111" s="21"/>
      <c r="N111" s="170"/>
    </row>
    <row r="112" spans="1:14" ht="28.5">
      <c r="A112" s="30" t="s">
        <v>500</v>
      </c>
      <c r="B112" s="1" t="s">
        <v>1489</v>
      </c>
      <c r="C112" s="27" t="s">
        <v>1490</v>
      </c>
      <c r="D112" s="32"/>
      <c r="M112" s="21"/>
      <c r="N112" s="170"/>
    </row>
    <row r="113" spans="1:14">
      <c r="A113" s="30" t="s">
        <v>501</v>
      </c>
      <c r="B113" s="1" t="s">
        <v>476</v>
      </c>
      <c r="C113" s="30" t="s">
        <v>46</v>
      </c>
      <c r="D113" s="32"/>
      <c r="M113" s="21"/>
      <c r="N113" s="170"/>
    </row>
    <row r="114" spans="1:14" ht="57">
      <c r="A114" s="30" t="s">
        <v>502</v>
      </c>
      <c r="B114" s="1" t="s">
        <v>477</v>
      </c>
      <c r="C114" s="30" t="s">
        <v>46</v>
      </c>
      <c r="D114" s="32"/>
      <c r="M114" s="21"/>
      <c r="N114" s="170"/>
    </row>
    <row r="115" spans="1:14" ht="42.75">
      <c r="A115" s="30" t="s">
        <v>503</v>
      </c>
      <c r="B115" s="1" t="s">
        <v>478</v>
      </c>
      <c r="C115" s="30" t="s">
        <v>46</v>
      </c>
      <c r="D115" s="32"/>
      <c r="M115" s="21"/>
      <c r="N115" s="170"/>
    </row>
    <row r="116" spans="1:14">
      <c r="A116" s="30" t="s">
        <v>504</v>
      </c>
      <c r="B116" s="1" t="s">
        <v>312</v>
      </c>
      <c r="C116" s="30" t="s">
        <v>46</v>
      </c>
      <c r="D116" s="32"/>
      <c r="M116" s="21"/>
      <c r="N116" s="170"/>
    </row>
    <row r="117" spans="1:14">
      <c r="A117" s="30" t="s">
        <v>505</v>
      </c>
      <c r="B117" s="1" t="s">
        <v>479</v>
      </c>
      <c r="C117" s="30" t="s">
        <v>46</v>
      </c>
      <c r="D117" s="32"/>
      <c r="M117" s="21"/>
      <c r="N117" s="170"/>
    </row>
    <row r="118" spans="1:14">
      <c r="A118" s="30" t="s">
        <v>506</v>
      </c>
      <c r="B118" s="1" t="s">
        <v>480</v>
      </c>
      <c r="C118" s="30" t="s">
        <v>46</v>
      </c>
      <c r="D118" s="32"/>
      <c r="M118" s="21"/>
      <c r="N118" s="170"/>
    </row>
    <row r="119" spans="1:14">
      <c r="A119" s="30" t="s">
        <v>507</v>
      </c>
      <c r="B119" s="1" t="s">
        <v>235</v>
      </c>
      <c r="C119" s="30" t="s">
        <v>46</v>
      </c>
      <c r="D119" s="32"/>
      <c r="M119" s="21"/>
      <c r="N119" s="170"/>
    </row>
    <row r="120" spans="1:14">
      <c r="A120" s="30" t="s">
        <v>508</v>
      </c>
      <c r="B120" s="1" t="s">
        <v>236</v>
      </c>
      <c r="C120" s="30" t="s">
        <v>46</v>
      </c>
      <c r="D120" s="32"/>
      <c r="M120" s="21"/>
      <c r="N120" s="170"/>
    </row>
    <row r="121" spans="1:14">
      <c r="A121" s="30" t="s">
        <v>509</v>
      </c>
      <c r="B121" s="1" t="s">
        <v>481</v>
      </c>
      <c r="C121" s="30" t="s">
        <v>46</v>
      </c>
      <c r="D121" s="32"/>
      <c r="M121" s="21"/>
      <c r="N121" s="170"/>
    </row>
    <row r="122" spans="1:14">
      <c r="A122" s="30" t="s">
        <v>510</v>
      </c>
      <c r="B122" s="1" t="s">
        <v>482</v>
      </c>
      <c r="C122" s="30" t="s">
        <v>46</v>
      </c>
      <c r="D122" s="32"/>
      <c r="M122" s="21"/>
      <c r="N122" s="170"/>
    </row>
    <row r="123" spans="1:14" ht="28.5">
      <c r="A123" s="30" t="s">
        <v>511</v>
      </c>
      <c r="B123" s="1" t="s">
        <v>483</v>
      </c>
      <c r="C123" s="30" t="s">
        <v>46</v>
      </c>
      <c r="D123" s="32"/>
      <c r="M123" s="21"/>
      <c r="N123" s="170"/>
    </row>
    <row r="124" spans="1:14" ht="28.5">
      <c r="A124" s="30" t="s">
        <v>512</v>
      </c>
      <c r="B124" s="1" t="s">
        <v>484</v>
      </c>
      <c r="C124" s="30" t="s">
        <v>46</v>
      </c>
      <c r="D124" s="32"/>
      <c r="M124" s="21"/>
      <c r="N124" s="170"/>
    </row>
    <row r="125" spans="1:14" ht="57">
      <c r="A125" s="30" t="s">
        <v>513</v>
      </c>
      <c r="B125" s="1" t="s">
        <v>1499</v>
      </c>
      <c r="C125" s="27" t="s">
        <v>1497</v>
      </c>
      <c r="D125" s="32"/>
      <c r="M125" s="21"/>
      <c r="N125" s="170"/>
    </row>
    <row r="126" spans="1:14" ht="28.5">
      <c r="A126" s="39" t="s">
        <v>515</v>
      </c>
      <c r="B126" s="40" t="s">
        <v>1493</v>
      </c>
      <c r="C126" s="27" t="s">
        <v>1495</v>
      </c>
      <c r="D126" s="41"/>
      <c r="M126" s="21"/>
      <c r="N126" s="170"/>
    </row>
    <row r="127" spans="1:14" ht="28.5">
      <c r="A127" s="39" t="s">
        <v>568</v>
      </c>
      <c r="B127" s="40" t="s">
        <v>1516</v>
      </c>
      <c r="C127" s="27" t="s">
        <v>1517</v>
      </c>
      <c r="D127" s="41"/>
      <c r="M127" s="21"/>
      <c r="N127" s="170"/>
    </row>
    <row r="128" spans="1:14" ht="15">
      <c r="A128" s="30" t="s">
        <v>517</v>
      </c>
      <c r="B128" s="42" t="s">
        <v>468</v>
      </c>
      <c r="C128" s="32"/>
      <c r="D128" s="32"/>
      <c r="E128" s="30" t="s">
        <v>44</v>
      </c>
      <c r="F128" s="30">
        <v>600</v>
      </c>
      <c r="G128" s="33"/>
      <c r="H128" s="34"/>
      <c r="I128" s="35"/>
      <c r="J128" s="34"/>
      <c r="K128" s="32"/>
      <c r="L128" s="32"/>
      <c r="M128" s="32"/>
      <c r="N128" s="32"/>
    </row>
    <row r="129" spans="1:14">
      <c r="A129" s="36" t="s">
        <v>518</v>
      </c>
      <c r="B129" s="37" t="s">
        <v>469</v>
      </c>
      <c r="C129" s="36" t="s">
        <v>46</v>
      </c>
      <c r="D129" s="38"/>
      <c r="M129" s="21"/>
      <c r="N129" s="170"/>
    </row>
    <row r="130" spans="1:14" ht="28.5">
      <c r="A130" s="30" t="s">
        <v>519</v>
      </c>
      <c r="B130" s="1" t="s">
        <v>470</v>
      </c>
      <c r="C130" s="30" t="s">
        <v>46</v>
      </c>
      <c r="D130" s="32"/>
      <c r="M130" s="21"/>
      <c r="N130" s="170"/>
    </row>
    <row r="131" spans="1:14">
      <c r="A131" s="30" t="s">
        <v>520</v>
      </c>
      <c r="B131" s="1" t="s">
        <v>1612</v>
      </c>
      <c r="C131" s="30" t="s">
        <v>46</v>
      </c>
      <c r="D131" s="32"/>
      <c r="M131" s="21"/>
      <c r="N131" s="170"/>
    </row>
    <row r="132" spans="1:14">
      <c r="A132" s="30" t="s">
        <v>521</v>
      </c>
      <c r="B132" s="1" t="s">
        <v>472</v>
      </c>
      <c r="C132" s="30" t="s">
        <v>46</v>
      </c>
      <c r="D132" s="32"/>
      <c r="M132" s="21"/>
      <c r="N132" s="170"/>
    </row>
    <row r="133" spans="1:14">
      <c r="A133" s="30" t="s">
        <v>522</v>
      </c>
      <c r="B133" s="1" t="s">
        <v>473</v>
      </c>
      <c r="C133" s="30" t="s">
        <v>46</v>
      </c>
      <c r="D133" s="32"/>
      <c r="M133" s="21"/>
      <c r="N133" s="170"/>
    </row>
    <row r="134" spans="1:14" ht="28.5">
      <c r="A134" s="30" t="s">
        <v>523</v>
      </c>
      <c r="B134" s="1" t="s">
        <v>1506</v>
      </c>
      <c r="C134" s="27" t="s">
        <v>1507</v>
      </c>
      <c r="D134" s="32"/>
      <c r="M134" s="21"/>
      <c r="N134" s="170"/>
    </row>
    <row r="135" spans="1:14" ht="28.5">
      <c r="A135" s="30" t="s">
        <v>524</v>
      </c>
      <c r="B135" s="1" t="s">
        <v>1489</v>
      </c>
      <c r="C135" s="27" t="s">
        <v>1490</v>
      </c>
      <c r="D135" s="32"/>
      <c r="M135" s="21"/>
      <c r="N135" s="170"/>
    </row>
    <row r="136" spans="1:14">
      <c r="A136" s="30" t="s">
        <v>525</v>
      </c>
      <c r="B136" s="1" t="s">
        <v>476</v>
      </c>
      <c r="C136" s="30" t="s">
        <v>46</v>
      </c>
      <c r="D136" s="32"/>
      <c r="M136" s="21"/>
      <c r="N136" s="170"/>
    </row>
    <row r="137" spans="1:14" ht="57">
      <c r="A137" s="30" t="s">
        <v>526</v>
      </c>
      <c r="B137" s="1" t="s">
        <v>477</v>
      </c>
      <c r="C137" s="30" t="s">
        <v>46</v>
      </c>
      <c r="D137" s="32"/>
      <c r="M137" s="21"/>
      <c r="N137" s="170"/>
    </row>
    <row r="138" spans="1:14" ht="42.75">
      <c r="A138" s="30" t="s">
        <v>527</v>
      </c>
      <c r="B138" s="1" t="s">
        <v>478</v>
      </c>
      <c r="C138" s="30" t="s">
        <v>46</v>
      </c>
      <c r="D138" s="32"/>
      <c r="M138" s="21"/>
      <c r="N138" s="170"/>
    </row>
    <row r="139" spans="1:14">
      <c r="A139" s="30" t="s">
        <v>528</v>
      </c>
      <c r="B139" s="1" t="s">
        <v>312</v>
      </c>
      <c r="C139" s="30" t="s">
        <v>46</v>
      </c>
      <c r="D139" s="32"/>
      <c r="M139" s="21"/>
      <c r="N139" s="170"/>
    </row>
    <row r="140" spans="1:14">
      <c r="A140" s="30" t="s">
        <v>529</v>
      </c>
      <c r="B140" s="1" t="s">
        <v>479</v>
      </c>
      <c r="C140" s="30" t="s">
        <v>46</v>
      </c>
      <c r="D140" s="32"/>
      <c r="M140" s="21"/>
      <c r="N140" s="170"/>
    </row>
    <row r="141" spans="1:14">
      <c r="A141" s="30" t="s">
        <v>530</v>
      </c>
      <c r="B141" s="1" t="s">
        <v>480</v>
      </c>
      <c r="C141" s="30" t="s">
        <v>46</v>
      </c>
      <c r="D141" s="32"/>
      <c r="M141" s="21"/>
      <c r="N141" s="170"/>
    </row>
    <row r="142" spans="1:14">
      <c r="A142" s="30" t="s">
        <v>531</v>
      </c>
      <c r="B142" s="1" t="s">
        <v>235</v>
      </c>
      <c r="C142" s="30" t="s">
        <v>46</v>
      </c>
      <c r="D142" s="32"/>
      <c r="M142" s="21"/>
      <c r="N142" s="170"/>
    </row>
    <row r="143" spans="1:14">
      <c r="A143" s="30" t="s">
        <v>532</v>
      </c>
      <c r="B143" s="1" t="s">
        <v>236</v>
      </c>
      <c r="C143" s="30" t="s">
        <v>46</v>
      </c>
      <c r="D143" s="32"/>
      <c r="M143" s="21"/>
      <c r="N143" s="170"/>
    </row>
    <row r="144" spans="1:14">
      <c r="A144" s="30" t="s">
        <v>533</v>
      </c>
      <c r="B144" s="1" t="s">
        <v>481</v>
      </c>
      <c r="C144" s="30" t="s">
        <v>46</v>
      </c>
      <c r="D144" s="32"/>
      <c r="M144" s="21"/>
      <c r="N144" s="170"/>
    </row>
    <row r="145" spans="1:14">
      <c r="A145" s="30" t="s">
        <v>534</v>
      </c>
      <c r="B145" s="1" t="s">
        <v>482</v>
      </c>
      <c r="C145" s="30" t="s">
        <v>46</v>
      </c>
      <c r="D145" s="32"/>
      <c r="M145" s="21"/>
      <c r="N145" s="170"/>
    </row>
    <row r="146" spans="1:14" ht="28.5">
      <c r="A146" s="30" t="s">
        <v>535</v>
      </c>
      <c r="B146" s="1" t="s">
        <v>483</v>
      </c>
      <c r="C146" s="30" t="s">
        <v>46</v>
      </c>
      <c r="D146" s="32"/>
      <c r="M146" s="21"/>
      <c r="N146" s="170"/>
    </row>
    <row r="147" spans="1:14" ht="28.5">
      <c r="A147" s="30" t="s">
        <v>536</v>
      </c>
      <c r="B147" s="1" t="s">
        <v>484</v>
      </c>
      <c r="C147" s="30" t="s">
        <v>46</v>
      </c>
      <c r="D147" s="32"/>
      <c r="M147" s="21"/>
      <c r="N147" s="170"/>
    </row>
    <row r="148" spans="1:14" ht="57">
      <c r="A148" s="30" t="s">
        <v>537</v>
      </c>
      <c r="B148" s="1" t="s">
        <v>1498</v>
      </c>
      <c r="C148" s="27" t="s">
        <v>1497</v>
      </c>
      <c r="D148" s="32"/>
      <c r="M148" s="21"/>
      <c r="N148" s="170"/>
    </row>
    <row r="149" spans="1:14" ht="28.5">
      <c r="A149" s="39" t="s">
        <v>539</v>
      </c>
      <c r="B149" s="40" t="s">
        <v>1494</v>
      </c>
      <c r="C149" s="27" t="s">
        <v>1495</v>
      </c>
      <c r="D149" s="41"/>
      <c r="M149" s="21"/>
      <c r="N149" s="170"/>
    </row>
    <row r="150" spans="1:14" ht="28.5">
      <c r="A150" s="39" t="s">
        <v>569</v>
      </c>
      <c r="B150" s="40" t="s">
        <v>1516</v>
      </c>
      <c r="C150" s="27" t="s">
        <v>1517</v>
      </c>
      <c r="D150" s="41"/>
      <c r="M150" s="21"/>
      <c r="N150" s="170"/>
    </row>
    <row r="151" spans="1:14" ht="15">
      <c r="A151" s="30" t="s">
        <v>541</v>
      </c>
      <c r="B151" s="42" t="s">
        <v>468</v>
      </c>
      <c r="C151" s="32"/>
      <c r="D151" s="32"/>
      <c r="E151" s="30" t="s">
        <v>44</v>
      </c>
      <c r="F151" s="30">
        <v>50</v>
      </c>
      <c r="G151" s="33"/>
      <c r="H151" s="34"/>
      <c r="I151" s="35"/>
      <c r="J151" s="34"/>
      <c r="K151" s="32"/>
      <c r="L151" s="32"/>
      <c r="M151" s="32"/>
      <c r="N151" s="32"/>
    </row>
    <row r="152" spans="1:14">
      <c r="A152" s="36" t="s">
        <v>542</v>
      </c>
      <c r="B152" s="37" t="s">
        <v>469</v>
      </c>
      <c r="C152" s="36" t="s">
        <v>46</v>
      </c>
      <c r="D152" s="38"/>
      <c r="M152" s="21"/>
      <c r="N152" s="170"/>
    </row>
    <row r="153" spans="1:14" ht="28.5">
      <c r="A153" s="30" t="s">
        <v>543</v>
      </c>
      <c r="B153" s="1" t="s">
        <v>470</v>
      </c>
      <c r="C153" s="30" t="s">
        <v>46</v>
      </c>
      <c r="D153" s="32"/>
      <c r="M153" s="21"/>
      <c r="N153" s="170"/>
    </row>
    <row r="154" spans="1:14">
      <c r="A154" s="30" t="s">
        <v>544</v>
      </c>
      <c r="B154" s="1" t="s">
        <v>1612</v>
      </c>
      <c r="C154" s="30" t="s">
        <v>46</v>
      </c>
      <c r="D154" s="32"/>
      <c r="M154" s="21"/>
      <c r="N154" s="170"/>
    </row>
    <row r="155" spans="1:14">
      <c r="A155" s="30" t="s">
        <v>545</v>
      </c>
      <c r="B155" s="1" t="s">
        <v>472</v>
      </c>
      <c r="C155" s="30" t="s">
        <v>46</v>
      </c>
      <c r="D155" s="32"/>
      <c r="M155" s="21"/>
      <c r="N155" s="170"/>
    </row>
    <row r="156" spans="1:14">
      <c r="A156" s="30" t="s">
        <v>546</v>
      </c>
      <c r="B156" s="1" t="s">
        <v>473</v>
      </c>
      <c r="C156" s="30" t="s">
        <v>46</v>
      </c>
      <c r="D156" s="32"/>
      <c r="M156" s="21"/>
      <c r="N156" s="170"/>
    </row>
    <row r="157" spans="1:14" ht="28.5">
      <c r="A157" s="30" t="s">
        <v>547</v>
      </c>
      <c r="B157" s="1" t="s">
        <v>1506</v>
      </c>
      <c r="C157" s="27" t="s">
        <v>1507</v>
      </c>
      <c r="D157" s="32"/>
      <c r="M157" s="21"/>
      <c r="N157" s="170"/>
    </row>
    <row r="158" spans="1:14" ht="28.5">
      <c r="A158" s="30" t="s">
        <v>548</v>
      </c>
      <c r="B158" s="1" t="s">
        <v>1489</v>
      </c>
      <c r="C158" s="27" t="s">
        <v>1490</v>
      </c>
      <c r="D158" s="32"/>
      <c r="M158" s="21"/>
      <c r="N158" s="170"/>
    </row>
    <row r="159" spans="1:14">
      <c r="A159" s="30" t="s">
        <v>549</v>
      </c>
      <c r="B159" s="1" t="s">
        <v>476</v>
      </c>
      <c r="C159" s="30" t="s">
        <v>46</v>
      </c>
      <c r="D159" s="32"/>
      <c r="M159" s="21"/>
      <c r="N159" s="170"/>
    </row>
    <row r="160" spans="1:14" ht="57">
      <c r="A160" s="30" t="s">
        <v>550</v>
      </c>
      <c r="B160" s="1" t="s">
        <v>477</v>
      </c>
      <c r="C160" s="30" t="s">
        <v>46</v>
      </c>
      <c r="D160" s="32"/>
      <c r="M160" s="21"/>
      <c r="N160" s="170"/>
    </row>
    <row r="161" spans="1:14" ht="42.75">
      <c r="A161" s="30" t="s">
        <v>551</v>
      </c>
      <c r="B161" s="1" t="s">
        <v>478</v>
      </c>
      <c r="C161" s="30" t="s">
        <v>46</v>
      </c>
      <c r="D161" s="32"/>
      <c r="M161" s="21"/>
      <c r="N161" s="170"/>
    </row>
    <row r="162" spans="1:14">
      <c r="A162" s="30" t="s">
        <v>552</v>
      </c>
      <c r="B162" s="1" t="s">
        <v>312</v>
      </c>
      <c r="C162" s="30" t="s">
        <v>46</v>
      </c>
      <c r="D162" s="32"/>
      <c r="M162" s="21"/>
      <c r="N162" s="170"/>
    </row>
    <row r="163" spans="1:14">
      <c r="A163" s="30" t="s">
        <v>553</v>
      </c>
      <c r="B163" s="1" t="s">
        <v>479</v>
      </c>
      <c r="C163" s="30" t="s">
        <v>46</v>
      </c>
      <c r="D163" s="32"/>
      <c r="M163" s="21"/>
      <c r="N163" s="170"/>
    </row>
    <row r="164" spans="1:14">
      <c r="A164" s="30" t="s">
        <v>554</v>
      </c>
      <c r="B164" s="1" t="s">
        <v>480</v>
      </c>
      <c r="C164" s="30" t="s">
        <v>46</v>
      </c>
      <c r="D164" s="32"/>
      <c r="M164" s="21"/>
      <c r="N164" s="170"/>
    </row>
    <row r="165" spans="1:14">
      <c r="A165" s="30" t="s">
        <v>555</v>
      </c>
      <c r="B165" s="1" t="s">
        <v>235</v>
      </c>
      <c r="C165" s="30" t="s">
        <v>46</v>
      </c>
      <c r="D165" s="32"/>
      <c r="M165" s="21"/>
      <c r="N165" s="170"/>
    </row>
    <row r="166" spans="1:14">
      <c r="A166" s="30" t="s">
        <v>556</v>
      </c>
      <c r="B166" s="1" t="s">
        <v>236</v>
      </c>
      <c r="C166" s="30" t="s">
        <v>46</v>
      </c>
      <c r="D166" s="32"/>
      <c r="M166" s="21"/>
      <c r="N166" s="170"/>
    </row>
    <row r="167" spans="1:14">
      <c r="A167" s="30" t="s">
        <v>557</v>
      </c>
      <c r="B167" s="1" t="s">
        <v>481</v>
      </c>
      <c r="C167" s="30" t="s">
        <v>46</v>
      </c>
      <c r="D167" s="32"/>
      <c r="M167" s="21"/>
      <c r="N167" s="170"/>
    </row>
    <row r="168" spans="1:14">
      <c r="A168" s="30" t="s">
        <v>558</v>
      </c>
      <c r="B168" s="1" t="s">
        <v>482</v>
      </c>
      <c r="C168" s="30" t="s">
        <v>46</v>
      </c>
      <c r="D168" s="32"/>
      <c r="M168" s="21"/>
      <c r="N168" s="170"/>
    </row>
    <row r="169" spans="1:14" ht="28.5">
      <c r="A169" s="30" t="s">
        <v>559</v>
      </c>
      <c r="B169" s="1" t="s">
        <v>483</v>
      </c>
      <c r="C169" s="30" t="s">
        <v>46</v>
      </c>
      <c r="D169" s="32"/>
      <c r="M169" s="21"/>
      <c r="N169" s="170"/>
    </row>
    <row r="170" spans="1:14" ht="28.5">
      <c r="A170" s="39" t="s">
        <v>560</v>
      </c>
      <c r="B170" s="40" t="s">
        <v>484</v>
      </c>
      <c r="C170" s="39" t="s">
        <v>46</v>
      </c>
      <c r="D170" s="41"/>
      <c r="M170" s="21"/>
      <c r="N170" s="170"/>
    </row>
    <row r="171" spans="1:14" ht="57">
      <c r="A171" s="30" t="s">
        <v>561</v>
      </c>
      <c r="B171" s="1" t="s">
        <v>1496</v>
      </c>
      <c r="C171" s="27" t="s">
        <v>1497</v>
      </c>
      <c r="D171" s="32"/>
      <c r="M171" s="21"/>
      <c r="N171" s="170"/>
    </row>
    <row r="172" spans="1:14" ht="28.5">
      <c r="A172" s="30" t="s">
        <v>563</v>
      </c>
      <c r="B172" s="1" t="s">
        <v>564</v>
      </c>
      <c r="C172" s="27" t="s">
        <v>1495</v>
      </c>
      <c r="D172" s="32"/>
      <c r="M172" s="21"/>
      <c r="N172" s="170"/>
    </row>
    <row r="173" spans="1:14" ht="28.5">
      <c r="A173" s="30" t="s">
        <v>570</v>
      </c>
      <c r="B173" s="1" t="s">
        <v>1516</v>
      </c>
      <c r="C173" s="27" t="s">
        <v>1517</v>
      </c>
      <c r="D173" s="32"/>
      <c r="E173" s="43"/>
      <c r="F173" s="43"/>
      <c r="G173" s="43"/>
      <c r="H173" s="43"/>
      <c r="I173" s="43"/>
      <c r="J173" s="43"/>
      <c r="K173" s="43"/>
      <c r="L173" s="43"/>
      <c r="M173" s="43"/>
      <c r="N173" s="171"/>
    </row>
    <row r="174" spans="1:14">
      <c r="A174" s="44"/>
      <c r="B174" s="45"/>
      <c r="C174" s="46"/>
      <c r="M174" s="21"/>
      <c r="N174" s="21"/>
    </row>
    <row r="176" spans="1:14">
      <c r="B176" s="41" t="s">
        <v>1504</v>
      </c>
    </row>
    <row r="177" spans="1:14" ht="42.75">
      <c r="A177" s="30" t="s">
        <v>1513</v>
      </c>
      <c r="B177" s="1" t="s">
        <v>1509</v>
      </c>
      <c r="C177" s="27" t="s">
        <v>1575</v>
      </c>
    </row>
    <row r="178" spans="1:14" ht="42.75">
      <c r="A178" s="30" t="s">
        <v>1514</v>
      </c>
      <c r="B178" s="1" t="s">
        <v>1508</v>
      </c>
      <c r="C178" s="27" t="s">
        <v>1576</v>
      </c>
    </row>
    <row r="179" spans="1:14" ht="42.75">
      <c r="A179" s="30" t="s">
        <v>1515</v>
      </c>
      <c r="B179" s="1" t="s">
        <v>1510</v>
      </c>
      <c r="C179" s="27" t="s">
        <v>1576</v>
      </c>
    </row>
    <row r="180" spans="1:14">
      <c r="A180" s="30" t="s">
        <v>1518</v>
      </c>
      <c r="B180" s="32" t="s">
        <v>1573</v>
      </c>
      <c r="C180" s="27" t="s">
        <v>1520</v>
      </c>
    </row>
    <row r="181" spans="1:14">
      <c r="A181" s="39" t="s">
        <v>1519</v>
      </c>
      <c r="B181" s="41" t="s">
        <v>1574</v>
      </c>
      <c r="C181" s="126" t="s">
        <v>1520</v>
      </c>
    </row>
    <row r="182" spans="1:14">
      <c r="A182" s="32"/>
      <c r="B182" s="32"/>
      <c r="C182" s="32"/>
      <c r="D182" s="32"/>
      <c r="E182" s="32"/>
      <c r="F182" s="32"/>
      <c r="G182" s="169" t="s">
        <v>1609</v>
      </c>
      <c r="H182" s="5"/>
      <c r="I182" s="124"/>
      <c r="J182" s="124"/>
      <c r="K182" s="5"/>
      <c r="L182" s="32"/>
      <c r="M182" s="5"/>
      <c r="N182" s="5"/>
    </row>
  </sheetData>
  <pageMargins left="0.70866141732283472" right="0.70866141732283472" top="0.74803149606299213" bottom="1.3385826771653544" header="0.31496062992125984" footer="0.31496062992125984"/>
  <pageSetup paperSize="9" scale="57" fitToHeight="6" orientation="landscape" horizontalDpi="300" verticalDpi="300" r:id="rId1"/>
  <headerFooter>
    <oddFooter>&amp;LPrzetarg -&amp;CStr. &amp;P z &amp;N&amp;R&amp;A, 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N22"/>
  <sheetViews>
    <sheetView view="pageBreakPreview" zoomScale="60" zoomScaleNormal="25" workbookViewId="0">
      <selection activeCell="I16" sqref="I16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7.5" style="21" customWidth="1"/>
    <col min="7" max="7" width="9.75" style="21" customWidth="1"/>
    <col min="8" max="8" width="14.625" style="14" bestFit="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10</v>
      </c>
      <c r="K3" s="22"/>
    </row>
    <row r="4" spans="1:14" ht="15">
      <c r="B4" s="21" t="s">
        <v>2</v>
      </c>
      <c r="C4" s="51" t="s">
        <v>272</v>
      </c>
      <c r="D4" s="23"/>
    </row>
    <row r="5" spans="1:14">
      <c r="B5" s="21" t="s">
        <v>3</v>
      </c>
      <c r="C5" s="51" t="s">
        <v>285</v>
      </c>
    </row>
    <row r="6" spans="1:14">
      <c r="B6" s="21" t="s">
        <v>4</v>
      </c>
      <c r="C6" s="21">
        <v>1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205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126" t="s">
        <v>23</v>
      </c>
      <c r="B12" s="126" t="s">
        <v>24</v>
      </c>
      <c r="C12" s="126" t="s">
        <v>25</v>
      </c>
      <c r="D12" s="29" t="s">
        <v>26</v>
      </c>
      <c r="E12" s="126" t="s">
        <v>27</v>
      </c>
      <c r="F12" s="126" t="s">
        <v>28</v>
      </c>
      <c r="G12" s="126" t="s">
        <v>29</v>
      </c>
      <c r="H12" s="126" t="s">
        <v>30</v>
      </c>
      <c r="I12" s="126" t="s">
        <v>31</v>
      </c>
      <c r="J12" s="126" t="s">
        <v>32</v>
      </c>
      <c r="K12" s="28" t="s">
        <v>33</v>
      </c>
      <c r="L12" s="29" t="s">
        <v>34</v>
      </c>
      <c r="M12" s="29" t="s">
        <v>35</v>
      </c>
      <c r="N12" s="29" t="s">
        <v>36</v>
      </c>
    </row>
    <row r="13" spans="1:14" ht="15">
      <c r="A13" s="52" t="s">
        <v>42</v>
      </c>
      <c r="B13" s="73" t="s">
        <v>273</v>
      </c>
      <c r="C13" s="25"/>
      <c r="D13" s="74"/>
      <c r="E13" s="25" t="s">
        <v>274</v>
      </c>
      <c r="F13" s="161">
        <v>15000</v>
      </c>
      <c r="G13" s="162"/>
      <c r="H13" s="34"/>
      <c r="I13" s="35"/>
      <c r="J13" s="34"/>
      <c r="K13" s="59"/>
      <c r="L13" s="32"/>
      <c r="M13" s="32"/>
      <c r="N13" s="32"/>
    </row>
    <row r="14" spans="1:14">
      <c r="A14" s="54" t="s">
        <v>45</v>
      </c>
      <c r="B14" s="144" t="s">
        <v>275</v>
      </c>
      <c r="C14" s="78" t="s">
        <v>208</v>
      </c>
      <c r="D14" s="144"/>
      <c r="E14" s="66"/>
      <c r="F14" s="163"/>
      <c r="G14" s="66"/>
      <c r="H14" s="51"/>
      <c r="I14" s="51"/>
      <c r="J14" s="51"/>
      <c r="K14" s="51"/>
      <c r="M14" s="21"/>
      <c r="N14" s="170"/>
    </row>
    <row r="15" spans="1:14">
      <c r="A15" s="52" t="s">
        <v>47</v>
      </c>
      <c r="B15" s="74" t="s">
        <v>276</v>
      </c>
      <c r="C15" s="78" t="s">
        <v>208</v>
      </c>
      <c r="D15" s="74"/>
      <c r="E15" s="66"/>
      <c r="F15" s="163"/>
      <c r="G15" s="66"/>
      <c r="H15" s="51"/>
      <c r="I15" s="51"/>
      <c r="J15" s="51"/>
      <c r="K15" s="51"/>
      <c r="M15" s="21"/>
      <c r="N15" s="170"/>
    </row>
    <row r="16" spans="1:14">
      <c r="A16" s="52" t="s">
        <v>49</v>
      </c>
      <c r="B16" s="74" t="s">
        <v>277</v>
      </c>
      <c r="C16" s="78" t="s">
        <v>208</v>
      </c>
      <c r="D16" s="74"/>
      <c r="E16" s="66"/>
      <c r="F16" s="163"/>
      <c r="G16" s="66"/>
      <c r="H16" s="51"/>
      <c r="I16" s="51"/>
      <c r="J16" s="51"/>
      <c r="K16" s="51"/>
      <c r="M16" s="21"/>
      <c r="N16" s="170"/>
    </row>
    <row r="17" spans="1:14">
      <c r="A17" s="52" t="s">
        <v>51</v>
      </c>
      <c r="B17" s="74" t="s">
        <v>278</v>
      </c>
      <c r="C17" s="78" t="s">
        <v>208</v>
      </c>
      <c r="D17" s="74"/>
      <c r="E17" s="66"/>
      <c r="F17" s="163"/>
      <c r="G17" s="66"/>
      <c r="H17" s="51"/>
      <c r="I17" s="51"/>
      <c r="J17" s="51"/>
      <c r="K17" s="51"/>
      <c r="M17" s="21"/>
      <c r="N17" s="170"/>
    </row>
    <row r="18" spans="1:14">
      <c r="A18" s="52" t="s">
        <v>53</v>
      </c>
      <c r="B18" s="74" t="s">
        <v>279</v>
      </c>
      <c r="C18" s="25" t="s">
        <v>280</v>
      </c>
      <c r="D18" s="74"/>
      <c r="E18" s="66"/>
      <c r="F18" s="163"/>
      <c r="G18" s="66"/>
      <c r="H18" s="51"/>
      <c r="I18" s="51"/>
      <c r="J18" s="51"/>
      <c r="K18" s="51"/>
      <c r="M18" s="21"/>
      <c r="N18" s="170"/>
    </row>
    <row r="19" spans="1:14" ht="85.5">
      <c r="A19" s="52" t="s">
        <v>55</v>
      </c>
      <c r="B19" s="74" t="s">
        <v>281</v>
      </c>
      <c r="C19" s="25" t="s">
        <v>220</v>
      </c>
      <c r="D19" s="74"/>
      <c r="E19" s="66"/>
      <c r="F19" s="163"/>
      <c r="G19" s="66"/>
      <c r="H19" s="51"/>
      <c r="I19" s="51"/>
      <c r="J19" s="51"/>
      <c r="K19" s="51"/>
      <c r="M19" s="21"/>
      <c r="N19" s="170"/>
    </row>
    <row r="20" spans="1:14">
      <c r="A20" s="52" t="s">
        <v>140</v>
      </c>
      <c r="B20" s="74" t="s">
        <v>282</v>
      </c>
      <c r="C20" s="25" t="s">
        <v>208</v>
      </c>
      <c r="D20" s="74"/>
      <c r="E20" s="66"/>
      <c r="F20" s="163"/>
      <c r="G20" s="66"/>
      <c r="H20" s="51"/>
      <c r="I20" s="51"/>
      <c r="J20" s="51"/>
      <c r="K20" s="51"/>
      <c r="M20" s="21"/>
      <c r="N20" s="170"/>
    </row>
    <row r="21" spans="1:14" ht="28.5">
      <c r="A21" s="52" t="s">
        <v>142</v>
      </c>
      <c r="B21" s="1" t="s">
        <v>283</v>
      </c>
      <c r="C21" s="78" t="s">
        <v>208</v>
      </c>
      <c r="D21" s="74"/>
      <c r="E21" s="70"/>
      <c r="F21" s="164"/>
      <c r="G21" s="70"/>
      <c r="H21" s="61"/>
      <c r="I21" s="61"/>
      <c r="J21" s="61"/>
      <c r="K21" s="61"/>
      <c r="L21" s="43"/>
      <c r="M21" s="43"/>
      <c r="N21" s="171"/>
    </row>
    <row r="22" spans="1:14">
      <c r="G22" s="169" t="s">
        <v>1609</v>
      </c>
      <c r="I22" s="124"/>
      <c r="J22" s="124"/>
      <c r="K22" s="14"/>
    </row>
  </sheetData>
  <pageMargins left="0.70866141732283472" right="0.70866141732283472" top="0.74803149606299213" bottom="1.3385826771653544" header="0.31496062992125984" footer="0.31496062992125984"/>
  <pageSetup paperSize="9" scale="58" fitToHeight="6" orientation="landscape" horizontalDpi="300" verticalDpi="300" r:id="rId1"/>
  <headerFooter>
    <oddFooter>&amp;LPrzetarg -&amp;CStr. &amp;P z &amp;N&amp;R&amp;A, 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N21"/>
  <sheetViews>
    <sheetView view="pageBreakPreview" zoomScale="60" zoomScaleNormal="25" workbookViewId="0">
      <selection activeCell="G13" sqref="G13:J16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5.125" style="21" customWidth="1"/>
    <col min="7" max="7" width="9.75" style="21" customWidth="1"/>
    <col min="8" max="8" width="13.75" style="2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11</v>
      </c>
      <c r="K3" s="22"/>
    </row>
    <row r="4" spans="1:14" ht="15">
      <c r="B4" s="21" t="s">
        <v>2</v>
      </c>
      <c r="C4" s="21" t="s">
        <v>284</v>
      </c>
      <c r="D4" s="23"/>
    </row>
    <row r="5" spans="1:14">
      <c r="B5" s="21" t="s">
        <v>3</v>
      </c>
      <c r="C5" s="24" t="s">
        <v>285</v>
      </c>
    </row>
    <row r="6" spans="1:14">
      <c r="B6" s="21" t="s">
        <v>4</v>
      </c>
      <c r="C6" s="21">
        <v>4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286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126" t="s">
        <v>23</v>
      </c>
      <c r="B12" s="126" t="s">
        <v>24</v>
      </c>
      <c r="C12" s="126" t="s">
        <v>25</v>
      </c>
      <c r="D12" s="29" t="s">
        <v>26</v>
      </c>
      <c r="E12" s="126" t="s">
        <v>27</v>
      </c>
      <c r="F12" s="126" t="s">
        <v>28</v>
      </c>
      <c r="G12" s="126" t="s">
        <v>29</v>
      </c>
      <c r="H12" s="126" t="s">
        <v>30</v>
      </c>
      <c r="I12" s="126" t="s">
        <v>31</v>
      </c>
      <c r="J12" s="126" t="s">
        <v>32</v>
      </c>
      <c r="K12" s="28" t="s">
        <v>33</v>
      </c>
      <c r="L12" s="29" t="s">
        <v>34</v>
      </c>
      <c r="M12" s="29" t="s">
        <v>35</v>
      </c>
      <c r="N12" s="29" t="s">
        <v>36</v>
      </c>
    </row>
    <row r="13" spans="1:14" ht="57">
      <c r="A13" s="30" t="s">
        <v>42</v>
      </c>
      <c r="B13" s="141" t="s">
        <v>287</v>
      </c>
      <c r="C13" s="27" t="s">
        <v>288</v>
      </c>
      <c r="D13" s="32"/>
      <c r="E13" s="27" t="s">
        <v>44</v>
      </c>
      <c r="F13" s="27">
        <v>150</v>
      </c>
      <c r="G13" s="33"/>
      <c r="H13" s="34"/>
      <c r="I13" s="35"/>
      <c r="J13" s="34"/>
      <c r="K13" s="32"/>
      <c r="L13" s="32"/>
      <c r="M13" s="32"/>
      <c r="N13" s="32"/>
    </row>
    <row r="14" spans="1:14" ht="42.75">
      <c r="A14" s="30" t="s">
        <v>57</v>
      </c>
      <c r="B14" s="1" t="s">
        <v>289</v>
      </c>
      <c r="C14" s="27" t="s">
        <v>288</v>
      </c>
      <c r="D14" s="32"/>
      <c r="E14" s="30" t="s">
        <v>44</v>
      </c>
      <c r="F14" s="30">
        <v>150</v>
      </c>
      <c r="G14" s="33"/>
      <c r="H14" s="34"/>
      <c r="I14" s="35"/>
      <c r="J14" s="34"/>
      <c r="K14" s="32"/>
      <c r="L14" s="32"/>
      <c r="M14" s="32"/>
      <c r="N14" s="32"/>
    </row>
    <row r="15" spans="1:14" ht="42.75">
      <c r="A15" s="30" t="s">
        <v>110</v>
      </c>
      <c r="B15" s="1" t="s">
        <v>290</v>
      </c>
      <c r="C15" s="27" t="s">
        <v>288</v>
      </c>
      <c r="D15" s="32"/>
      <c r="E15" s="30" t="s">
        <v>44</v>
      </c>
      <c r="F15" s="30">
        <v>150</v>
      </c>
      <c r="G15" s="33"/>
      <c r="H15" s="34"/>
      <c r="I15" s="35"/>
      <c r="J15" s="34"/>
      <c r="K15" s="32"/>
      <c r="L15" s="32"/>
      <c r="M15" s="32"/>
      <c r="N15" s="32"/>
    </row>
    <row r="16" spans="1:14" ht="42.75">
      <c r="A16" s="30" t="s">
        <v>291</v>
      </c>
      <c r="B16" s="1" t="s">
        <v>292</v>
      </c>
      <c r="C16" s="27" t="s">
        <v>288</v>
      </c>
      <c r="D16" s="32"/>
      <c r="E16" s="30" t="s">
        <v>44</v>
      </c>
      <c r="F16" s="30">
        <v>150</v>
      </c>
      <c r="G16" s="33"/>
      <c r="H16" s="34"/>
      <c r="I16" s="35"/>
      <c r="J16" s="34"/>
      <c r="K16" s="32"/>
      <c r="L16" s="32"/>
      <c r="M16" s="32"/>
      <c r="N16" s="32"/>
    </row>
    <row r="17" spans="2:11">
      <c r="G17" s="169" t="s">
        <v>1609</v>
      </c>
      <c r="H17" s="14"/>
      <c r="I17" s="124"/>
      <c r="J17" s="124"/>
      <c r="K17" s="14"/>
    </row>
    <row r="18" spans="2:11" ht="15">
      <c r="B18" s="84"/>
    </row>
    <row r="19" spans="2:11" ht="15">
      <c r="B19" s="84"/>
    </row>
    <row r="20" spans="2:11" ht="15">
      <c r="B20" s="84"/>
    </row>
    <row r="21" spans="2:11" ht="15">
      <c r="B21" s="84"/>
    </row>
  </sheetData>
  <pageMargins left="0.70866141732283472" right="0.70866141732283472" top="0.74803149606299213" bottom="1.3385826771653544" header="0.31496062992125984" footer="0.31496062992125984"/>
  <pageSetup paperSize="9" scale="59" fitToHeight="6" orientation="landscape" horizontalDpi="300" verticalDpi="300" r:id="rId1"/>
  <headerFooter>
    <oddFooter>&amp;LPrzetarg -&amp;CStr. &amp;P z &amp;N&amp;R&amp;A, 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N33"/>
  <sheetViews>
    <sheetView view="pageBreakPreview" zoomScale="60" zoomScaleNormal="25" workbookViewId="0">
      <selection activeCell="I30" sqref="I30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5.125" style="21" customWidth="1"/>
    <col min="7" max="7" width="9.75" style="21" customWidth="1"/>
    <col min="8" max="8" width="12.125" style="14" bestFit="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12</v>
      </c>
      <c r="K3" s="22"/>
    </row>
    <row r="4" spans="1:14" ht="15">
      <c r="B4" s="21" t="s">
        <v>2</v>
      </c>
      <c r="C4" s="21" t="s">
        <v>293</v>
      </c>
      <c r="D4" s="23"/>
    </row>
    <row r="5" spans="1:14">
      <c r="B5" s="21" t="s">
        <v>3</v>
      </c>
      <c r="C5" s="24" t="s">
        <v>285</v>
      </c>
    </row>
    <row r="6" spans="1:14">
      <c r="B6" s="21" t="s">
        <v>4</v>
      </c>
      <c r="C6" s="21">
        <v>1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294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27" t="s">
        <v>23</v>
      </c>
      <c r="B12" s="126" t="s">
        <v>24</v>
      </c>
      <c r="C12" s="126" t="s">
        <v>25</v>
      </c>
      <c r="D12" s="29" t="s">
        <v>26</v>
      </c>
      <c r="E12" s="126" t="s">
        <v>27</v>
      </c>
      <c r="F12" s="126" t="s">
        <v>28</v>
      </c>
      <c r="G12" s="126" t="s">
        <v>29</v>
      </c>
      <c r="H12" s="126" t="s">
        <v>30</v>
      </c>
      <c r="I12" s="126" t="s">
        <v>31</v>
      </c>
      <c r="J12" s="126" t="s">
        <v>32</v>
      </c>
      <c r="K12" s="28" t="s">
        <v>33</v>
      </c>
      <c r="L12" s="29" t="s">
        <v>34</v>
      </c>
      <c r="M12" s="29" t="s">
        <v>35</v>
      </c>
      <c r="N12" s="29" t="s">
        <v>36</v>
      </c>
    </row>
    <row r="13" spans="1:14" ht="15">
      <c r="A13" s="30" t="s">
        <v>42</v>
      </c>
      <c r="B13" s="31" t="s">
        <v>295</v>
      </c>
      <c r="C13" s="32"/>
      <c r="D13" s="32"/>
      <c r="E13" s="27" t="s">
        <v>44</v>
      </c>
      <c r="F13" s="27">
        <v>250</v>
      </c>
      <c r="G13" s="33"/>
      <c r="H13" s="34"/>
      <c r="I13" s="35"/>
      <c r="J13" s="34"/>
      <c r="K13" s="32"/>
      <c r="L13" s="32"/>
      <c r="M13" s="32"/>
      <c r="N13" s="32"/>
    </row>
    <row r="14" spans="1:14">
      <c r="A14" s="30" t="s">
        <v>45</v>
      </c>
      <c r="B14" s="1" t="s">
        <v>296</v>
      </c>
      <c r="C14" s="30" t="s">
        <v>46</v>
      </c>
      <c r="D14" s="38"/>
      <c r="H14" s="21"/>
      <c r="M14" s="21"/>
      <c r="N14" s="170"/>
    </row>
    <row r="15" spans="1:14">
      <c r="A15" s="30" t="s">
        <v>47</v>
      </c>
      <c r="B15" s="1" t="s">
        <v>297</v>
      </c>
      <c r="C15" s="30" t="s">
        <v>46</v>
      </c>
      <c r="D15" s="32"/>
      <c r="H15" s="21"/>
      <c r="M15" s="21"/>
      <c r="N15" s="170"/>
    </row>
    <row r="16" spans="1:14">
      <c r="A16" s="30" t="s">
        <v>49</v>
      </c>
      <c r="B16" s="1" t="s">
        <v>298</v>
      </c>
      <c r="C16" s="30" t="s">
        <v>46</v>
      </c>
      <c r="D16" s="32"/>
      <c r="H16" s="21"/>
      <c r="M16" s="21"/>
      <c r="N16" s="170"/>
    </row>
    <row r="17" spans="1:14">
      <c r="A17" s="30" t="s">
        <v>51</v>
      </c>
      <c r="B17" s="1" t="s">
        <v>299</v>
      </c>
      <c r="C17" s="30" t="s">
        <v>46</v>
      </c>
      <c r="D17" s="32"/>
      <c r="H17" s="21"/>
      <c r="M17" s="21"/>
      <c r="N17" s="170"/>
    </row>
    <row r="18" spans="1:14">
      <c r="A18" s="30" t="s">
        <v>53</v>
      </c>
      <c r="B18" s="1" t="s">
        <v>300</v>
      </c>
      <c r="C18" s="30" t="s">
        <v>46</v>
      </c>
      <c r="D18" s="32"/>
      <c r="H18" s="21"/>
      <c r="M18" s="21"/>
      <c r="N18" s="170"/>
    </row>
    <row r="19" spans="1:14">
      <c r="A19" s="30" t="s">
        <v>55</v>
      </c>
      <c r="B19" s="1" t="s">
        <v>301</v>
      </c>
      <c r="C19" s="30" t="s">
        <v>46</v>
      </c>
      <c r="D19" s="32"/>
      <c r="H19" s="21"/>
      <c r="M19" s="21"/>
      <c r="N19" s="170"/>
    </row>
    <row r="20" spans="1:14">
      <c r="A20" s="30" t="s">
        <v>140</v>
      </c>
      <c r="B20" s="1" t="s">
        <v>302</v>
      </c>
      <c r="C20" s="30" t="s">
        <v>46</v>
      </c>
      <c r="D20" s="32"/>
      <c r="H20" s="21"/>
      <c r="M20" s="21"/>
      <c r="N20" s="170"/>
    </row>
    <row r="21" spans="1:14">
      <c r="A21" s="30" t="s">
        <v>142</v>
      </c>
      <c r="B21" s="1" t="s">
        <v>303</v>
      </c>
      <c r="C21" s="30" t="s">
        <v>46</v>
      </c>
      <c r="D21" s="32"/>
      <c r="H21" s="21"/>
      <c r="M21" s="21"/>
      <c r="N21" s="170"/>
    </row>
    <row r="22" spans="1:14">
      <c r="A22" s="30" t="s">
        <v>144</v>
      </c>
      <c r="B22" s="1" t="s">
        <v>304</v>
      </c>
      <c r="C22" s="30" t="s">
        <v>46</v>
      </c>
      <c r="D22" s="32"/>
      <c r="H22" s="21"/>
      <c r="M22" s="21"/>
      <c r="N22" s="170"/>
    </row>
    <row r="23" spans="1:14">
      <c r="A23" s="30" t="s">
        <v>146</v>
      </c>
      <c r="B23" s="1" t="s">
        <v>305</v>
      </c>
      <c r="C23" s="30" t="s">
        <v>46</v>
      </c>
      <c r="D23" s="32"/>
      <c r="H23" s="21"/>
      <c r="M23" s="21"/>
      <c r="N23" s="170"/>
    </row>
    <row r="24" spans="1:14" ht="28.5">
      <c r="A24" s="30" t="s">
        <v>148</v>
      </c>
      <c r="B24" s="1" t="s">
        <v>306</v>
      </c>
      <c r="C24" s="30" t="s">
        <v>46</v>
      </c>
      <c r="D24" s="32"/>
      <c r="H24" s="21"/>
      <c r="M24" s="21"/>
      <c r="N24" s="170"/>
    </row>
    <row r="25" spans="1:14" ht="42.75">
      <c r="A25" s="30" t="s">
        <v>149</v>
      </c>
      <c r="B25" s="1" t="s">
        <v>307</v>
      </c>
      <c r="C25" s="30" t="s">
        <v>46</v>
      </c>
      <c r="D25" s="32"/>
      <c r="H25" s="21"/>
      <c r="M25" s="21"/>
      <c r="N25" s="170"/>
    </row>
    <row r="26" spans="1:14">
      <c r="A26" s="30" t="s">
        <v>150</v>
      </c>
      <c r="B26" s="1" t="s">
        <v>308</v>
      </c>
      <c r="C26" s="30" t="s">
        <v>46</v>
      </c>
      <c r="D26" s="32"/>
      <c r="H26" s="21"/>
      <c r="M26" s="21"/>
      <c r="N26" s="170"/>
    </row>
    <row r="27" spans="1:14">
      <c r="A27" s="30" t="s">
        <v>151</v>
      </c>
      <c r="B27" s="1" t="s">
        <v>309</v>
      </c>
      <c r="C27" s="30" t="s">
        <v>46</v>
      </c>
      <c r="D27" s="32"/>
      <c r="H27" s="21"/>
      <c r="M27" s="21"/>
      <c r="N27" s="170"/>
    </row>
    <row r="28" spans="1:14" ht="42.75">
      <c r="A28" s="30" t="s">
        <v>152</v>
      </c>
      <c r="B28" s="1" t="s">
        <v>310</v>
      </c>
      <c r="C28" s="30" t="s">
        <v>46</v>
      </c>
      <c r="D28" s="32"/>
      <c r="H28" s="21"/>
      <c r="M28" s="21"/>
      <c r="N28" s="170"/>
    </row>
    <row r="29" spans="1:14">
      <c r="A29" s="30" t="s">
        <v>153</v>
      </c>
      <c r="B29" s="1" t="s">
        <v>311</v>
      </c>
      <c r="C29" s="30" t="s">
        <v>46</v>
      </c>
      <c r="D29" s="32"/>
      <c r="H29" s="21"/>
      <c r="M29" s="21"/>
      <c r="N29" s="170"/>
    </row>
    <row r="30" spans="1:14">
      <c r="A30" s="30" t="s">
        <v>154</v>
      </c>
      <c r="B30" s="1" t="s">
        <v>312</v>
      </c>
      <c r="C30" s="30" t="s">
        <v>46</v>
      </c>
      <c r="D30" s="32"/>
      <c r="H30" s="21"/>
      <c r="M30" s="21"/>
      <c r="N30" s="170"/>
    </row>
    <row r="31" spans="1:14">
      <c r="A31" s="30" t="s">
        <v>155</v>
      </c>
      <c r="B31" s="1" t="s">
        <v>236</v>
      </c>
      <c r="C31" s="30" t="s">
        <v>46</v>
      </c>
      <c r="D31" s="32"/>
      <c r="H31" s="21"/>
      <c r="M31" s="21"/>
      <c r="N31" s="170"/>
    </row>
    <row r="32" spans="1:14">
      <c r="A32" s="30" t="s">
        <v>156</v>
      </c>
      <c r="B32" s="1" t="s">
        <v>235</v>
      </c>
      <c r="C32" s="30" t="s">
        <v>46</v>
      </c>
      <c r="D32" s="32"/>
      <c r="E32" s="43"/>
      <c r="F32" s="43"/>
      <c r="G32" s="43"/>
      <c r="H32" s="43"/>
      <c r="I32" s="43"/>
      <c r="J32" s="43"/>
      <c r="K32" s="43"/>
      <c r="L32" s="43"/>
      <c r="M32" s="43"/>
      <c r="N32" s="171"/>
    </row>
    <row r="33" spans="7:11">
      <c r="G33" s="169" t="s">
        <v>1609</v>
      </c>
      <c r="I33" s="124"/>
      <c r="J33" s="124"/>
      <c r="K33" s="14"/>
    </row>
  </sheetData>
  <pageMargins left="0.70866141732283472" right="0.70866141732283472" top="0.74803149606299213" bottom="1.3385826771653544" header="0.31496062992125984" footer="0.31496062992125984"/>
  <pageSetup paperSize="9" scale="59" fitToHeight="6" orientation="landscape" horizontalDpi="300" verticalDpi="300" r:id="rId1"/>
  <headerFooter>
    <oddFooter>&amp;LPrzetarg -&amp;CStr. &amp;P z &amp;N&amp;R&amp;A, 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N37"/>
  <sheetViews>
    <sheetView view="pageBreakPreview" zoomScale="60" zoomScaleNormal="25" workbookViewId="0">
      <selection activeCell="I28" sqref="I28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5.125" style="21" customWidth="1"/>
    <col min="7" max="7" width="9.75" style="21" customWidth="1"/>
    <col min="8" max="8" width="13.125" style="14" bestFit="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13</v>
      </c>
      <c r="K3" s="22"/>
    </row>
    <row r="4" spans="1:14" ht="15">
      <c r="B4" s="21" t="s">
        <v>2</v>
      </c>
      <c r="C4" s="21" t="s">
        <v>293</v>
      </c>
      <c r="D4" s="23"/>
    </row>
    <row r="5" spans="1:14">
      <c r="B5" s="21" t="s">
        <v>3</v>
      </c>
      <c r="C5" s="24" t="s">
        <v>285</v>
      </c>
    </row>
    <row r="6" spans="1:14">
      <c r="B6" s="21" t="s">
        <v>4</v>
      </c>
      <c r="C6" s="21">
        <v>1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294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27" t="s">
        <v>23</v>
      </c>
      <c r="B12" s="27" t="s">
        <v>24</v>
      </c>
      <c r="C12" s="27" t="s">
        <v>25</v>
      </c>
      <c r="D12" s="25" t="s">
        <v>26</v>
      </c>
      <c r="E12" s="27" t="s">
        <v>27</v>
      </c>
      <c r="F12" s="27" t="s">
        <v>28</v>
      </c>
      <c r="G12" s="27" t="s">
        <v>29</v>
      </c>
      <c r="H12" s="27" t="s">
        <v>30</v>
      </c>
      <c r="I12" s="27" t="s">
        <v>31</v>
      </c>
      <c r="J12" s="27" t="s">
        <v>32</v>
      </c>
      <c r="K12" s="47" t="s">
        <v>33</v>
      </c>
      <c r="L12" s="25" t="s">
        <v>34</v>
      </c>
      <c r="M12" s="25" t="s">
        <v>35</v>
      </c>
      <c r="N12" s="25" t="s">
        <v>36</v>
      </c>
    </row>
    <row r="13" spans="1:14" ht="15">
      <c r="A13" s="30" t="s">
        <v>42</v>
      </c>
      <c r="B13" s="136" t="s">
        <v>313</v>
      </c>
      <c r="C13" s="38"/>
      <c r="D13" s="38"/>
      <c r="E13" s="27" t="s">
        <v>44</v>
      </c>
      <c r="F13" s="27">
        <v>300</v>
      </c>
      <c r="G13" s="33"/>
      <c r="H13" s="34"/>
      <c r="I13" s="35"/>
      <c r="J13" s="34"/>
      <c r="K13" s="32"/>
      <c r="L13" s="32"/>
      <c r="M13" s="32"/>
      <c r="N13" s="32"/>
    </row>
    <row r="14" spans="1:14">
      <c r="A14" s="30" t="s">
        <v>45</v>
      </c>
      <c r="B14" s="32" t="s">
        <v>296</v>
      </c>
      <c r="C14" s="30" t="s">
        <v>46</v>
      </c>
      <c r="D14" s="32"/>
      <c r="H14" s="21"/>
      <c r="M14" s="21"/>
      <c r="N14" s="170"/>
    </row>
    <row r="15" spans="1:14">
      <c r="A15" s="30" t="s">
        <v>47</v>
      </c>
      <c r="B15" s="32" t="s">
        <v>297</v>
      </c>
      <c r="C15" s="30" t="s">
        <v>46</v>
      </c>
      <c r="D15" s="32"/>
      <c r="H15" s="21"/>
      <c r="M15" s="21"/>
      <c r="N15" s="170"/>
    </row>
    <row r="16" spans="1:14">
      <c r="A16" s="30" t="s">
        <v>49</v>
      </c>
      <c r="B16" s="32" t="s">
        <v>314</v>
      </c>
      <c r="C16" s="30" t="s">
        <v>46</v>
      </c>
      <c r="D16" s="32"/>
      <c r="H16" s="21"/>
      <c r="M16" s="21"/>
      <c r="N16" s="170"/>
    </row>
    <row r="17" spans="1:14">
      <c r="A17" s="30" t="s">
        <v>51</v>
      </c>
      <c r="B17" s="1" t="s">
        <v>298</v>
      </c>
      <c r="C17" s="30" t="s">
        <v>46</v>
      </c>
      <c r="D17" s="32"/>
      <c r="H17" s="21"/>
      <c r="M17" s="21"/>
      <c r="N17" s="170"/>
    </row>
    <row r="18" spans="1:14" ht="28.5">
      <c r="A18" s="30" t="s">
        <v>53</v>
      </c>
      <c r="B18" s="1" t="s">
        <v>315</v>
      </c>
      <c r="C18" s="30" t="s">
        <v>46</v>
      </c>
      <c r="D18" s="32"/>
      <c r="H18" s="21"/>
      <c r="M18" s="21"/>
      <c r="N18" s="170"/>
    </row>
    <row r="19" spans="1:14">
      <c r="A19" s="30" t="s">
        <v>55</v>
      </c>
      <c r="B19" s="1" t="s">
        <v>299</v>
      </c>
      <c r="C19" s="30" t="s">
        <v>46</v>
      </c>
      <c r="D19" s="32"/>
      <c r="H19" s="21"/>
      <c r="M19" s="21"/>
      <c r="N19" s="170"/>
    </row>
    <row r="20" spans="1:14">
      <c r="A20" s="30" t="s">
        <v>140</v>
      </c>
      <c r="B20" s="1" t="s">
        <v>300</v>
      </c>
      <c r="C20" s="30" t="s">
        <v>46</v>
      </c>
      <c r="D20" s="32"/>
      <c r="H20" s="21"/>
      <c r="M20" s="21"/>
      <c r="N20" s="170"/>
    </row>
    <row r="21" spans="1:14">
      <c r="A21" s="30" t="s">
        <v>142</v>
      </c>
      <c r="B21" s="1" t="s">
        <v>301</v>
      </c>
      <c r="C21" s="30" t="s">
        <v>46</v>
      </c>
      <c r="D21" s="32"/>
      <c r="H21" s="21"/>
      <c r="M21" s="21"/>
      <c r="N21" s="170"/>
    </row>
    <row r="22" spans="1:14">
      <c r="A22" s="30" t="s">
        <v>144</v>
      </c>
      <c r="B22" s="1" t="s">
        <v>316</v>
      </c>
      <c r="C22" s="30" t="s">
        <v>280</v>
      </c>
      <c r="D22" s="32"/>
      <c r="H22" s="21"/>
      <c r="M22" s="21"/>
      <c r="N22" s="170"/>
    </row>
    <row r="23" spans="1:14">
      <c r="A23" s="30" t="s">
        <v>146</v>
      </c>
      <c r="B23" s="1" t="s">
        <v>302</v>
      </c>
      <c r="C23" s="30" t="s">
        <v>46</v>
      </c>
      <c r="D23" s="32"/>
      <c r="H23" s="21"/>
      <c r="M23" s="21"/>
      <c r="N23" s="170"/>
    </row>
    <row r="24" spans="1:14">
      <c r="A24" s="30" t="s">
        <v>148</v>
      </c>
      <c r="B24" s="1" t="s">
        <v>303</v>
      </c>
      <c r="C24" s="30" t="s">
        <v>46</v>
      </c>
      <c r="D24" s="32"/>
      <c r="H24" s="21"/>
      <c r="M24" s="21"/>
      <c r="N24" s="170"/>
    </row>
    <row r="25" spans="1:14">
      <c r="A25" s="30" t="s">
        <v>149</v>
      </c>
      <c r="B25" s="1" t="s">
        <v>304</v>
      </c>
      <c r="C25" s="30" t="s">
        <v>46</v>
      </c>
      <c r="D25" s="32"/>
      <c r="H25" s="21"/>
      <c r="M25" s="21"/>
      <c r="N25" s="170"/>
    </row>
    <row r="26" spans="1:14">
      <c r="A26" s="30" t="s">
        <v>150</v>
      </c>
      <c r="B26" s="1" t="s">
        <v>305</v>
      </c>
      <c r="C26" s="30" t="s">
        <v>46</v>
      </c>
      <c r="D26" s="32"/>
      <c r="H26" s="21"/>
      <c r="M26" s="21"/>
      <c r="N26" s="170"/>
    </row>
    <row r="27" spans="1:14" ht="28.5">
      <c r="A27" s="30" t="s">
        <v>151</v>
      </c>
      <c r="B27" s="1" t="s">
        <v>306</v>
      </c>
      <c r="C27" s="30" t="s">
        <v>46</v>
      </c>
      <c r="D27" s="32"/>
      <c r="H27" s="21"/>
      <c r="M27" s="21"/>
      <c r="N27" s="170"/>
    </row>
    <row r="28" spans="1:14" ht="57">
      <c r="A28" s="30" t="s">
        <v>152</v>
      </c>
      <c r="B28" s="1" t="s">
        <v>317</v>
      </c>
      <c r="C28" s="30" t="s">
        <v>46</v>
      </c>
      <c r="D28" s="32"/>
      <c r="H28" s="21"/>
      <c r="M28" s="21"/>
      <c r="N28" s="170"/>
    </row>
    <row r="29" spans="1:14">
      <c r="A29" s="30" t="s">
        <v>153</v>
      </c>
      <c r="B29" s="1" t="s">
        <v>318</v>
      </c>
      <c r="C29" s="30" t="s">
        <v>46</v>
      </c>
      <c r="D29" s="32"/>
      <c r="H29" s="21"/>
      <c r="M29" s="21"/>
      <c r="N29" s="170"/>
    </row>
    <row r="30" spans="1:14">
      <c r="A30" s="30" t="s">
        <v>154</v>
      </c>
      <c r="B30" s="1" t="s">
        <v>308</v>
      </c>
      <c r="C30" s="30" t="s">
        <v>46</v>
      </c>
      <c r="D30" s="32"/>
      <c r="H30" s="21"/>
      <c r="M30" s="21"/>
      <c r="N30" s="170"/>
    </row>
    <row r="31" spans="1:14">
      <c r="A31" s="30" t="s">
        <v>155</v>
      </c>
      <c r="B31" s="1" t="s">
        <v>309</v>
      </c>
      <c r="C31" s="30" t="s">
        <v>46</v>
      </c>
      <c r="D31" s="32"/>
      <c r="H31" s="21"/>
      <c r="M31" s="21"/>
      <c r="N31" s="170"/>
    </row>
    <row r="32" spans="1:14" ht="42.75">
      <c r="A32" s="30" t="s">
        <v>156</v>
      </c>
      <c r="B32" s="1" t="s">
        <v>310</v>
      </c>
      <c r="C32" s="30" t="s">
        <v>46</v>
      </c>
      <c r="D32" s="32"/>
      <c r="H32" s="21"/>
      <c r="M32" s="21"/>
      <c r="N32" s="170"/>
    </row>
    <row r="33" spans="1:14">
      <c r="A33" s="30" t="s">
        <v>157</v>
      </c>
      <c r="B33" s="1" t="s">
        <v>311</v>
      </c>
      <c r="C33" s="30" t="s">
        <v>46</v>
      </c>
      <c r="D33" s="32"/>
      <c r="H33" s="21"/>
      <c r="M33" s="21"/>
      <c r="N33" s="170"/>
    </row>
    <row r="34" spans="1:14">
      <c r="A34" s="30" t="s">
        <v>158</v>
      </c>
      <c r="B34" s="1" t="s">
        <v>312</v>
      </c>
      <c r="C34" s="30" t="s">
        <v>46</v>
      </c>
      <c r="D34" s="32"/>
      <c r="H34" s="21"/>
      <c r="M34" s="21"/>
      <c r="N34" s="170"/>
    </row>
    <row r="35" spans="1:14">
      <c r="A35" s="30" t="s">
        <v>159</v>
      </c>
      <c r="B35" s="1" t="s">
        <v>236</v>
      </c>
      <c r="C35" s="30" t="s">
        <v>46</v>
      </c>
      <c r="D35" s="32"/>
      <c r="H35" s="21"/>
      <c r="M35" s="21"/>
      <c r="N35" s="170"/>
    </row>
    <row r="36" spans="1:14">
      <c r="A36" s="30" t="s">
        <v>160</v>
      </c>
      <c r="B36" s="1" t="s">
        <v>235</v>
      </c>
      <c r="C36" s="30" t="s">
        <v>46</v>
      </c>
      <c r="D36" s="32"/>
      <c r="E36" s="43"/>
      <c r="F36" s="43"/>
      <c r="G36" s="43"/>
      <c r="H36" s="43"/>
      <c r="I36" s="43"/>
      <c r="J36" s="43"/>
      <c r="K36" s="43"/>
      <c r="L36" s="43"/>
      <c r="M36" s="43"/>
      <c r="N36" s="171"/>
    </row>
    <row r="37" spans="1:14">
      <c r="G37" s="169" t="s">
        <v>1609</v>
      </c>
      <c r="I37" s="124"/>
      <c r="J37" s="124"/>
      <c r="K37" s="14"/>
    </row>
  </sheetData>
  <pageMargins left="0.70866141732283472" right="0.70866141732283472" top="0.74803149606299213" bottom="1.3385826771653544" header="0.31496062992125984" footer="0.31496062992125984"/>
  <pageSetup paperSize="9" scale="59" fitToHeight="6" orientation="landscape" horizontalDpi="300" verticalDpi="300" r:id="rId1"/>
  <headerFooter>
    <oddFooter>&amp;LPrzetarg -&amp;CStr. &amp;P z &amp;N&amp;R&amp;A, 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N34"/>
  <sheetViews>
    <sheetView view="pageBreakPreview" zoomScale="60" zoomScaleNormal="25" workbookViewId="0">
      <selection activeCell="G13" sqref="G13:J13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5.125" style="21" customWidth="1"/>
    <col min="7" max="7" width="9.75" style="21" customWidth="1"/>
    <col min="8" max="8" width="10.625" style="14" bestFit="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14</v>
      </c>
      <c r="K3" s="22"/>
    </row>
    <row r="4" spans="1:14" ht="15">
      <c r="B4" s="21" t="s">
        <v>2</v>
      </c>
      <c r="C4" s="21" t="s">
        <v>293</v>
      </c>
      <c r="D4" s="23"/>
    </row>
    <row r="5" spans="1:14">
      <c r="B5" s="21" t="s">
        <v>3</v>
      </c>
      <c r="C5" s="24" t="s">
        <v>285</v>
      </c>
    </row>
    <row r="6" spans="1:14">
      <c r="B6" s="21" t="s">
        <v>4</v>
      </c>
      <c r="C6" s="21">
        <v>1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294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126" t="s">
        <v>23</v>
      </c>
      <c r="B12" s="126" t="s">
        <v>24</v>
      </c>
      <c r="C12" s="126" t="s">
        <v>25</v>
      </c>
      <c r="D12" s="29" t="s">
        <v>26</v>
      </c>
      <c r="E12" s="126" t="s">
        <v>27</v>
      </c>
      <c r="F12" s="126" t="s">
        <v>28</v>
      </c>
      <c r="G12" s="126" t="s">
        <v>29</v>
      </c>
      <c r="H12" s="126" t="s">
        <v>30</v>
      </c>
      <c r="I12" s="126" t="s">
        <v>31</v>
      </c>
      <c r="J12" s="126" t="s">
        <v>32</v>
      </c>
      <c r="K12" s="28" t="s">
        <v>33</v>
      </c>
      <c r="L12" s="29" t="s">
        <v>34</v>
      </c>
      <c r="M12" s="29" t="s">
        <v>35</v>
      </c>
      <c r="N12" s="29" t="s">
        <v>36</v>
      </c>
    </row>
    <row r="13" spans="1:14" ht="15">
      <c r="A13" s="30" t="s">
        <v>42</v>
      </c>
      <c r="B13" s="31" t="s">
        <v>319</v>
      </c>
      <c r="C13" s="32"/>
      <c r="D13" s="32"/>
      <c r="E13" s="27" t="s">
        <v>44</v>
      </c>
      <c r="F13" s="27">
        <v>5</v>
      </c>
      <c r="G13" s="33"/>
      <c r="H13" s="34"/>
      <c r="I13" s="35"/>
      <c r="J13" s="34"/>
      <c r="K13" s="32"/>
      <c r="L13" s="32"/>
      <c r="M13" s="32"/>
      <c r="N13" s="32"/>
    </row>
    <row r="14" spans="1:14">
      <c r="A14" s="36" t="s">
        <v>45</v>
      </c>
      <c r="B14" s="37" t="s">
        <v>296</v>
      </c>
      <c r="C14" s="36" t="s">
        <v>46</v>
      </c>
      <c r="D14" s="38"/>
      <c r="H14" s="21"/>
      <c r="M14" s="21"/>
      <c r="N14" s="170"/>
    </row>
    <row r="15" spans="1:14">
      <c r="A15" s="30" t="s">
        <v>47</v>
      </c>
      <c r="B15" s="1" t="s">
        <v>320</v>
      </c>
      <c r="C15" s="30" t="s">
        <v>46</v>
      </c>
      <c r="D15" s="32"/>
      <c r="H15" s="21"/>
      <c r="M15" s="21"/>
      <c r="N15" s="170"/>
    </row>
    <row r="16" spans="1:14">
      <c r="A16" s="30" t="s">
        <v>49</v>
      </c>
      <c r="B16" s="1" t="s">
        <v>321</v>
      </c>
      <c r="C16" s="30" t="s">
        <v>46</v>
      </c>
      <c r="D16" s="32"/>
      <c r="H16" s="21"/>
      <c r="M16" s="21"/>
      <c r="N16" s="170"/>
    </row>
    <row r="17" spans="1:14">
      <c r="A17" s="30" t="s">
        <v>51</v>
      </c>
      <c r="B17" s="1" t="s">
        <v>298</v>
      </c>
      <c r="C17" s="30" t="s">
        <v>46</v>
      </c>
      <c r="D17" s="32"/>
      <c r="H17" s="21"/>
      <c r="M17" s="21"/>
      <c r="N17" s="170"/>
    </row>
    <row r="18" spans="1:14">
      <c r="A18" s="30" t="s">
        <v>53</v>
      </c>
      <c r="B18" s="1" t="s">
        <v>299</v>
      </c>
      <c r="C18" s="30" t="s">
        <v>46</v>
      </c>
      <c r="D18" s="32"/>
      <c r="H18" s="21"/>
      <c r="M18" s="21"/>
      <c r="N18" s="170"/>
    </row>
    <row r="19" spans="1:14">
      <c r="A19" s="30" t="s">
        <v>55</v>
      </c>
      <c r="B19" s="1" t="s">
        <v>300</v>
      </c>
      <c r="C19" s="30" t="s">
        <v>46</v>
      </c>
      <c r="D19" s="32"/>
      <c r="H19" s="21"/>
      <c r="M19" s="21"/>
      <c r="N19" s="170"/>
    </row>
    <row r="20" spans="1:14">
      <c r="A20" s="30" t="s">
        <v>140</v>
      </c>
      <c r="B20" s="1" t="s">
        <v>301</v>
      </c>
      <c r="C20" s="30" t="s">
        <v>46</v>
      </c>
      <c r="D20" s="32"/>
      <c r="H20" s="21"/>
      <c r="M20" s="21"/>
      <c r="N20" s="170"/>
    </row>
    <row r="21" spans="1:14">
      <c r="A21" s="30" t="s">
        <v>142</v>
      </c>
      <c r="B21" s="1" t="s">
        <v>302</v>
      </c>
      <c r="C21" s="30" t="s">
        <v>46</v>
      </c>
      <c r="D21" s="32"/>
      <c r="H21" s="21"/>
      <c r="M21" s="21"/>
      <c r="N21" s="170"/>
    </row>
    <row r="22" spans="1:14">
      <c r="A22" s="30" t="s">
        <v>144</v>
      </c>
      <c r="B22" s="1" t="s">
        <v>303</v>
      </c>
      <c r="C22" s="30" t="s">
        <v>46</v>
      </c>
      <c r="D22" s="32"/>
      <c r="H22" s="21"/>
      <c r="M22" s="21"/>
      <c r="N22" s="170"/>
    </row>
    <row r="23" spans="1:14">
      <c r="A23" s="30" t="s">
        <v>146</v>
      </c>
      <c r="B23" s="1" t="s">
        <v>304</v>
      </c>
      <c r="C23" s="30" t="s">
        <v>46</v>
      </c>
      <c r="D23" s="32"/>
      <c r="H23" s="21"/>
      <c r="M23" s="21"/>
      <c r="N23" s="170"/>
    </row>
    <row r="24" spans="1:14">
      <c r="A24" s="30" t="s">
        <v>148</v>
      </c>
      <c r="B24" s="1" t="s">
        <v>305</v>
      </c>
      <c r="C24" s="30" t="s">
        <v>46</v>
      </c>
      <c r="D24" s="32"/>
      <c r="H24" s="21"/>
      <c r="M24" s="21"/>
      <c r="N24" s="170"/>
    </row>
    <row r="25" spans="1:14" ht="28.5">
      <c r="A25" s="30" t="s">
        <v>149</v>
      </c>
      <c r="B25" s="1" t="s">
        <v>322</v>
      </c>
      <c r="C25" s="30" t="s">
        <v>46</v>
      </c>
      <c r="D25" s="32"/>
      <c r="H25" s="21"/>
      <c r="M25" s="21"/>
      <c r="N25" s="170"/>
    </row>
    <row r="26" spans="1:14" ht="42.75">
      <c r="A26" s="30" t="s">
        <v>150</v>
      </c>
      <c r="B26" s="1" t="s">
        <v>323</v>
      </c>
      <c r="C26" s="30" t="s">
        <v>46</v>
      </c>
      <c r="D26" s="32"/>
      <c r="H26" s="21"/>
      <c r="M26" s="21"/>
      <c r="N26" s="170"/>
    </row>
    <row r="27" spans="1:14">
      <c r="A27" s="30" t="s">
        <v>151</v>
      </c>
      <c r="B27" s="1" t="s">
        <v>308</v>
      </c>
      <c r="C27" s="30" t="s">
        <v>46</v>
      </c>
      <c r="D27" s="32"/>
      <c r="H27" s="21"/>
      <c r="M27" s="21"/>
      <c r="N27" s="170"/>
    </row>
    <row r="28" spans="1:14">
      <c r="A28" s="30" t="s">
        <v>152</v>
      </c>
      <c r="B28" s="1" t="s">
        <v>309</v>
      </c>
      <c r="C28" s="30" t="s">
        <v>46</v>
      </c>
      <c r="D28" s="32"/>
      <c r="H28" s="21"/>
      <c r="M28" s="21"/>
      <c r="N28" s="170"/>
    </row>
    <row r="29" spans="1:14" ht="42.75">
      <c r="A29" s="30" t="s">
        <v>153</v>
      </c>
      <c r="B29" s="1" t="s">
        <v>310</v>
      </c>
      <c r="C29" s="30" t="s">
        <v>46</v>
      </c>
      <c r="D29" s="32"/>
      <c r="H29" s="21"/>
      <c r="M29" s="21"/>
      <c r="N29" s="170"/>
    </row>
    <row r="30" spans="1:14">
      <c r="A30" s="30" t="s">
        <v>154</v>
      </c>
      <c r="B30" s="1" t="s">
        <v>311</v>
      </c>
      <c r="C30" s="30" t="s">
        <v>46</v>
      </c>
      <c r="D30" s="32"/>
      <c r="H30" s="21"/>
      <c r="M30" s="21"/>
      <c r="N30" s="170"/>
    </row>
    <row r="31" spans="1:14">
      <c r="A31" s="30" t="s">
        <v>155</v>
      </c>
      <c r="B31" s="1" t="s">
        <v>312</v>
      </c>
      <c r="C31" s="30" t="s">
        <v>46</v>
      </c>
      <c r="D31" s="32"/>
      <c r="H31" s="21"/>
      <c r="M31" s="21"/>
      <c r="N31" s="170"/>
    </row>
    <row r="32" spans="1:14">
      <c r="A32" s="30" t="s">
        <v>156</v>
      </c>
      <c r="B32" s="1" t="s">
        <v>236</v>
      </c>
      <c r="C32" s="30" t="s">
        <v>46</v>
      </c>
      <c r="D32" s="32"/>
      <c r="H32" s="21"/>
      <c r="M32" s="21"/>
      <c r="N32" s="170"/>
    </row>
    <row r="33" spans="1:14">
      <c r="A33" s="30" t="s">
        <v>157</v>
      </c>
      <c r="B33" s="1" t="s">
        <v>235</v>
      </c>
      <c r="C33" s="30" t="s">
        <v>46</v>
      </c>
      <c r="D33" s="32"/>
      <c r="E33" s="43"/>
      <c r="F33" s="43"/>
      <c r="G33" s="43"/>
      <c r="H33" s="43"/>
      <c r="I33" s="43"/>
      <c r="J33" s="43"/>
      <c r="K33" s="43"/>
      <c r="L33" s="43"/>
      <c r="M33" s="43"/>
      <c r="N33" s="171"/>
    </row>
    <row r="34" spans="1:14">
      <c r="G34" s="169" t="s">
        <v>1609</v>
      </c>
      <c r="I34" s="124"/>
      <c r="J34" s="124"/>
      <c r="K34" s="14"/>
    </row>
  </sheetData>
  <pageMargins left="0.70866141732283472" right="0.70866141732283472" top="0.74803149606299213" bottom="1.3385826771653544" header="0.31496062992125984" footer="0.31496062992125984"/>
  <pageSetup paperSize="9" scale="59" fitToHeight="6" orientation="landscape" horizontalDpi="300" verticalDpi="300" r:id="rId1"/>
  <headerFooter>
    <oddFooter>&amp;LPrzetarg -&amp;CStr. &amp;P z &amp;N&amp;R&amp;A, 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2:N90"/>
  <sheetViews>
    <sheetView view="pageBreakPreview" topLeftCell="A58" zoomScale="60" zoomScaleNormal="25" workbookViewId="0">
      <selection activeCell="G60" sqref="G60:J72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5.125" style="21" customWidth="1"/>
    <col min="7" max="7" width="9.75" style="21" customWidth="1"/>
    <col min="8" max="8" width="12.625" style="2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15</v>
      </c>
      <c r="K3" s="22"/>
    </row>
    <row r="4" spans="1:14" ht="15">
      <c r="B4" s="21" t="s">
        <v>2</v>
      </c>
      <c r="C4" s="21" t="s">
        <v>293</v>
      </c>
      <c r="D4" s="23"/>
    </row>
    <row r="5" spans="1:14">
      <c r="B5" s="21" t="s">
        <v>3</v>
      </c>
      <c r="C5" s="24" t="s">
        <v>285</v>
      </c>
    </row>
    <row r="6" spans="1:14">
      <c r="B6" s="21" t="s">
        <v>4</v>
      </c>
      <c r="C6" s="21">
        <v>3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294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27" t="s">
        <v>23</v>
      </c>
      <c r="B12" s="27" t="s">
        <v>24</v>
      </c>
      <c r="C12" s="27" t="s">
        <v>25</v>
      </c>
      <c r="D12" s="25" t="s">
        <v>26</v>
      </c>
      <c r="E12" s="27" t="s">
        <v>27</v>
      </c>
      <c r="F12" s="27" t="s">
        <v>28</v>
      </c>
      <c r="G12" s="27" t="s">
        <v>29</v>
      </c>
      <c r="H12" s="27" t="s">
        <v>30</v>
      </c>
      <c r="I12" s="27" t="s">
        <v>31</v>
      </c>
      <c r="J12" s="27" t="s">
        <v>32</v>
      </c>
      <c r="K12" s="47" t="s">
        <v>33</v>
      </c>
      <c r="L12" s="25" t="s">
        <v>34</v>
      </c>
      <c r="M12" s="25" t="s">
        <v>35</v>
      </c>
      <c r="N12" s="25" t="s">
        <v>36</v>
      </c>
    </row>
    <row r="13" spans="1:14" ht="30">
      <c r="A13" s="30" t="s">
        <v>42</v>
      </c>
      <c r="B13" s="31" t="s">
        <v>324</v>
      </c>
      <c r="C13" s="32"/>
      <c r="D13" s="32"/>
      <c r="E13" s="27" t="s">
        <v>44</v>
      </c>
      <c r="F13" s="27">
        <v>110</v>
      </c>
      <c r="G13" s="33"/>
      <c r="H13" s="34"/>
      <c r="I13" s="35"/>
      <c r="J13" s="34"/>
      <c r="K13" s="32"/>
      <c r="L13" s="32"/>
      <c r="M13" s="32"/>
      <c r="N13" s="32"/>
    </row>
    <row r="14" spans="1:14" ht="42.75">
      <c r="A14" s="30" t="s">
        <v>45</v>
      </c>
      <c r="B14" s="37" t="s">
        <v>325</v>
      </c>
      <c r="C14" s="36" t="s">
        <v>46</v>
      </c>
      <c r="D14" s="38"/>
      <c r="M14" s="21"/>
      <c r="N14" s="170"/>
    </row>
    <row r="15" spans="1:14">
      <c r="A15" s="30" t="s">
        <v>47</v>
      </c>
      <c r="B15" s="1" t="s">
        <v>326</v>
      </c>
      <c r="C15" s="30" t="s">
        <v>46</v>
      </c>
      <c r="D15" s="32"/>
      <c r="M15" s="21"/>
      <c r="N15" s="170"/>
    </row>
    <row r="16" spans="1:14">
      <c r="A16" s="30" t="s">
        <v>49</v>
      </c>
      <c r="B16" s="32" t="s">
        <v>327</v>
      </c>
      <c r="C16" s="30" t="s">
        <v>46</v>
      </c>
      <c r="D16" s="32"/>
      <c r="M16" s="21"/>
      <c r="N16" s="170"/>
    </row>
    <row r="17" spans="1:14">
      <c r="A17" s="30" t="s">
        <v>51</v>
      </c>
      <c r="B17" s="32" t="s">
        <v>328</v>
      </c>
      <c r="C17" s="30" t="s">
        <v>46</v>
      </c>
      <c r="D17" s="32"/>
      <c r="M17" s="21"/>
      <c r="N17" s="170"/>
    </row>
    <row r="18" spans="1:14">
      <c r="A18" s="30" t="s">
        <v>53</v>
      </c>
      <c r="B18" s="1" t="s">
        <v>299</v>
      </c>
      <c r="C18" s="30" t="s">
        <v>46</v>
      </c>
      <c r="D18" s="32"/>
      <c r="M18" s="21"/>
      <c r="N18" s="170"/>
    </row>
    <row r="19" spans="1:14">
      <c r="A19" s="30" t="s">
        <v>55</v>
      </c>
      <c r="B19" s="1" t="s">
        <v>300</v>
      </c>
      <c r="C19" s="30" t="s">
        <v>46</v>
      </c>
      <c r="D19" s="32"/>
      <c r="M19" s="21"/>
      <c r="N19" s="170"/>
    </row>
    <row r="20" spans="1:14">
      <c r="A20" s="30" t="s">
        <v>140</v>
      </c>
      <c r="B20" s="1" t="s">
        <v>302</v>
      </c>
      <c r="C20" s="30" t="s">
        <v>46</v>
      </c>
      <c r="D20" s="32"/>
      <c r="M20" s="21"/>
      <c r="N20" s="170"/>
    </row>
    <row r="21" spans="1:14">
      <c r="A21" s="30" t="s">
        <v>142</v>
      </c>
      <c r="B21" s="1" t="s">
        <v>303</v>
      </c>
      <c r="C21" s="30" t="s">
        <v>46</v>
      </c>
      <c r="D21" s="32"/>
      <c r="M21" s="21"/>
      <c r="N21" s="170"/>
    </row>
    <row r="22" spans="1:14">
      <c r="A22" s="30" t="s">
        <v>144</v>
      </c>
      <c r="B22" s="1" t="s">
        <v>304</v>
      </c>
      <c r="C22" s="30" t="s">
        <v>46</v>
      </c>
      <c r="D22" s="32"/>
      <c r="M22" s="21"/>
      <c r="N22" s="170"/>
    </row>
    <row r="23" spans="1:14" ht="42.75">
      <c r="A23" s="30" t="s">
        <v>146</v>
      </c>
      <c r="B23" s="1" t="s">
        <v>329</v>
      </c>
      <c r="C23" s="30" t="s">
        <v>46</v>
      </c>
      <c r="D23" s="32"/>
      <c r="M23" s="21"/>
      <c r="N23" s="170"/>
    </row>
    <row r="24" spans="1:14">
      <c r="A24" s="30" t="s">
        <v>148</v>
      </c>
      <c r="B24" s="1" t="s">
        <v>308</v>
      </c>
      <c r="C24" s="30" t="s">
        <v>46</v>
      </c>
      <c r="D24" s="32"/>
      <c r="M24" s="21"/>
      <c r="N24" s="170"/>
    </row>
    <row r="25" spans="1:14">
      <c r="A25" s="30" t="s">
        <v>149</v>
      </c>
      <c r="B25" s="1" t="s">
        <v>330</v>
      </c>
      <c r="C25" s="30" t="s">
        <v>46</v>
      </c>
      <c r="D25" s="32"/>
      <c r="M25" s="21"/>
      <c r="N25" s="170"/>
    </row>
    <row r="26" spans="1:14" ht="28.5">
      <c r="A26" s="30" t="s">
        <v>150</v>
      </c>
      <c r="B26" s="1" t="s">
        <v>331</v>
      </c>
      <c r="C26" s="30" t="s">
        <v>46</v>
      </c>
      <c r="D26" s="32"/>
      <c r="M26" s="21"/>
      <c r="N26" s="170"/>
    </row>
    <row r="27" spans="1:14">
      <c r="A27" s="30" t="s">
        <v>151</v>
      </c>
      <c r="B27" s="1" t="s">
        <v>332</v>
      </c>
      <c r="C27" s="30" t="s">
        <v>46</v>
      </c>
      <c r="D27" s="32"/>
      <c r="M27" s="21"/>
      <c r="N27" s="170"/>
    </row>
    <row r="28" spans="1:14">
      <c r="A28" s="30" t="s">
        <v>152</v>
      </c>
      <c r="B28" s="1" t="s">
        <v>333</v>
      </c>
      <c r="C28" s="30" t="s">
        <v>46</v>
      </c>
      <c r="D28" s="32"/>
      <c r="M28" s="21"/>
      <c r="N28" s="170"/>
    </row>
    <row r="29" spans="1:14" ht="42.75">
      <c r="A29" s="30" t="s">
        <v>153</v>
      </c>
      <c r="B29" s="1" t="s">
        <v>310</v>
      </c>
      <c r="C29" s="30" t="s">
        <v>46</v>
      </c>
      <c r="D29" s="32"/>
      <c r="M29" s="21"/>
      <c r="N29" s="170"/>
    </row>
    <row r="30" spans="1:14">
      <c r="A30" s="30" t="s">
        <v>154</v>
      </c>
      <c r="B30" s="1" t="s">
        <v>334</v>
      </c>
      <c r="C30" s="30" t="s">
        <v>46</v>
      </c>
      <c r="D30" s="32"/>
      <c r="M30" s="21"/>
      <c r="N30" s="170"/>
    </row>
    <row r="31" spans="1:14">
      <c r="A31" s="30" t="s">
        <v>155</v>
      </c>
      <c r="B31" s="1" t="s">
        <v>312</v>
      </c>
      <c r="C31" s="30" t="s">
        <v>46</v>
      </c>
      <c r="D31" s="32"/>
      <c r="M31" s="21"/>
      <c r="N31" s="170"/>
    </row>
    <row r="32" spans="1:14">
      <c r="A32" s="30" t="s">
        <v>156</v>
      </c>
      <c r="B32" s="1" t="s">
        <v>236</v>
      </c>
      <c r="C32" s="30" t="s">
        <v>46</v>
      </c>
      <c r="D32" s="32"/>
      <c r="M32" s="21"/>
      <c r="N32" s="170"/>
    </row>
    <row r="33" spans="1:14">
      <c r="A33" s="30" t="s">
        <v>157</v>
      </c>
      <c r="B33" s="40" t="s">
        <v>235</v>
      </c>
      <c r="C33" s="39" t="s">
        <v>46</v>
      </c>
      <c r="D33" s="41"/>
      <c r="M33" s="21"/>
      <c r="N33" s="170"/>
    </row>
    <row r="34" spans="1:14" ht="30">
      <c r="A34" s="30" t="s">
        <v>57</v>
      </c>
      <c r="B34" s="42" t="s">
        <v>324</v>
      </c>
      <c r="C34" s="30"/>
      <c r="D34" s="32"/>
      <c r="E34" s="30" t="s">
        <v>44</v>
      </c>
      <c r="F34" s="30">
        <v>70</v>
      </c>
      <c r="G34" s="33"/>
      <c r="H34" s="34"/>
      <c r="I34" s="35"/>
      <c r="J34" s="34"/>
      <c r="K34" s="32"/>
      <c r="L34" s="32"/>
      <c r="M34" s="32"/>
      <c r="N34" s="32"/>
    </row>
    <row r="35" spans="1:14" ht="71.25">
      <c r="A35" s="30" t="s">
        <v>59</v>
      </c>
      <c r="B35" s="37" t="s">
        <v>335</v>
      </c>
      <c r="C35" s="36" t="s">
        <v>46</v>
      </c>
      <c r="D35" s="38"/>
      <c r="M35" s="21"/>
      <c r="N35" s="170"/>
    </row>
    <row r="36" spans="1:14">
      <c r="A36" s="30" t="s">
        <v>61</v>
      </c>
      <c r="B36" s="1" t="s">
        <v>326</v>
      </c>
      <c r="C36" s="30" t="s">
        <v>46</v>
      </c>
      <c r="D36" s="32"/>
      <c r="M36" s="21"/>
      <c r="N36" s="170"/>
    </row>
    <row r="37" spans="1:14">
      <c r="A37" s="30" t="s">
        <v>62</v>
      </c>
      <c r="B37" s="32" t="s">
        <v>327</v>
      </c>
      <c r="C37" s="30" t="s">
        <v>46</v>
      </c>
      <c r="D37" s="32"/>
      <c r="M37" s="21"/>
      <c r="N37" s="170"/>
    </row>
    <row r="38" spans="1:14">
      <c r="A38" s="30" t="s">
        <v>64</v>
      </c>
      <c r="B38" s="32" t="s">
        <v>336</v>
      </c>
      <c r="C38" s="30" t="s">
        <v>46</v>
      </c>
      <c r="D38" s="32"/>
      <c r="M38" s="21"/>
      <c r="N38" s="170"/>
    </row>
    <row r="39" spans="1:14">
      <c r="A39" s="30" t="s">
        <v>66</v>
      </c>
      <c r="B39" s="1" t="s">
        <v>299</v>
      </c>
      <c r="C39" s="30" t="s">
        <v>46</v>
      </c>
      <c r="D39" s="32"/>
      <c r="M39" s="21"/>
      <c r="N39" s="170"/>
    </row>
    <row r="40" spans="1:14">
      <c r="A40" s="30" t="s">
        <v>68</v>
      </c>
      <c r="B40" s="1" t="s">
        <v>300</v>
      </c>
      <c r="C40" s="30" t="s">
        <v>46</v>
      </c>
      <c r="D40" s="32"/>
      <c r="M40" s="21"/>
      <c r="N40" s="170"/>
    </row>
    <row r="41" spans="1:14">
      <c r="A41" s="30" t="s">
        <v>70</v>
      </c>
      <c r="B41" s="1" t="s">
        <v>302</v>
      </c>
      <c r="C41" s="30" t="s">
        <v>46</v>
      </c>
      <c r="D41" s="32"/>
      <c r="M41" s="21"/>
      <c r="N41" s="170"/>
    </row>
    <row r="42" spans="1:14">
      <c r="A42" s="30" t="s">
        <v>72</v>
      </c>
      <c r="B42" s="1" t="s">
        <v>303</v>
      </c>
      <c r="C42" s="30" t="s">
        <v>46</v>
      </c>
      <c r="D42" s="32"/>
      <c r="M42" s="21"/>
      <c r="N42" s="170"/>
    </row>
    <row r="43" spans="1:14">
      <c r="A43" s="30" t="s">
        <v>75</v>
      </c>
      <c r="B43" s="1" t="s">
        <v>304</v>
      </c>
      <c r="C43" s="30" t="s">
        <v>46</v>
      </c>
      <c r="D43" s="32"/>
      <c r="M43" s="21"/>
      <c r="N43" s="170"/>
    </row>
    <row r="44" spans="1:14" ht="42.75">
      <c r="A44" s="30" t="s">
        <v>76</v>
      </c>
      <c r="B44" s="1" t="s">
        <v>329</v>
      </c>
      <c r="C44" s="30" t="s">
        <v>46</v>
      </c>
      <c r="D44" s="32"/>
      <c r="M44" s="21"/>
      <c r="N44" s="170"/>
    </row>
    <row r="45" spans="1:14">
      <c r="A45" s="30" t="s">
        <v>78</v>
      </c>
      <c r="B45" s="1" t="s">
        <v>308</v>
      </c>
      <c r="C45" s="30" t="s">
        <v>46</v>
      </c>
      <c r="D45" s="32"/>
      <c r="M45" s="21"/>
      <c r="N45" s="170"/>
    </row>
    <row r="46" spans="1:14">
      <c r="A46" s="30" t="s">
        <v>80</v>
      </c>
      <c r="B46" s="1" t="s">
        <v>337</v>
      </c>
      <c r="C46" s="30" t="s">
        <v>46</v>
      </c>
      <c r="D46" s="32"/>
      <c r="M46" s="21"/>
      <c r="N46" s="170"/>
    </row>
    <row r="47" spans="1:14">
      <c r="A47" s="30" t="s">
        <v>82</v>
      </c>
      <c r="B47" s="1" t="s">
        <v>330</v>
      </c>
      <c r="C47" s="30" t="s">
        <v>46</v>
      </c>
      <c r="D47" s="32"/>
      <c r="M47" s="21"/>
      <c r="N47" s="170"/>
    </row>
    <row r="48" spans="1:14" ht="28.5">
      <c r="A48" s="30" t="s">
        <v>84</v>
      </c>
      <c r="B48" s="1" t="s">
        <v>331</v>
      </c>
      <c r="C48" s="30" t="s">
        <v>46</v>
      </c>
      <c r="D48" s="32"/>
      <c r="M48" s="21"/>
      <c r="N48" s="170"/>
    </row>
    <row r="49" spans="1:14">
      <c r="A49" s="30" t="s">
        <v>86</v>
      </c>
      <c r="B49" s="1" t="s">
        <v>332</v>
      </c>
      <c r="C49" s="30" t="s">
        <v>46</v>
      </c>
      <c r="D49" s="32"/>
      <c r="M49" s="21"/>
      <c r="N49" s="170"/>
    </row>
    <row r="50" spans="1:14">
      <c r="A50" s="30" t="s">
        <v>88</v>
      </c>
      <c r="B50" s="1" t="s">
        <v>333</v>
      </c>
      <c r="C50" s="30" t="s">
        <v>46</v>
      </c>
      <c r="D50" s="32"/>
      <c r="M50" s="21"/>
      <c r="N50" s="170"/>
    </row>
    <row r="51" spans="1:14" ht="28.5">
      <c r="A51" s="30" t="s">
        <v>90</v>
      </c>
      <c r="B51" s="1" t="s">
        <v>338</v>
      </c>
      <c r="C51" s="30" t="s">
        <v>46</v>
      </c>
      <c r="D51" s="32"/>
      <c r="M51" s="21"/>
      <c r="N51" s="170"/>
    </row>
    <row r="52" spans="1:14">
      <c r="A52" s="30" t="s">
        <v>92</v>
      </c>
      <c r="B52" s="1" t="s">
        <v>330</v>
      </c>
      <c r="C52" s="30" t="s">
        <v>46</v>
      </c>
      <c r="D52" s="32"/>
      <c r="M52" s="21"/>
      <c r="N52" s="170"/>
    </row>
    <row r="53" spans="1:14" ht="42.75">
      <c r="A53" s="30" t="s">
        <v>94</v>
      </c>
      <c r="B53" s="1" t="s">
        <v>339</v>
      </c>
      <c r="C53" s="30" t="s">
        <v>46</v>
      </c>
      <c r="D53" s="32"/>
      <c r="M53" s="21"/>
      <c r="N53" s="170"/>
    </row>
    <row r="54" spans="1:14">
      <c r="A54" s="30" t="s">
        <v>96</v>
      </c>
      <c r="B54" s="1" t="s">
        <v>332</v>
      </c>
      <c r="C54" s="30" t="s">
        <v>46</v>
      </c>
      <c r="D54" s="32"/>
      <c r="M54" s="21"/>
      <c r="N54" s="170"/>
    </row>
    <row r="55" spans="1:14">
      <c r="A55" s="30" t="s">
        <v>98</v>
      </c>
      <c r="B55" s="1" t="s">
        <v>333</v>
      </c>
      <c r="C55" s="30" t="s">
        <v>46</v>
      </c>
      <c r="D55" s="32"/>
      <c r="M55" s="21"/>
      <c r="N55" s="170"/>
    </row>
    <row r="56" spans="1:14" ht="42.75">
      <c r="A56" s="30" t="s">
        <v>100</v>
      </c>
      <c r="B56" s="1" t="s">
        <v>310</v>
      </c>
      <c r="C56" s="30" t="s">
        <v>46</v>
      </c>
      <c r="D56" s="32"/>
      <c r="M56" s="21"/>
      <c r="N56" s="170"/>
    </row>
    <row r="57" spans="1:14" ht="28.5">
      <c r="A57" s="30" t="s">
        <v>102</v>
      </c>
      <c r="B57" s="1" t="s">
        <v>340</v>
      </c>
      <c r="C57" s="30" t="s">
        <v>46</v>
      </c>
      <c r="D57" s="32"/>
      <c r="M57" s="21"/>
      <c r="N57" s="170"/>
    </row>
    <row r="58" spans="1:14">
      <c r="A58" s="30" t="s">
        <v>104</v>
      </c>
      <c r="B58" s="1" t="s">
        <v>334</v>
      </c>
      <c r="C58" s="30" t="s">
        <v>46</v>
      </c>
      <c r="D58" s="32"/>
      <c r="M58" s="21"/>
      <c r="N58" s="170"/>
    </row>
    <row r="59" spans="1:14">
      <c r="A59" s="30" t="s">
        <v>106</v>
      </c>
      <c r="B59" s="1" t="s">
        <v>312</v>
      </c>
      <c r="C59" s="30" t="s">
        <v>46</v>
      </c>
      <c r="D59" s="32"/>
      <c r="M59" s="21"/>
      <c r="N59" s="170"/>
    </row>
    <row r="60" spans="1:14">
      <c r="A60" s="30" t="s">
        <v>108</v>
      </c>
      <c r="B60" s="1" t="s">
        <v>236</v>
      </c>
      <c r="C60" s="30" t="s">
        <v>46</v>
      </c>
      <c r="D60" s="32"/>
      <c r="M60" s="21"/>
      <c r="N60" s="170"/>
    </row>
    <row r="61" spans="1:14">
      <c r="A61" s="30" t="s">
        <v>341</v>
      </c>
      <c r="B61" s="40" t="s">
        <v>235</v>
      </c>
      <c r="C61" s="39" t="s">
        <v>46</v>
      </c>
      <c r="D61" s="41"/>
      <c r="M61" s="21"/>
      <c r="N61" s="170"/>
    </row>
    <row r="62" spans="1:14" ht="30">
      <c r="A62" s="30" t="s">
        <v>110</v>
      </c>
      <c r="B62" s="42" t="s">
        <v>324</v>
      </c>
      <c r="C62" s="30"/>
      <c r="D62" s="32"/>
      <c r="E62" s="30" t="s">
        <v>44</v>
      </c>
      <c r="F62" s="30">
        <v>15</v>
      </c>
      <c r="G62" s="33"/>
      <c r="H62" s="34"/>
      <c r="I62" s="35"/>
      <c r="J62" s="34"/>
      <c r="K62" s="32"/>
      <c r="L62" s="32"/>
      <c r="M62" s="32"/>
      <c r="N62" s="32"/>
    </row>
    <row r="63" spans="1:14" ht="71.25">
      <c r="A63" s="30" t="s">
        <v>112</v>
      </c>
      <c r="B63" s="37" t="s">
        <v>335</v>
      </c>
      <c r="C63" s="36" t="s">
        <v>46</v>
      </c>
      <c r="D63" s="38"/>
      <c r="M63" s="21"/>
      <c r="N63" s="170"/>
    </row>
    <row r="64" spans="1:14">
      <c r="A64" s="30" t="s">
        <v>113</v>
      </c>
      <c r="B64" s="1" t="s">
        <v>326</v>
      </c>
      <c r="C64" s="30" t="s">
        <v>46</v>
      </c>
      <c r="D64" s="32"/>
      <c r="M64" s="21"/>
      <c r="N64" s="170"/>
    </row>
    <row r="65" spans="1:14">
      <c r="A65" s="30" t="s">
        <v>115</v>
      </c>
      <c r="B65" s="32" t="s">
        <v>327</v>
      </c>
      <c r="C65" s="30" t="s">
        <v>46</v>
      </c>
      <c r="D65" s="32"/>
      <c r="M65" s="21"/>
      <c r="N65" s="170"/>
    </row>
    <row r="66" spans="1:14">
      <c r="A66" s="30" t="s">
        <v>117</v>
      </c>
      <c r="B66" s="32" t="s">
        <v>336</v>
      </c>
      <c r="C66" s="30" t="s">
        <v>46</v>
      </c>
      <c r="D66" s="32"/>
      <c r="M66" s="21"/>
      <c r="N66" s="170"/>
    </row>
    <row r="67" spans="1:14">
      <c r="A67" s="30" t="s">
        <v>119</v>
      </c>
      <c r="B67" s="1" t="s">
        <v>299</v>
      </c>
      <c r="C67" s="30" t="s">
        <v>46</v>
      </c>
      <c r="D67" s="32"/>
      <c r="M67" s="21"/>
      <c r="N67" s="170"/>
    </row>
    <row r="68" spans="1:14">
      <c r="A68" s="30" t="s">
        <v>121</v>
      </c>
      <c r="B68" s="1" t="s">
        <v>300</v>
      </c>
      <c r="C68" s="30" t="s">
        <v>46</v>
      </c>
      <c r="D68" s="32"/>
      <c r="M68" s="21"/>
      <c r="N68" s="170"/>
    </row>
    <row r="69" spans="1:14">
      <c r="A69" s="30" t="s">
        <v>122</v>
      </c>
      <c r="B69" s="1" t="s">
        <v>302</v>
      </c>
      <c r="C69" s="30" t="s">
        <v>46</v>
      </c>
      <c r="D69" s="32"/>
      <c r="M69" s="21"/>
      <c r="N69" s="170"/>
    </row>
    <row r="70" spans="1:14">
      <c r="A70" s="30" t="s">
        <v>260</v>
      </c>
      <c r="B70" s="1" t="s">
        <v>303</v>
      </c>
      <c r="C70" s="30" t="s">
        <v>46</v>
      </c>
      <c r="D70" s="32"/>
      <c r="M70" s="21"/>
      <c r="N70" s="170"/>
    </row>
    <row r="71" spans="1:14">
      <c r="A71" s="30" t="s">
        <v>261</v>
      </c>
      <c r="B71" s="1" t="s">
        <v>304</v>
      </c>
      <c r="C71" s="30" t="s">
        <v>46</v>
      </c>
      <c r="D71" s="32"/>
      <c r="M71" s="21"/>
      <c r="N71" s="170"/>
    </row>
    <row r="72" spans="1:14" ht="42.75">
      <c r="A72" s="30" t="s">
        <v>262</v>
      </c>
      <c r="B72" s="1" t="s">
        <v>329</v>
      </c>
      <c r="C72" s="30" t="s">
        <v>46</v>
      </c>
      <c r="D72" s="32"/>
      <c r="M72" s="21"/>
      <c r="N72" s="170"/>
    </row>
    <row r="73" spans="1:14">
      <c r="A73" s="30" t="s">
        <v>263</v>
      </c>
      <c r="B73" s="1" t="s">
        <v>308</v>
      </c>
      <c r="C73" s="30" t="s">
        <v>46</v>
      </c>
      <c r="D73" s="32"/>
      <c r="M73" s="21"/>
      <c r="N73" s="170"/>
    </row>
    <row r="74" spans="1:14">
      <c r="A74" s="30" t="s">
        <v>264</v>
      </c>
      <c r="B74" s="1" t="s">
        <v>337</v>
      </c>
      <c r="C74" s="30" t="s">
        <v>46</v>
      </c>
      <c r="D74" s="32"/>
      <c r="M74" s="21"/>
      <c r="N74" s="170"/>
    </row>
    <row r="75" spans="1:14">
      <c r="A75" s="30" t="s">
        <v>265</v>
      </c>
      <c r="B75" s="1" t="s">
        <v>330</v>
      </c>
      <c r="C75" s="30" t="s">
        <v>46</v>
      </c>
      <c r="D75" s="32"/>
      <c r="M75" s="21"/>
      <c r="N75" s="170"/>
    </row>
    <row r="76" spans="1:14" ht="28.5">
      <c r="A76" s="30" t="s">
        <v>266</v>
      </c>
      <c r="B76" s="1" t="s">
        <v>331</v>
      </c>
      <c r="C76" s="30" t="s">
        <v>46</v>
      </c>
      <c r="D76" s="32"/>
      <c r="M76" s="21"/>
      <c r="N76" s="170"/>
    </row>
    <row r="77" spans="1:14">
      <c r="A77" s="30" t="s">
        <v>267</v>
      </c>
      <c r="B77" s="1" t="s">
        <v>332</v>
      </c>
      <c r="C77" s="30" t="s">
        <v>46</v>
      </c>
      <c r="D77" s="32"/>
      <c r="M77" s="21"/>
      <c r="N77" s="170"/>
    </row>
    <row r="78" spans="1:14">
      <c r="A78" s="30" t="s">
        <v>269</v>
      </c>
      <c r="B78" s="1" t="s">
        <v>333</v>
      </c>
      <c r="C78" s="30" t="s">
        <v>46</v>
      </c>
      <c r="D78" s="32"/>
      <c r="M78" s="21"/>
      <c r="N78" s="170"/>
    </row>
    <row r="79" spans="1:14">
      <c r="A79" s="30" t="s">
        <v>270</v>
      </c>
      <c r="B79" s="1" t="s">
        <v>342</v>
      </c>
      <c r="C79" s="30" t="s">
        <v>46</v>
      </c>
      <c r="D79" s="32"/>
      <c r="M79" s="21"/>
      <c r="N79" s="170"/>
    </row>
    <row r="80" spans="1:14">
      <c r="A80" s="30" t="s">
        <v>271</v>
      </c>
      <c r="B80" s="1" t="s">
        <v>330</v>
      </c>
      <c r="C80" s="30" t="s">
        <v>46</v>
      </c>
      <c r="D80" s="32"/>
      <c r="M80" s="21"/>
      <c r="N80" s="170"/>
    </row>
    <row r="81" spans="1:14" ht="42.75">
      <c r="A81" s="30" t="s">
        <v>343</v>
      </c>
      <c r="B81" s="1" t="s">
        <v>339</v>
      </c>
      <c r="C81" s="30" t="s">
        <v>46</v>
      </c>
      <c r="D81" s="32"/>
      <c r="M81" s="21"/>
      <c r="N81" s="170"/>
    </row>
    <row r="82" spans="1:14">
      <c r="A82" s="30" t="s">
        <v>344</v>
      </c>
      <c r="B82" s="1" t="s">
        <v>332</v>
      </c>
      <c r="C82" s="30" t="s">
        <v>46</v>
      </c>
      <c r="D82" s="32"/>
      <c r="M82" s="21"/>
      <c r="N82" s="170"/>
    </row>
    <row r="83" spans="1:14">
      <c r="A83" s="30" t="s">
        <v>345</v>
      </c>
      <c r="B83" s="1" t="s">
        <v>333</v>
      </c>
      <c r="C83" s="30" t="s">
        <v>46</v>
      </c>
      <c r="D83" s="32"/>
      <c r="M83" s="21"/>
      <c r="N83" s="170"/>
    </row>
    <row r="84" spans="1:14" ht="42.75">
      <c r="A84" s="30" t="s">
        <v>346</v>
      </c>
      <c r="B84" s="1" t="s">
        <v>310</v>
      </c>
      <c r="C84" s="30" t="s">
        <v>46</v>
      </c>
      <c r="D84" s="32"/>
      <c r="M84" s="21"/>
      <c r="N84" s="170"/>
    </row>
    <row r="85" spans="1:14" ht="28.5">
      <c r="A85" s="30" t="s">
        <v>347</v>
      </c>
      <c r="B85" s="1" t="s">
        <v>340</v>
      </c>
      <c r="C85" s="30" t="s">
        <v>46</v>
      </c>
      <c r="D85" s="32"/>
      <c r="M85" s="21"/>
      <c r="N85" s="170"/>
    </row>
    <row r="86" spans="1:14">
      <c r="A86" s="30" t="s">
        <v>348</v>
      </c>
      <c r="B86" s="1" t="s">
        <v>334</v>
      </c>
      <c r="C86" s="30" t="s">
        <v>46</v>
      </c>
      <c r="D86" s="32"/>
      <c r="M86" s="21"/>
      <c r="N86" s="170"/>
    </row>
    <row r="87" spans="1:14">
      <c r="A87" s="30" t="s">
        <v>349</v>
      </c>
      <c r="B87" s="1" t="s">
        <v>312</v>
      </c>
      <c r="C87" s="30" t="s">
        <v>46</v>
      </c>
      <c r="D87" s="32"/>
      <c r="M87" s="21"/>
      <c r="N87" s="170"/>
    </row>
    <row r="88" spans="1:14">
      <c r="A88" s="30" t="s">
        <v>350</v>
      </c>
      <c r="B88" s="1" t="s">
        <v>236</v>
      </c>
      <c r="C88" s="30" t="s">
        <v>46</v>
      </c>
      <c r="D88" s="32"/>
      <c r="M88" s="21"/>
      <c r="N88" s="170"/>
    </row>
    <row r="89" spans="1:14">
      <c r="A89" s="30" t="s">
        <v>351</v>
      </c>
      <c r="B89" s="1" t="s">
        <v>235</v>
      </c>
      <c r="C89" s="30" t="s">
        <v>46</v>
      </c>
      <c r="D89" s="32"/>
      <c r="E89" s="43"/>
      <c r="F89" s="43"/>
      <c r="G89" s="43"/>
      <c r="H89" s="43"/>
      <c r="I89" s="43"/>
      <c r="J89" s="43"/>
      <c r="K89" s="43"/>
      <c r="L89" s="43"/>
      <c r="M89" s="43"/>
      <c r="N89" s="171"/>
    </row>
    <row r="90" spans="1:14">
      <c r="G90" s="169" t="s">
        <v>1609</v>
      </c>
      <c r="H90" s="14"/>
      <c r="I90" s="124"/>
      <c r="J90" s="124"/>
      <c r="K90" s="14"/>
    </row>
  </sheetData>
  <pageMargins left="0.70866141732283472" right="0.70866141732283472" top="0.74803149606299213" bottom="1.3385826771653544" header="0.31496062992125984" footer="0.31496062992125984"/>
  <pageSetup paperSize="9" scale="59" fitToHeight="6" orientation="landscape" horizontalDpi="300" verticalDpi="300" r:id="rId1"/>
  <headerFooter>
    <oddFooter>&amp;LPrzetarg -&amp;CStr. &amp;P z &amp;N&amp;R&amp;A, 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N49"/>
  <sheetViews>
    <sheetView view="pageBreakPreview" topLeftCell="A25" zoomScale="60" zoomScaleNormal="55" workbookViewId="0">
      <selection activeCell="G11" sqref="G11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5.125" style="21" customWidth="1"/>
    <col min="7" max="7" width="9.75" style="21" customWidth="1"/>
    <col min="8" max="8" width="12.625" style="2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16</v>
      </c>
      <c r="K3" s="22"/>
    </row>
    <row r="4" spans="1:14" ht="15">
      <c r="B4" s="21" t="s">
        <v>2</v>
      </c>
      <c r="C4" s="21" t="s">
        <v>352</v>
      </c>
      <c r="D4" s="23"/>
    </row>
    <row r="5" spans="1:14">
      <c r="B5" s="21" t="s">
        <v>3</v>
      </c>
      <c r="C5" s="24" t="s">
        <v>285</v>
      </c>
    </row>
    <row r="6" spans="1:14">
      <c r="B6" s="21" t="s">
        <v>4</v>
      </c>
      <c r="C6" s="21">
        <v>4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1586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126" t="s">
        <v>23</v>
      </c>
      <c r="B12" s="126" t="s">
        <v>24</v>
      </c>
      <c r="C12" s="126" t="s">
        <v>25</v>
      </c>
      <c r="D12" s="29" t="s">
        <v>26</v>
      </c>
      <c r="E12" s="126" t="s">
        <v>27</v>
      </c>
      <c r="F12" s="126" t="s">
        <v>28</v>
      </c>
      <c r="G12" s="126" t="s">
        <v>29</v>
      </c>
      <c r="H12" s="126" t="s">
        <v>30</v>
      </c>
      <c r="I12" s="126" t="s">
        <v>31</v>
      </c>
      <c r="J12" s="126" t="s">
        <v>32</v>
      </c>
      <c r="K12" s="28" t="s">
        <v>33</v>
      </c>
      <c r="L12" s="29" t="s">
        <v>34</v>
      </c>
      <c r="M12" s="29" t="s">
        <v>35</v>
      </c>
      <c r="N12" s="29" t="s">
        <v>36</v>
      </c>
    </row>
    <row r="13" spans="1:14" ht="15">
      <c r="A13" s="30" t="s">
        <v>42</v>
      </c>
      <c r="B13" s="31" t="s">
        <v>353</v>
      </c>
      <c r="C13" s="32"/>
      <c r="D13" s="32"/>
      <c r="E13" s="27" t="s">
        <v>44</v>
      </c>
      <c r="F13" s="27">
        <v>630</v>
      </c>
      <c r="G13" s="33"/>
      <c r="H13" s="34"/>
      <c r="I13" s="35"/>
      <c r="J13" s="34"/>
      <c r="K13" s="32"/>
      <c r="L13" s="32"/>
      <c r="M13" s="32"/>
      <c r="N13" s="32"/>
    </row>
    <row r="14" spans="1:14">
      <c r="A14" s="36" t="s">
        <v>45</v>
      </c>
      <c r="B14" s="37" t="s">
        <v>354</v>
      </c>
      <c r="C14" s="36" t="s">
        <v>46</v>
      </c>
      <c r="D14" s="38"/>
      <c r="M14" s="21"/>
      <c r="N14" s="170"/>
    </row>
    <row r="15" spans="1:14" ht="85.5">
      <c r="A15" s="30" t="s">
        <v>47</v>
      </c>
      <c r="B15" s="1" t="s">
        <v>355</v>
      </c>
      <c r="C15" s="30" t="s">
        <v>46</v>
      </c>
      <c r="D15" s="32"/>
      <c r="M15" s="21"/>
      <c r="N15" s="170"/>
    </row>
    <row r="16" spans="1:14">
      <c r="A16" s="30" t="s">
        <v>49</v>
      </c>
      <c r="B16" s="1" t="s">
        <v>356</v>
      </c>
      <c r="C16" s="30" t="s">
        <v>46</v>
      </c>
      <c r="D16" s="32"/>
      <c r="M16" s="21"/>
      <c r="N16" s="170"/>
    </row>
    <row r="17" spans="1:14">
      <c r="A17" s="30" t="s">
        <v>51</v>
      </c>
      <c r="B17" s="1" t="s">
        <v>357</v>
      </c>
      <c r="C17" s="30" t="s">
        <v>46</v>
      </c>
      <c r="D17" s="32"/>
      <c r="M17" s="21"/>
      <c r="N17" s="170"/>
    </row>
    <row r="18" spans="1:14">
      <c r="A18" s="30" t="s">
        <v>53</v>
      </c>
      <c r="B18" s="1" t="s">
        <v>358</v>
      </c>
      <c r="C18" s="30" t="s">
        <v>46</v>
      </c>
      <c r="D18" s="32"/>
      <c r="M18" s="21"/>
      <c r="N18" s="170"/>
    </row>
    <row r="19" spans="1:14">
      <c r="A19" s="30" t="s">
        <v>55</v>
      </c>
      <c r="B19" s="1" t="s">
        <v>359</v>
      </c>
      <c r="C19" s="30" t="s">
        <v>46</v>
      </c>
      <c r="D19" s="32"/>
      <c r="M19" s="21"/>
      <c r="N19" s="170"/>
    </row>
    <row r="20" spans="1:14">
      <c r="A20" s="30" t="s">
        <v>140</v>
      </c>
      <c r="B20" s="1" t="s">
        <v>360</v>
      </c>
      <c r="C20" s="30" t="s">
        <v>46</v>
      </c>
      <c r="D20" s="32"/>
      <c r="M20" s="21"/>
      <c r="N20" s="170"/>
    </row>
    <row r="21" spans="1:14" ht="28.5">
      <c r="A21" s="30" t="s">
        <v>142</v>
      </c>
      <c r="B21" s="1" t="s">
        <v>361</v>
      </c>
      <c r="C21" s="30" t="s">
        <v>46</v>
      </c>
      <c r="D21" s="32"/>
      <c r="M21" s="21"/>
      <c r="N21" s="170"/>
    </row>
    <row r="22" spans="1:14">
      <c r="A22" s="30" t="s">
        <v>144</v>
      </c>
      <c r="B22" s="1" t="s">
        <v>362</v>
      </c>
      <c r="C22" s="30" t="s">
        <v>46</v>
      </c>
      <c r="D22" s="32"/>
      <c r="M22" s="21"/>
      <c r="N22" s="170"/>
    </row>
    <row r="23" spans="1:14">
      <c r="A23" s="30" t="s">
        <v>146</v>
      </c>
      <c r="B23" s="1" t="s">
        <v>235</v>
      </c>
      <c r="C23" s="30" t="s">
        <v>46</v>
      </c>
      <c r="D23" s="32"/>
      <c r="M23" s="21"/>
      <c r="N23" s="170"/>
    </row>
    <row r="24" spans="1:14">
      <c r="A24" s="39" t="s">
        <v>148</v>
      </c>
      <c r="B24" s="40" t="s">
        <v>363</v>
      </c>
      <c r="C24" s="39" t="s">
        <v>280</v>
      </c>
      <c r="D24" s="41"/>
      <c r="M24" s="21"/>
      <c r="N24" s="170"/>
    </row>
    <row r="25" spans="1:14" ht="15">
      <c r="A25" s="30" t="s">
        <v>57</v>
      </c>
      <c r="B25" s="125" t="s">
        <v>364</v>
      </c>
      <c r="C25" s="32"/>
      <c r="D25" s="32"/>
      <c r="E25" s="30" t="s">
        <v>44</v>
      </c>
      <c r="F25" s="30">
        <v>30</v>
      </c>
      <c r="G25" s="33"/>
      <c r="H25" s="34"/>
      <c r="I25" s="35"/>
      <c r="J25" s="34"/>
      <c r="K25" s="32"/>
      <c r="L25" s="32"/>
      <c r="M25" s="32"/>
      <c r="N25" s="32"/>
    </row>
    <row r="26" spans="1:14">
      <c r="A26" s="36" t="s">
        <v>59</v>
      </c>
      <c r="B26" s="37" t="s">
        <v>354</v>
      </c>
      <c r="C26" s="36" t="s">
        <v>46</v>
      </c>
      <c r="D26" s="38"/>
      <c r="M26" s="21"/>
      <c r="N26" s="170"/>
    </row>
    <row r="27" spans="1:14" ht="85.5">
      <c r="A27" s="30" t="s">
        <v>61</v>
      </c>
      <c r="B27" s="1" t="s">
        <v>355</v>
      </c>
      <c r="C27" s="30" t="s">
        <v>46</v>
      </c>
      <c r="D27" s="32"/>
      <c r="M27" s="21"/>
      <c r="N27" s="170"/>
    </row>
    <row r="28" spans="1:14">
      <c r="A28" s="30" t="s">
        <v>62</v>
      </c>
      <c r="B28" s="1" t="s">
        <v>356</v>
      </c>
      <c r="C28" s="30" t="s">
        <v>46</v>
      </c>
      <c r="D28" s="32"/>
      <c r="M28" s="21"/>
      <c r="N28" s="170"/>
    </row>
    <row r="29" spans="1:14">
      <c r="A29" s="30" t="s">
        <v>64</v>
      </c>
      <c r="B29" s="1" t="s">
        <v>357</v>
      </c>
      <c r="C29" s="30" t="s">
        <v>46</v>
      </c>
      <c r="D29" s="32"/>
      <c r="M29" s="21"/>
      <c r="N29" s="170"/>
    </row>
    <row r="30" spans="1:14">
      <c r="A30" s="30" t="s">
        <v>66</v>
      </c>
      <c r="B30" s="1" t="s">
        <v>365</v>
      </c>
      <c r="C30" s="30" t="s">
        <v>46</v>
      </c>
      <c r="D30" s="32"/>
      <c r="M30" s="21"/>
      <c r="N30" s="170"/>
    </row>
    <row r="31" spans="1:14">
      <c r="A31" s="30" t="s">
        <v>68</v>
      </c>
      <c r="B31" s="1" t="s">
        <v>360</v>
      </c>
      <c r="C31" s="30" t="s">
        <v>46</v>
      </c>
      <c r="D31" s="32"/>
      <c r="M31" s="21"/>
      <c r="N31" s="170"/>
    </row>
    <row r="32" spans="1:14" ht="28.5">
      <c r="A32" s="30" t="s">
        <v>70</v>
      </c>
      <c r="B32" s="1" t="s">
        <v>361</v>
      </c>
      <c r="C32" s="30" t="s">
        <v>46</v>
      </c>
      <c r="D32" s="32"/>
      <c r="M32" s="21"/>
      <c r="N32" s="170"/>
    </row>
    <row r="33" spans="1:14">
      <c r="A33" s="30" t="s">
        <v>72</v>
      </c>
      <c r="B33" s="1" t="s">
        <v>362</v>
      </c>
      <c r="C33" s="30" t="s">
        <v>46</v>
      </c>
      <c r="D33" s="32"/>
      <c r="M33" s="21"/>
      <c r="N33" s="170"/>
    </row>
    <row r="34" spans="1:14">
      <c r="A34" s="30" t="s">
        <v>75</v>
      </c>
      <c r="B34" s="1" t="s">
        <v>235</v>
      </c>
      <c r="C34" s="30" t="s">
        <v>46</v>
      </c>
      <c r="D34" s="32"/>
      <c r="M34" s="21"/>
      <c r="N34" s="170"/>
    </row>
    <row r="35" spans="1:14">
      <c r="A35" s="39" t="s">
        <v>76</v>
      </c>
      <c r="B35" s="40" t="s">
        <v>363</v>
      </c>
      <c r="C35" s="39" t="s">
        <v>280</v>
      </c>
      <c r="D35" s="41"/>
      <c r="M35" s="21"/>
      <c r="N35" s="170"/>
    </row>
    <row r="36" spans="1:14" ht="15">
      <c r="A36" s="30" t="s">
        <v>110</v>
      </c>
      <c r="B36" s="125" t="s">
        <v>366</v>
      </c>
      <c r="C36" s="32"/>
      <c r="D36" s="32"/>
      <c r="E36" s="30" t="s">
        <v>44</v>
      </c>
      <c r="F36" s="30">
        <v>80</v>
      </c>
      <c r="G36" s="33"/>
      <c r="H36" s="34"/>
      <c r="I36" s="35"/>
      <c r="J36" s="34"/>
      <c r="K36" s="32"/>
      <c r="L36" s="32"/>
      <c r="M36" s="32"/>
      <c r="N36" s="32"/>
    </row>
    <row r="37" spans="1:14">
      <c r="A37" s="36" t="s">
        <v>112</v>
      </c>
      <c r="B37" s="37" t="s">
        <v>367</v>
      </c>
      <c r="C37" s="36" t="s">
        <v>46</v>
      </c>
      <c r="D37" s="38"/>
      <c r="M37" s="21"/>
      <c r="N37" s="170"/>
    </row>
    <row r="38" spans="1:14" ht="85.5">
      <c r="A38" s="30" t="s">
        <v>113</v>
      </c>
      <c r="B38" s="1" t="s">
        <v>355</v>
      </c>
      <c r="C38" s="30" t="s">
        <v>46</v>
      </c>
      <c r="D38" s="32"/>
      <c r="M38" s="21"/>
      <c r="N38" s="170"/>
    </row>
    <row r="39" spans="1:14">
      <c r="A39" s="30" t="s">
        <v>115</v>
      </c>
      <c r="B39" s="1" t="s">
        <v>356</v>
      </c>
      <c r="C39" s="30" t="s">
        <v>46</v>
      </c>
      <c r="D39" s="32"/>
      <c r="M39" s="21"/>
      <c r="N39" s="170"/>
    </row>
    <row r="40" spans="1:14">
      <c r="A40" s="30" t="s">
        <v>117</v>
      </c>
      <c r="B40" s="1" t="s">
        <v>368</v>
      </c>
      <c r="C40" s="30" t="s">
        <v>46</v>
      </c>
      <c r="D40" s="32"/>
      <c r="M40" s="21"/>
      <c r="N40" s="170"/>
    </row>
    <row r="41" spans="1:14">
      <c r="A41" s="30" t="s">
        <v>119</v>
      </c>
      <c r="B41" s="1" t="s">
        <v>369</v>
      </c>
      <c r="C41" s="30" t="s">
        <v>46</v>
      </c>
      <c r="D41" s="32"/>
      <c r="M41" s="21"/>
      <c r="N41" s="170"/>
    </row>
    <row r="42" spans="1:14">
      <c r="A42" s="30" t="s">
        <v>121</v>
      </c>
      <c r="B42" s="1" t="s">
        <v>370</v>
      </c>
      <c r="C42" s="30" t="s">
        <v>46</v>
      </c>
      <c r="D42" s="32"/>
      <c r="M42" s="21"/>
      <c r="N42" s="170"/>
    </row>
    <row r="43" spans="1:14" ht="28.5">
      <c r="A43" s="30" t="s">
        <v>122</v>
      </c>
      <c r="B43" s="1" t="s">
        <v>361</v>
      </c>
      <c r="C43" s="30" t="s">
        <v>46</v>
      </c>
      <c r="D43" s="32"/>
      <c r="M43" s="21"/>
      <c r="N43" s="170"/>
    </row>
    <row r="44" spans="1:14">
      <c r="A44" s="30" t="s">
        <v>260</v>
      </c>
      <c r="B44" s="1" t="s">
        <v>371</v>
      </c>
      <c r="C44" s="30" t="s">
        <v>46</v>
      </c>
      <c r="D44" s="32"/>
      <c r="M44" s="21"/>
      <c r="N44" s="170"/>
    </row>
    <row r="45" spans="1:14">
      <c r="A45" s="30" t="s">
        <v>261</v>
      </c>
      <c r="B45" s="1" t="s">
        <v>235</v>
      </c>
      <c r="C45" s="30" t="s">
        <v>46</v>
      </c>
      <c r="D45" s="32"/>
      <c r="M45" s="21"/>
      <c r="N45" s="170"/>
    </row>
    <row r="46" spans="1:14">
      <c r="A46" s="39" t="s">
        <v>262</v>
      </c>
      <c r="B46" s="40" t="s">
        <v>363</v>
      </c>
      <c r="C46" s="39" t="s">
        <v>280</v>
      </c>
      <c r="D46" s="41"/>
      <c r="M46" s="21"/>
      <c r="N46" s="170"/>
    </row>
    <row r="47" spans="1:14" ht="15">
      <c r="A47" s="30" t="s">
        <v>291</v>
      </c>
      <c r="B47" s="31" t="s">
        <v>372</v>
      </c>
      <c r="C47" s="32"/>
      <c r="D47" s="32"/>
      <c r="E47" s="27" t="s">
        <v>44</v>
      </c>
      <c r="F47" s="27">
        <v>30</v>
      </c>
      <c r="G47" s="33"/>
      <c r="H47" s="34"/>
      <c r="I47" s="35"/>
      <c r="J47" s="34"/>
      <c r="K47" s="32"/>
      <c r="L47" s="32"/>
      <c r="M47" s="32"/>
      <c r="N47" s="32"/>
    </row>
    <row r="48" spans="1:14" ht="42.75">
      <c r="A48" s="30" t="s">
        <v>373</v>
      </c>
      <c r="B48" s="1" t="s">
        <v>374</v>
      </c>
      <c r="C48" s="27" t="s">
        <v>288</v>
      </c>
      <c r="D48" s="25"/>
      <c r="E48" s="160"/>
      <c r="F48" s="160"/>
      <c r="G48" s="160"/>
      <c r="H48" s="160"/>
      <c r="I48" s="160"/>
      <c r="J48" s="160"/>
      <c r="K48" s="160"/>
      <c r="L48" s="275"/>
      <c r="M48" s="275"/>
      <c r="N48" s="276"/>
    </row>
    <row r="49" spans="7:11">
      <c r="G49" s="169" t="s">
        <v>1609</v>
      </c>
      <c r="H49" s="14"/>
      <c r="I49" s="124"/>
      <c r="J49" s="124"/>
      <c r="K49" s="14"/>
    </row>
  </sheetData>
  <pageMargins left="0.70866141732283472" right="0.70866141732283472" top="0.74803149606299213" bottom="1.3385826771653544" header="0.31496062992125984" footer="0.31496062992125984"/>
  <pageSetup paperSize="9" scale="59" fitToHeight="6" orientation="landscape" horizontalDpi="300" verticalDpi="300" r:id="rId1"/>
  <headerFooter>
    <oddFooter>&amp;LPrzetarg -&amp;CStr. &amp;P z &amp;N&amp;R&amp;A, 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2:N21"/>
  <sheetViews>
    <sheetView view="pageBreakPreview" zoomScale="60" zoomScaleNormal="25" workbookViewId="0">
      <selection activeCell="G13" sqref="G13:J19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5.125" style="21" customWidth="1"/>
    <col min="7" max="7" width="9.75" style="21" customWidth="1"/>
    <col min="8" max="8" width="12.125" style="14" bestFit="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17</v>
      </c>
      <c r="K3" s="22"/>
    </row>
    <row r="4" spans="1:14" ht="15">
      <c r="B4" s="21" t="s">
        <v>2</v>
      </c>
      <c r="C4" s="128" t="s">
        <v>375</v>
      </c>
      <c r="D4" s="23"/>
    </row>
    <row r="5" spans="1:14">
      <c r="B5" s="21" t="s">
        <v>3</v>
      </c>
      <c r="C5" s="24" t="s">
        <v>285</v>
      </c>
    </row>
    <row r="6" spans="1:14">
      <c r="B6" s="21" t="s">
        <v>4</v>
      </c>
      <c r="C6" s="21">
        <v>1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376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126" t="s">
        <v>23</v>
      </c>
      <c r="B12" s="126" t="s">
        <v>24</v>
      </c>
      <c r="C12" s="126" t="s">
        <v>25</v>
      </c>
      <c r="D12" s="29" t="s">
        <v>26</v>
      </c>
      <c r="E12" s="126" t="s">
        <v>27</v>
      </c>
      <c r="F12" s="126" t="s">
        <v>28</v>
      </c>
      <c r="G12" s="126" t="s">
        <v>29</v>
      </c>
      <c r="H12" s="126" t="s">
        <v>30</v>
      </c>
      <c r="I12" s="126" t="s">
        <v>31</v>
      </c>
      <c r="J12" s="126" t="s">
        <v>32</v>
      </c>
      <c r="K12" s="28" t="s">
        <v>33</v>
      </c>
      <c r="L12" s="29" t="s">
        <v>34</v>
      </c>
      <c r="M12" s="29" t="s">
        <v>35</v>
      </c>
      <c r="N12" s="29" t="s">
        <v>36</v>
      </c>
    </row>
    <row r="13" spans="1:14" ht="15">
      <c r="A13" s="30" t="s">
        <v>42</v>
      </c>
      <c r="B13" s="117" t="s">
        <v>377</v>
      </c>
      <c r="C13" s="32"/>
      <c r="D13" s="32"/>
      <c r="E13" s="32" t="s">
        <v>44</v>
      </c>
      <c r="F13" s="32">
        <v>70</v>
      </c>
      <c r="G13" s="49"/>
      <c r="H13" s="34"/>
      <c r="I13" s="35"/>
      <c r="J13" s="34"/>
      <c r="K13" s="32"/>
      <c r="L13" s="32"/>
      <c r="M13" s="32"/>
      <c r="N13" s="32"/>
    </row>
    <row r="14" spans="1:14" ht="30">
      <c r="A14" s="36" t="s">
        <v>45</v>
      </c>
      <c r="B14" s="118" t="s">
        <v>378</v>
      </c>
      <c r="C14" s="36" t="s">
        <v>44</v>
      </c>
      <c r="D14" s="38"/>
      <c r="H14" s="21"/>
      <c r="M14" s="21"/>
      <c r="N14" s="170"/>
    </row>
    <row r="15" spans="1:14" ht="15">
      <c r="A15" s="30" t="s">
        <v>47</v>
      </c>
      <c r="B15" s="130" t="s">
        <v>379</v>
      </c>
      <c r="C15" s="36" t="s">
        <v>44</v>
      </c>
      <c r="D15" s="32"/>
      <c r="H15" s="21"/>
      <c r="M15" s="21"/>
      <c r="N15" s="170"/>
    </row>
    <row r="16" spans="1:14" ht="15">
      <c r="A16" s="30" t="s">
        <v>49</v>
      </c>
      <c r="B16" s="130" t="s">
        <v>380</v>
      </c>
      <c r="C16" s="36" t="s">
        <v>44</v>
      </c>
      <c r="D16" s="32"/>
      <c r="H16" s="21"/>
      <c r="M16" s="21"/>
      <c r="N16" s="170"/>
    </row>
    <row r="17" spans="1:14" ht="15">
      <c r="A17" s="30" t="s">
        <v>51</v>
      </c>
      <c r="B17" s="130" t="s">
        <v>235</v>
      </c>
      <c r="C17" s="36" t="s">
        <v>44</v>
      </c>
      <c r="D17" s="32"/>
      <c r="H17" s="21"/>
      <c r="M17" s="21"/>
      <c r="N17" s="170"/>
    </row>
    <row r="18" spans="1:14" ht="30">
      <c r="A18" s="30" t="s">
        <v>53</v>
      </c>
      <c r="B18" s="119" t="s">
        <v>381</v>
      </c>
      <c r="C18" s="36" t="s">
        <v>44</v>
      </c>
      <c r="D18" s="32"/>
      <c r="H18" s="21"/>
      <c r="M18" s="21"/>
      <c r="N18" s="170"/>
    </row>
    <row r="19" spans="1:14" ht="171">
      <c r="A19" s="30" t="s">
        <v>55</v>
      </c>
      <c r="B19" s="1" t="s">
        <v>382</v>
      </c>
      <c r="C19" s="36" t="s">
        <v>44</v>
      </c>
      <c r="D19" s="32"/>
      <c r="E19" s="43"/>
      <c r="F19" s="43"/>
      <c r="G19" s="43"/>
      <c r="H19" s="43"/>
      <c r="I19" s="43"/>
      <c r="J19" s="43"/>
      <c r="K19" s="43"/>
      <c r="L19" s="43"/>
      <c r="M19" s="43"/>
      <c r="N19" s="171"/>
    </row>
    <row r="20" spans="1:14">
      <c r="G20" s="169" t="s">
        <v>1609</v>
      </c>
      <c r="I20" s="124"/>
      <c r="J20" s="124"/>
      <c r="K20" s="14"/>
    </row>
    <row r="21" spans="1:14" ht="15">
      <c r="B21" s="84"/>
    </row>
  </sheetData>
  <pageMargins left="0.70866141732283472" right="0.70866141732283472" top="0.74803149606299213" bottom="1.3385826771653544" header="0.31496062992125984" footer="0.31496062992125984"/>
  <pageSetup paperSize="9" scale="59" fitToHeight="6" orientation="landscape" horizontalDpi="300" verticalDpi="300" r:id="rId1"/>
  <headerFooter>
    <oddFooter>&amp;LPrzetarg -&amp;CStr. &amp;P z &amp;N&amp;R&amp;A, 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2:N21"/>
  <sheetViews>
    <sheetView view="pageBreakPreview" zoomScale="60" zoomScaleNormal="25" workbookViewId="0">
      <selection activeCell="G14" sqref="G13:J14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5.125" style="21" customWidth="1"/>
    <col min="7" max="7" width="9.75" style="21" customWidth="1"/>
    <col min="8" max="8" width="12.125" style="14" bestFit="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18</v>
      </c>
      <c r="K3" s="22"/>
    </row>
    <row r="4" spans="1:14" ht="15">
      <c r="B4" s="21" t="s">
        <v>2</v>
      </c>
      <c r="C4" s="159" t="s">
        <v>383</v>
      </c>
      <c r="D4" s="23"/>
    </row>
    <row r="5" spans="1:14">
      <c r="B5" s="21" t="s">
        <v>3</v>
      </c>
      <c r="C5" s="24" t="s">
        <v>285</v>
      </c>
    </row>
    <row r="6" spans="1:14">
      <c r="B6" s="21" t="s">
        <v>4</v>
      </c>
      <c r="C6" s="21">
        <v>1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376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27" t="s">
        <v>23</v>
      </c>
      <c r="B12" s="27" t="s">
        <v>24</v>
      </c>
      <c r="C12" s="27" t="s">
        <v>25</v>
      </c>
      <c r="D12" s="25" t="s">
        <v>26</v>
      </c>
      <c r="E12" s="27" t="s">
        <v>27</v>
      </c>
      <c r="F12" s="27" t="s">
        <v>28</v>
      </c>
      <c r="G12" s="27" t="s">
        <v>29</v>
      </c>
      <c r="H12" s="27" t="s">
        <v>30</v>
      </c>
      <c r="I12" s="27" t="s">
        <v>31</v>
      </c>
      <c r="J12" s="27" t="s">
        <v>32</v>
      </c>
      <c r="K12" s="47" t="s">
        <v>33</v>
      </c>
      <c r="L12" s="25" t="s">
        <v>34</v>
      </c>
      <c r="M12" s="25" t="s">
        <v>35</v>
      </c>
      <c r="N12" s="25" t="s">
        <v>36</v>
      </c>
    </row>
    <row r="13" spans="1:14" ht="15">
      <c r="A13" s="30" t="s">
        <v>42</v>
      </c>
      <c r="B13" s="31" t="s">
        <v>383</v>
      </c>
      <c r="C13" s="32"/>
      <c r="D13" s="32"/>
      <c r="E13" s="27" t="s">
        <v>44</v>
      </c>
      <c r="F13" s="27">
        <v>80</v>
      </c>
      <c r="G13" s="33"/>
      <c r="H13" s="34"/>
      <c r="I13" s="35"/>
      <c r="J13" s="34"/>
      <c r="K13" s="32"/>
      <c r="L13" s="32"/>
      <c r="M13" s="32"/>
      <c r="N13" s="32"/>
    </row>
    <row r="14" spans="1:14" ht="57">
      <c r="A14" s="36" t="s">
        <v>45</v>
      </c>
      <c r="B14" s="37" t="s">
        <v>384</v>
      </c>
      <c r="C14" s="122" t="s">
        <v>288</v>
      </c>
      <c r="D14" s="78"/>
      <c r="E14" s="149"/>
      <c r="F14" s="149"/>
      <c r="G14" s="149"/>
      <c r="H14" s="149"/>
      <c r="I14" s="149"/>
      <c r="J14" s="149"/>
      <c r="K14" s="149"/>
      <c r="L14" s="43"/>
      <c r="M14" s="43"/>
      <c r="N14" s="171"/>
    </row>
    <row r="15" spans="1:14">
      <c r="G15" s="169" t="s">
        <v>1609</v>
      </c>
      <c r="I15" s="124"/>
      <c r="J15" s="124"/>
      <c r="K15" s="14"/>
    </row>
    <row r="16" spans="1:14" ht="15">
      <c r="B16" s="84"/>
    </row>
    <row r="17" spans="2:2" ht="15">
      <c r="B17" s="84"/>
    </row>
    <row r="18" spans="2:2" ht="15">
      <c r="B18" s="84"/>
    </row>
    <row r="19" spans="2:2" ht="15">
      <c r="B19" s="84"/>
    </row>
    <row r="20" spans="2:2" ht="15">
      <c r="B20" s="84"/>
    </row>
    <row r="21" spans="2:2" ht="15">
      <c r="B21" s="84"/>
    </row>
  </sheetData>
  <pageMargins left="0.70866141732283472" right="0.70866141732283472" top="0.74803149606299213" bottom="1.3385826771653544" header="0.31496062992125984" footer="0.31496062992125984"/>
  <pageSetup paperSize="9" scale="59" fitToHeight="6" orientation="landscape" horizontalDpi="300" verticalDpi="300" r:id="rId1"/>
  <headerFooter>
    <oddFooter>&amp;LPrzetarg -&amp;CStr. &amp;P z &amp;N&amp;R&amp;A, 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96"/>
  <sheetViews>
    <sheetView view="pageBreakPreview" topLeftCell="A85" zoomScale="60" zoomScaleNormal="25" workbookViewId="0">
      <selection activeCell="G74" sqref="G74:J81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7.5" style="21" customWidth="1"/>
    <col min="6" max="6" width="5.125" style="21" customWidth="1"/>
    <col min="7" max="7" width="9.75" style="21" customWidth="1"/>
    <col min="8" max="8" width="14.625" style="2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19</v>
      </c>
      <c r="K3" s="22"/>
    </row>
    <row r="4" spans="1:14" ht="15">
      <c r="B4" s="21" t="s">
        <v>2</v>
      </c>
      <c r="C4" s="21" t="s">
        <v>385</v>
      </c>
      <c r="D4" s="23"/>
    </row>
    <row r="5" spans="1:14">
      <c r="B5" s="21" t="s">
        <v>3</v>
      </c>
      <c r="C5" s="24" t="s">
        <v>285</v>
      </c>
    </row>
    <row r="6" spans="1:14">
      <c r="B6" s="21" t="s">
        <v>4</v>
      </c>
      <c r="C6" s="21">
        <v>4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386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27" t="s">
        <v>23</v>
      </c>
      <c r="B12" s="27" t="s">
        <v>24</v>
      </c>
      <c r="C12" s="27" t="s">
        <v>25</v>
      </c>
      <c r="D12" s="25" t="s">
        <v>26</v>
      </c>
      <c r="E12" s="27" t="s">
        <v>27</v>
      </c>
      <c r="F12" s="27" t="s">
        <v>28</v>
      </c>
      <c r="G12" s="27" t="s">
        <v>29</v>
      </c>
      <c r="H12" s="27" t="s">
        <v>30</v>
      </c>
      <c r="I12" s="27" t="s">
        <v>31</v>
      </c>
      <c r="J12" s="27" t="s">
        <v>32</v>
      </c>
      <c r="K12" s="25" t="s">
        <v>33</v>
      </c>
      <c r="L12" s="25" t="s">
        <v>34</v>
      </c>
      <c r="M12" s="25" t="s">
        <v>35</v>
      </c>
      <c r="N12" s="25" t="s">
        <v>36</v>
      </c>
    </row>
    <row r="13" spans="1:14" ht="28.5">
      <c r="A13" s="30" t="s">
        <v>42</v>
      </c>
      <c r="B13" s="31" t="s">
        <v>387</v>
      </c>
      <c r="C13" s="32"/>
      <c r="D13" s="32"/>
      <c r="E13" s="27" t="s">
        <v>388</v>
      </c>
      <c r="F13" s="27">
        <v>3500</v>
      </c>
      <c r="G13" s="33"/>
      <c r="H13" s="34"/>
      <c r="I13" s="35"/>
      <c r="J13" s="34"/>
      <c r="K13" s="32"/>
      <c r="L13" s="32"/>
      <c r="M13" s="32"/>
      <c r="N13" s="32"/>
    </row>
    <row r="14" spans="1:14">
      <c r="A14" s="36" t="s">
        <v>45</v>
      </c>
      <c r="B14" s="38" t="s">
        <v>389</v>
      </c>
      <c r="C14" s="36" t="s">
        <v>46</v>
      </c>
      <c r="D14" s="38"/>
      <c r="M14" s="21"/>
      <c r="N14" s="170"/>
    </row>
    <row r="15" spans="1:14">
      <c r="A15" s="30" t="s">
        <v>47</v>
      </c>
      <c r="B15" s="1" t="s">
        <v>390</v>
      </c>
      <c r="C15" s="30" t="s">
        <v>46</v>
      </c>
      <c r="D15" s="32"/>
      <c r="M15" s="21"/>
      <c r="N15" s="170"/>
    </row>
    <row r="16" spans="1:14">
      <c r="A16" s="30" t="s">
        <v>49</v>
      </c>
      <c r="B16" s="1" t="s">
        <v>391</v>
      </c>
      <c r="C16" s="30" t="s">
        <v>46</v>
      </c>
      <c r="D16" s="32"/>
      <c r="M16" s="21"/>
      <c r="N16" s="170"/>
    </row>
    <row r="17" spans="1:14" ht="28.5">
      <c r="A17" s="30" t="s">
        <v>51</v>
      </c>
      <c r="B17" s="1" t="s">
        <v>392</v>
      </c>
      <c r="C17" s="30" t="s">
        <v>46</v>
      </c>
      <c r="D17" s="32"/>
      <c r="M17" s="21"/>
      <c r="N17" s="170"/>
    </row>
    <row r="18" spans="1:14">
      <c r="A18" s="30" t="s">
        <v>53</v>
      </c>
      <c r="B18" s="1" t="s">
        <v>393</v>
      </c>
      <c r="C18" s="30" t="s">
        <v>46</v>
      </c>
      <c r="D18" s="32"/>
      <c r="M18" s="21"/>
      <c r="N18" s="170"/>
    </row>
    <row r="19" spans="1:14">
      <c r="A19" s="30" t="s">
        <v>55</v>
      </c>
      <c r="B19" s="1" t="s">
        <v>394</v>
      </c>
      <c r="C19" s="30" t="s">
        <v>46</v>
      </c>
      <c r="D19" s="32"/>
      <c r="M19" s="21"/>
      <c r="N19" s="170"/>
    </row>
    <row r="20" spans="1:14">
      <c r="A20" s="30" t="s">
        <v>140</v>
      </c>
      <c r="B20" s="1" t="s">
        <v>395</v>
      </c>
      <c r="C20" s="30" t="s">
        <v>46</v>
      </c>
      <c r="D20" s="32"/>
      <c r="M20" s="21"/>
      <c r="N20" s="170"/>
    </row>
    <row r="21" spans="1:14">
      <c r="A21" s="30" t="s">
        <v>142</v>
      </c>
      <c r="B21" s="1" t="s">
        <v>396</v>
      </c>
      <c r="C21" s="30" t="s">
        <v>46</v>
      </c>
      <c r="D21" s="32"/>
      <c r="M21" s="21"/>
      <c r="N21" s="170"/>
    </row>
    <row r="22" spans="1:14" ht="28.5">
      <c r="A22" s="30" t="s">
        <v>144</v>
      </c>
      <c r="B22" s="1" t="s">
        <v>397</v>
      </c>
      <c r="C22" s="30" t="s">
        <v>46</v>
      </c>
      <c r="D22" s="32"/>
      <c r="M22" s="21"/>
      <c r="N22" s="170"/>
    </row>
    <row r="23" spans="1:14" ht="28.5">
      <c r="A23" s="30" t="s">
        <v>146</v>
      </c>
      <c r="B23" s="1" t="s">
        <v>398</v>
      </c>
      <c r="C23" s="30" t="s">
        <v>46</v>
      </c>
      <c r="D23" s="32"/>
      <c r="M23" s="21"/>
      <c r="N23" s="170"/>
    </row>
    <row r="24" spans="1:14" ht="99.75">
      <c r="A24" s="30" t="s">
        <v>148</v>
      </c>
      <c r="B24" s="1" t="s">
        <v>399</v>
      </c>
      <c r="C24" s="27" t="s">
        <v>400</v>
      </c>
      <c r="D24" s="32"/>
      <c r="M24" s="21"/>
      <c r="N24" s="170"/>
    </row>
    <row r="25" spans="1:14">
      <c r="A25" s="30" t="s">
        <v>149</v>
      </c>
      <c r="B25" s="1" t="s">
        <v>401</v>
      </c>
      <c r="C25" s="30" t="s">
        <v>46</v>
      </c>
      <c r="D25" s="32"/>
      <c r="M25" s="21"/>
      <c r="N25" s="170"/>
    </row>
    <row r="26" spans="1:14">
      <c r="A26" s="30" t="s">
        <v>150</v>
      </c>
      <c r="B26" s="1" t="s">
        <v>312</v>
      </c>
      <c r="C26" s="30" t="s">
        <v>46</v>
      </c>
      <c r="D26" s="32"/>
      <c r="M26" s="21"/>
      <c r="N26" s="170"/>
    </row>
    <row r="27" spans="1:14">
      <c r="A27" s="30" t="s">
        <v>151</v>
      </c>
      <c r="B27" s="1" t="s">
        <v>236</v>
      </c>
      <c r="C27" s="30" t="s">
        <v>46</v>
      </c>
      <c r="D27" s="32"/>
      <c r="M27" s="21"/>
      <c r="N27" s="170"/>
    </row>
    <row r="28" spans="1:14">
      <c r="A28" s="30" t="s">
        <v>152</v>
      </c>
      <c r="B28" s="1" t="s">
        <v>235</v>
      </c>
      <c r="C28" s="30" t="s">
        <v>46</v>
      </c>
      <c r="D28" s="32"/>
      <c r="M28" s="21"/>
      <c r="N28" s="170"/>
    </row>
    <row r="29" spans="1:14">
      <c r="A29" s="30" t="s">
        <v>153</v>
      </c>
      <c r="B29" s="1" t="s">
        <v>402</v>
      </c>
      <c r="C29" s="30" t="s">
        <v>46</v>
      </c>
      <c r="D29" s="32"/>
      <c r="M29" s="21"/>
      <c r="N29" s="170"/>
    </row>
    <row r="30" spans="1:14" ht="28.5">
      <c r="A30" s="30" t="s">
        <v>154</v>
      </c>
      <c r="B30" s="1" t="s">
        <v>403</v>
      </c>
      <c r="C30" s="30" t="s">
        <v>46</v>
      </c>
      <c r="D30" s="32"/>
      <c r="M30" s="21"/>
      <c r="N30" s="170"/>
    </row>
    <row r="31" spans="1:14" ht="28.5">
      <c r="A31" s="30" t="s">
        <v>155</v>
      </c>
      <c r="B31" s="1" t="s">
        <v>404</v>
      </c>
      <c r="C31" s="30" t="s">
        <v>46</v>
      </c>
      <c r="D31" s="32"/>
      <c r="M31" s="21"/>
      <c r="N31" s="170"/>
    </row>
    <row r="32" spans="1:14" ht="57">
      <c r="A32" s="30" t="s">
        <v>156</v>
      </c>
      <c r="B32" s="1" t="s">
        <v>405</v>
      </c>
      <c r="C32" s="27" t="s">
        <v>220</v>
      </c>
      <c r="D32" s="32"/>
      <c r="M32" s="21"/>
      <c r="N32" s="170"/>
    </row>
    <row r="33" spans="1:14">
      <c r="A33" s="39" t="s">
        <v>157</v>
      </c>
      <c r="B33" s="40" t="s">
        <v>406</v>
      </c>
      <c r="C33" s="39" t="s">
        <v>46</v>
      </c>
      <c r="D33" s="41"/>
      <c r="M33" s="21"/>
      <c r="N33" s="170"/>
    </row>
    <row r="34" spans="1:14" ht="28.5">
      <c r="A34" s="30" t="s">
        <v>57</v>
      </c>
      <c r="B34" s="157" t="s">
        <v>387</v>
      </c>
      <c r="C34" s="32"/>
      <c r="D34" s="32"/>
      <c r="E34" s="27" t="s">
        <v>388</v>
      </c>
      <c r="F34" s="30">
        <v>2000</v>
      </c>
      <c r="G34" s="33"/>
      <c r="H34" s="34"/>
      <c r="I34" s="35"/>
      <c r="J34" s="34"/>
      <c r="K34" s="32"/>
      <c r="L34" s="32"/>
      <c r="M34" s="32"/>
      <c r="N34" s="32"/>
    </row>
    <row r="35" spans="1:14">
      <c r="A35" s="36" t="s">
        <v>59</v>
      </c>
      <c r="B35" s="38" t="s">
        <v>389</v>
      </c>
      <c r="C35" s="36" t="s">
        <v>46</v>
      </c>
      <c r="D35" s="38"/>
      <c r="M35" s="21"/>
      <c r="N35" s="170"/>
    </row>
    <row r="36" spans="1:14">
      <c r="A36" s="30" t="s">
        <v>61</v>
      </c>
      <c r="B36" s="1" t="s">
        <v>390</v>
      </c>
      <c r="C36" s="30" t="s">
        <v>46</v>
      </c>
      <c r="D36" s="32"/>
      <c r="M36" s="21"/>
      <c r="N36" s="170"/>
    </row>
    <row r="37" spans="1:14">
      <c r="A37" s="30" t="s">
        <v>62</v>
      </c>
      <c r="B37" s="1" t="s">
        <v>391</v>
      </c>
      <c r="C37" s="30" t="s">
        <v>46</v>
      </c>
      <c r="D37" s="32"/>
      <c r="M37" s="21"/>
      <c r="N37" s="170"/>
    </row>
    <row r="38" spans="1:14" ht="28.5">
      <c r="A38" s="30" t="s">
        <v>64</v>
      </c>
      <c r="B38" s="1" t="s">
        <v>392</v>
      </c>
      <c r="C38" s="30" t="s">
        <v>46</v>
      </c>
      <c r="D38" s="32"/>
      <c r="M38" s="21"/>
      <c r="N38" s="170"/>
    </row>
    <row r="39" spans="1:14">
      <c r="A39" s="30" t="s">
        <v>66</v>
      </c>
      <c r="B39" s="1" t="s">
        <v>393</v>
      </c>
      <c r="C39" s="30" t="s">
        <v>46</v>
      </c>
      <c r="D39" s="32"/>
      <c r="M39" s="21"/>
      <c r="N39" s="170"/>
    </row>
    <row r="40" spans="1:14">
      <c r="A40" s="30" t="s">
        <v>68</v>
      </c>
      <c r="B40" s="1" t="s">
        <v>407</v>
      </c>
      <c r="C40" s="30" t="s">
        <v>46</v>
      </c>
      <c r="D40" s="32"/>
      <c r="M40" s="21"/>
      <c r="N40" s="170"/>
    </row>
    <row r="41" spans="1:14">
      <c r="A41" s="30" t="s">
        <v>70</v>
      </c>
      <c r="B41" s="1" t="s">
        <v>395</v>
      </c>
      <c r="C41" s="30" t="s">
        <v>46</v>
      </c>
      <c r="D41" s="32"/>
      <c r="M41" s="21"/>
      <c r="N41" s="170"/>
    </row>
    <row r="42" spans="1:14">
      <c r="A42" s="30" t="s">
        <v>72</v>
      </c>
      <c r="B42" s="1" t="s">
        <v>396</v>
      </c>
      <c r="C42" s="30" t="s">
        <v>46</v>
      </c>
      <c r="D42" s="32"/>
      <c r="M42" s="21"/>
      <c r="N42" s="170"/>
    </row>
    <row r="43" spans="1:14" ht="28.5">
      <c r="A43" s="30" t="s">
        <v>75</v>
      </c>
      <c r="B43" s="1" t="s">
        <v>397</v>
      </c>
      <c r="C43" s="30" t="s">
        <v>46</v>
      </c>
      <c r="D43" s="32"/>
      <c r="M43" s="21"/>
      <c r="N43" s="170"/>
    </row>
    <row r="44" spans="1:14" ht="28.5">
      <c r="A44" s="30" t="s">
        <v>76</v>
      </c>
      <c r="B44" s="1" t="s">
        <v>398</v>
      </c>
      <c r="C44" s="30" t="s">
        <v>46</v>
      </c>
      <c r="D44" s="32"/>
      <c r="M44" s="21"/>
      <c r="N44" s="170"/>
    </row>
    <row r="45" spans="1:14" ht="99.75">
      <c r="A45" s="30" t="s">
        <v>78</v>
      </c>
      <c r="B45" s="1" t="s">
        <v>399</v>
      </c>
      <c r="C45" s="158" t="s">
        <v>400</v>
      </c>
      <c r="D45" s="32"/>
      <c r="M45" s="21"/>
      <c r="N45" s="170"/>
    </row>
    <row r="46" spans="1:14">
      <c r="A46" s="30" t="s">
        <v>80</v>
      </c>
      <c r="B46" s="1" t="s">
        <v>401</v>
      </c>
      <c r="C46" s="30" t="s">
        <v>46</v>
      </c>
      <c r="D46" s="32"/>
      <c r="M46" s="21"/>
      <c r="N46" s="170"/>
    </row>
    <row r="47" spans="1:14">
      <c r="A47" s="30" t="s">
        <v>82</v>
      </c>
      <c r="B47" s="1" t="s">
        <v>312</v>
      </c>
      <c r="C47" s="30" t="s">
        <v>46</v>
      </c>
      <c r="D47" s="32"/>
      <c r="M47" s="21"/>
      <c r="N47" s="170"/>
    </row>
    <row r="48" spans="1:14">
      <c r="A48" s="30" t="s">
        <v>84</v>
      </c>
      <c r="B48" s="1" t="s">
        <v>236</v>
      </c>
      <c r="C48" s="30" t="s">
        <v>46</v>
      </c>
      <c r="D48" s="32"/>
      <c r="M48" s="21"/>
      <c r="N48" s="170"/>
    </row>
    <row r="49" spans="1:14">
      <c r="A49" s="30" t="s">
        <v>86</v>
      </c>
      <c r="B49" s="1" t="s">
        <v>235</v>
      </c>
      <c r="C49" s="30" t="s">
        <v>46</v>
      </c>
      <c r="D49" s="32"/>
      <c r="M49" s="21"/>
      <c r="N49" s="170"/>
    </row>
    <row r="50" spans="1:14">
      <c r="A50" s="30" t="s">
        <v>88</v>
      </c>
      <c r="B50" s="1" t="s">
        <v>402</v>
      </c>
      <c r="C50" s="30" t="s">
        <v>46</v>
      </c>
      <c r="D50" s="32"/>
      <c r="M50" s="21"/>
      <c r="N50" s="170"/>
    </row>
    <row r="51" spans="1:14" ht="28.5">
      <c r="A51" s="30" t="s">
        <v>90</v>
      </c>
      <c r="B51" s="1" t="s">
        <v>403</v>
      </c>
      <c r="C51" s="30" t="s">
        <v>46</v>
      </c>
      <c r="D51" s="32"/>
      <c r="M51" s="21"/>
      <c r="N51" s="170"/>
    </row>
    <row r="52" spans="1:14" ht="28.5">
      <c r="A52" s="30" t="s">
        <v>92</v>
      </c>
      <c r="B52" s="1" t="s">
        <v>404</v>
      </c>
      <c r="C52" s="30" t="s">
        <v>46</v>
      </c>
      <c r="D52" s="32"/>
      <c r="M52" s="21"/>
      <c r="N52" s="170"/>
    </row>
    <row r="53" spans="1:14" ht="57">
      <c r="A53" s="30" t="s">
        <v>94</v>
      </c>
      <c r="B53" s="1" t="s">
        <v>405</v>
      </c>
      <c r="C53" s="27" t="s">
        <v>220</v>
      </c>
      <c r="D53" s="32"/>
      <c r="M53" s="21"/>
      <c r="N53" s="170"/>
    </row>
    <row r="54" spans="1:14">
      <c r="A54" s="39" t="s">
        <v>96</v>
      </c>
      <c r="B54" s="40" t="s">
        <v>408</v>
      </c>
      <c r="C54" s="39" t="s">
        <v>46</v>
      </c>
      <c r="D54" s="41"/>
      <c r="E54" s="51"/>
      <c r="M54" s="21"/>
      <c r="N54" s="170"/>
    </row>
    <row r="55" spans="1:14" ht="28.5">
      <c r="A55" s="30" t="s">
        <v>110</v>
      </c>
      <c r="B55" s="157" t="s">
        <v>387</v>
      </c>
      <c r="C55" s="32"/>
      <c r="D55" s="32"/>
      <c r="E55" s="25" t="s">
        <v>409</v>
      </c>
      <c r="F55" s="30">
        <v>4000</v>
      </c>
      <c r="G55" s="33"/>
      <c r="H55" s="34"/>
      <c r="I55" s="35"/>
      <c r="J55" s="34"/>
      <c r="K55" s="32"/>
      <c r="L55" s="32"/>
      <c r="M55" s="32"/>
      <c r="N55" s="32"/>
    </row>
    <row r="56" spans="1:14">
      <c r="A56" s="36" t="s">
        <v>112</v>
      </c>
      <c r="B56" s="38" t="s">
        <v>389</v>
      </c>
      <c r="C56" s="36" t="s">
        <v>46</v>
      </c>
      <c r="D56" s="38"/>
      <c r="M56" s="21"/>
      <c r="N56" s="170"/>
    </row>
    <row r="57" spans="1:14">
      <c r="A57" s="30" t="s">
        <v>113</v>
      </c>
      <c r="B57" s="1" t="s">
        <v>390</v>
      </c>
      <c r="C57" s="30" t="s">
        <v>46</v>
      </c>
      <c r="D57" s="32"/>
      <c r="M57" s="21"/>
      <c r="N57" s="170"/>
    </row>
    <row r="58" spans="1:14">
      <c r="A58" s="30" t="s">
        <v>115</v>
      </c>
      <c r="B58" s="1" t="s">
        <v>391</v>
      </c>
      <c r="C58" s="30" t="s">
        <v>46</v>
      </c>
      <c r="D58" s="32"/>
      <c r="M58" s="21"/>
      <c r="N58" s="170"/>
    </row>
    <row r="59" spans="1:14" ht="28.5">
      <c r="A59" s="30" t="s">
        <v>117</v>
      </c>
      <c r="B59" s="1" t="s">
        <v>392</v>
      </c>
      <c r="C59" s="30" t="s">
        <v>46</v>
      </c>
      <c r="D59" s="32"/>
      <c r="M59" s="21"/>
      <c r="N59" s="170"/>
    </row>
    <row r="60" spans="1:14">
      <c r="A60" s="30" t="s">
        <v>119</v>
      </c>
      <c r="B60" s="1" t="s">
        <v>393</v>
      </c>
      <c r="C60" s="30" t="s">
        <v>46</v>
      </c>
      <c r="D60" s="32"/>
      <c r="M60" s="21"/>
      <c r="N60" s="170"/>
    </row>
    <row r="61" spans="1:14">
      <c r="A61" s="30" t="s">
        <v>121</v>
      </c>
      <c r="B61" s="1" t="s">
        <v>410</v>
      </c>
      <c r="C61" s="30" t="s">
        <v>46</v>
      </c>
      <c r="D61" s="32"/>
      <c r="M61" s="21"/>
      <c r="N61" s="170"/>
    </row>
    <row r="62" spans="1:14">
      <c r="A62" s="30" t="s">
        <v>122</v>
      </c>
      <c r="B62" s="1" t="s">
        <v>411</v>
      </c>
      <c r="C62" s="30" t="s">
        <v>46</v>
      </c>
      <c r="D62" s="32"/>
      <c r="M62" s="21"/>
      <c r="N62" s="170"/>
    </row>
    <row r="63" spans="1:14">
      <c r="A63" s="30" t="s">
        <v>260</v>
      </c>
      <c r="B63" s="1" t="s">
        <v>396</v>
      </c>
      <c r="C63" s="30" t="s">
        <v>46</v>
      </c>
      <c r="D63" s="32"/>
      <c r="M63" s="21"/>
      <c r="N63" s="170"/>
    </row>
    <row r="64" spans="1:14" ht="28.5">
      <c r="A64" s="30" t="s">
        <v>261</v>
      </c>
      <c r="B64" s="1" t="s">
        <v>397</v>
      </c>
      <c r="C64" s="30" t="s">
        <v>46</v>
      </c>
      <c r="D64" s="32"/>
      <c r="M64" s="21"/>
      <c r="N64" s="170"/>
    </row>
    <row r="65" spans="1:14" ht="28.5">
      <c r="A65" s="30" t="s">
        <v>262</v>
      </c>
      <c r="B65" s="1" t="s">
        <v>398</v>
      </c>
      <c r="C65" s="30" t="s">
        <v>46</v>
      </c>
      <c r="D65" s="32"/>
      <c r="M65" s="21"/>
      <c r="N65" s="170"/>
    </row>
    <row r="66" spans="1:14" ht="99.75">
      <c r="A66" s="30" t="s">
        <v>263</v>
      </c>
      <c r="B66" s="1" t="s">
        <v>399</v>
      </c>
      <c r="C66" s="158" t="s">
        <v>400</v>
      </c>
      <c r="D66" s="32"/>
      <c r="M66" s="21"/>
      <c r="N66" s="170"/>
    </row>
    <row r="67" spans="1:14">
      <c r="A67" s="30" t="s">
        <v>264</v>
      </c>
      <c r="B67" s="1" t="s">
        <v>401</v>
      </c>
      <c r="C67" s="30" t="s">
        <v>46</v>
      </c>
      <c r="D67" s="32"/>
      <c r="M67" s="21"/>
      <c r="N67" s="170"/>
    </row>
    <row r="68" spans="1:14">
      <c r="A68" s="30" t="s">
        <v>265</v>
      </c>
      <c r="B68" s="1" t="s">
        <v>312</v>
      </c>
      <c r="C68" s="30" t="s">
        <v>46</v>
      </c>
      <c r="D68" s="32"/>
      <c r="M68" s="21"/>
      <c r="N68" s="170"/>
    </row>
    <row r="69" spans="1:14">
      <c r="A69" s="30" t="s">
        <v>266</v>
      </c>
      <c r="B69" s="1" t="s">
        <v>236</v>
      </c>
      <c r="C69" s="30" t="s">
        <v>46</v>
      </c>
      <c r="D69" s="32"/>
      <c r="M69" s="21"/>
      <c r="N69" s="170"/>
    </row>
    <row r="70" spans="1:14">
      <c r="A70" s="30" t="s">
        <v>267</v>
      </c>
      <c r="B70" s="1" t="s">
        <v>235</v>
      </c>
      <c r="C70" s="30" t="s">
        <v>46</v>
      </c>
      <c r="D70" s="32"/>
      <c r="M70" s="21"/>
      <c r="N70" s="170"/>
    </row>
    <row r="71" spans="1:14">
      <c r="A71" s="30" t="s">
        <v>269</v>
      </c>
      <c r="B71" s="1" t="s">
        <v>402</v>
      </c>
      <c r="C71" s="30" t="s">
        <v>46</v>
      </c>
      <c r="D71" s="32"/>
      <c r="M71" s="21"/>
      <c r="N71" s="170"/>
    </row>
    <row r="72" spans="1:14" ht="28.5">
      <c r="A72" s="30" t="s">
        <v>270</v>
      </c>
      <c r="B72" s="1" t="s">
        <v>403</v>
      </c>
      <c r="C72" s="30" t="s">
        <v>46</v>
      </c>
      <c r="D72" s="32"/>
      <c r="M72" s="21"/>
      <c r="N72" s="170"/>
    </row>
    <row r="73" spans="1:14" ht="28.5">
      <c r="A73" s="30" t="s">
        <v>271</v>
      </c>
      <c r="B73" s="1" t="s">
        <v>404</v>
      </c>
      <c r="C73" s="30" t="s">
        <v>46</v>
      </c>
      <c r="D73" s="32"/>
      <c r="M73" s="21"/>
      <c r="N73" s="170"/>
    </row>
    <row r="74" spans="1:14" ht="57">
      <c r="A74" s="30" t="s">
        <v>343</v>
      </c>
      <c r="B74" s="1" t="s">
        <v>405</v>
      </c>
      <c r="C74" s="27" t="s">
        <v>220</v>
      </c>
      <c r="D74" s="32"/>
      <c r="M74" s="21"/>
      <c r="N74" s="170"/>
    </row>
    <row r="75" spans="1:14">
      <c r="A75" s="39" t="s">
        <v>344</v>
      </c>
      <c r="B75" s="40" t="s">
        <v>412</v>
      </c>
      <c r="C75" s="39" t="s">
        <v>46</v>
      </c>
      <c r="D75" s="41"/>
      <c r="M75" s="21"/>
      <c r="N75" s="170"/>
    </row>
    <row r="76" spans="1:14" ht="28.5">
      <c r="A76" s="30" t="s">
        <v>291</v>
      </c>
      <c r="B76" s="157" t="s">
        <v>387</v>
      </c>
      <c r="C76" s="32"/>
      <c r="D76" s="32"/>
      <c r="E76" s="27" t="s">
        <v>388</v>
      </c>
      <c r="F76" s="30">
        <v>4800</v>
      </c>
      <c r="G76" s="33"/>
      <c r="H76" s="34"/>
      <c r="I76" s="35"/>
      <c r="J76" s="34"/>
      <c r="K76" s="32"/>
      <c r="L76" s="32"/>
      <c r="M76" s="32"/>
      <c r="N76" s="32"/>
    </row>
    <row r="77" spans="1:14">
      <c r="A77" s="36" t="s">
        <v>373</v>
      </c>
      <c r="B77" s="38" t="s">
        <v>389</v>
      </c>
      <c r="C77" s="36" t="s">
        <v>46</v>
      </c>
      <c r="D77" s="38"/>
      <c r="M77" s="21"/>
      <c r="N77" s="170"/>
    </row>
    <row r="78" spans="1:14">
      <c r="A78" s="30" t="s">
        <v>413</v>
      </c>
      <c r="B78" s="1" t="s">
        <v>390</v>
      </c>
      <c r="C78" s="30" t="s">
        <v>46</v>
      </c>
      <c r="D78" s="32"/>
      <c r="M78" s="21"/>
      <c r="N78" s="170"/>
    </row>
    <row r="79" spans="1:14">
      <c r="A79" s="30" t="s">
        <v>414</v>
      </c>
      <c r="B79" s="1" t="s">
        <v>391</v>
      </c>
      <c r="C79" s="30" t="s">
        <v>46</v>
      </c>
      <c r="D79" s="32"/>
      <c r="M79" s="21"/>
      <c r="N79" s="170"/>
    </row>
    <row r="80" spans="1:14" ht="28.5">
      <c r="A80" s="30" t="s">
        <v>415</v>
      </c>
      <c r="B80" s="1" t="s">
        <v>392</v>
      </c>
      <c r="C80" s="30" t="s">
        <v>46</v>
      </c>
      <c r="D80" s="32"/>
      <c r="M80" s="21"/>
      <c r="N80" s="170"/>
    </row>
    <row r="81" spans="1:14">
      <c r="A81" s="30" t="s">
        <v>416</v>
      </c>
      <c r="B81" s="1" t="s">
        <v>393</v>
      </c>
      <c r="C81" s="30" t="s">
        <v>46</v>
      </c>
      <c r="D81" s="32"/>
      <c r="M81" s="21"/>
      <c r="N81" s="170"/>
    </row>
    <row r="82" spans="1:14">
      <c r="A82" s="30" t="s">
        <v>417</v>
      </c>
      <c r="B82" s="1" t="s">
        <v>418</v>
      </c>
      <c r="C82" s="30" t="s">
        <v>46</v>
      </c>
      <c r="D82" s="32"/>
      <c r="M82" s="21"/>
      <c r="N82" s="170"/>
    </row>
    <row r="83" spans="1:14">
      <c r="A83" s="30" t="s">
        <v>419</v>
      </c>
      <c r="B83" s="1" t="s">
        <v>420</v>
      </c>
      <c r="C83" s="30" t="s">
        <v>46</v>
      </c>
      <c r="D83" s="32"/>
      <c r="M83" s="21"/>
      <c r="N83" s="170"/>
    </row>
    <row r="84" spans="1:14" ht="28.5">
      <c r="A84" s="30" t="s">
        <v>421</v>
      </c>
      <c r="B84" s="1" t="s">
        <v>397</v>
      </c>
      <c r="C84" s="30" t="s">
        <v>46</v>
      </c>
      <c r="D84" s="32"/>
      <c r="M84" s="21"/>
      <c r="N84" s="170"/>
    </row>
    <row r="85" spans="1:14" ht="28.5">
      <c r="A85" s="30" t="s">
        <v>422</v>
      </c>
      <c r="B85" s="1" t="s">
        <v>398</v>
      </c>
      <c r="C85" s="30" t="s">
        <v>46</v>
      </c>
      <c r="D85" s="32"/>
      <c r="M85" s="21"/>
      <c r="N85" s="170"/>
    </row>
    <row r="86" spans="1:14" ht="99.75">
      <c r="A86" s="30" t="s">
        <v>423</v>
      </c>
      <c r="B86" s="1" t="s">
        <v>399</v>
      </c>
      <c r="C86" s="27" t="s">
        <v>400</v>
      </c>
      <c r="D86" s="32"/>
      <c r="M86" s="21"/>
      <c r="N86" s="170"/>
    </row>
    <row r="87" spans="1:14">
      <c r="A87" s="30" t="s">
        <v>424</v>
      </c>
      <c r="B87" s="1" t="s">
        <v>401</v>
      </c>
      <c r="C87" s="30" t="s">
        <v>46</v>
      </c>
      <c r="D87" s="32"/>
      <c r="M87" s="21"/>
      <c r="N87" s="170"/>
    </row>
    <row r="88" spans="1:14">
      <c r="A88" s="30" t="s">
        <v>425</v>
      </c>
      <c r="B88" s="1" t="s">
        <v>312</v>
      </c>
      <c r="C88" s="30" t="s">
        <v>46</v>
      </c>
      <c r="D88" s="32"/>
      <c r="M88" s="21"/>
      <c r="N88" s="170"/>
    </row>
    <row r="89" spans="1:14">
      <c r="A89" s="30" t="s">
        <v>426</v>
      </c>
      <c r="B89" s="1" t="s">
        <v>236</v>
      </c>
      <c r="C89" s="30" t="s">
        <v>46</v>
      </c>
      <c r="D89" s="32"/>
      <c r="M89" s="21"/>
      <c r="N89" s="170"/>
    </row>
    <row r="90" spans="1:14">
      <c r="A90" s="30" t="s">
        <v>427</v>
      </c>
      <c r="B90" s="1" t="s">
        <v>235</v>
      </c>
      <c r="C90" s="30" t="s">
        <v>46</v>
      </c>
      <c r="D90" s="32"/>
      <c r="M90" s="21"/>
      <c r="N90" s="170"/>
    </row>
    <row r="91" spans="1:14">
      <c r="A91" s="30" t="s">
        <v>428</v>
      </c>
      <c r="B91" s="1" t="s">
        <v>402</v>
      </c>
      <c r="C91" s="30" t="s">
        <v>46</v>
      </c>
      <c r="D91" s="32"/>
      <c r="M91" s="21"/>
      <c r="N91" s="170"/>
    </row>
    <row r="92" spans="1:14" ht="28.5">
      <c r="A92" s="30" t="s">
        <v>429</v>
      </c>
      <c r="B92" s="1" t="s">
        <v>403</v>
      </c>
      <c r="C92" s="30" t="s">
        <v>46</v>
      </c>
      <c r="D92" s="32"/>
      <c r="M92" s="21"/>
      <c r="N92" s="170"/>
    </row>
    <row r="93" spans="1:14" ht="28.5">
      <c r="A93" s="30" t="s">
        <v>430</v>
      </c>
      <c r="B93" s="1" t="s">
        <v>404</v>
      </c>
      <c r="C93" s="30" t="s">
        <v>46</v>
      </c>
      <c r="D93" s="32"/>
      <c r="M93" s="21"/>
      <c r="N93" s="170"/>
    </row>
    <row r="94" spans="1:14" ht="57">
      <c r="A94" s="30" t="s">
        <v>431</v>
      </c>
      <c r="B94" s="1" t="s">
        <v>405</v>
      </c>
      <c r="C94" s="27" t="s">
        <v>220</v>
      </c>
      <c r="D94" s="32"/>
      <c r="M94" s="21"/>
      <c r="N94" s="170"/>
    </row>
    <row r="95" spans="1:14">
      <c r="A95" s="30" t="s">
        <v>432</v>
      </c>
      <c r="B95" s="1" t="s">
        <v>433</v>
      </c>
      <c r="C95" s="30" t="s">
        <v>46</v>
      </c>
      <c r="D95" s="32"/>
      <c r="E95" s="43"/>
      <c r="F95" s="43"/>
      <c r="G95" s="43"/>
      <c r="H95" s="43"/>
      <c r="I95" s="43"/>
      <c r="J95" s="43"/>
      <c r="K95" s="43"/>
      <c r="L95" s="43"/>
      <c r="M95" s="43"/>
      <c r="N95" s="171"/>
    </row>
    <row r="96" spans="1:14">
      <c r="G96" s="169" t="s">
        <v>1609</v>
      </c>
      <c r="H96" s="14"/>
      <c r="I96" s="124"/>
      <c r="J96" s="124"/>
      <c r="K96" s="14"/>
    </row>
  </sheetData>
  <pageMargins left="0.70866141732283472" right="0.70866141732283472" top="0.74803149606299213" bottom="1.3385826771653544" header="0.31496062992125984" footer="0.31496062992125984"/>
  <pageSetup paperSize="9" scale="58" fitToHeight="6" orientation="landscape" horizontalDpi="300" verticalDpi="300" r:id="rId1"/>
  <headerFooter>
    <oddFooter>&amp;LPrzetarg -&amp;CStr. &amp;P z &amp;N&amp;R&amp;A, &amp;D</oddFooter>
  </headerFooter>
  <rowBreaks count="3" manualBreakCount="3">
    <brk id="31" max="16383" man="1"/>
    <brk id="65" max="13" man="1"/>
    <brk id="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N22"/>
  <sheetViews>
    <sheetView view="pageBreakPreview" zoomScale="60" zoomScaleNormal="25" workbookViewId="0">
      <selection activeCell="A22" sqref="A22:N22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5.125" style="21" customWidth="1"/>
    <col min="7" max="7" width="9.75" style="21" customWidth="1"/>
    <col min="8" max="8" width="12.125" style="14" bestFit="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2</v>
      </c>
      <c r="K3" s="22"/>
    </row>
    <row r="4" spans="1:14" ht="15">
      <c r="B4" s="21" t="s">
        <v>2</v>
      </c>
      <c r="C4" s="21" t="s">
        <v>1580</v>
      </c>
      <c r="D4" s="23"/>
    </row>
    <row r="5" spans="1:14">
      <c r="B5" s="21" t="s">
        <v>3</v>
      </c>
      <c r="C5" s="24" t="s">
        <v>1511</v>
      </c>
    </row>
    <row r="6" spans="1:14">
      <c r="B6" s="21" t="s">
        <v>4</v>
      </c>
      <c r="C6" s="21">
        <v>1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1421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126" t="s">
        <v>23</v>
      </c>
      <c r="B12" s="126" t="s">
        <v>24</v>
      </c>
      <c r="C12" s="126" t="s">
        <v>25</v>
      </c>
      <c r="D12" s="29" t="s">
        <v>26</v>
      </c>
      <c r="E12" s="126" t="s">
        <v>27</v>
      </c>
      <c r="F12" s="126" t="s">
        <v>28</v>
      </c>
      <c r="G12" s="126" t="s">
        <v>29</v>
      </c>
      <c r="H12" s="126" t="s">
        <v>30</v>
      </c>
      <c r="I12" s="126" t="s">
        <v>31</v>
      </c>
      <c r="J12" s="126" t="s">
        <v>32</v>
      </c>
      <c r="K12" s="28" t="s">
        <v>33</v>
      </c>
      <c r="L12" s="29" t="s">
        <v>34</v>
      </c>
      <c r="M12" s="29" t="s">
        <v>35</v>
      </c>
      <c r="N12" s="29" t="s">
        <v>36</v>
      </c>
    </row>
    <row r="13" spans="1:14" ht="15">
      <c r="A13" s="27" t="s">
        <v>42</v>
      </c>
      <c r="B13" s="62" t="s">
        <v>1410</v>
      </c>
      <c r="C13" s="27"/>
      <c r="D13" s="27"/>
      <c r="E13" s="27" t="s">
        <v>44</v>
      </c>
      <c r="F13" s="27">
        <v>1200</v>
      </c>
      <c r="G13" s="178"/>
      <c r="H13" s="34"/>
      <c r="I13" s="35"/>
      <c r="J13" s="34"/>
      <c r="K13" s="25"/>
      <c r="L13" s="32"/>
      <c r="M13" s="32"/>
      <c r="N13" s="32"/>
    </row>
    <row r="14" spans="1:14">
      <c r="A14" s="122" t="s">
        <v>45</v>
      </c>
      <c r="B14" s="135" t="s">
        <v>1411</v>
      </c>
      <c r="C14" s="122" t="s">
        <v>208</v>
      </c>
      <c r="D14" s="122"/>
      <c r="E14" s="46"/>
      <c r="F14" s="46"/>
      <c r="G14" s="46"/>
      <c r="H14" s="46"/>
      <c r="I14" s="46"/>
      <c r="J14" s="46"/>
      <c r="K14" s="66"/>
      <c r="M14" s="21"/>
      <c r="N14" s="170"/>
    </row>
    <row r="15" spans="1:14" ht="28.5">
      <c r="A15" s="27" t="s">
        <v>47</v>
      </c>
      <c r="B15" s="65" t="s">
        <v>1412</v>
      </c>
      <c r="C15" s="27" t="s">
        <v>208</v>
      </c>
      <c r="D15" s="27"/>
      <c r="E15" s="46"/>
      <c r="F15" s="46"/>
      <c r="G15" s="46"/>
      <c r="H15" s="46"/>
      <c r="I15" s="46"/>
      <c r="J15" s="46"/>
      <c r="K15" s="66"/>
      <c r="M15" s="21"/>
      <c r="N15" s="170"/>
    </row>
    <row r="16" spans="1:14">
      <c r="A16" s="27" t="s">
        <v>49</v>
      </c>
      <c r="B16" s="65" t="s">
        <v>1413</v>
      </c>
      <c r="C16" s="27" t="s">
        <v>208</v>
      </c>
      <c r="D16" s="27"/>
      <c r="E16" s="46"/>
      <c r="F16" s="46"/>
      <c r="G16" s="46"/>
      <c r="H16" s="46"/>
      <c r="I16" s="46"/>
      <c r="J16" s="46"/>
      <c r="K16" s="66"/>
      <c r="M16" s="21"/>
      <c r="N16" s="170"/>
    </row>
    <row r="17" spans="1:14" ht="28.5">
      <c r="A17" s="27" t="s">
        <v>51</v>
      </c>
      <c r="B17" s="65" t="s">
        <v>1414</v>
      </c>
      <c r="C17" s="27" t="s">
        <v>208</v>
      </c>
      <c r="D17" s="27"/>
      <c r="E17" s="46"/>
      <c r="F17" s="46"/>
      <c r="G17" s="46"/>
      <c r="H17" s="46"/>
      <c r="I17" s="46"/>
      <c r="J17" s="46"/>
      <c r="K17" s="66"/>
      <c r="M17" s="21"/>
      <c r="N17" s="170"/>
    </row>
    <row r="18" spans="1:14">
      <c r="A18" s="27" t="s">
        <v>53</v>
      </c>
      <c r="B18" s="65" t="s">
        <v>1415</v>
      </c>
      <c r="C18" s="27" t="s">
        <v>208</v>
      </c>
      <c r="D18" s="27"/>
      <c r="E18" s="46"/>
      <c r="F18" s="46"/>
      <c r="G18" s="46"/>
      <c r="H18" s="46"/>
      <c r="I18" s="46"/>
      <c r="J18" s="46"/>
      <c r="K18" s="66"/>
      <c r="M18" s="21"/>
      <c r="N18" s="170"/>
    </row>
    <row r="19" spans="1:14" ht="28.5">
      <c r="A19" s="27" t="s">
        <v>55</v>
      </c>
      <c r="B19" s="65" t="s">
        <v>1416</v>
      </c>
      <c r="C19" s="27" t="s">
        <v>1417</v>
      </c>
      <c r="D19" s="27"/>
      <c r="E19" s="46"/>
      <c r="F19" s="46"/>
      <c r="G19" s="46"/>
      <c r="H19" s="46"/>
      <c r="I19" s="46"/>
      <c r="J19" s="46"/>
      <c r="K19" s="66"/>
      <c r="M19" s="21"/>
      <c r="N19" s="170"/>
    </row>
    <row r="20" spans="1:14" ht="42.75">
      <c r="A20" s="27" t="s">
        <v>140</v>
      </c>
      <c r="B20" s="65" t="s">
        <v>1418</v>
      </c>
      <c r="C20" s="27" t="s">
        <v>208</v>
      </c>
      <c r="D20" s="27"/>
      <c r="E20" s="46"/>
      <c r="F20" s="46"/>
      <c r="G20" s="46"/>
      <c r="H20" s="46"/>
      <c r="I20" s="46"/>
      <c r="J20" s="46"/>
      <c r="K20" s="66"/>
      <c r="M20" s="21"/>
      <c r="N20" s="170"/>
    </row>
    <row r="21" spans="1:14">
      <c r="A21" s="27" t="s">
        <v>142</v>
      </c>
      <c r="B21" s="65" t="s">
        <v>1419</v>
      </c>
      <c r="C21" s="27" t="s">
        <v>208</v>
      </c>
      <c r="D21" s="27"/>
      <c r="E21" s="149"/>
      <c r="F21" s="149"/>
      <c r="G21" s="149"/>
      <c r="H21" s="149"/>
      <c r="I21" s="149"/>
      <c r="J21" s="149"/>
      <c r="K21" s="70"/>
      <c r="L21" s="43"/>
      <c r="M21" s="43"/>
      <c r="N21" s="171"/>
    </row>
    <row r="22" spans="1:14">
      <c r="G22" s="169" t="s">
        <v>1609</v>
      </c>
      <c r="I22" s="124"/>
      <c r="J22" s="124"/>
      <c r="K22" s="14"/>
    </row>
  </sheetData>
  <pageMargins left="0.70866141732283472" right="0.70866141732283472" top="0.74803149606299213" bottom="1.3385826771653544" header="0.31496062992125984" footer="0.31496062992125984"/>
  <pageSetup paperSize="9" scale="59" fitToHeight="6" orientation="landscape" horizontalDpi="300" verticalDpi="300" r:id="rId1"/>
  <headerFooter>
    <oddFooter>&amp;LPrzetarg -&amp;CStr. &amp;P z &amp;N&amp;R&amp;A, 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2:N98"/>
  <sheetViews>
    <sheetView view="pageBreakPreview" topLeftCell="A61" zoomScale="60" zoomScaleNormal="25" workbookViewId="0">
      <selection activeCell="G74" sqref="G74:J83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5.125" style="21" customWidth="1"/>
    <col min="7" max="7" width="9.75" style="21" customWidth="1"/>
    <col min="8" max="8" width="13.875" style="2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20</v>
      </c>
      <c r="K3" s="22"/>
    </row>
    <row r="4" spans="1:14" ht="15">
      <c r="B4" s="21" t="s">
        <v>2</v>
      </c>
      <c r="C4" s="21" t="s">
        <v>434</v>
      </c>
      <c r="D4" s="23"/>
    </row>
    <row r="5" spans="1:14">
      <c r="B5" s="21" t="s">
        <v>3</v>
      </c>
      <c r="C5" s="24" t="s">
        <v>285</v>
      </c>
    </row>
    <row r="6" spans="1:14">
      <c r="B6" s="21" t="s">
        <v>4</v>
      </c>
      <c r="C6" s="21">
        <v>4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386</v>
      </c>
    </row>
    <row r="11" spans="1:14">
      <c r="G11" s="169" t="s">
        <v>8</v>
      </c>
      <c r="H11" s="124"/>
      <c r="J11" s="124"/>
    </row>
    <row r="12" spans="1:14" ht="71.25">
      <c r="A12" s="27" t="s">
        <v>9</v>
      </c>
      <c r="B12" s="27" t="s">
        <v>10</v>
      </c>
      <c r="C12" s="27" t="s">
        <v>11</v>
      </c>
      <c r="D12" s="25" t="s">
        <v>12</v>
      </c>
      <c r="E12" s="27" t="s">
        <v>13</v>
      </c>
      <c r="F12" s="27" t="s">
        <v>14</v>
      </c>
      <c r="G12" s="25" t="s">
        <v>15</v>
      </c>
      <c r="H12" s="25" t="s">
        <v>16</v>
      </c>
      <c r="I12" s="27" t="s">
        <v>17</v>
      </c>
      <c r="J12" s="27" t="s">
        <v>18</v>
      </c>
      <c r="K12" s="26" t="s">
        <v>19</v>
      </c>
      <c r="L12" s="27" t="s">
        <v>20</v>
      </c>
      <c r="M12" s="27" t="s">
        <v>21</v>
      </c>
      <c r="N12" s="27" t="s">
        <v>22</v>
      </c>
    </row>
    <row r="13" spans="1:14">
      <c r="A13" s="126" t="s">
        <v>23</v>
      </c>
      <c r="B13" s="126" t="s">
        <v>24</v>
      </c>
      <c r="C13" s="126" t="s">
        <v>25</v>
      </c>
      <c r="D13" s="29" t="s">
        <v>26</v>
      </c>
      <c r="E13" s="126" t="s">
        <v>27</v>
      </c>
      <c r="F13" s="126" t="s">
        <v>28</v>
      </c>
      <c r="G13" s="126" t="s">
        <v>29</v>
      </c>
      <c r="H13" s="126" t="s">
        <v>30</v>
      </c>
      <c r="I13" s="126" t="s">
        <v>31</v>
      </c>
      <c r="J13" s="126" t="s">
        <v>32</v>
      </c>
      <c r="K13" s="28" t="s">
        <v>33</v>
      </c>
      <c r="L13" s="29" t="s">
        <v>34</v>
      </c>
      <c r="M13" s="29" t="s">
        <v>35</v>
      </c>
      <c r="N13" s="29" t="s">
        <v>36</v>
      </c>
    </row>
    <row r="14" spans="1:14" ht="42.75">
      <c r="A14" s="30" t="s">
        <v>42</v>
      </c>
      <c r="B14" s="31" t="s">
        <v>435</v>
      </c>
      <c r="C14" s="32"/>
      <c r="D14" s="32"/>
      <c r="E14" s="27" t="s">
        <v>388</v>
      </c>
      <c r="F14" s="27">
        <v>850</v>
      </c>
      <c r="G14" s="33"/>
      <c r="H14" s="34"/>
      <c r="I14" s="35"/>
      <c r="J14" s="34"/>
      <c r="K14" s="32"/>
      <c r="L14" s="32"/>
      <c r="M14" s="32"/>
      <c r="N14" s="32"/>
    </row>
    <row r="15" spans="1:14">
      <c r="A15" s="36" t="s">
        <v>45</v>
      </c>
      <c r="B15" s="38" t="s">
        <v>436</v>
      </c>
      <c r="C15" s="36" t="s">
        <v>46</v>
      </c>
      <c r="D15" s="38"/>
      <c r="M15" s="21"/>
      <c r="N15" s="170"/>
    </row>
    <row r="16" spans="1:14" ht="28.5">
      <c r="A16" s="30" t="s">
        <v>47</v>
      </c>
      <c r="B16" s="1" t="s">
        <v>437</v>
      </c>
      <c r="C16" s="30" t="s">
        <v>46</v>
      </c>
      <c r="D16" s="32"/>
      <c r="M16" s="21"/>
      <c r="N16" s="170"/>
    </row>
    <row r="17" spans="1:14" ht="28.5">
      <c r="A17" s="30" t="s">
        <v>49</v>
      </c>
      <c r="B17" s="1" t="s">
        <v>438</v>
      </c>
      <c r="C17" s="30" t="s">
        <v>46</v>
      </c>
      <c r="D17" s="32"/>
      <c r="M17" s="21"/>
      <c r="N17" s="170"/>
    </row>
    <row r="18" spans="1:14" ht="28.5">
      <c r="A18" s="30" t="s">
        <v>51</v>
      </c>
      <c r="B18" s="1" t="s">
        <v>439</v>
      </c>
      <c r="C18" s="30" t="s">
        <v>46</v>
      </c>
      <c r="D18" s="32"/>
      <c r="M18" s="21"/>
      <c r="N18" s="170"/>
    </row>
    <row r="19" spans="1:14">
      <c r="A19" s="30" t="s">
        <v>53</v>
      </c>
      <c r="B19" s="1" t="s">
        <v>440</v>
      </c>
      <c r="C19" s="30" t="s">
        <v>46</v>
      </c>
      <c r="D19" s="32"/>
      <c r="M19" s="21"/>
      <c r="N19" s="170"/>
    </row>
    <row r="20" spans="1:14" ht="28.5">
      <c r="A20" s="30" t="s">
        <v>55</v>
      </c>
      <c r="B20" s="1" t="s">
        <v>392</v>
      </c>
      <c r="C20" s="30" t="s">
        <v>46</v>
      </c>
      <c r="D20" s="32"/>
      <c r="M20" s="21"/>
      <c r="N20" s="170"/>
    </row>
    <row r="21" spans="1:14">
      <c r="A21" s="30" t="s">
        <v>140</v>
      </c>
      <c r="B21" s="1" t="s">
        <v>393</v>
      </c>
      <c r="C21" s="30" t="s">
        <v>46</v>
      </c>
      <c r="D21" s="32"/>
      <c r="M21" s="21"/>
      <c r="N21" s="170"/>
    </row>
    <row r="22" spans="1:14">
      <c r="A22" s="30" t="s">
        <v>142</v>
      </c>
      <c r="B22" s="1" t="s">
        <v>394</v>
      </c>
      <c r="C22" s="30" t="s">
        <v>46</v>
      </c>
      <c r="D22" s="32"/>
      <c r="M22" s="21"/>
      <c r="N22" s="170"/>
    </row>
    <row r="23" spans="1:14">
      <c r="A23" s="30" t="s">
        <v>144</v>
      </c>
      <c r="B23" s="1" t="s">
        <v>395</v>
      </c>
      <c r="C23" s="30" t="s">
        <v>46</v>
      </c>
      <c r="D23" s="32"/>
      <c r="M23" s="21"/>
      <c r="N23" s="170"/>
    </row>
    <row r="24" spans="1:14" ht="28.5">
      <c r="A24" s="30" t="s">
        <v>146</v>
      </c>
      <c r="B24" s="1" t="s">
        <v>397</v>
      </c>
      <c r="C24" s="30" t="s">
        <v>46</v>
      </c>
      <c r="D24" s="32"/>
      <c r="M24" s="21"/>
      <c r="N24" s="170"/>
    </row>
    <row r="25" spans="1:14" ht="28.5">
      <c r="A25" s="30" t="s">
        <v>148</v>
      </c>
      <c r="B25" s="1" t="s">
        <v>398</v>
      </c>
      <c r="C25" s="30" t="s">
        <v>46</v>
      </c>
      <c r="D25" s="32"/>
      <c r="M25" s="21"/>
      <c r="N25" s="170"/>
    </row>
    <row r="26" spans="1:14" ht="28.5">
      <c r="A26" s="30" t="s">
        <v>149</v>
      </c>
      <c r="B26" s="1" t="s">
        <v>399</v>
      </c>
      <c r="C26" s="30" t="s">
        <v>46</v>
      </c>
      <c r="D26" s="32"/>
      <c r="M26" s="21"/>
      <c r="N26" s="170"/>
    </row>
    <row r="27" spans="1:14">
      <c r="A27" s="30" t="s">
        <v>150</v>
      </c>
      <c r="B27" s="1" t="s">
        <v>401</v>
      </c>
      <c r="C27" s="30" t="s">
        <v>46</v>
      </c>
      <c r="D27" s="32"/>
      <c r="M27" s="21"/>
      <c r="N27" s="170"/>
    </row>
    <row r="28" spans="1:14">
      <c r="A28" s="30" t="s">
        <v>151</v>
      </c>
      <c r="B28" s="1" t="s">
        <v>312</v>
      </c>
      <c r="C28" s="30" t="s">
        <v>46</v>
      </c>
      <c r="D28" s="32"/>
      <c r="M28" s="21"/>
      <c r="N28" s="170"/>
    </row>
    <row r="29" spans="1:14">
      <c r="A29" s="30" t="s">
        <v>152</v>
      </c>
      <c r="B29" s="1" t="s">
        <v>236</v>
      </c>
      <c r="C29" s="30" t="s">
        <v>46</v>
      </c>
      <c r="D29" s="32"/>
      <c r="M29" s="21"/>
      <c r="N29" s="170"/>
    </row>
    <row r="30" spans="1:14">
      <c r="A30" s="30" t="s">
        <v>153</v>
      </c>
      <c r="B30" s="1" t="s">
        <v>235</v>
      </c>
      <c r="C30" s="30" t="s">
        <v>46</v>
      </c>
      <c r="D30" s="32"/>
      <c r="M30" s="21"/>
      <c r="N30" s="170"/>
    </row>
    <row r="31" spans="1:14">
      <c r="A31" s="30" t="s">
        <v>154</v>
      </c>
      <c r="B31" s="1" t="s">
        <v>402</v>
      </c>
      <c r="C31" s="30" t="s">
        <v>46</v>
      </c>
      <c r="D31" s="32"/>
      <c r="M31" s="21"/>
      <c r="N31" s="170"/>
    </row>
    <row r="32" spans="1:14" ht="28.5">
      <c r="A32" s="30" t="s">
        <v>155</v>
      </c>
      <c r="B32" s="1" t="s">
        <v>404</v>
      </c>
      <c r="C32" s="30" t="s">
        <v>46</v>
      </c>
      <c r="D32" s="32"/>
      <c r="M32" s="21"/>
      <c r="N32" s="170"/>
    </row>
    <row r="33" spans="1:14">
      <c r="A33" s="30" t="s">
        <v>156</v>
      </c>
      <c r="B33" s="1" t="s">
        <v>405</v>
      </c>
      <c r="C33" s="30" t="s">
        <v>280</v>
      </c>
      <c r="D33" s="32"/>
      <c r="M33" s="21"/>
      <c r="N33" s="170"/>
    </row>
    <row r="34" spans="1:14">
      <c r="A34" s="39" t="s">
        <v>157</v>
      </c>
      <c r="B34" s="40" t="s">
        <v>441</v>
      </c>
      <c r="C34" s="39" t="s">
        <v>280</v>
      </c>
      <c r="D34" s="41"/>
      <c r="M34" s="21"/>
      <c r="N34" s="170"/>
    </row>
    <row r="35" spans="1:14" ht="42.75">
      <c r="A35" s="30" t="s">
        <v>57</v>
      </c>
      <c r="B35" s="157" t="s">
        <v>435</v>
      </c>
      <c r="C35" s="32"/>
      <c r="D35" s="32"/>
      <c r="E35" s="27" t="s">
        <v>388</v>
      </c>
      <c r="F35" s="30">
        <v>45</v>
      </c>
      <c r="G35" s="33"/>
      <c r="H35" s="34"/>
      <c r="I35" s="35"/>
      <c r="J35" s="34"/>
      <c r="K35" s="32"/>
      <c r="L35" s="32"/>
      <c r="M35" s="32"/>
      <c r="N35" s="32"/>
    </row>
    <row r="36" spans="1:14">
      <c r="A36" s="36" t="s">
        <v>59</v>
      </c>
      <c r="B36" s="38" t="s">
        <v>436</v>
      </c>
      <c r="C36" s="36" t="s">
        <v>46</v>
      </c>
      <c r="D36" s="38"/>
      <c r="M36" s="21"/>
      <c r="N36" s="170"/>
    </row>
    <row r="37" spans="1:14" ht="28.5">
      <c r="A37" s="30" t="s">
        <v>61</v>
      </c>
      <c r="B37" s="1" t="s">
        <v>437</v>
      </c>
      <c r="C37" s="30" t="s">
        <v>46</v>
      </c>
      <c r="D37" s="32"/>
      <c r="M37" s="21"/>
      <c r="N37" s="170"/>
    </row>
    <row r="38" spans="1:14" ht="28.5">
      <c r="A38" s="30" t="s">
        <v>62</v>
      </c>
      <c r="B38" s="1" t="s">
        <v>438</v>
      </c>
      <c r="C38" s="30" t="s">
        <v>46</v>
      </c>
      <c r="D38" s="32"/>
      <c r="M38" s="21"/>
      <c r="N38" s="170"/>
    </row>
    <row r="39" spans="1:14" ht="28.5">
      <c r="A39" s="30" t="s">
        <v>64</v>
      </c>
      <c r="B39" s="1" t="s">
        <v>439</v>
      </c>
      <c r="C39" s="30" t="s">
        <v>46</v>
      </c>
      <c r="D39" s="32"/>
      <c r="M39" s="21"/>
      <c r="N39" s="170"/>
    </row>
    <row r="40" spans="1:14">
      <c r="A40" s="30" t="s">
        <v>66</v>
      </c>
      <c r="B40" s="1" t="s">
        <v>440</v>
      </c>
      <c r="C40" s="30" t="s">
        <v>46</v>
      </c>
      <c r="D40" s="32"/>
      <c r="M40" s="21"/>
      <c r="N40" s="170"/>
    </row>
    <row r="41" spans="1:14" ht="28.5">
      <c r="A41" s="30" t="s">
        <v>68</v>
      </c>
      <c r="B41" s="1" t="s">
        <v>392</v>
      </c>
      <c r="C41" s="30" t="s">
        <v>46</v>
      </c>
      <c r="D41" s="32"/>
      <c r="M41" s="21"/>
      <c r="N41" s="170"/>
    </row>
    <row r="42" spans="1:14">
      <c r="A42" s="30" t="s">
        <v>70</v>
      </c>
      <c r="B42" s="1" t="s">
        <v>393</v>
      </c>
      <c r="C42" s="30" t="s">
        <v>46</v>
      </c>
      <c r="D42" s="32"/>
      <c r="M42" s="21"/>
      <c r="N42" s="170"/>
    </row>
    <row r="43" spans="1:14">
      <c r="A43" s="30" t="s">
        <v>72</v>
      </c>
      <c r="B43" s="1" t="s">
        <v>442</v>
      </c>
      <c r="C43" s="30" t="s">
        <v>46</v>
      </c>
      <c r="D43" s="32"/>
      <c r="M43" s="21"/>
      <c r="N43" s="170"/>
    </row>
    <row r="44" spans="1:14">
      <c r="A44" s="30" t="s">
        <v>75</v>
      </c>
      <c r="B44" s="1" t="s">
        <v>395</v>
      </c>
      <c r="C44" s="30" t="s">
        <v>46</v>
      </c>
      <c r="D44" s="32"/>
      <c r="M44" s="21"/>
      <c r="N44" s="170"/>
    </row>
    <row r="45" spans="1:14" ht="28.5">
      <c r="A45" s="30" t="s">
        <v>76</v>
      </c>
      <c r="B45" s="1" t="s">
        <v>397</v>
      </c>
      <c r="C45" s="30" t="s">
        <v>46</v>
      </c>
      <c r="D45" s="32"/>
      <c r="M45" s="21"/>
      <c r="N45" s="170"/>
    </row>
    <row r="46" spans="1:14" ht="28.5">
      <c r="A46" s="30" t="s">
        <v>78</v>
      </c>
      <c r="B46" s="1" t="s">
        <v>398</v>
      </c>
      <c r="C46" s="30" t="s">
        <v>46</v>
      </c>
      <c r="D46" s="32"/>
      <c r="M46" s="21"/>
      <c r="N46" s="170"/>
    </row>
    <row r="47" spans="1:14" ht="28.5">
      <c r="A47" s="30" t="s">
        <v>80</v>
      </c>
      <c r="B47" s="1" t="s">
        <v>399</v>
      </c>
      <c r="C47" s="30" t="s">
        <v>46</v>
      </c>
      <c r="D47" s="32"/>
      <c r="M47" s="21"/>
      <c r="N47" s="170"/>
    </row>
    <row r="48" spans="1:14">
      <c r="A48" s="30" t="s">
        <v>82</v>
      </c>
      <c r="B48" s="1" t="s">
        <v>401</v>
      </c>
      <c r="C48" s="30" t="s">
        <v>46</v>
      </c>
      <c r="D48" s="32"/>
      <c r="M48" s="21"/>
      <c r="N48" s="170"/>
    </row>
    <row r="49" spans="1:14">
      <c r="A49" s="30" t="s">
        <v>84</v>
      </c>
      <c r="B49" s="1" t="s">
        <v>312</v>
      </c>
      <c r="C49" s="30" t="s">
        <v>46</v>
      </c>
      <c r="D49" s="32"/>
      <c r="M49" s="21"/>
      <c r="N49" s="170"/>
    </row>
    <row r="50" spans="1:14">
      <c r="A50" s="30" t="s">
        <v>86</v>
      </c>
      <c r="B50" s="1" t="s">
        <v>236</v>
      </c>
      <c r="C50" s="30" t="s">
        <v>46</v>
      </c>
      <c r="D50" s="32"/>
      <c r="M50" s="21"/>
      <c r="N50" s="170"/>
    </row>
    <row r="51" spans="1:14">
      <c r="A51" s="30" t="s">
        <v>88</v>
      </c>
      <c r="B51" s="1" t="s">
        <v>235</v>
      </c>
      <c r="C51" s="30" t="s">
        <v>46</v>
      </c>
      <c r="D51" s="32"/>
      <c r="M51" s="21"/>
      <c r="N51" s="170"/>
    </row>
    <row r="52" spans="1:14">
      <c r="A52" s="30" t="s">
        <v>90</v>
      </c>
      <c r="B52" s="1" t="s">
        <v>402</v>
      </c>
      <c r="C52" s="30" t="s">
        <v>46</v>
      </c>
      <c r="D52" s="32"/>
      <c r="M52" s="21"/>
      <c r="N52" s="170"/>
    </row>
    <row r="53" spans="1:14" ht="28.5">
      <c r="A53" s="30" t="s">
        <v>92</v>
      </c>
      <c r="B53" s="1" t="s">
        <v>404</v>
      </c>
      <c r="C53" s="30" t="s">
        <v>46</v>
      </c>
      <c r="D53" s="32"/>
      <c r="M53" s="21"/>
      <c r="N53" s="170"/>
    </row>
    <row r="54" spans="1:14">
      <c r="A54" s="30" t="s">
        <v>94</v>
      </c>
      <c r="B54" s="1" t="s">
        <v>405</v>
      </c>
      <c r="C54" s="30" t="s">
        <v>280</v>
      </c>
      <c r="D54" s="32"/>
      <c r="M54" s="21"/>
      <c r="N54" s="170"/>
    </row>
    <row r="55" spans="1:14">
      <c r="A55" s="39" t="s">
        <v>96</v>
      </c>
      <c r="B55" s="40" t="s">
        <v>408</v>
      </c>
      <c r="C55" s="39" t="s">
        <v>46</v>
      </c>
      <c r="D55" s="41"/>
      <c r="M55" s="21"/>
      <c r="N55" s="170"/>
    </row>
    <row r="56" spans="1:14" ht="42.75">
      <c r="A56" s="30" t="s">
        <v>110</v>
      </c>
      <c r="B56" s="157" t="s">
        <v>435</v>
      </c>
      <c r="C56" s="32"/>
      <c r="D56" s="32"/>
      <c r="E56" s="27" t="s">
        <v>388</v>
      </c>
      <c r="F56" s="30">
        <v>950</v>
      </c>
      <c r="G56" s="33"/>
      <c r="H56" s="34"/>
      <c r="I56" s="35"/>
      <c r="J56" s="34"/>
      <c r="K56" s="32"/>
      <c r="L56" s="32"/>
      <c r="M56" s="32"/>
      <c r="N56" s="32"/>
    </row>
    <row r="57" spans="1:14">
      <c r="A57" s="36" t="s">
        <v>112</v>
      </c>
      <c r="B57" s="38" t="s">
        <v>436</v>
      </c>
      <c r="C57" s="36" t="s">
        <v>46</v>
      </c>
      <c r="D57" s="38"/>
      <c r="M57" s="21"/>
      <c r="N57" s="170"/>
    </row>
    <row r="58" spans="1:14" ht="28.5">
      <c r="A58" s="30" t="s">
        <v>113</v>
      </c>
      <c r="B58" s="1" t="s">
        <v>437</v>
      </c>
      <c r="C58" s="30" t="s">
        <v>46</v>
      </c>
      <c r="D58" s="32"/>
      <c r="M58" s="21"/>
      <c r="N58" s="170"/>
    </row>
    <row r="59" spans="1:14" ht="28.5">
      <c r="A59" s="30" t="s">
        <v>115</v>
      </c>
      <c r="B59" s="1" t="s">
        <v>438</v>
      </c>
      <c r="C59" s="30" t="s">
        <v>46</v>
      </c>
      <c r="D59" s="32"/>
      <c r="M59" s="21"/>
      <c r="N59" s="170"/>
    </row>
    <row r="60" spans="1:14" ht="28.5">
      <c r="A60" s="30" t="s">
        <v>117</v>
      </c>
      <c r="B60" s="1" t="s">
        <v>439</v>
      </c>
      <c r="C60" s="30" t="s">
        <v>46</v>
      </c>
      <c r="D60" s="32"/>
      <c r="M60" s="21"/>
      <c r="N60" s="170"/>
    </row>
    <row r="61" spans="1:14">
      <c r="A61" s="30" t="s">
        <v>119</v>
      </c>
      <c r="B61" s="1" t="s">
        <v>440</v>
      </c>
      <c r="C61" s="30" t="s">
        <v>46</v>
      </c>
      <c r="D61" s="32"/>
      <c r="M61" s="21"/>
      <c r="N61" s="170"/>
    </row>
    <row r="62" spans="1:14" ht="28.5">
      <c r="A62" s="30" t="s">
        <v>121</v>
      </c>
      <c r="B62" s="1" t="s">
        <v>392</v>
      </c>
      <c r="C62" s="30" t="s">
        <v>46</v>
      </c>
      <c r="D62" s="32"/>
      <c r="M62" s="21"/>
      <c r="N62" s="170"/>
    </row>
    <row r="63" spans="1:14">
      <c r="A63" s="30" t="s">
        <v>122</v>
      </c>
      <c r="B63" s="1" t="s">
        <v>393</v>
      </c>
      <c r="C63" s="30" t="s">
        <v>46</v>
      </c>
      <c r="D63" s="32"/>
      <c r="M63" s="21"/>
      <c r="N63" s="170"/>
    </row>
    <row r="64" spans="1:14">
      <c r="A64" s="30" t="s">
        <v>260</v>
      </c>
      <c r="B64" s="1" t="s">
        <v>407</v>
      </c>
      <c r="C64" s="30" t="s">
        <v>46</v>
      </c>
      <c r="D64" s="32"/>
      <c r="M64" s="21"/>
      <c r="N64" s="170"/>
    </row>
    <row r="65" spans="1:14">
      <c r="A65" s="30" t="s">
        <v>261</v>
      </c>
      <c r="B65" s="1" t="s">
        <v>395</v>
      </c>
      <c r="C65" s="30" t="s">
        <v>46</v>
      </c>
      <c r="D65" s="32"/>
      <c r="M65" s="21"/>
      <c r="N65" s="170"/>
    </row>
    <row r="66" spans="1:14" ht="28.5">
      <c r="A66" s="30" t="s">
        <v>262</v>
      </c>
      <c r="B66" s="1" t="s">
        <v>397</v>
      </c>
      <c r="C66" s="30" t="s">
        <v>46</v>
      </c>
      <c r="D66" s="32"/>
      <c r="M66" s="21"/>
      <c r="N66" s="170"/>
    </row>
    <row r="67" spans="1:14" ht="28.5">
      <c r="A67" s="30" t="s">
        <v>263</v>
      </c>
      <c r="B67" s="1" t="s">
        <v>398</v>
      </c>
      <c r="C67" s="30" t="s">
        <v>46</v>
      </c>
      <c r="D67" s="32"/>
      <c r="M67" s="21"/>
      <c r="N67" s="170"/>
    </row>
    <row r="68" spans="1:14" ht="28.5">
      <c r="A68" s="30" t="s">
        <v>264</v>
      </c>
      <c r="B68" s="1" t="s">
        <v>399</v>
      </c>
      <c r="C68" s="30" t="s">
        <v>46</v>
      </c>
      <c r="D68" s="32"/>
      <c r="M68" s="21"/>
      <c r="N68" s="170"/>
    </row>
    <row r="69" spans="1:14">
      <c r="A69" s="30" t="s">
        <v>265</v>
      </c>
      <c r="B69" s="1" t="s">
        <v>401</v>
      </c>
      <c r="C69" s="30" t="s">
        <v>46</v>
      </c>
      <c r="D69" s="32"/>
      <c r="M69" s="21"/>
      <c r="N69" s="170"/>
    </row>
    <row r="70" spans="1:14">
      <c r="A70" s="30" t="s">
        <v>266</v>
      </c>
      <c r="B70" s="1" t="s">
        <v>312</v>
      </c>
      <c r="C70" s="30" t="s">
        <v>46</v>
      </c>
      <c r="D70" s="32"/>
      <c r="M70" s="21"/>
      <c r="N70" s="170"/>
    </row>
    <row r="71" spans="1:14">
      <c r="A71" s="30" t="s">
        <v>267</v>
      </c>
      <c r="B71" s="1" t="s">
        <v>236</v>
      </c>
      <c r="C71" s="30" t="s">
        <v>46</v>
      </c>
      <c r="D71" s="32"/>
      <c r="M71" s="21"/>
      <c r="N71" s="170"/>
    </row>
    <row r="72" spans="1:14">
      <c r="A72" s="30" t="s">
        <v>269</v>
      </c>
      <c r="B72" s="1" t="s">
        <v>235</v>
      </c>
      <c r="C72" s="30" t="s">
        <v>46</v>
      </c>
      <c r="D72" s="32"/>
      <c r="M72" s="21"/>
      <c r="N72" s="170"/>
    </row>
    <row r="73" spans="1:14">
      <c r="A73" s="30" t="s">
        <v>270</v>
      </c>
      <c r="B73" s="1" t="s">
        <v>402</v>
      </c>
      <c r="C73" s="30" t="s">
        <v>46</v>
      </c>
      <c r="D73" s="32"/>
      <c r="M73" s="21"/>
      <c r="N73" s="170"/>
    </row>
    <row r="74" spans="1:14" ht="28.5">
      <c r="A74" s="30" t="s">
        <v>271</v>
      </c>
      <c r="B74" s="1" t="s">
        <v>404</v>
      </c>
      <c r="C74" s="30" t="s">
        <v>46</v>
      </c>
      <c r="D74" s="32"/>
      <c r="M74" s="21"/>
      <c r="N74" s="170"/>
    </row>
    <row r="75" spans="1:14">
      <c r="A75" s="30" t="s">
        <v>343</v>
      </c>
      <c r="B75" s="1" t="s">
        <v>405</v>
      </c>
      <c r="C75" s="30" t="s">
        <v>280</v>
      </c>
      <c r="D75" s="32"/>
      <c r="M75" s="21"/>
      <c r="N75" s="170"/>
    </row>
    <row r="76" spans="1:14">
      <c r="A76" s="39" t="s">
        <v>344</v>
      </c>
      <c r="B76" s="40" t="s">
        <v>412</v>
      </c>
      <c r="C76" s="39" t="s">
        <v>46</v>
      </c>
      <c r="D76" s="41"/>
      <c r="M76" s="21"/>
      <c r="N76" s="170"/>
    </row>
    <row r="77" spans="1:14" ht="42.75">
      <c r="A77" s="30" t="s">
        <v>291</v>
      </c>
      <c r="B77" s="157" t="s">
        <v>435</v>
      </c>
      <c r="C77" s="32"/>
      <c r="D77" s="32"/>
      <c r="E77" s="27" t="s">
        <v>388</v>
      </c>
      <c r="F77" s="30">
        <v>750</v>
      </c>
      <c r="G77" s="33"/>
      <c r="H77" s="34"/>
      <c r="I77" s="35"/>
      <c r="J77" s="34"/>
      <c r="K77" s="32"/>
      <c r="L77" s="32"/>
      <c r="M77" s="32"/>
      <c r="N77" s="32"/>
    </row>
    <row r="78" spans="1:14">
      <c r="A78" s="36" t="s">
        <v>373</v>
      </c>
      <c r="B78" s="38" t="s">
        <v>436</v>
      </c>
      <c r="C78" s="36" t="s">
        <v>46</v>
      </c>
      <c r="D78" s="38"/>
      <c r="M78" s="21"/>
      <c r="N78" s="170"/>
    </row>
    <row r="79" spans="1:14" ht="28.5">
      <c r="A79" s="30" t="s">
        <v>413</v>
      </c>
      <c r="B79" s="1" t="s">
        <v>437</v>
      </c>
      <c r="C79" s="30" t="s">
        <v>46</v>
      </c>
      <c r="D79" s="32"/>
      <c r="M79" s="21"/>
      <c r="N79" s="170"/>
    </row>
    <row r="80" spans="1:14" ht="28.5">
      <c r="A80" s="30" t="s">
        <v>414</v>
      </c>
      <c r="B80" s="1" t="s">
        <v>438</v>
      </c>
      <c r="C80" s="30" t="s">
        <v>46</v>
      </c>
      <c r="D80" s="32"/>
      <c r="M80" s="21"/>
      <c r="N80" s="170"/>
    </row>
    <row r="81" spans="1:14" ht="28.5">
      <c r="A81" s="30" t="s">
        <v>415</v>
      </c>
      <c r="B81" s="1" t="s">
        <v>439</v>
      </c>
      <c r="C81" s="30" t="s">
        <v>46</v>
      </c>
      <c r="D81" s="32"/>
      <c r="M81" s="21"/>
      <c r="N81" s="170"/>
    </row>
    <row r="82" spans="1:14">
      <c r="A82" s="30" t="s">
        <v>416</v>
      </c>
      <c r="B82" s="1" t="s">
        <v>440</v>
      </c>
      <c r="C82" s="30" t="s">
        <v>46</v>
      </c>
      <c r="D82" s="32"/>
      <c r="M82" s="21"/>
      <c r="N82" s="170"/>
    </row>
    <row r="83" spans="1:14" ht="28.5">
      <c r="A83" s="30" t="s">
        <v>417</v>
      </c>
      <c r="B83" s="1" t="s">
        <v>392</v>
      </c>
      <c r="C83" s="30" t="s">
        <v>46</v>
      </c>
      <c r="D83" s="32"/>
      <c r="M83" s="21"/>
      <c r="N83" s="170"/>
    </row>
    <row r="84" spans="1:14">
      <c r="A84" s="30" t="s">
        <v>419</v>
      </c>
      <c r="B84" s="1" t="s">
        <v>393</v>
      </c>
      <c r="C84" s="30" t="s">
        <v>46</v>
      </c>
      <c r="D84" s="32"/>
      <c r="M84" s="21"/>
      <c r="N84" s="170"/>
    </row>
    <row r="85" spans="1:14">
      <c r="A85" s="30" t="s">
        <v>421</v>
      </c>
      <c r="B85" s="1" t="s">
        <v>418</v>
      </c>
      <c r="C85" s="30" t="s">
        <v>46</v>
      </c>
      <c r="D85" s="32"/>
      <c r="M85" s="21"/>
      <c r="N85" s="170"/>
    </row>
    <row r="86" spans="1:14">
      <c r="A86" s="30" t="s">
        <v>422</v>
      </c>
      <c r="B86" s="1" t="s">
        <v>420</v>
      </c>
      <c r="C86" s="30" t="s">
        <v>46</v>
      </c>
      <c r="D86" s="32"/>
      <c r="M86" s="21"/>
      <c r="N86" s="170"/>
    </row>
    <row r="87" spans="1:14" ht="28.5">
      <c r="A87" s="30" t="s">
        <v>423</v>
      </c>
      <c r="B87" s="1" t="s">
        <v>397</v>
      </c>
      <c r="C87" s="30" t="s">
        <v>46</v>
      </c>
      <c r="D87" s="32"/>
      <c r="M87" s="21"/>
      <c r="N87" s="170"/>
    </row>
    <row r="88" spans="1:14" ht="28.5">
      <c r="A88" s="30" t="s">
        <v>424</v>
      </c>
      <c r="B88" s="1" t="s">
        <v>398</v>
      </c>
      <c r="C88" s="30" t="s">
        <v>46</v>
      </c>
      <c r="D88" s="32"/>
      <c r="M88" s="21"/>
      <c r="N88" s="170"/>
    </row>
    <row r="89" spans="1:14" ht="28.5">
      <c r="A89" s="30" t="s">
        <v>425</v>
      </c>
      <c r="B89" s="1" t="s">
        <v>399</v>
      </c>
      <c r="C89" s="30" t="s">
        <v>46</v>
      </c>
      <c r="D89" s="32"/>
      <c r="M89" s="21"/>
      <c r="N89" s="170"/>
    </row>
    <row r="90" spans="1:14">
      <c r="A90" s="30" t="s">
        <v>426</v>
      </c>
      <c r="B90" s="1" t="s">
        <v>401</v>
      </c>
      <c r="C90" s="30" t="s">
        <v>46</v>
      </c>
      <c r="D90" s="32"/>
      <c r="M90" s="21"/>
      <c r="N90" s="170"/>
    </row>
    <row r="91" spans="1:14">
      <c r="A91" s="30" t="s">
        <v>427</v>
      </c>
      <c r="B91" s="1" t="s">
        <v>312</v>
      </c>
      <c r="C91" s="30" t="s">
        <v>46</v>
      </c>
      <c r="D91" s="32"/>
      <c r="M91" s="21"/>
      <c r="N91" s="170"/>
    </row>
    <row r="92" spans="1:14">
      <c r="A92" s="30" t="s">
        <v>428</v>
      </c>
      <c r="B92" s="1" t="s">
        <v>236</v>
      </c>
      <c r="C92" s="30" t="s">
        <v>46</v>
      </c>
      <c r="D92" s="32"/>
      <c r="M92" s="21"/>
      <c r="N92" s="170"/>
    </row>
    <row r="93" spans="1:14">
      <c r="A93" s="30" t="s">
        <v>429</v>
      </c>
      <c r="B93" s="1" t="s">
        <v>235</v>
      </c>
      <c r="C93" s="30" t="s">
        <v>46</v>
      </c>
      <c r="D93" s="32"/>
      <c r="M93" s="21"/>
      <c r="N93" s="170"/>
    </row>
    <row r="94" spans="1:14">
      <c r="A94" s="30" t="s">
        <v>430</v>
      </c>
      <c r="B94" s="1" t="s">
        <v>402</v>
      </c>
      <c r="C94" s="30" t="s">
        <v>46</v>
      </c>
      <c r="D94" s="32"/>
      <c r="M94" s="21"/>
      <c r="N94" s="170"/>
    </row>
    <row r="95" spans="1:14" ht="28.5">
      <c r="A95" s="30" t="s">
        <v>431</v>
      </c>
      <c r="B95" s="1" t="s">
        <v>404</v>
      </c>
      <c r="C95" s="30" t="s">
        <v>46</v>
      </c>
      <c r="D95" s="32"/>
      <c r="M95" s="21"/>
      <c r="N95" s="170"/>
    </row>
    <row r="96" spans="1:14">
      <c r="A96" s="30" t="s">
        <v>432</v>
      </c>
      <c r="B96" s="1" t="s">
        <v>443</v>
      </c>
      <c r="C96" s="30" t="s">
        <v>280</v>
      </c>
      <c r="D96" s="32"/>
      <c r="M96" s="21"/>
      <c r="N96" s="170"/>
    </row>
    <row r="97" spans="1:14">
      <c r="A97" s="30" t="s">
        <v>444</v>
      </c>
      <c r="B97" s="1" t="s">
        <v>433</v>
      </c>
      <c r="C97" s="30" t="s">
        <v>46</v>
      </c>
      <c r="D97" s="32"/>
      <c r="E97" s="43"/>
      <c r="F97" s="43"/>
      <c r="G97" s="43"/>
      <c r="H97" s="43"/>
      <c r="I97" s="43"/>
      <c r="J97" s="43"/>
      <c r="K97" s="43"/>
      <c r="L97" s="43"/>
      <c r="M97" s="43"/>
      <c r="N97" s="171"/>
    </row>
    <row r="98" spans="1:14">
      <c r="G98" s="169" t="s">
        <v>1609</v>
      </c>
      <c r="H98" s="14"/>
      <c r="I98" s="124"/>
      <c r="J98" s="124"/>
      <c r="K98" s="14"/>
    </row>
  </sheetData>
  <pageMargins left="0.70866141732283472" right="0.70866141732283472" top="0.74803149606299213" bottom="1.3385826771653544" header="0.31496062992125984" footer="0.31496062992125984"/>
  <pageSetup paperSize="9" scale="59" fitToHeight="6" orientation="landscape" horizontalDpi="300" verticalDpi="300" r:id="rId1"/>
  <headerFooter>
    <oddFooter>&amp;LPrzetarg -&amp;CStr. &amp;P z &amp;N&amp;R&amp;A, 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2:N36"/>
  <sheetViews>
    <sheetView view="pageBreakPreview" zoomScale="60" zoomScaleNormal="25" workbookViewId="0">
      <selection activeCell="J23" sqref="J23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5.125" style="21" customWidth="1"/>
    <col min="7" max="7" width="9.75" style="21" customWidth="1"/>
    <col min="8" max="8" width="12.625" style="2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21</v>
      </c>
      <c r="K3" s="22"/>
    </row>
    <row r="4" spans="1:14" ht="15">
      <c r="B4" s="21" t="s">
        <v>2</v>
      </c>
      <c r="C4" s="21" t="s">
        <v>445</v>
      </c>
      <c r="D4" s="23"/>
    </row>
    <row r="5" spans="1:14">
      <c r="B5" s="21" t="s">
        <v>3</v>
      </c>
      <c r="C5" s="24" t="s">
        <v>285</v>
      </c>
    </row>
    <row r="6" spans="1:14">
      <c r="B6" s="21" t="s">
        <v>4</v>
      </c>
      <c r="C6" s="21">
        <v>2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386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27" t="s">
        <v>23</v>
      </c>
      <c r="B12" s="27" t="s">
        <v>24</v>
      </c>
      <c r="C12" s="27" t="s">
        <v>25</v>
      </c>
      <c r="D12" s="25" t="s">
        <v>26</v>
      </c>
      <c r="E12" s="27" t="s">
        <v>27</v>
      </c>
      <c r="F12" s="27" t="s">
        <v>28</v>
      </c>
      <c r="G12" s="27" t="s">
        <v>29</v>
      </c>
      <c r="H12" s="27" t="s">
        <v>30</v>
      </c>
      <c r="I12" s="27" t="s">
        <v>31</v>
      </c>
      <c r="J12" s="27" t="s">
        <v>32</v>
      </c>
      <c r="K12" s="25" t="s">
        <v>33</v>
      </c>
      <c r="L12" s="25" t="s">
        <v>34</v>
      </c>
      <c r="M12" s="25" t="s">
        <v>35</v>
      </c>
      <c r="N12" s="25" t="s">
        <v>36</v>
      </c>
    </row>
    <row r="13" spans="1:14" ht="42.75">
      <c r="A13" s="30" t="s">
        <v>42</v>
      </c>
      <c r="B13" s="31" t="s">
        <v>446</v>
      </c>
      <c r="C13" s="27"/>
      <c r="D13" s="27"/>
      <c r="E13" s="27" t="s">
        <v>388</v>
      </c>
      <c r="F13" s="27">
        <v>1300</v>
      </c>
      <c r="G13" s="34"/>
      <c r="H13" s="34"/>
      <c r="I13" s="35"/>
      <c r="J13" s="34"/>
      <c r="K13" s="27"/>
      <c r="L13" s="32"/>
      <c r="M13" s="32"/>
      <c r="N13" s="32"/>
    </row>
    <row r="14" spans="1:14">
      <c r="A14" s="30" t="s">
        <v>45</v>
      </c>
      <c r="B14" s="121" t="s">
        <v>447</v>
      </c>
      <c r="C14" s="122" t="s">
        <v>46</v>
      </c>
      <c r="D14" s="122"/>
      <c r="E14" s="46"/>
      <c r="F14" s="46"/>
      <c r="G14" s="46"/>
      <c r="H14" s="46"/>
      <c r="I14" s="46"/>
      <c r="J14" s="46"/>
      <c r="K14" s="46"/>
      <c r="M14" s="21"/>
      <c r="N14" s="170"/>
    </row>
    <row r="15" spans="1:14">
      <c r="A15" s="30" t="s">
        <v>47</v>
      </c>
      <c r="B15" s="123" t="s">
        <v>448</v>
      </c>
      <c r="C15" s="27" t="s">
        <v>46</v>
      </c>
      <c r="D15" s="27"/>
      <c r="E15" s="46"/>
      <c r="F15" s="46"/>
      <c r="G15" s="46"/>
      <c r="H15" s="46"/>
      <c r="I15" s="46"/>
      <c r="J15" s="46"/>
      <c r="K15" s="46"/>
      <c r="M15" s="21"/>
      <c r="N15" s="170"/>
    </row>
    <row r="16" spans="1:14">
      <c r="A16" s="30" t="s">
        <v>49</v>
      </c>
      <c r="B16" s="123" t="s">
        <v>449</v>
      </c>
      <c r="C16" s="27" t="s">
        <v>46</v>
      </c>
      <c r="D16" s="27"/>
      <c r="E16" s="46"/>
      <c r="F16" s="46"/>
      <c r="G16" s="46"/>
      <c r="H16" s="46"/>
      <c r="I16" s="46"/>
      <c r="J16" s="46"/>
      <c r="K16" s="46"/>
      <c r="M16" s="21"/>
      <c r="N16" s="170"/>
    </row>
    <row r="17" spans="1:14">
      <c r="A17" s="30" t="s">
        <v>51</v>
      </c>
      <c r="B17" s="123" t="s">
        <v>450</v>
      </c>
      <c r="C17" s="27" t="s">
        <v>46</v>
      </c>
      <c r="D17" s="27"/>
      <c r="E17" s="46"/>
      <c r="F17" s="46"/>
      <c r="G17" s="46"/>
      <c r="H17" s="46"/>
      <c r="I17" s="46"/>
      <c r="J17" s="46"/>
      <c r="K17" s="46"/>
      <c r="M17" s="21"/>
      <c r="N17" s="170"/>
    </row>
    <row r="18" spans="1:14">
      <c r="A18" s="30" t="s">
        <v>53</v>
      </c>
      <c r="B18" s="123" t="s">
        <v>451</v>
      </c>
      <c r="C18" s="27" t="s">
        <v>46</v>
      </c>
      <c r="D18" s="27"/>
      <c r="E18" s="46"/>
      <c r="F18" s="46"/>
      <c r="G18" s="46"/>
      <c r="H18" s="46"/>
      <c r="I18" s="46"/>
      <c r="J18" s="46"/>
      <c r="K18" s="46"/>
      <c r="M18" s="21"/>
      <c r="N18" s="170"/>
    </row>
    <row r="19" spans="1:14" ht="28.5">
      <c r="A19" s="30" t="s">
        <v>55</v>
      </c>
      <c r="B19" s="123" t="s">
        <v>452</v>
      </c>
      <c r="C19" s="27" t="s">
        <v>46</v>
      </c>
      <c r="D19" s="27"/>
      <c r="E19" s="46"/>
      <c r="F19" s="46"/>
      <c r="G19" s="46"/>
      <c r="H19" s="46"/>
      <c r="I19" s="46"/>
      <c r="J19" s="46"/>
      <c r="K19" s="46"/>
      <c r="M19" s="21"/>
      <c r="N19" s="170"/>
    </row>
    <row r="20" spans="1:14" ht="28.5">
      <c r="A20" s="30" t="s">
        <v>140</v>
      </c>
      <c r="B20" s="123" t="s">
        <v>453</v>
      </c>
      <c r="C20" s="27" t="s">
        <v>46</v>
      </c>
      <c r="D20" s="27"/>
      <c r="E20" s="46"/>
      <c r="F20" s="46"/>
      <c r="G20" s="46"/>
      <c r="H20" s="46"/>
      <c r="I20" s="46"/>
      <c r="J20" s="46"/>
      <c r="K20" s="46"/>
      <c r="M20" s="21"/>
      <c r="N20" s="170"/>
    </row>
    <row r="21" spans="1:14" ht="28.5">
      <c r="A21" s="30" t="s">
        <v>142</v>
      </c>
      <c r="B21" s="123" t="s">
        <v>454</v>
      </c>
      <c r="C21" s="27" t="s">
        <v>46</v>
      </c>
      <c r="D21" s="27"/>
      <c r="E21" s="46"/>
      <c r="F21" s="46"/>
      <c r="G21" s="46"/>
      <c r="H21" s="46"/>
      <c r="I21" s="46"/>
      <c r="J21" s="46"/>
      <c r="K21" s="46"/>
      <c r="M21" s="21"/>
      <c r="N21" s="170"/>
    </row>
    <row r="22" spans="1:14">
      <c r="A22" s="30" t="s">
        <v>144</v>
      </c>
      <c r="B22" s="123" t="s">
        <v>455</v>
      </c>
      <c r="C22" s="27" t="s">
        <v>46</v>
      </c>
      <c r="D22" s="27"/>
      <c r="E22" s="46"/>
      <c r="F22" s="46"/>
      <c r="G22" s="46"/>
      <c r="H22" s="46"/>
      <c r="I22" s="46"/>
      <c r="J22" s="46"/>
      <c r="K22" s="46"/>
      <c r="M22" s="21"/>
      <c r="N22" s="170"/>
    </row>
    <row r="23" spans="1:14">
      <c r="A23" s="30" t="s">
        <v>146</v>
      </c>
      <c r="B23" s="123" t="s">
        <v>456</v>
      </c>
      <c r="C23" s="27" t="s">
        <v>46</v>
      </c>
      <c r="D23" s="27"/>
      <c r="E23" s="46"/>
      <c r="F23" s="46"/>
      <c r="G23" s="46"/>
      <c r="H23" s="46"/>
      <c r="I23" s="46"/>
      <c r="J23" s="46"/>
      <c r="K23" s="46"/>
      <c r="M23" s="21"/>
      <c r="N23" s="170"/>
    </row>
    <row r="24" spans="1:14">
      <c r="A24" s="30" t="s">
        <v>148</v>
      </c>
      <c r="B24" s="123" t="s">
        <v>457</v>
      </c>
      <c r="C24" s="27" t="s">
        <v>46</v>
      </c>
      <c r="D24" s="27"/>
      <c r="E24" s="46"/>
      <c r="F24" s="46"/>
      <c r="G24" s="46"/>
      <c r="H24" s="46"/>
      <c r="I24" s="46"/>
      <c r="J24" s="46"/>
      <c r="K24" s="46"/>
      <c r="M24" s="21"/>
      <c r="N24" s="170"/>
    </row>
    <row r="25" spans="1:14">
      <c r="A25" s="30" t="s">
        <v>149</v>
      </c>
      <c r="B25" s="123" t="s">
        <v>458</v>
      </c>
      <c r="C25" s="27" t="s">
        <v>46</v>
      </c>
      <c r="D25" s="27"/>
      <c r="E25" s="46"/>
      <c r="F25" s="46"/>
      <c r="G25" s="46"/>
      <c r="H25" s="46"/>
      <c r="I25" s="46"/>
      <c r="J25" s="46"/>
      <c r="K25" s="46"/>
      <c r="M25" s="21"/>
      <c r="N25" s="170"/>
    </row>
    <row r="26" spans="1:14">
      <c r="A26" s="30" t="s">
        <v>150</v>
      </c>
      <c r="B26" s="155" t="s">
        <v>459</v>
      </c>
      <c r="C26" s="126" t="s">
        <v>46</v>
      </c>
      <c r="D26" s="126"/>
      <c r="E26" s="46"/>
      <c r="F26" s="46"/>
      <c r="G26" s="46"/>
      <c r="H26" s="46"/>
      <c r="I26" s="46"/>
      <c r="J26" s="46"/>
      <c r="K26" s="46"/>
      <c r="M26" s="21"/>
      <c r="N26" s="170"/>
    </row>
    <row r="27" spans="1:14" ht="15">
      <c r="A27" s="30" t="s">
        <v>57</v>
      </c>
      <c r="B27" s="156" t="s">
        <v>460</v>
      </c>
      <c r="C27" s="32"/>
      <c r="D27" s="32"/>
      <c r="E27" s="27" t="s">
        <v>44</v>
      </c>
      <c r="F27" s="27">
        <v>100</v>
      </c>
      <c r="G27" s="33"/>
      <c r="H27" s="34"/>
      <c r="I27" s="35"/>
      <c r="J27" s="34"/>
      <c r="K27" s="32"/>
      <c r="L27" s="32"/>
      <c r="M27" s="32"/>
      <c r="N27" s="32"/>
    </row>
    <row r="28" spans="1:14" ht="28.5">
      <c r="A28" s="30" t="s">
        <v>59</v>
      </c>
      <c r="B28" s="121" t="s">
        <v>461</v>
      </c>
      <c r="C28" s="36" t="s">
        <v>46</v>
      </c>
      <c r="D28" s="38"/>
      <c r="M28" s="21"/>
      <c r="N28" s="170"/>
    </row>
    <row r="29" spans="1:14">
      <c r="A29" s="30" t="s">
        <v>61</v>
      </c>
      <c r="B29" s="123" t="s">
        <v>462</v>
      </c>
      <c r="C29" s="30" t="s">
        <v>46</v>
      </c>
      <c r="D29" s="27"/>
      <c r="E29" s="46"/>
      <c r="F29" s="46"/>
      <c r="G29" s="46"/>
      <c r="H29" s="46"/>
      <c r="I29" s="46"/>
      <c r="J29" s="46"/>
      <c r="K29" s="46"/>
      <c r="M29" s="21"/>
      <c r="N29" s="170"/>
    </row>
    <row r="30" spans="1:14">
      <c r="A30" s="30" t="s">
        <v>62</v>
      </c>
      <c r="B30" s="123" t="s">
        <v>463</v>
      </c>
      <c r="C30" s="30" t="s">
        <v>46</v>
      </c>
      <c r="D30" s="27"/>
      <c r="E30" s="46"/>
      <c r="F30" s="46"/>
      <c r="G30" s="46"/>
      <c r="H30" s="46"/>
      <c r="I30" s="46"/>
      <c r="J30" s="46"/>
      <c r="K30" s="46"/>
      <c r="M30" s="21"/>
      <c r="N30" s="170"/>
    </row>
    <row r="31" spans="1:14">
      <c r="A31" s="30" t="s">
        <v>64</v>
      </c>
      <c r="B31" s="123" t="s">
        <v>464</v>
      </c>
      <c r="C31" s="30" t="s">
        <v>46</v>
      </c>
      <c r="D31" s="27"/>
      <c r="E31" s="46"/>
      <c r="F31" s="46"/>
      <c r="G31" s="46"/>
      <c r="H31" s="46"/>
      <c r="I31" s="46"/>
      <c r="J31" s="46"/>
      <c r="K31" s="46"/>
      <c r="M31" s="21"/>
      <c r="N31" s="170"/>
    </row>
    <row r="32" spans="1:14">
      <c r="A32" s="30" t="s">
        <v>66</v>
      </c>
      <c r="B32" s="32" t="s">
        <v>465</v>
      </c>
      <c r="C32" s="30" t="s">
        <v>46</v>
      </c>
      <c r="D32" s="27"/>
      <c r="E32" s="46"/>
      <c r="F32" s="46"/>
      <c r="G32" s="46"/>
      <c r="H32" s="46"/>
      <c r="I32" s="46"/>
      <c r="J32" s="46"/>
      <c r="K32" s="46"/>
      <c r="M32" s="21"/>
      <c r="N32" s="170"/>
    </row>
    <row r="33" spans="1:14">
      <c r="A33" s="30" t="s">
        <v>68</v>
      </c>
      <c r="B33" s="32" t="s">
        <v>466</v>
      </c>
      <c r="C33" s="30" t="s">
        <v>46</v>
      </c>
      <c r="D33" s="27"/>
      <c r="E33" s="46"/>
      <c r="F33" s="46"/>
      <c r="G33" s="46"/>
      <c r="H33" s="46"/>
      <c r="I33" s="46"/>
      <c r="J33" s="46"/>
      <c r="K33" s="46"/>
      <c r="M33" s="21"/>
      <c r="N33" s="170"/>
    </row>
    <row r="34" spans="1:14">
      <c r="A34" s="30" t="s">
        <v>70</v>
      </c>
      <c r="B34" s="32" t="s">
        <v>236</v>
      </c>
      <c r="C34" s="30" t="s">
        <v>46</v>
      </c>
      <c r="D34" s="27"/>
      <c r="E34" s="46"/>
      <c r="F34" s="46"/>
      <c r="G34" s="46"/>
      <c r="H34" s="46"/>
      <c r="I34" s="46"/>
      <c r="J34" s="46"/>
      <c r="K34" s="46"/>
      <c r="M34" s="21"/>
      <c r="N34" s="170"/>
    </row>
    <row r="35" spans="1:14">
      <c r="A35" s="30" t="s">
        <v>72</v>
      </c>
      <c r="B35" s="32" t="s">
        <v>235</v>
      </c>
      <c r="C35" s="30" t="s">
        <v>46</v>
      </c>
      <c r="D35" s="27"/>
      <c r="E35" s="149"/>
      <c r="F35" s="149"/>
      <c r="G35" s="149"/>
      <c r="H35" s="149"/>
      <c r="I35" s="149"/>
      <c r="J35" s="149"/>
      <c r="K35" s="149"/>
      <c r="L35" s="43"/>
      <c r="M35" s="43"/>
      <c r="N35" s="171"/>
    </row>
    <row r="36" spans="1:14">
      <c r="G36" s="169" t="s">
        <v>1609</v>
      </c>
      <c r="H36" s="14"/>
      <c r="I36" s="124"/>
      <c r="J36" s="124"/>
      <c r="K36" s="14"/>
    </row>
  </sheetData>
  <pageMargins left="0.70866141732283472" right="0.70866141732283472" top="0.74803149606299213" bottom="1.3385826771653544" header="0.31496062992125984" footer="0.31496062992125984"/>
  <pageSetup paperSize="9" scale="59" fitToHeight="6" orientation="landscape" horizontalDpi="300" verticalDpi="300" r:id="rId1"/>
  <headerFooter>
    <oddFooter>&amp;LPrzetarg -&amp;CStr. &amp;P z &amp;N&amp;R&amp;A, 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2:N21"/>
  <sheetViews>
    <sheetView view="pageBreakPreview" zoomScale="60" zoomScaleNormal="25" workbookViewId="0">
      <selection activeCell="J19" sqref="J19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875" style="21" bestFit="1" customWidth="1"/>
    <col min="4" max="4" width="19.375" style="21" customWidth="1"/>
    <col min="5" max="5" width="10.875" style="21" customWidth="1"/>
    <col min="6" max="6" width="5.125" style="21" customWidth="1"/>
    <col min="7" max="7" width="9.75" style="21" customWidth="1"/>
    <col min="8" max="8" width="14.625" style="14" bestFit="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14">
        <v>22</v>
      </c>
      <c r="K3" s="142"/>
    </row>
    <row r="4" spans="1:14" ht="15">
      <c r="B4" s="21" t="s">
        <v>2</v>
      </c>
      <c r="C4" s="14" t="s">
        <v>1300</v>
      </c>
      <c r="D4" s="23"/>
    </row>
    <row r="5" spans="1:14">
      <c r="B5" s="21" t="s">
        <v>3</v>
      </c>
      <c r="C5" s="19" t="s">
        <v>285</v>
      </c>
    </row>
    <row r="6" spans="1:14">
      <c r="B6" s="21" t="s">
        <v>4</v>
      </c>
      <c r="C6" s="14">
        <v>6</v>
      </c>
    </row>
    <row r="7" spans="1:14">
      <c r="B7" s="21" t="s">
        <v>5</v>
      </c>
      <c r="C7" s="14" t="s">
        <v>39</v>
      </c>
    </row>
    <row r="8" spans="1:14">
      <c r="B8" s="21" t="s">
        <v>6</v>
      </c>
      <c r="C8" s="14" t="s">
        <v>40</v>
      </c>
    </row>
    <row r="9" spans="1:14" hidden="1">
      <c r="B9" s="21" t="s">
        <v>7</v>
      </c>
      <c r="C9" s="14" t="s">
        <v>1301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27" t="s">
        <v>23</v>
      </c>
      <c r="B12" s="27" t="s">
        <v>24</v>
      </c>
      <c r="C12" s="27" t="s">
        <v>25</v>
      </c>
      <c r="D12" s="25" t="s">
        <v>26</v>
      </c>
      <c r="E12" s="27" t="s">
        <v>27</v>
      </c>
      <c r="F12" s="27" t="s">
        <v>28</v>
      </c>
      <c r="G12" s="27" t="s">
        <v>29</v>
      </c>
      <c r="H12" s="27" t="s">
        <v>30</v>
      </c>
      <c r="I12" s="27" t="s">
        <v>31</v>
      </c>
      <c r="J12" s="27" t="s">
        <v>32</v>
      </c>
      <c r="K12" s="47" t="s">
        <v>33</v>
      </c>
      <c r="L12" s="25" t="s">
        <v>34</v>
      </c>
      <c r="M12" s="25" t="s">
        <v>35</v>
      </c>
      <c r="N12" s="25" t="s">
        <v>36</v>
      </c>
    </row>
    <row r="13" spans="1:14" ht="42.75">
      <c r="A13" s="30" t="s">
        <v>42</v>
      </c>
      <c r="B13" s="271" t="s">
        <v>1555</v>
      </c>
      <c r="C13" s="27" t="s">
        <v>288</v>
      </c>
      <c r="D13" s="32"/>
      <c r="E13" s="27" t="s">
        <v>915</v>
      </c>
      <c r="F13" s="150">
        <v>1200</v>
      </c>
      <c r="G13" s="259"/>
      <c r="H13" s="33"/>
      <c r="I13" s="272"/>
      <c r="J13" s="33"/>
      <c r="K13" s="150"/>
      <c r="L13" s="150"/>
      <c r="M13" s="273"/>
      <c r="N13" s="273"/>
    </row>
    <row r="14" spans="1:14" ht="28.5">
      <c r="A14" s="30" t="s">
        <v>57</v>
      </c>
      <c r="B14" s="271" t="s">
        <v>1571</v>
      </c>
      <c r="C14" s="27" t="s">
        <v>288</v>
      </c>
      <c r="D14" s="32"/>
      <c r="E14" s="30" t="s">
        <v>44</v>
      </c>
      <c r="F14" s="150">
        <v>500</v>
      </c>
      <c r="G14" s="259"/>
      <c r="H14" s="33"/>
      <c r="I14" s="272"/>
      <c r="J14" s="33"/>
      <c r="K14" s="32"/>
      <c r="L14" s="32"/>
      <c r="M14" s="5"/>
      <c r="N14" s="5"/>
    </row>
    <row r="15" spans="1:14" ht="42.75">
      <c r="A15" s="30" t="s">
        <v>110</v>
      </c>
      <c r="B15" s="271" t="s">
        <v>1572</v>
      </c>
      <c r="C15" s="27" t="s">
        <v>288</v>
      </c>
      <c r="D15" s="32"/>
      <c r="E15" s="30" t="s">
        <v>44</v>
      </c>
      <c r="F15" s="150">
        <v>4000</v>
      </c>
      <c r="G15" s="259"/>
      <c r="H15" s="33"/>
      <c r="I15" s="272"/>
      <c r="J15" s="33"/>
      <c r="K15" s="32"/>
      <c r="L15" s="32"/>
      <c r="M15" s="5"/>
      <c r="N15" s="5"/>
    </row>
    <row r="16" spans="1:14" ht="28.5">
      <c r="A16" s="30" t="s">
        <v>291</v>
      </c>
      <c r="B16" s="274" t="s">
        <v>1558</v>
      </c>
      <c r="C16" s="27" t="s">
        <v>288</v>
      </c>
      <c r="D16" s="32"/>
      <c r="E16" s="30" t="s">
        <v>44</v>
      </c>
      <c r="F16" s="150">
        <v>1200</v>
      </c>
      <c r="G16" s="259"/>
      <c r="H16" s="33"/>
      <c r="I16" s="272"/>
      <c r="J16" s="33"/>
      <c r="K16" s="32"/>
      <c r="L16" s="32"/>
      <c r="M16" s="5"/>
      <c r="N16" s="5"/>
    </row>
    <row r="17" spans="1:14" ht="42.75">
      <c r="A17" s="30" t="s">
        <v>493</v>
      </c>
      <c r="B17" s="274" t="s">
        <v>1557</v>
      </c>
      <c r="C17" s="27" t="s">
        <v>288</v>
      </c>
      <c r="D17" s="32"/>
      <c r="E17" s="27" t="s">
        <v>915</v>
      </c>
      <c r="F17" s="150">
        <v>200</v>
      </c>
      <c r="G17" s="259"/>
      <c r="H17" s="33"/>
      <c r="I17" s="272"/>
      <c r="J17" s="33"/>
      <c r="K17" s="32"/>
      <c r="L17" s="32"/>
      <c r="M17" s="5"/>
      <c r="N17" s="5"/>
    </row>
    <row r="18" spans="1:14" ht="28.5">
      <c r="A18" s="30" t="s">
        <v>517</v>
      </c>
      <c r="B18" s="274" t="s">
        <v>1556</v>
      </c>
      <c r="C18" s="27" t="s">
        <v>288</v>
      </c>
      <c r="D18" s="32"/>
      <c r="E18" s="30" t="s">
        <v>44</v>
      </c>
      <c r="F18" s="150">
        <v>200</v>
      </c>
      <c r="G18" s="259"/>
      <c r="H18" s="33"/>
      <c r="I18" s="272"/>
      <c r="J18" s="33"/>
      <c r="K18" s="32"/>
      <c r="L18" s="32"/>
      <c r="M18" s="5"/>
      <c r="N18" s="5"/>
    </row>
    <row r="19" spans="1:14" ht="171">
      <c r="A19" s="36" t="s">
        <v>541</v>
      </c>
      <c r="B19" s="37" t="s">
        <v>1559</v>
      </c>
      <c r="C19" s="122" t="s">
        <v>280</v>
      </c>
      <c r="D19" s="38"/>
      <c r="E19" s="43"/>
      <c r="F19" s="43"/>
      <c r="G19" s="43"/>
      <c r="H19" s="9"/>
      <c r="I19" s="43"/>
      <c r="J19" s="43"/>
      <c r="K19" s="43"/>
      <c r="L19" s="43"/>
      <c r="M19" s="9"/>
      <c r="N19" s="257"/>
    </row>
    <row r="20" spans="1:14">
      <c r="G20" s="169" t="s">
        <v>1609</v>
      </c>
      <c r="I20" s="124"/>
      <c r="J20" s="124"/>
      <c r="K20" s="14"/>
    </row>
    <row r="21" spans="1:14" ht="15">
      <c r="B21" s="84"/>
    </row>
  </sheetData>
  <pageMargins left="0.70866141732283472" right="0.70866141732283472" top="0.74803149606299213" bottom="1.3385826771653544" header="0.31496062992125984" footer="0.31496062992125984"/>
  <pageSetup paperSize="9" scale="57" fitToHeight="6" orientation="landscape" horizontalDpi="300" verticalDpi="300" r:id="rId1"/>
  <headerFooter>
    <oddFooter>&amp;LPrzetarg -&amp;CStr. &amp;P z &amp;N&amp;R&amp;A, 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2:N174"/>
  <sheetViews>
    <sheetView view="pageBreakPreview" topLeftCell="A139" zoomScale="60" zoomScaleNormal="25" workbookViewId="0">
      <selection activeCell="G150" sqref="G150:J154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5.125" style="21" customWidth="1"/>
    <col min="7" max="7" width="9.75" style="21" customWidth="1"/>
    <col min="8" max="8" width="12.625" style="2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23</v>
      </c>
      <c r="K3" s="22"/>
    </row>
    <row r="4" spans="1:14" ht="15">
      <c r="B4" s="21" t="s">
        <v>2</v>
      </c>
      <c r="C4" s="21" t="s">
        <v>1522</v>
      </c>
      <c r="D4" s="23"/>
    </row>
    <row r="5" spans="1:14">
      <c r="B5" s="21" t="s">
        <v>3</v>
      </c>
      <c r="C5" s="24" t="s">
        <v>285</v>
      </c>
    </row>
    <row r="6" spans="1:14">
      <c r="B6" s="21" t="s">
        <v>4</v>
      </c>
      <c r="C6" s="21">
        <v>7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1585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27" t="s">
        <v>23</v>
      </c>
      <c r="B12" s="27" t="s">
        <v>24</v>
      </c>
      <c r="C12" s="27" t="s">
        <v>25</v>
      </c>
      <c r="D12" s="25" t="s">
        <v>26</v>
      </c>
      <c r="E12" s="27" t="s">
        <v>27</v>
      </c>
      <c r="F12" s="27" t="s">
        <v>28</v>
      </c>
      <c r="G12" s="27" t="s">
        <v>29</v>
      </c>
      <c r="H12" s="27" t="s">
        <v>30</v>
      </c>
      <c r="I12" s="27" t="s">
        <v>31</v>
      </c>
      <c r="J12" s="27" t="s">
        <v>32</v>
      </c>
      <c r="K12" s="25" t="s">
        <v>33</v>
      </c>
      <c r="L12" s="25" t="s">
        <v>34</v>
      </c>
      <c r="M12" s="25" t="s">
        <v>35</v>
      </c>
      <c r="N12" s="25" t="s">
        <v>36</v>
      </c>
    </row>
    <row r="13" spans="1:14" ht="15">
      <c r="A13" s="30" t="s">
        <v>42</v>
      </c>
      <c r="B13" s="31" t="s">
        <v>565</v>
      </c>
      <c r="C13" s="32"/>
      <c r="D13" s="32"/>
      <c r="E13" s="27" t="s">
        <v>44</v>
      </c>
      <c r="F13" s="27">
        <v>6000</v>
      </c>
      <c r="G13" s="33"/>
      <c r="H13" s="34"/>
      <c r="I13" s="35"/>
      <c r="J13" s="34"/>
      <c r="K13" s="32"/>
      <c r="L13" s="32"/>
      <c r="M13" s="32"/>
      <c r="N13" s="32"/>
    </row>
    <row r="14" spans="1:14">
      <c r="A14" s="36" t="s">
        <v>45</v>
      </c>
      <c r="B14" s="37" t="s">
        <v>469</v>
      </c>
      <c r="C14" s="36" t="s">
        <v>46</v>
      </c>
      <c r="D14" s="38"/>
      <c r="M14" s="21"/>
      <c r="N14" s="170"/>
    </row>
    <row r="15" spans="1:14" ht="28.5">
      <c r="A15" s="30" t="s">
        <v>47</v>
      </c>
      <c r="B15" s="1" t="s">
        <v>470</v>
      </c>
      <c r="C15" s="30" t="s">
        <v>46</v>
      </c>
      <c r="D15" s="32"/>
      <c r="M15" s="21"/>
      <c r="N15" s="170"/>
    </row>
    <row r="16" spans="1:14" ht="42.75">
      <c r="A16" s="30" t="s">
        <v>49</v>
      </c>
      <c r="B16" s="1" t="s">
        <v>566</v>
      </c>
      <c r="C16" s="30" t="s">
        <v>46</v>
      </c>
      <c r="D16" s="32"/>
      <c r="M16" s="21"/>
      <c r="N16" s="170"/>
    </row>
    <row r="17" spans="1:14">
      <c r="A17" s="30" t="s">
        <v>51</v>
      </c>
      <c r="B17" s="1" t="s">
        <v>471</v>
      </c>
      <c r="C17" s="30" t="s">
        <v>46</v>
      </c>
      <c r="D17" s="32"/>
      <c r="M17" s="21"/>
      <c r="N17" s="170"/>
    </row>
    <row r="18" spans="1:14">
      <c r="A18" s="30" t="s">
        <v>53</v>
      </c>
      <c r="B18" s="1" t="s">
        <v>472</v>
      </c>
      <c r="C18" s="30" t="s">
        <v>46</v>
      </c>
      <c r="D18" s="32"/>
      <c r="M18" s="21"/>
      <c r="N18" s="170"/>
    </row>
    <row r="19" spans="1:14">
      <c r="A19" s="30" t="s">
        <v>55</v>
      </c>
      <c r="B19" s="1" t="s">
        <v>473</v>
      </c>
      <c r="C19" s="30" t="s">
        <v>46</v>
      </c>
      <c r="D19" s="32"/>
      <c r="M19" s="21"/>
      <c r="N19" s="170"/>
    </row>
    <row r="20" spans="1:14" ht="28.5">
      <c r="A20" s="30" t="s">
        <v>140</v>
      </c>
      <c r="B20" s="1" t="s">
        <v>474</v>
      </c>
      <c r="C20" s="30" t="s">
        <v>46</v>
      </c>
      <c r="D20" s="32"/>
      <c r="M20" s="21"/>
      <c r="N20" s="170"/>
    </row>
    <row r="21" spans="1:14" ht="28.5">
      <c r="A21" s="30" t="s">
        <v>142</v>
      </c>
      <c r="B21" s="1" t="s">
        <v>475</v>
      </c>
      <c r="C21" s="30" t="s">
        <v>46</v>
      </c>
      <c r="D21" s="32"/>
      <c r="M21" s="21"/>
      <c r="N21" s="170"/>
    </row>
    <row r="22" spans="1:14">
      <c r="A22" s="30" t="s">
        <v>144</v>
      </c>
      <c r="B22" s="1" t="s">
        <v>476</v>
      </c>
      <c r="C22" s="30" t="s">
        <v>46</v>
      </c>
      <c r="D22" s="32"/>
      <c r="M22" s="21"/>
      <c r="N22" s="170"/>
    </row>
    <row r="23" spans="1:14" ht="57">
      <c r="A23" s="30" t="s">
        <v>146</v>
      </c>
      <c r="B23" s="1" t="s">
        <v>477</v>
      </c>
      <c r="C23" s="30" t="s">
        <v>46</v>
      </c>
      <c r="D23" s="32"/>
      <c r="M23" s="21"/>
      <c r="N23" s="170"/>
    </row>
    <row r="24" spans="1:14" ht="42.75">
      <c r="A24" s="30" t="s">
        <v>148</v>
      </c>
      <c r="B24" s="1" t="s">
        <v>478</v>
      </c>
      <c r="C24" s="30" t="s">
        <v>46</v>
      </c>
      <c r="D24" s="32"/>
      <c r="M24" s="21"/>
      <c r="N24" s="170"/>
    </row>
    <row r="25" spans="1:14">
      <c r="A25" s="30" t="s">
        <v>149</v>
      </c>
      <c r="B25" s="1" t="s">
        <v>312</v>
      </c>
      <c r="C25" s="30" t="s">
        <v>46</v>
      </c>
      <c r="D25" s="32"/>
      <c r="M25" s="21"/>
      <c r="N25" s="170"/>
    </row>
    <row r="26" spans="1:14">
      <c r="A26" s="30" t="s">
        <v>150</v>
      </c>
      <c r="B26" s="1" t="s">
        <v>479</v>
      </c>
      <c r="C26" s="30" t="s">
        <v>46</v>
      </c>
      <c r="D26" s="32"/>
      <c r="M26" s="21"/>
      <c r="N26" s="170"/>
    </row>
    <row r="27" spans="1:14">
      <c r="A27" s="30" t="s">
        <v>151</v>
      </c>
      <c r="B27" s="1" t="s">
        <v>480</v>
      </c>
      <c r="C27" s="30" t="s">
        <v>46</v>
      </c>
      <c r="D27" s="32"/>
      <c r="M27" s="21"/>
      <c r="N27" s="170"/>
    </row>
    <row r="28" spans="1:14">
      <c r="A28" s="30" t="s">
        <v>152</v>
      </c>
      <c r="B28" s="1" t="s">
        <v>235</v>
      </c>
      <c r="C28" s="30" t="s">
        <v>46</v>
      </c>
      <c r="D28" s="32"/>
      <c r="M28" s="21"/>
      <c r="N28" s="170"/>
    </row>
    <row r="29" spans="1:14">
      <c r="A29" s="30" t="s">
        <v>153</v>
      </c>
      <c r="B29" s="1" t="s">
        <v>236</v>
      </c>
      <c r="C29" s="30" t="s">
        <v>46</v>
      </c>
      <c r="D29" s="32"/>
      <c r="M29" s="21"/>
      <c r="N29" s="170"/>
    </row>
    <row r="30" spans="1:14">
      <c r="A30" s="30" t="s">
        <v>154</v>
      </c>
      <c r="B30" s="1" t="s">
        <v>481</v>
      </c>
      <c r="C30" s="30" t="s">
        <v>46</v>
      </c>
      <c r="D30" s="32"/>
      <c r="M30" s="21"/>
      <c r="N30" s="170"/>
    </row>
    <row r="31" spans="1:14">
      <c r="A31" s="30" t="s">
        <v>155</v>
      </c>
      <c r="B31" s="1" t="s">
        <v>482</v>
      </c>
      <c r="C31" s="30" t="s">
        <v>280</v>
      </c>
      <c r="D31" s="32"/>
      <c r="M31" s="21"/>
      <c r="N31" s="170"/>
    </row>
    <row r="32" spans="1:14" ht="28.5">
      <c r="A32" s="30" t="s">
        <v>156</v>
      </c>
      <c r="B32" s="1" t="s">
        <v>483</v>
      </c>
      <c r="C32" s="30" t="s">
        <v>46</v>
      </c>
      <c r="D32" s="32"/>
      <c r="M32" s="21"/>
      <c r="N32" s="170"/>
    </row>
    <row r="33" spans="1:14" ht="28.5">
      <c r="A33" s="30" t="s">
        <v>157</v>
      </c>
      <c r="B33" s="1" t="s">
        <v>484</v>
      </c>
      <c r="C33" s="30" t="s">
        <v>46</v>
      </c>
      <c r="D33" s="32"/>
      <c r="M33" s="21"/>
      <c r="N33" s="170"/>
    </row>
    <row r="34" spans="1:14">
      <c r="A34" s="30" t="s">
        <v>158</v>
      </c>
      <c r="B34" s="1" t="s">
        <v>485</v>
      </c>
      <c r="C34" s="30" t="s">
        <v>46</v>
      </c>
      <c r="D34" s="32"/>
      <c r="M34" s="21"/>
      <c r="N34" s="170"/>
    </row>
    <row r="35" spans="1:14">
      <c r="A35" s="39" t="s">
        <v>159</v>
      </c>
      <c r="B35" s="40" t="s">
        <v>486</v>
      </c>
      <c r="C35" s="39" t="s">
        <v>46</v>
      </c>
      <c r="D35" s="41"/>
      <c r="M35" s="21"/>
      <c r="N35" s="170"/>
    </row>
    <row r="36" spans="1:14" ht="15">
      <c r="A36" s="30" t="s">
        <v>57</v>
      </c>
      <c r="B36" s="125" t="s">
        <v>565</v>
      </c>
      <c r="C36" s="32"/>
      <c r="D36" s="32"/>
      <c r="E36" s="30" t="s">
        <v>44</v>
      </c>
      <c r="F36" s="30">
        <v>4500</v>
      </c>
      <c r="G36" s="33"/>
      <c r="H36" s="34"/>
      <c r="I36" s="35"/>
      <c r="J36" s="34"/>
      <c r="K36" s="32"/>
      <c r="L36" s="32"/>
      <c r="M36" s="32"/>
      <c r="N36" s="32"/>
    </row>
    <row r="37" spans="1:14">
      <c r="A37" s="36" t="s">
        <v>59</v>
      </c>
      <c r="B37" s="37" t="s">
        <v>469</v>
      </c>
      <c r="C37" s="36" t="s">
        <v>46</v>
      </c>
      <c r="D37" s="38"/>
      <c r="M37" s="21"/>
      <c r="N37" s="170"/>
    </row>
    <row r="38" spans="1:14" ht="28.5">
      <c r="A38" s="30" t="s">
        <v>61</v>
      </c>
      <c r="B38" s="1" t="s">
        <v>470</v>
      </c>
      <c r="C38" s="30" t="s">
        <v>46</v>
      </c>
      <c r="D38" s="32"/>
      <c r="M38" s="21"/>
      <c r="N38" s="170"/>
    </row>
    <row r="39" spans="1:14" ht="42.75">
      <c r="A39" s="30" t="s">
        <v>62</v>
      </c>
      <c r="B39" s="1" t="s">
        <v>566</v>
      </c>
      <c r="C39" s="30" t="s">
        <v>46</v>
      </c>
      <c r="D39" s="32"/>
      <c r="M39" s="21"/>
      <c r="N39" s="170"/>
    </row>
    <row r="40" spans="1:14">
      <c r="A40" s="30" t="s">
        <v>64</v>
      </c>
      <c r="B40" s="1" t="s">
        <v>471</v>
      </c>
      <c r="C40" s="30" t="s">
        <v>46</v>
      </c>
      <c r="D40" s="32"/>
      <c r="M40" s="21"/>
      <c r="N40" s="170"/>
    </row>
    <row r="41" spans="1:14">
      <c r="A41" s="30" t="s">
        <v>66</v>
      </c>
      <c r="B41" s="1" t="s">
        <v>472</v>
      </c>
      <c r="C41" s="30" t="s">
        <v>46</v>
      </c>
      <c r="D41" s="32"/>
      <c r="M41" s="21"/>
      <c r="N41" s="170"/>
    </row>
    <row r="42" spans="1:14">
      <c r="A42" s="30" t="s">
        <v>68</v>
      </c>
      <c r="B42" s="1" t="s">
        <v>473</v>
      </c>
      <c r="C42" s="30" t="s">
        <v>46</v>
      </c>
      <c r="D42" s="32"/>
      <c r="M42" s="21"/>
      <c r="N42" s="170"/>
    </row>
    <row r="43" spans="1:14" ht="28.5">
      <c r="A43" s="30" t="s">
        <v>70</v>
      </c>
      <c r="B43" s="1" t="s">
        <v>474</v>
      </c>
      <c r="C43" s="30" t="s">
        <v>46</v>
      </c>
      <c r="D43" s="32"/>
      <c r="M43" s="21"/>
      <c r="N43" s="170"/>
    </row>
    <row r="44" spans="1:14" ht="28.5">
      <c r="A44" s="30" t="s">
        <v>72</v>
      </c>
      <c r="B44" s="1" t="s">
        <v>475</v>
      </c>
      <c r="C44" s="30" t="s">
        <v>46</v>
      </c>
      <c r="D44" s="32"/>
      <c r="M44" s="21"/>
      <c r="N44" s="170"/>
    </row>
    <row r="45" spans="1:14">
      <c r="A45" s="30" t="s">
        <v>75</v>
      </c>
      <c r="B45" s="1" t="s">
        <v>476</v>
      </c>
      <c r="C45" s="30" t="s">
        <v>46</v>
      </c>
      <c r="D45" s="32"/>
      <c r="M45" s="21"/>
      <c r="N45" s="170"/>
    </row>
    <row r="46" spans="1:14" ht="57">
      <c r="A46" s="30" t="s">
        <v>76</v>
      </c>
      <c r="B46" s="1" t="s">
        <v>477</v>
      </c>
      <c r="C46" s="30" t="s">
        <v>46</v>
      </c>
      <c r="D46" s="32"/>
      <c r="M46" s="21"/>
      <c r="N46" s="170"/>
    </row>
    <row r="47" spans="1:14" ht="42.75">
      <c r="A47" s="30" t="s">
        <v>78</v>
      </c>
      <c r="B47" s="1" t="s">
        <v>478</v>
      </c>
      <c r="C47" s="30" t="s">
        <v>46</v>
      </c>
      <c r="D47" s="32"/>
      <c r="M47" s="21"/>
      <c r="N47" s="170"/>
    </row>
    <row r="48" spans="1:14">
      <c r="A48" s="30" t="s">
        <v>80</v>
      </c>
      <c r="B48" s="1" t="s">
        <v>312</v>
      </c>
      <c r="C48" s="30" t="s">
        <v>46</v>
      </c>
      <c r="D48" s="32"/>
      <c r="M48" s="21"/>
      <c r="N48" s="170"/>
    </row>
    <row r="49" spans="1:14">
      <c r="A49" s="30" t="s">
        <v>82</v>
      </c>
      <c r="B49" s="1" t="s">
        <v>479</v>
      </c>
      <c r="C49" s="30" t="s">
        <v>46</v>
      </c>
      <c r="D49" s="32"/>
      <c r="M49" s="21"/>
      <c r="N49" s="170"/>
    </row>
    <row r="50" spans="1:14">
      <c r="A50" s="30" t="s">
        <v>84</v>
      </c>
      <c r="B50" s="1" t="s">
        <v>480</v>
      </c>
      <c r="C50" s="30" t="s">
        <v>46</v>
      </c>
      <c r="D50" s="32"/>
      <c r="M50" s="21"/>
      <c r="N50" s="170"/>
    </row>
    <row r="51" spans="1:14">
      <c r="A51" s="30" t="s">
        <v>86</v>
      </c>
      <c r="B51" s="1" t="s">
        <v>235</v>
      </c>
      <c r="C51" s="30" t="s">
        <v>46</v>
      </c>
      <c r="D51" s="32"/>
      <c r="M51" s="21"/>
      <c r="N51" s="170"/>
    </row>
    <row r="52" spans="1:14">
      <c r="A52" s="30" t="s">
        <v>88</v>
      </c>
      <c r="B52" s="1" t="s">
        <v>236</v>
      </c>
      <c r="C52" s="30" t="s">
        <v>46</v>
      </c>
      <c r="D52" s="32"/>
      <c r="M52" s="21"/>
      <c r="N52" s="170"/>
    </row>
    <row r="53" spans="1:14">
      <c r="A53" s="30" t="s">
        <v>90</v>
      </c>
      <c r="B53" s="1" t="s">
        <v>481</v>
      </c>
      <c r="C53" s="30" t="s">
        <v>46</v>
      </c>
      <c r="D53" s="32"/>
      <c r="M53" s="21"/>
      <c r="N53" s="170"/>
    </row>
    <row r="54" spans="1:14">
      <c r="A54" s="30" t="s">
        <v>92</v>
      </c>
      <c r="B54" s="1" t="s">
        <v>482</v>
      </c>
      <c r="C54" s="30" t="s">
        <v>280</v>
      </c>
      <c r="D54" s="32"/>
      <c r="M54" s="21"/>
      <c r="N54" s="170"/>
    </row>
    <row r="55" spans="1:14" ht="28.5">
      <c r="A55" s="30" t="s">
        <v>94</v>
      </c>
      <c r="B55" s="1" t="s">
        <v>483</v>
      </c>
      <c r="C55" s="30" t="s">
        <v>46</v>
      </c>
      <c r="D55" s="32"/>
      <c r="M55" s="21"/>
      <c r="N55" s="170"/>
    </row>
    <row r="56" spans="1:14" ht="28.5">
      <c r="A56" s="30" t="s">
        <v>96</v>
      </c>
      <c r="B56" s="1" t="s">
        <v>484</v>
      </c>
      <c r="C56" s="30" t="s">
        <v>46</v>
      </c>
      <c r="D56" s="32"/>
      <c r="M56" s="21"/>
      <c r="N56" s="170"/>
    </row>
    <row r="57" spans="1:14">
      <c r="A57" s="30" t="s">
        <v>98</v>
      </c>
      <c r="B57" s="1" t="s">
        <v>487</v>
      </c>
      <c r="C57" s="30" t="s">
        <v>46</v>
      </c>
      <c r="D57" s="32"/>
      <c r="M57" s="21"/>
      <c r="N57" s="170"/>
    </row>
    <row r="58" spans="1:14">
      <c r="A58" s="39" t="s">
        <v>100</v>
      </c>
      <c r="B58" s="40" t="s">
        <v>488</v>
      </c>
      <c r="C58" s="39" t="s">
        <v>46</v>
      </c>
      <c r="D58" s="41"/>
      <c r="M58" s="21"/>
      <c r="N58" s="170"/>
    </row>
    <row r="59" spans="1:14" ht="15">
      <c r="A59" s="30" t="s">
        <v>110</v>
      </c>
      <c r="B59" s="125" t="s">
        <v>565</v>
      </c>
      <c r="C59" s="32"/>
      <c r="D59" s="32"/>
      <c r="E59" s="30" t="s">
        <v>44</v>
      </c>
      <c r="F59" s="30">
        <v>2000</v>
      </c>
      <c r="G59" s="33"/>
      <c r="H59" s="34"/>
      <c r="I59" s="35"/>
      <c r="J59" s="34"/>
      <c r="K59" s="32"/>
      <c r="L59" s="32"/>
      <c r="M59" s="32"/>
      <c r="N59" s="32"/>
    </row>
    <row r="60" spans="1:14">
      <c r="A60" s="36" t="s">
        <v>112</v>
      </c>
      <c r="B60" s="37" t="s">
        <v>469</v>
      </c>
      <c r="C60" s="36" t="s">
        <v>46</v>
      </c>
      <c r="D60" s="38"/>
      <c r="M60" s="21"/>
      <c r="N60" s="170"/>
    </row>
    <row r="61" spans="1:14" ht="28.5">
      <c r="A61" s="30" t="s">
        <v>113</v>
      </c>
      <c r="B61" s="1" t="s">
        <v>470</v>
      </c>
      <c r="C61" s="30" t="s">
        <v>46</v>
      </c>
      <c r="D61" s="32"/>
      <c r="M61" s="21"/>
      <c r="N61" s="170"/>
    </row>
    <row r="62" spans="1:14" ht="42.75">
      <c r="A62" s="30" t="s">
        <v>115</v>
      </c>
      <c r="B62" s="1" t="s">
        <v>566</v>
      </c>
      <c r="C62" s="30" t="s">
        <v>46</v>
      </c>
      <c r="D62" s="32"/>
      <c r="M62" s="21"/>
      <c r="N62" s="170"/>
    </row>
    <row r="63" spans="1:14">
      <c r="A63" s="30" t="s">
        <v>117</v>
      </c>
      <c r="B63" s="1" t="s">
        <v>471</v>
      </c>
      <c r="C63" s="30" t="s">
        <v>46</v>
      </c>
      <c r="D63" s="32"/>
      <c r="M63" s="21"/>
      <c r="N63" s="170"/>
    </row>
    <row r="64" spans="1:14">
      <c r="A64" s="30" t="s">
        <v>119</v>
      </c>
      <c r="B64" s="1" t="s">
        <v>472</v>
      </c>
      <c r="C64" s="30" t="s">
        <v>46</v>
      </c>
      <c r="D64" s="32"/>
      <c r="M64" s="21"/>
      <c r="N64" s="170"/>
    </row>
    <row r="65" spans="1:14">
      <c r="A65" s="30" t="s">
        <v>121</v>
      </c>
      <c r="B65" s="1" t="s">
        <v>473</v>
      </c>
      <c r="C65" s="30" t="s">
        <v>46</v>
      </c>
      <c r="D65" s="32"/>
      <c r="M65" s="21"/>
      <c r="N65" s="170"/>
    </row>
    <row r="66" spans="1:14" ht="28.5">
      <c r="A66" s="30" t="s">
        <v>122</v>
      </c>
      <c r="B66" s="1" t="s">
        <v>474</v>
      </c>
      <c r="C66" s="30" t="s">
        <v>46</v>
      </c>
      <c r="D66" s="32"/>
      <c r="M66" s="21"/>
      <c r="N66" s="170"/>
    </row>
    <row r="67" spans="1:14" ht="28.5">
      <c r="A67" s="30" t="s">
        <v>260</v>
      </c>
      <c r="B67" s="1" t="s">
        <v>475</v>
      </c>
      <c r="C67" s="30" t="s">
        <v>46</v>
      </c>
      <c r="D67" s="32"/>
      <c r="M67" s="21"/>
      <c r="N67" s="170"/>
    </row>
    <row r="68" spans="1:14">
      <c r="A68" s="30" t="s">
        <v>261</v>
      </c>
      <c r="B68" s="1" t="s">
        <v>476</v>
      </c>
      <c r="C68" s="30" t="s">
        <v>46</v>
      </c>
      <c r="D68" s="32"/>
      <c r="M68" s="21"/>
      <c r="N68" s="170"/>
    </row>
    <row r="69" spans="1:14" ht="57">
      <c r="A69" s="30" t="s">
        <v>262</v>
      </c>
      <c r="B69" s="1" t="s">
        <v>477</v>
      </c>
      <c r="C69" s="30" t="s">
        <v>46</v>
      </c>
      <c r="D69" s="32"/>
      <c r="M69" s="21"/>
      <c r="N69" s="170"/>
    </row>
    <row r="70" spans="1:14" ht="42.75">
      <c r="A70" s="30" t="s">
        <v>263</v>
      </c>
      <c r="B70" s="1" t="s">
        <v>478</v>
      </c>
      <c r="C70" s="30" t="s">
        <v>46</v>
      </c>
      <c r="D70" s="32"/>
      <c r="M70" s="21"/>
      <c r="N70" s="170"/>
    </row>
    <row r="71" spans="1:14">
      <c r="A71" s="30" t="s">
        <v>264</v>
      </c>
      <c r="B71" s="1" t="s">
        <v>312</v>
      </c>
      <c r="C71" s="30" t="s">
        <v>46</v>
      </c>
      <c r="D71" s="32"/>
      <c r="M71" s="21"/>
      <c r="N71" s="170"/>
    </row>
    <row r="72" spans="1:14">
      <c r="A72" s="30" t="s">
        <v>265</v>
      </c>
      <c r="B72" s="1" t="s">
        <v>479</v>
      </c>
      <c r="C72" s="30" t="s">
        <v>46</v>
      </c>
      <c r="D72" s="32"/>
      <c r="M72" s="21"/>
      <c r="N72" s="170"/>
    </row>
    <row r="73" spans="1:14">
      <c r="A73" s="30" t="s">
        <v>266</v>
      </c>
      <c r="B73" s="1" t="s">
        <v>480</v>
      </c>
      <c r="C73" s="30" t="s">
        <v>46</v>
      </c>
      <c r="D73" s="32"/>
      <c r="M73" s="21"/>
      <c r="N73" s="170"/>
    </row>
    <row r="74" spans="1:14">
      <c r="A74" s="30" t="s">
        <v>267</v>
      </c>
      <c r="B74" s="1" t="s">
        <v>235</v>
      </c>
      <c r="C74" s="30" t="s">
        <v>46</v>
      </c>
      <c r="D74" s="32"/>
      <c r="M74" s="21"/>
      <c r="N74" s="170"/>
    </row>
    <row r="75" spans="1:14">
      <c r="A75" s="30" t="s">
        <v>269</v>
      </c>
      <c r="B75" s="1" t="s">
        <v>236</v>
      </c>
      <c r="C75" s="30" t="s">
        <v>46</v>
      </c>
      <c r="D75" s="32"/>
      <c r="M75" s="21"/>
      <c r="N75" s="170"/>
    </row>
    <row r="76" spans="1:14">
      <c r="A76" s="30" t="s">
        <v>270</v>
      </c>
      <c r="B76" s="1" t="s">
        <v>481</v>
      </c>
      <c r="C76" s="30" t="s">
        <v>46</v>
      </c>
      <c r="D76" s="32"/>
      <c r="M76" s="21"/>
      <c r="N76" s="170"/>
    </row>
    <row r="77" spans="1:14">
      <c r="A77" s="30" t="s">
        <v>271</v>
      </c>
      <c r="B77" s="1" t="s">
        <v>482</v>
      </c>
      <c r="C77" s="30" t="s">
        <v>280</v>
      </c>
      <c r="D77" s="32"/>
      <c r="M77" s="21"/>
      <c r="N77" s="170"/>
    </row>
    <row r="78" spans="1:14" ht="28.5">
      <c r="A78" s="30" t="s">
        <v>343</v>
      </c>
      <c r="B78" s="1" t="s">
        <v>483</v>
      </c>
      <c r="C78" s="30" t="s">
        <v>46</v>
      </c>
      <c r="D78" s="32"/>
      <c r="M78" s="21"/>
      <c r="N78" s="170"/>
    </row>
    <row r="79" spans="1:14" ht="28.5">
      <c r="A79" s="30" t="s">
        <v>344</v>
      </c>
      <c r="B79" s="1" t="s">
        <v>484</v>
      </c>
      <c r="C79" s="30" t="s">
        <v>46</v>
      </c>
      <c r="D79" s="32"/>
      <c r="M79" s="21"/>
      <c r="N79" s="170"/>
    </row>
    <row r="80" spans="1:14">
      <c r="A80" s="30" t="s">
        <v>345</v>
      </c>
      <c r="B80" s="1" t="s">
        <v>489</v>
      </c>
      <c r="C80" s="30" t="s">
        <v>46</v>
      </c>
      <c r="D80" s="32"/>
      <c r="M80" s="21"/>
      <c r="N80" s="170"/>
    </row>
    <row r="81" spans="1:14">
      <c r="A81" s="39" t="s">
        <v>346</v>
      </c>
      <c r="B81" s="40" t="s">
        <v>490</v>
      </c>
      <c r="C81" s="39" t="s">
        <v>46</v>
      </c>
      <c r="D81" s="41"/>
      <c r="M81" s="21"/>
      <c r="N81" s="170"/>
    </row>
    <row r="82" spans="1:14" ht="15">
      <c r="A82" s="30" t="s">
        <v>291</v>
      </c>
      <c r="B82" s="125" t="s">
        <v>565</v>
      </c>
      <c r="C82" s="32"/>
      <c r="D82" s="32"/>
      <c r="E82" s="30" t="s">
        <v>44</v>
      </c>
      <c r="F82" s="30">
        <v>2600</v>
      </c>
      <c r="G82" s="33"/>
      <c r="H82" s="34"/>
      <c r="I82" s="35"/>
      <c r="J82" s="34"/>
      <c r="K82" s="32"/>
      <c r="L82" s="32"/>
      <c r="M82" s="32"/>
      <c r="N82" s="32"/>
    </row>
    <row r="83" spans="1:14">
      <c r="A83" s="36" t="s">
        <v>373</v>
      </c>
      <c r="B83" s="37" t="s">
        <v>469</v>
      </c>
      <c r="C83" s="36" t="s">
        <v>46</v>
      </c>
      <c r="D83" s="38"/>
      <c r="M83" s="21"/>
      <c r="N83" s="170"/>
    </row>
    <row r="84" spans="1:14" ht="28.5">
      <c r="A84" s="30" t="s">
        <v>413</v>
      </c>
      <c r="B84" s="1" t="s">
        <v>470</v>
      </c>
      <c r="C84" s="30" t="s">
        <v>46</v>
      </c>
      <c r="D84" s="32"/>
      <c r="M84" s="21"/>
      <c r="N84" s="170"/>
    </row>
    <row r="85" spans="1:14" ht="42.75">
      <c r="A85" s="30" t="s">
        <v>414</v>
      </c>
      <c r="B85" s="1" t="s">
        <v>566</v>
      </c>
      <c r="C85" s="30" t="s">
        <v>46</v>
      </c>
      <c r="D85" s="32"/>
      <c r="M85" s="21"/>
      <c r="N85" s="170"/>
    </row>
    <row r="86" spans="1:14">
      <c r="A86" s="30" t="s">
        <v>415</v>
      </c>
      <c r="B86" s="1" t="s">
        <v>471</v>
      </c>
      <c r="C86" s="30" t="s">
        <v>46</v>
      </c>
      <c r="D86" s="32"/>
      <c r="M86" s="21"/>
      <c r="N86" s="170"/>
    </row>
    <row r="87" spans="1:14">
      <c r="A87" s="30" t="s">
        <v>416</v>
      </c>
      <c r="B87" s="1" t="s">
        <v>472</v>
      </c>
      <c r="C87" s="30" t="s">
        <v>46</v>
      </c>
      <c r="D87" s="32"/>
      <c r="M87" s="21"/>
      <c r="N87" s="170"/>
    </row>
    <row r="88" spans="1:14">
      <c r="A88" s="30" t="s">
        <v>417</v>
      </c>
      <c r="B88" s="1" t="s">
        <v>473</v>
      </c>
      <c r="C88" s="30" t="s">
        <v>46</v>
      </c>
      <c r="D88" s="32"/>
      <c r="M88" s="21"/>
      <c r="N88" s="170"/>
    </row>
    <row r="89" spans="1:14" ht="28.5">
      <c r="A89" s="30" t="s">
        <v>419</v>
      </c>
      <c r="B89" s="1" t="s">
        <v>474</v>
      </c>
      <c r="C89" s="30" t="s">
        <v>46</v>
      </c>
      <c r="D89" s="32"/>
      <c r="M89" s="21"/>
      <c r="N89" s="170"/>
    </row>
    <row r="90" spans="1:14" ht="28.5">
      <c r="A90" s="30" t="s">
        <v>421</v>
      </c>
      <c r="B90" s="1" t="s">
        <v>475</v>
      </c>
      <c r="C90" s="30" t="s">
        <v>46</v>
      </c>
      <c r="D90" s="32"/>
      <c r="M90" s="21"/>
      <c r="N90" s="170"/>
    </row>
    <row r="91" spans="1:14">
      <c r="A91" s="30" t="s">
        <v>422</v>
      </c>
      <c r="B91" s="1" t="s">
        <v>476</v>
      </c>
      <c r="C91" s="30" t="s">
        <v>46</v>
      </c>
      <c r="D91" s="32"/>
      <c r="M91" s="21"/>
      <c r="N91" s="170"/>
    </row>
    <row r="92" spans="1:14" ht="57">
      <c r="A92" s="30" t="s">
        <v>423</v>
      </c>
      <c r="B92" s="1" t="s">
        <v>477</v>
      </c>
      <c r="C92" s="30" t="s">
        <v>46</v>
      </c>
      <c r="D92" s="32"/>
      <c r="M92" s="21"/>
      <c r="N92" s="170"/>
    </row>
    <row r="93" spans="1:14" ht="42.75">
      <c r="A93" s="30" t="s">
        <v>424</v>
      </c>
      <c r="B93" s="1" t="s">
        <v>478</v>
      </c>
      <c r="C93" s="30" t="s">
        <v>46</v>
      </c>
      <c r="D93" s="32"/>
      <c r="M93" s="21"/>
      <c r="N93" s="170"/>
    </row>
    <row r="94" spans="1:14">
      <c r="A94" s="30" t="s">
        <v>425</v>
      </c>
      <c r="B94" s="1" t="s">
        <v>312</v>
      </c>
      <c r="C94" s="30" t="s">
        <v>46</v>
      </c>
      <c r="D94" s="32"/>
      <c r="M94" s="21"/>
      <c r="N94" s="170"/>
    </row>
    <row r="95" spans="1:14">
      <c r="A95" s="30" t="s">
        <v>426</v>
      </c>
      <c r="B95" s="1" t="s">
        <v>479</v>
      </c>
      <c r="C95" s="30" t="s">
        <v>46</v>
      </c>
      <c r="D95" s="32"/>
      <c r="M95" s="21"/>
      <c r="N95" s="170"/>
    </row>
    <row r="96" spans="1:14">
      <c r="A96" s="30" t="s">
        <v>427</v>
      </c>
      <c r="B96" s="1" t="s">
        <v>480</v>
      </c>
      <c r="C96" s="30" t="s">
        <v>46</v>
      </c>
      <c r="D96" s="32"/>
      <c r="M96" s="21"/>
      <c r="N96" s="170"/>
    </row>
    <row r="97" spans="1:14">
      <c r="A97" s="30" t="s">
        <v>428</v>
      </c>
      <c r="B97" s="1" t="s">
        <v>235</v>
      </c>
      <c r="C97" s="30" t="s">
        <v>46</v>
      </c>
      <c r="D97" s="32"/>
      <c r="M97" s="21"/>
      <c r="N97" s="170"/>
    </row>
    <row r="98" spans="1:14">
      <c r="A98" s="30" t="s">
        <v>429</v>
      </c>
      <c r="B98" s="1" t="s">
        <v>236</v>
      </c>
      <c r="C98" s="30" t="s">
        <v>46</v>
      </c>
      <c r="D98" s="32"/>
      <c r="M98" s="21"/>
      <c r="N98" s="170"/>
    </row>
    <row r="99" spans="1:14">
      <c r="A99" s="30" t="s">
        <v>430</v>
      </c>
      <c r="B99" s="1" t="s">
        <v>481</v>
      </c>
      <c r="C99" s="30" t="s">
        <v>46</v>
      </c>
      <c r="D99" s="32"/>
      <c r="M99" s="21"/>
      <c r="N99" s="170"/>
    </row>
    <row r="100" spans="1:14">
      <c r="A100" s="30" t="s">
        <v>431</v>
      </c>
      <c r="B100" s="1" t="s">
        <v>482</v>
      </c>
      <c r="C100" s="30" t="s">
        <v>280</v>
      </c>
      <c r="D100" s="32"/>
      <c r="M100" s="21"/>
      <c r="N100" s="170"/>
    </row>
    <row r="101" spans="1:14" ht="28.5">
      <c r="A101" s="30" t="s">
        <v>432</v>
      </c>
      <c r="B101" s="1" t="s">
        <v>483</v>
      </c>
      <c r="C101" s="30" t="s">
        <v>46</v>
      </c>
      <c r="D101" s="32"/>
      <c r="M101" s="21"/>
      <c r="N101" s="170"/>
    </row>
    <row r="102" spans="1:14" ht="28.5">
      <c r="A102" s="30" t="s">
        <v>444</v>
      </c>
      <c r="B102" s="1" t="s">
        <v>484</v>
      </c>
      <c r="C102" s="30" t="s">
        <v>46</v>
      </c>
      <c r="D102" s="32"/>
      <c r="M102" s="21"/>
      <c r="N102" s="170"/>
    </row>
    <row r="103" spans="1:14">
      <c r="A103" s="30" t="s">
        <v>492</v>
      </c>
      <c r="B103" s="1" t="s">
        <v>491</v>
      </c>
      <c r="C103" s="30" t="s">
        <v>46</v>
      </c>
      <c r="D103" s="32"/>
      <c r="M103" s="21"/>
      <c r="N103" s="170"/>
    </row>
    <row r="104" spans="1:14">
      <c r="A104" s="39" t="s">
        <v>567</v>
      </c>
      <c r="B104" s="40" t="s">
        <v>490</v>
      </c>
      <c r="C104" s="39" t="s">
        <v>46</v>
      </c>
      <c r="D104" s="41"/>
      <c r="M104" s="21"/>
      <c r="N104" s="170"/>
    </row>
    <row r="105" spans="1:14" ht="15">
      <c r="A105" s="30" t="s">
        <v>493</v>
      </c>
      <c r="B105" s="125" t="s">
        <v>565</v>
      </c>
      <c r="C105" s="32"/>
      <c r="D105" s="32"/>
      <c r="E105" s="30" t="s">
        <v>44</v>
      </c>
      <c r="F105" s="30">
        <v>800</v>
      </c>
      <c r="G105" s="33"/>
      <c r="H105" s="34"/>
      <c r="I105" s="35"/>
      <c r="J105" s="34"/>
      <c r="K105" s="32"/>
      <c r="L105" s="32"/>
      <c r="M105" s="32"/>
      <c r="N105" s="32"/>
    </row>
    <row r="106" spans="1:14">
      <c r="A106" s="36" t="s">
        <v>494</v>
      </c>
      <c r="B106" s="37" t="s">
        <v>469</v>
      </c>
      <c r="C106" s="36" t="s">
        <v>46</v>
      </c>
      <c r="D106" s="38"/>
      <c r="M106" s="21"/>
      <c r="N106" s="170"/>
    </row>
    <row r="107" spans="1:14" ht="28.5">
      <c r="A107" s="30" t="s">
        <v>495</v>
      </c>
      <c r="B107" s="1" t="s">
        <v>470</v>
      </c>
      <c r="C107" s="30" t="s">
        <v>46</v>
      </c>
      <c r="D107" s="32"/>
      <c r="M107" s="21"/>
      <c r="N107" s="170"/>
    </row>
    <row r="108" spans="1:14" ht="42.75">
      <c r="A108" s="30" t="s">
        <v>496</v>
      </c>
      <c r="B108" s="1" t="s">
        <v>566</v>
      </c>
      <c r="C108" s="30" t="s">
        <v>46</v>
      </c>
      <c r="D108" s="32"/>
      <c r="M108" s="21"/>
      <c r="N108" s="170"/>
    </row>
    <row r="109" spans="1:14">
      <c r="A109" s="30" t="s">
        <v>497</v>
      </c>
      <c r="B109" s="1" t="s">
        <v>471</v>
      </c>
      <c r="C109" s="30" t="s">
        <v>46</v>
      </c>
      <c r="D109" s="32"/>
      <c r="M109" s="21"/>
      <c r="N109" s="170"/>
    </row>
    <row r="110" spans="1:14">
      <c r="A110" s="30" t="s">
        <v>498</v>
      </c>
      <c r="B110" s="1" t="s">
        <v>472</v>
      </c>
      <c r="C110" s="30" t="s">
        <v>46</v>
      </c>
      <c r="D110" s="32"/>
      <c r="M110" s="21"/>
      <c r="N110" s="170"/>
    </row>
    <row r="111" spans="1:14">
      <c r="A111" s="30" t="s">
        <v>499</v>
      </c>
      <c r="B111" s="1" t="s">
        <v>473</v>
      </c>
      <c r="C111" s="30" t="s">
        <v>46</v>
      </c>
      <c r="D111" s="32"/>
      <c r="M111" s="21"/>
      <c r="N111" s="170"/>
    </row>
    <row r="112" spans="1:14" ht="28.5">
      <c r="A112" s="30" t="s">
        <v>500</v>
      </c>
      <c r="B112" s="1" t="s">
        <v>474</v>
      </c>
      <c r="C112" s="30" t="s">
        <v>46</v>
      </c>
      <c r="D112" s="32"/>
      <c r="M112" s="21"/>
      <c r="N112" s="170"/>
    </row>
    <row r="113" spans="1:14" ht="28.5">
      <c r="A113" s="30" t="s">
        <v>501</v>
      </c>
      <c r="B113" s="1" t="s">
        <v>475</v>
      </c>
      <c r="C113" s="30" t="s">
        <v>46</v>
      </c>
      <c r="D113" s="32"/>
      <c r="M113" s="21"/>
      <c r="N113" s="170"/>
    </row>
    <row r="114" spans="1:14">
      <c r="A114" s="30" t="s">
        <v>502</v>
      </c>
      <c r="B114" s="1" t="s">
        <v>476</v>
      </c>
      <c r="C114" s="30" t="s">
        <v>46</v>
      </c>
      <c r="D114" s="32"/>
      <c r="M114" s="21"/>
      <c r="N114" s="170"/>
    </row>
    <row r="115" spans="1:14" ht="57">
      <c r="A115" s="30" t="s">
        <v>503</v>
      </c>
      <c r="B115" s="1" t="s">
        <v>477</v>
      </c>
      <c r="C115" s="30" t="s">
        <v>46</v>
      </c>
      <c r="D115" s="32"/>
      <c r="M115" s="21"/>
      <c r="N115" s="170"/>
    </row>
    <row r="116" spans="1:14" ht="42.75">
      <c r="A116" s="30" t="s">
        <v>504</v>
      </c>
      <c r="B116" s="1" t="s">
        <v>478</v>
      </c>
      <c r="C116" s="30" t="s">
        <v>46</v>
      </c>
      <c r="D116" s="32"/>
      <c r="M116" s="21"/>
      <c r="N116" s="170"/>
    </row>
    <row r="117" spans="1:14">
      <c r="A117" s="30" t="s">
        <v>505</v>
      </c>
      <c r="B117" s="1" t="s">
        <v>312</v>
      </c>
      <c r="C117" s="30" t="s">
        <v>46</v>
      </c>
      <c r="D117" s="32"/>
      <c r="M117" s="21"/>
      <c r="N117" s="170"/>
    </row>
    <row r="118" spans="1:14">
      <c r="A118" s="30" t="s">
        <v>506</v>
      </c>
      <c r="B118" s="1" t="s">
        <v>479</v>
      </c>
      <c r="C118" s="30" t="s">
        <v>46</v>
      </c>
      <c r="D118" s="32"/>
      <c r="M118" s="21"/>
      <c r="N118" s="170"/>
    </row>
    <row r="119" spans="1:14">
      <c r="A119" s="30" t="s">
        <v>507</v>
      </c>
      <c r="B119" s="1" t="s">
        <v>480</v>
      </c>
      <c r="C119" s="30" t="s">
        <v>46</v>
      </c>
      <c r="D119" s="32"/>
      <c r="M119" s="21"/>
      <c r="N119" s="170"/>
    </row>
    <row r="120" spans="1:14">
      <c r="A120" s="30" t="s">
        <v>508</v>
      </c>
      <c r="B120" s="1" t="s">
        <v>235</v>
      </c>
      <c r="C120" s="30" t="s">
        <v>46</v>
      </c>
      <c r="D120" s="32"/>
      <c r="M120" s="21"/>
      <c r="N120" s="170"/>
    </row>
    <row r="121" spans="1:14">
      <c r="A121" s="30" t="s">
        <v>509</v>
      </c>
      <c r="B121" s="1" t="s">
        <v>236</v>
      </c>
      <c r="C121" s="30" t="s">
        <v>46</v>
      </c>
      <c r="D121" s="32"/>
      <c r="M121" s="21"/>
      <c r="N121" s="170"/>
    </row>
    <row r="122" spans="1:14">
      <c r="A122" s="30" t="s">
        <v>510</v>
      </c>
      <c r="B122" s="1" t="s">
        <v>481</v>
      </c>
      <c r="C122" s="30" t="s">
        <v>46</v>
      </c>
      <c r="D122" s="32"/>
      <c r="M122" s="21"/>
      <c r="N122" s="170"/>
    </row>
    <row r="123" spans="1:14">
      <c r="A123" s="30" t="s">
        <v>511</v>
      </c>
      <c r="B123" s="1" t="s">
        <v>482</v>
      </c>
      <c r="C123" s="30" t="s">
        <v>280</v>
      </c>
      <c r="D123" s="32"/>
      <c r="M123" s="21"/>
      <c r="N123" s="170"/>
    </row>
    <row r="124" spans="1:14" ht="28.5">
      <c r="A124" s="30" t="s">
        <v>512</v>
      </c>
      <c r="B124" s="1" t="s">
        <v>483</v>
      </c>
      <c r="C124" s="30" t="s">
        <v>46</v>
      </c>
      <c r="D124" s="32"/>
      <c r="M124" s="21"/>
      <c r="N124" s="170"/>
    </row>
    <row r="125" spans="1:14" ht="28.5">
      <c r="A125" s="30" t="s">
        <v>513</v>
      </c>
      <c r="B125" s="1" t="s">
        <v>484</v>
      </c>
      <c r="C125" s="30" t="s">
        <v>46</v>
      </c>
      <c r="D125" s="32"/>
      <c r="M125" s="21"/>
      <c r="N125" s="170"/>
    </row>
    <row r="126" spans="1:14">
      <c r="A126" s="30" t="s">
        <v>515</v>
      </c>
      <c r="B126" s="1" t="s">
        <v>514</v>
      </c>
      <c r="C126" s="30" t="s">
        <v>46</v>
      </c>
      <c r="D126" s="32"/>
      <c r="M126" s="21"/>
      <c r="N126" s="170"/>
    </row>
    <row r="127" spans="1:14">
      <c r="A127" s="39" t="s">
        <v>568</v>
      </c>
      <c r="B127" s="40" t="s">
        <v>516</v>
      </c>
      <c r="C127" s="39" t="s">
        <v>46</v>
      </c>
      <c r="D127" s="41"/>
      <c r="M127" s="21"/>
      <c r="N127" s="170"/>
    </row>
    <row r="128" spans="1:14" ht="15">
      <c r="A128" s="30" t="s">
        <v>517</v>
      </c>
      <c r="B128" s="125" t="s">
        <v>565</v>
      </c>
      <c r="C128" s="32"/>
      <c r="D128" s="32"/>
      <c r="E128" s="30" t="s">
        <v>44</v>
      </c>
      <c r="F128" s="30">
        <v>400</v>
      </c>
      <c r="G128" s="33"/>
      <c r="H128" s="34"/>
      <c r="I128" s="35"/>
      <c r="J128" s="34"/>
      <c r="K128" s="32"/>
      <c r="L128" s="32"/>
      <c r="M128" s="32"/>
      <c r="N128" s="32"/>
    </row>
    <row r="129" spans="1:14">
      <c r="A129" s="36" t="s">
        <v>518</v>
      </c>
      <c r="B129" s="37" t="s">
        <v>469</v>
      </c>
      <c r="C129" s="36" t="s">
        <v>46</v>
      </c>
      <c r="D129" s="38"/>
      <c r="M129" s="21"/>
      <c r="N129" s="170"/>
    </row>
    <row r="130" spans="1:14" ht="28.5">
      <c r="A130" s="30" t="s">
        <v>519</v>
      </c>
      <c r="B130" s="1" t="s">
        <v>470</v>
      </c>
      <c r="C130" s="30" t="s">
        <v>46</v>
      </c>
      <c r="D130" s="32"/>
      <c r="M130" s="21"/>
      <c r="N130" s="170"/>
    </row>
    <row r="131" spans="1:14" ht="42.75">
      <c r="A131" s="30" t="s">
        <v>520</v>
      </c>
      <c r="B131" s="1" t="s">
        <v>566</v>
      </c>
      <c r="C131" s="30" t="s">
        <v>46</v>
      </c>
      <c r="D131" s="32"/>
      <c r="M131" s="21"/>
      <c r="N131" s="170"/>
    </row>
    <row r="132" spans="1:14">
      <c r="A132" s="30" t="s">
        <v>521</v>
      </c>
      <c r="B132" s="1" t="s">
        <v>471</v>
      </c>
      <c r="C132" s="30" t="s">
        <v>46</v>
      </c>
      <c r="D132" s="32"/>
      <c r="M132" s="21"/>
      <c r="N132" s="170"/>
    </row>
    <row r="133" spans="1:14">
      <c r="A133" s="30" t="s">
        <v>522</v>
      </c>
      <c r="B133" s="1" t="s">
        <v>472</v>
      </c>
      <c r="C133" s="30" t="s">
        <v>46</v>
      </c>
      <c r="D133" s="32"/>
      <c r="M133" s="21"/>
      <c r="N133" s="170"/>
    </row>
    <row r="134" spans="1:14">
      <c r="A134" s="30" t="s">
        <v>523</v>
      </c>
      <c r="B134" s="1" t="s">
        <v>473</v>
      </c>
      <c r="C134" s="30" t="s">
        <v>46</v>
      </c>
      <c r="D134" s="32"/>
      <c r="M134" s="21"/>
      <c r="N134" s="170"/>
    </row>
    <row r="135" spans="1:14" ht="28.5">
      <c r="A135" s="30" t="s">
        <v>524</v>
      </c>
      <c r="B135" s="1" t="s">
        <v>474</v>
      </c>
      <c r="C135" s="30" t="s">
        <v>46</v>
      </c>
      <c r="D135" s="32"/>
      <c r="M135" s="21"/>
      <c r="N135" s="170"/>
    </row>
    <row r="136" spans="1:14" ht="28.5">
      <c r="A136" s="30" t="s">
        <v>525</v>
      </c>
      <c r="B136" s="1" t="s">
        <v>475</v>
      </c>
      <c r="C136" s="30" t="s">
        <v>46</v>
      </c>
      <c r="D136" s="32"/>
      <c r="M136" s="21"/>
      <c r="N136" s="170"/>
    </row>
    <row r="137" spans="1:14">
      <c r="A137" s="30" t="s">
        <v>526</v>
      </c>
      <c r="B137" s="1" t="s">
        <v>476</v>
      </c>
      <c r="C137" s="30" t="s">
        <v>46</v>
      </c>
      <c r="D137" s="32"/>
      <c r="M137" s="21"/>
      <c r="N137" s="170"/>
    </row>
    <row r="138" spans="1:14" ht="57">
      <c r="A138" s="30" t="s">
        <v>527</v>
      </c>
      <c r="B138" s="1" t="s">
        <v>477</v>
      </c>
      <c r="C138" s="30" t="s">
        <v>46</v>
      </c>
      <c r="D138" s="32"/>
      <c r="M138" s="21"/>
      <c r="N138" s="170"/>
    </row>
    <row r="139" spans="1:14" ht="42.75">
      <c r="A139" s="30" t="s">
        <v>528</v>
      </c>
      <c r="B139" s="1" t="s">
        <v>478</v>
      </c>
      <c r="C139" s="30" t="s">
        <v>46</v>
      </c>
      <c r="D139" s="32"/>
      <c r="M139" s="21"/>
      <c r="N139" s="170"/>
    </row>
    <row r="140" spans="1:14">
      <c r="A140" s="30" t="s">
        <v>529</v>
      </c>
      <c r="B140" s="1" t="s">
        <v>312</v>
      </c>
      <c r="C140" s="30" t="s">
        <v>46</v>
      </c>
      <c r="D140" s="32"/>
      <c r="M140" s="21"/>
      <c r="N140" s="170"/>
    </row>
    <row r="141" spans="1:14">
      <c r="A141" s="30" t="s">
        <v>530</v>
      </c>
      <c r="B141" s="1" t="s">
        <v>479</v>
      </c>
      <c r="C141" s="30" t="s">
        <v>46</v>
      </c>
      <c r="D141" s="32"/>
      <c r="M141" s="21"/>
      <c r="N141" s="170"/>
    </row>
    <row r="142" spans="1:14">
      <c r="A142" s="30" t="s">
        <v>531</v>
      </c>
      <c r="B142" s="1" t="s">
        <v>480</v>
      </c>
      <c r="C142" s="30" t="s">
        <v>46</v>
      </c>
      <c r="D142" s="32"/>
      <c r="M142" s="21"/>
      <c r="N142" s="170"/>
    </row>
    <row r="143" spans="1:14">
      <c r="A143" s="30" t="s">
        <v>532</v>
      </c>
      <c r="B143" s="1" t="s">
        <v>235</v>
      </c>
      <c r="C143" s="30" t="s">
        <v>46</v>
      </c>
      <c r="D143" s="32"/>
      <c r="M143" s="21"/>
      <c r="N143" s="170"/>
    </row>
    <row r="144" spans="1:14">
      <c r="A144" s="30" t="s">
        <v>533</v>
      </c>
      <c r="B144" s="1" t="s">
        <v>236</v>
      </c>
      <c r="C144" s="30" t="s">
        <v>46</v>
      </c>
      <c r="D144" s="32"/>
      <c r="M144" s="21"/>
      <c r="N144" s="170"/>
    </row>
    <row r="145" spans="1:14">
      <c r="A145" s="30" t="s">
        <v>534</v>
      </c>
      <c r="B145" s="1" t="s">
        <v>481</v>
      </c>
      <c r="C145" s="30" t="s">
        <v>46</v>
      </c>
      <c r="D145" s="32"/>
      <c r="M145" s="21"/>
      <c r="N145" s="170"/>
    </row>
    <row r="146" spans="1:14">
      <c r="A146" s="30" t="s">
        <v>535</v>
      </c>
      <c r="B146" s="1" t="s">
        <v>482</v>
      </c>
      <c r="C146" s="30" t="s">
        <v>280</v>
      </c>
      <c r="D146" s="32"/>
      <c r="M146" s="21"/>
      <c r="N146" s="170"/>
    </row>
    <row r="147" spans="1:14" ht="28.5">
      <c r="A147" s="30" t="s">
        <v>536</v>
      </c>
      <c r="B147" s="1" t="s">
        <v>483</v>
      </c>
      <c r="C147" s="30" t="s">
        <v>46</v>
      </c>
      <c r="D147" s="32"/>
      <c r="M147" s="21"/>
      <c r="N147" s="170"/>
    </row>
    <row r="148" spans="1:14" ht="28.5">
      <c r="A148" s="30" t="s">
        <v>537</v>
      </c>
      <c r="B148" s="1" t="s">
        <v>484</v>
      </c>
      <c r="C148" s="30" t="s">
        <v>46</v>
      </c>
      <c r="D148" s="32"/>
      <c r="M148" s="21"/>
      <c r="N148" s="170"/>
    </row>
    <row r="149" spans="1:14">
      <c r="A149" s="30" t="s">
        <v>539</v>
      </c>
      <c r="B149" s="1" t="s">
        <v>538</v>
      </c>
      <c r="C149" s="30" t="s">
        <v>46</v>
      </c>
      <c r="D149" s="32"/>
      <c r="M149" s="21"/>
      <c r="N149" s="170"/>
    </row>
    <row r="150" spans="1:14">
      <c r="A150" s="39" t="s">
        <v>569</v>
      </c>
      <c r="B150" s="40" t="s">
        <v>540</v>
      </c>
      <c r="C150" s="39" t="s">
        <v>46</v>
      </c>
      <c r="D150" s="41"/>
      <c r="M150" s="21"/>
      <c r="N150" s="170"/>
    </row>
    <row r="151" spans="1:14" ht="15">
      <c r="A151" s="30" t="s">
        <v>541</v>
      </c>
      <c r="B151" s="125" t="s">
        <v>565</v>
      </c>
      <c r="C151" s="32"/>
      <c r="D151" s="32"/>
      <c r="E151" s="30" t="s">
        <v>44</v>
      </c>
      <c r="F151" s="30">
        <v>100</v>
      </c>
      <c r="G151" s="33"/>
      <c r="H151" s="34"/>
      <c r="I151" s="35"/>
      <c r="J151" s="34"/>
      <c r="K151" s="32"/>
      <c r="L151" s="32"/>
      <c r="M151" s="32"/>
      <c r="N151" s="32"/>
    </row>
    <row r="152" spans="1:14">
      <c r="A152" s="36" t="s">
        <v>542</v>
      </c>
      <c r="B152" s="37" t="s">
        <v>469</v>
      </c>
      <c r="C152" s="36" t="s">
        <v>46</v>
      </c>
      <c r="D152" s="38"/>
      <c r="M152" s="21"/>
      <c r="N152" s="170"/>
    </row>
    <row r="153" spans="1:14" ht="28.5">
      <c r="A153" s="30" t="s">
        <v>543</v>
      </c>
      <c r="B153" s="1" t="s">
        <v>470</v>
      </c>
      <c r="C153" s="30" t="s">
        <v>46</v>
      </c>
      <c r="D153" s="32"/>
      <c r="M153" s="21"/>
      <c r="N153" s="170"/>
    </row>
    <row r="154" spans="1:14" ht="42.75">
      <c r="A154" s="30" t="s">
        <v>544</v>
      </c>
      <c r="B154" s="1" t="s">
        <v>566</v>
      </c>
      <c r="C154" s="30" t="s">
        <v>46</v>
      </c>
      <c r="D154" s="32"/>
      <c r="M154" s="21"/>
      <c r="N154" s="170"/>
    </row>
    <row r="155" spans="1:14">
      <c r="A155" s="30" t="s">
        <v>545</v>
      </c>
      <c r="B155" s="1" t="s">
        <v>471</v>
      </c>
      <c r="C155" s="30" t="s">
        <v>46</v>
      </c>
      <c r="D155" s="32"/>
      <c r="M155" s="21"/>
      <c r="N155" s="170"/>
    </row>
    <row r="156" spans="1:14">
      <c r="A156" s="30" t="s">
        <v>546</v>
      </c>
      <c r="B156" s="1" t="s">
        <v>472</v>
      </c>
      <c r="C156" s="30" t="s">
        <v>46</v>
      </c>
      <c r="D156" s="32"/>
      <c r="M156" s="21"/>
      <c r="N156" s="170"/>
    </row>
    <row r="157" spans="1:14">
      <c r="A157" s="30" t="s">
        <v>547</v>
      </c>
      <c r="B157" s="1" t="s">
        <v>473</v>
      </c>
      <c r="C157" s="30" t="s">
        <v>46</v>
      </c>
      <c r="D157" s="32"/>
      <c r="M157" s="21"/>
      <c r="N157" s="170"/>
    </row>
    <row r="158" spans="1:14" ht="28.5">
      <c r="A158" s="30" t="s">
        <v>548</v>
      </c>
      <c r="B158" s="1" t="s">
        <v>474</v>
      </c>
      <c r="C158" s="30" t="s">
        <v>46</v>
      </c>
      <c r="D158" s="32"/>
      <c r="M158" s="21"/>
      <c r="N158" s="170"/>
    </row>
    <row r="159" spans="1:14" ht="28.5">
      <c r="A159" s="30" t="s">
        <v>549</v>
      </c>
      <c r="B159" s="1" t="s">
        <v>475</v>
      </c>
      <c r="C159" s="30" t="s">
        <v>46</v>
      </c>
      <c r="D159" s="32"/>
      <c r="M159" s="21"/>
      <c r="N159" s="170"/>
    </row>
    <row r="160" spans="1:14">
      <c r="A160" s="30" t="s">
        <v>550</v>
      </c>
      <c r="B160" s="1" t="s">
        <v>476</v>
      </c>
      <c r="C160" s="30" t="s">
        <v>46</v>
      </c>
      <c r="D160" s="32"/>
      <c r="M160" s="21"/>
      <c r="N160" s="170"/>
    </row>
    <row r="161" spans="1:14" ht="57">
      <c r="A161" s="30" t="s">
        <v>551</v>
      </c>
      <c r="B161" s="1" t="s">
        <v>477</v>
      </c>
      <c r="C161" s="30" t="s">
        <v>46</v>
      </c>
      <c r="D161" s="32"/>
      <c r="M161" s="21"/>
      <c r="N161" s="170"/>
    </row>
    <row r="162" spans="1:14" ht="42.75">
      <c r="A162" s="30" t="s">
        <v>552</v>
      </c>
      <c r="B162" s="1" t="s">
        <v>478</v>
      </c>
      <c r="C162" s="30" t="s">
        <v>46</v>
      </c>
      <c r="D162" s="32"/>
      <c r="M162" s="21"/>
      <c r="N162" s="170"/>
    </row>
    <row r="163" spans="1:14">
      <c r="A163" s="30" t="s">
        <v>553</v>
      </c>
      <c r="B163" s="1" t="s">
        <v>312</v>
      </c>
      <c r="C163" s="30" t="s">
        <v>46</v>
      </c>
      <c r="D163" s="32"/>
      <c r="M163" s="21"/>
      <c r="N163" s="170"/>
    </row>
    <row r="164" spans="1:14">
      <c r="A164" s="30" t="s">
        <v>554</v>
      </c>
      <c r="B164" s="1" t="s">
        <v>479</v>
      </c>
      <c r="C164" s="30" t="s">
        <v>46</v>
      </c>
      <c r="D164" s="32"/>
      <c r="M164" s="21"/>
      <c r="N164" s="170"/>
    </row>
    <row r="165" spans="1:14">
      <c r="A165" s="30" t="s">
        <v>555</v>
      </c>
      <c r="B165" s="1" t="s">
        <v>480</v>
      </c>
      <c r="C165" s="30" t="s">
        <v>46</v>
      </c>
      <c r="D165" s="32"/>
      <c r="M165" s="21"/>
      <c r="N165" s="170"/>
    </row>
    <row r="166" spans="1:14">
      <c r="A166" s="30" t="s">
        <v>556</v>
      </c>
      <c r="B166" s="1" t="s">
        <v>235</v>
      </c>
      <c r="C166" s="30" t="s">
        <v>46</v>
      </c>
      <c r="D166" s="32"/>
      <c r="M166" s="21"/>
      <c r="N166" s="170"/>
    </row>
    <row r="167" spans="1:14">
      <c r="A167" s="30" t="s">
        <v>557</v>
      </c>
      <c r="B167" s="1" t="s">
        <v>236</v>
      </c>
      <c r="C167" s="30" t="s">
        <v>46</v>
      </c>
      <c r="D167" s="32"/>
      <c r="M167" s="21"/>
      <c r="N167" s="170"/>
    </row>
    <row r="168" spans="1:14">
      <c r="A168" s="30" t="s">
        <v>558</v>
      </c>
      <c r="B168" s="1" t="s">
        <v>481</v>
      </c>
      <c r="C168" s="30" t="s">
        <v>46</v>
      </c>
      <c r="D168" s="32"/>
      <c r="M168" s="21"/>
      <c r="N168" s="170"/>
    </row>
    <row r="169" spans="1:14">
      <c r="A169" s="30" t="s">
        <v>559</v>
      </c>
      <c r="B169" s="1" t="s">
        <v>482</v>
      </c>
      <c r="C169" s="30" t="s">
        <v>280</v>
      </c>
      <c r="D169" s="32"/>
      <c r="M169" s="21"/>
      <c r="N169" s="170"/>
    </row>
    <row r="170" spans="1:14" ht="28.5">
      <c r="A170" s="30" t="s">
        <v>560</v>
      </c>
      <c r="B170" s="1" t="s">
        <v>483</v>
      </c>
      <c r="C170" s="30" t="s">
        <v>46</v>
      </c>
      <c r="D170" s="32"/>
      <c r="M170" s="21"/>
      <c r="N170" s="170"/>
    </row>
    <row r="171" spans="1:14" ht="28.5">
      <c r="A171" s="30" t="s">
        <v>561</v>
      </c>
      <c r="B171" s="1" t="s">
        <v>484</v>
      </c>
      <c r="C171" s="30" t="s">
        <v>46</v>
      </c>
      <c r="D171" s="32"/>
      <c r="M171" s="21"/>
      <c r="N171" s="170"/>
    </row>
    <row r="172" spans="1:14">
      <c r="A172" s="30" t="s">
        <v>563</v>
      </c>
      <c r="B172" s="1" t="s">
        <v>562</v>
      </c>
      <c r="C172" s="30" t="s">
        <v>46</v>
      </c>
      <c r="D172" s="32"/>
      <c r="M172" s="21"/>
      <c r="N172" s="170"/>
    </row>
    <row r="173" spans="1:14">
      <c r="A173" s="30" t="s">
        <v>570</v>
      </c>
      <c r="B173" s="1" t="s">
        <v>564</v>
      </c>
      <c r="C173" s="30" t="s">
        <v>46</v>
      </c>
      <c r="D173" s="32"/>
      <c r="E173" s="43"/>
      <c r="F173" s="43"/>
      <c r="G173" s="43"/>
      <c r="H173" s="43"/>
      <c r="I173" s="43"/>
      <c r="J173" s="43"/>
      <c r="K173" s="43"/>
      <c r="L173" s="43"/>
      <c r="M173" s="43"/>
      <c r="N173" s="171"/>
    </row>
    <row r="174" spans="1:14">
      <c r="G174" s="169" t="s">
        <v>1609</v>
      </c>
      <c r="H174" s="14"/>
      <c r="I174" s="124"/>
      <c r="J174" s="124"/>
      <c r="K174" s="14"/>
    </row>
  </sheetData>
  <pageMargins left="0.70866141732283472" right="0.70866141732283472" top="0.74803149606299213" bottom="1.3385826771653544" header="0.31496062992125984" footer="0.31496062992125984"/>
  <pageSetup paperSize="9" scale="59" fitToHeight="6" orientation="landscape" horizontalDpi="300" verticalDpi="300" r:id="rId1"/>
  <headerFooter>
    <oddFooter>&amp;LPrzetarg -&amp;CStr. &amp;P z &amp;N&amp;R&amp;A, 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2:N57"/>
  <sheetViews>
    <sheetView view="pageBreakPreview" zoomScale="60" zoomScaleNormal="25" workbookViewId="0">
      <selection activeCell="G13" sqref="G13:J37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5.125" style="21" customWidth="1"/>
    <col min="7" max="7" width="9.75" style="21" customWidth="1"/>
    <col min="8" max="8" width="11.5" style="2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24</v>
      </c>
      <c r="K3" s="22"/>
    </row>
    <row r="4" spans="1:14" ht="15">
      <c r="B4" s="21" t="s">
        <v>2</v>
      </c>
      <c r="C4" s="21" t="s">
        <v>467</v>
      </c>
      <c r="D4" s="23"/>
    </row>
    <row r="5" spans="1:14">
      <c r="B5" s="21" t="s">
        <v>3</v>
      </c>
      <c r="C5" s="24" t="s">
        <v>285</v>
      </c>
    </row>
    <row r="6" spans="1:14">
      <c r="B6" s="21" t="s">
        <v>4</v>
      </c>
      <c r="C6" s="21">
        <v>2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1585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126" t="s">
        <v>23</v>
      </c>
      <c r="B12" s="126" t="s">
        <v>24</v>
      </c>
      <c r="C12" s="126" t="s">
        <v>25</v>
      </c>
      <c r="D12" s="29" t="s">
        <v>26</v>
      </c>
      <c r="E12" s="126" t="s">
        <v>27</v>
      </c>
      <c r="F12" s="126" t="s">
        <v>28</v>
      </c>
      <c r="G12" s="126" t="s">
        <v>29</v>
      </c>
      <c r="H12" s="126" t="s">
        <v>30</v>
      </c>
      <c r="I12" s="126" t="s">
        <v>31</v>
      </c>
      <c r="J12" s="126" t="s">
        <v>32</v>
      </c>
      <c r="K12" s="28" t="s">
        <v>33</v>
      </c>
      <c r="L12" s="29" t="s">
        <v>34</v>
      </c>
      <c r="M12" s="29" t="s">
        <v>35</v>
      </c>
      <c r="N12" s="29" t="s">
        <v>36</v>
      </c>
    </row>
    <row r="13" spans="1:14" ht="15">
      <c r="A13" s="30" t="s">
        <v>42</v>
      </c>
      <c r="B13" s="31" t="s">
        <v>468</v>
      </c>
      <c r="C13" s="32"/>
      <c r="D13" s="32"/>
      <c r="E13" s="27" t="s">
        <v>44</v>
      </c>
      <c r="F13" s="27">
        <v>100</v>
      </c>
      <c r="G13" s="33"/>
      <c r="H13" s="34"/>
      <c r="I13" s="35"/>
      <c r="J13" s="34"/>
      <c r="K13" s="32"/>
      <c r="L13" s="32"/>
      <c r="M13" s="32"/>
      <c r="N13" s="32"/>
    </row>
    <row r="14" spans="1:14">
      <c r="A14" s="36" t="s">
        <v>45</v>
      </c>
      <c r="B14" s="37" t="s">
        <v>469</v>
      </c>
      <c r="C14" s="36" t="s">
        <v>46</v>
      </c>
      <c r="D14" s="38"/>
      <c r="M14" s="21"/>
      <c r="N14" s="170"/>
    </row>
    <row r="15" spans="1:14" ht="28.5">
      <c r="A15" s="30" t="s">
        <v>47</v>
      </c>
      <c r="B15" s="1" t="s">
        <v>470</v>
      </c>
      <c r="C15" s="30" t="s">
        <v>46</v>
      </c>
      <c r="D15" s="32"/>
      <c r="M15" s="21"/>
      <c r="N15" s="170"/>
    </row>
    <row r="16" spans="1:14">
      <c r="A16" s="30" t="s">
        <v>49</v>
      </c>
      <c r="B16" s="1" t="s">
        <v>471</v>
      </c>
      <c r="C16" s="30" t="s">
        <v>46</v>
      </c>
      <c r="D16" s="32"/>
      <c r="M16" s="21"/>
      <c r="N16" s="170"/>
    </row>
    <row r="17" spans="1:14">
      <c r="A17" s="30" t="s">
        <v>51</v>
      </c>
      <c r="B17" s="1" t="s">
        <v>571</v>
      </c>
      <c r="C17" s="30" t="s">
        <v>46</v>
      </c>
      <c r="D17" s="32"/>
      <c r="M17" s="21"/>
      <c r="N17" s="170"/>
    </row>
    <row r="18" spans="1:14">
      <c r="A18" s="30" t="s">
        <v>53</v>
      </c>
      <c r="B18" s="1" t="s">
        <v>473</v>
      </c>
      <c r="C18" s="30" t="s">
        <v>46</v>
      </c>
      <c r="D18" s="32"/>
      <c r="M18" s="21"/>
      <c r="N18" s="170"/>
    </row>
    <row r="19" spans="1:14" ht="28.5">
      <c r="A19" s="30" t="s">
        <v>55</v>
      </c>
      <c r="B19" s="1" t="s">
        <v>572</v>
      </c>
      <c r="C19" s="30" t="s">
        <v>46</v>
      </c>
      <c r="D19" s="32"/>
      <c r="M19" s="21"/>
      <c r="N19" s="170"/>
    </row>
    <row r="20" spans="1:14" ht="28.5">
      <c r="A20" s="30" t="s">
        <v>140</v>
      </c>
      <c r="B20" s="1" t="s">
        <v>475</v>
      </c>
      <c r="C20" s="30" t="s">
        <v>46</v>
      </c>
      <c r="D20" s="32"/>
      <c r="M20" s="21"/>
      <c r="N20" s="170"/>
    </row>
    <row r="21" spans="1:14">
      <c r="A21" s="30" t="s">
        <v>142</v>
      </c>
      <c r="B21" s="1" t="s">
        <v>476</v>
      </c>
      <c r="C21" s="30" t="s">
        <v>46</v>
      </c>
      <c r="D21" s="32"/>
      <c r="M21" s="21"/>
      <c r="N21" s="170"/>
    </row>
    <row r="22" spans="1:14" ht="57">
      <c r="A22" s="30" t="s">
        <v>144</v>
      </c>
      <c r="B22" s="1" t="s">
        <v>477</v>
      </c>
      <c r="C22" s="30" t="s">
        <v>46</v>
      </c>
      <c r="D22" s="32"/>
      <c r="M22" s="21"/>
      <c r="N22" s="170"/>
    </row>
    <row r="23" spans="1:14" ht="42.75">
      <c r="A23" s="30" t="s">
        <v>146</v>
      </c>
      <c r="B23" s="1" t="s">
        <v>478</v>
      </c>
      <c r="C23" s="30" t="s">
        <v>46</v>
      </c>
      <c r="D23" s="32"/>
      <c r="M23" s="21"/>
      <c r="N23" s="170"/>
    </row>
    <row r="24" spans="1:14">
      <c r="A24" s="30" t="s">
        <v>148</v>
      </c>
      <c r="B24" s="1" t="s">
        <v>312</v>
      </c>
      <c r="C24" s="30" t="s">
        <v>46</v>
      </c>
      <c r="D24" s="32"/>
      <c r="M24" s="21"/>
      <c r="N24" s="170"/>
    </row>
    <row r="25" spans="1:14">
      <c r="A25" s="30" t="s">
        <v>149</v>
      </c>
      <c r="B25" s="1" t="s">
        <v>479</v>
      </c>
      <c r="C25" s="30" t="s">
        <v>46</v>
      </c>
      <c r="D25" s="32"/>
      <c r="M25" s="21"/>
      <c r="N25" s="170"/>
    </row>
    <row r="26" spans="1:14">
      <c r="A26" s="30" t="s">
        <v>150</v>
      </c>
      <c r="B26" s="1" t="s">
        <v>480</v>
      </c>
      <c r="C26" s="30" t="s">
        <v>46</v>
      </c>
      <c r="D26" s="32"/>
      <c r="M26" s="21"/>
      <c r="N26" s="170"/>
    </row>
    <row r="27" spans="1:14">
      <c r="A27" s="30" t="s">
        <v>151</v>
      </c>
      <c r="B27" s="1" t="s">
        <v>235</v>
      </c>
      <c r="C27" s="30" t="s">
        <v>46</v>
      </c>
      <c r="D27" s="32"/>
      <c r="M27" s="21"/>
      <c r="N27" s="170"/>
    </row>
    <row r="28" spans="1:14">
      <c r="A28" s="30" t="s">
        <v>152</v>
      </c>
      <c r="B28" s="1" t="s">
        <v>236</v>
      </c>
      <c r="C28" s="30" t="s">
        <v>46</v>
      </c>
      <c r="D28" s="32"/>
      <c r="M28" s="21"/>
      <c r="N28" s="170"/>
    </row>
    <row r="29" spans="1:14">
      <c r="A29" s="30" t="s">
        <v>153</v>
      </c>
      <c r="B29" s="1" t="s">
        <v>481</v>
      </c>
      <c r="C29" s="30" t="s">
        <v>46</v>
      </c>
      <c r="D29" s="32"/>
      <c r="M29" s="21"/>
      <c r="N29" s="170"/>
    </row>
    <row r="30" spans="1:14">
      <c r="A30" s="30" t="s">
        <v>154</v>
      </c>
      <c r="B30" s="1" t="s">
        <v>482</v>
      </c>
      <c r="C30" s="30" t="s">
        <v>46</v>
      </c>
      <c r="D30" s="32"/>
      <c r="M30" s="21"/>
      <c r="N30" s="170"/>
    </row>
    <row r="31" spans="1:14" ht="28.5">
      <c r="A31" s="30" t="s">
        <v>155</v>
      </c>
      <c r="B31" s="1" t="s">
        <v>483</v>
      </c>
      <c r="C31" s="30" t="s">
        <v>46</v>
      </c>
      <c r="D31" s="32"/>
      <c r="M31" s="21"/>
      <c r="N31" s="170"/>
    </row>
    <row r="32" spans="1:14" ht="28.5">
      <c r="A32" s="30" t="s">
        <v>156</v>
      </c>
      <c r="B32" s="1" t="s">
        <v>484</v>
      </c>
      <c r="C32" s="30" t="s">
        <v>46</v>
      </c>
      <c r="D32" s="32"/>
      <c r="M32" s="21"/>
      <c r="N32" s="170"/>
    </row>
    <row r="33" spans="1:14">
      <c r="A33" s="30" t="s">
        <v>157</v>
      </c>
      <c r="B33" s="1" t="s">
        <v>573</v>
      </c>
      <c r="C33" s="30" t="s">
        <v>46</v>
      </c>
      <c r="D33" s="32"/>
      <c r="M33" s="21"/>
      <c r="N33" s="170"/>
    </row>
    <row r="34" spans="1:14">
      <c r="A34" s="39" t="s">
        <v>158</v>
      </c>
      <c r="B34" s="40" t="s">
        <v>574</v>
      </c>
      <c r="C34" s="39" t="s">
        <v>46</v>
      </c>
      <c r="D34" s="41"/>
      <c r="M34" s="21"/>
      <c r="N34" s="170"/>
    </row>
    <row r="35" spans="1:14" ht="15">
      <c r="A35" s="30" t="s">
        <v>57</v>
      </c>
      <c r="B35" s="125" t="s">
        <v>468</v>
      </c>
      <c r="C35" s="32"/>
      <c r="D35" s="32"/>
      <c r="E35" s="30" t="s">
        <v>44</v>
      </c>
      <c r="F35" s="30">
        <v>100</v>
      </c>
      <c r="G35" s="124"/>
      <c r="H35" s="34"/>
      <c r="I35" s="35"/>
      <c r="J35" s="34"/>
      <c r="K35" s="32"/>
      <c r="L35" s="32"/>
      <c r="M35" s="32"/>
      <c r="N35" s="32"/>
    </row>
    <row r="36" spans="1:14">
      <c r="A36" s="36" t="s">
        <v>59</v>
      </c>
      <c r="B36" s="37" t="s">
        <v>469</v>
      </c>
      <c r="C36" s="36" t="s">
        <v>46</v>
      </c>
      <c r="D36" s="38"/>
      <c r="M36" s="21"/>
      <c r="N36" s="170"/>
    </row>
    <row r="37" spans="1:14" ht="28.5">
      <c r="A37" s="30" t="s">
        <v>61</v>
      </c>
      <c r="B37" s="1" t="s">
        <v>470</v>
      </c>
      <c r="C37" s="30" t="s">
        <v>46</v>
      </c>
      <c r="D37" s="32"/>
      <c r="M37" s="21"/>
      <c r="N37" s="170"/>
    </row>
    <row r="38" spans="1:14">
      <c r="A38" s="30" t="s">
        <v>62</v>
      </c>
      <c r="B38" s="1" t="s">
        <v>471</v>
      </c>
      <c r="C38" s="30" t="s">
        <v>46</v>
      </c>
      <c r="D38" s="32"/>
      <c r="M38" s="21"/>
      <c r="N38" s="170"/>
    </row>
    <row r="39" spans="1:14">
      <c r="A39" s="30" t="s">
        <v>64</v>
      </c>
      <c r="B39" s="1" t="s">
        <v>571</v>
      </c>
      <c r="C39" s="30" t="s">
        <v>46</v>
      </c>
      <c r="D39" s="32"/>
      <c r="M39" s="21"/>
      <c r="N39" s="170"/>
    </row>
    <row r="40" spans="1:14">
      <c r="A40" s="30" t="s">
        <v>66</v>
      </c>
      <c r="B40" s="1" t="s">
        <v>473</v>
      </c>
      <c r="C40" s="30" t="s">
        <v>46</v>
      </c>
      <c r="D40" s="32"/>
      <c r="M40" s="21"/>
      <c r="N40" s="170"/>
    </row>
    <row r="41" spans="1:14" ht="28.5">
      <c r="A41" s="30" t="s">
        <v>68</v>
      </c>
      <c r="B41" s="1" t="s">
        <v>572</v>
      </c>
      <c r="C41" s="30" t="s">
        <v>46</v>
      </c>
      <c r="D41" s="32"/>
      <c r="M41" s="21"/>
      <c r="N41" s="170"/>
    </row>
    <row r="42" spans="1:14" ht="28.5">
      <c r="A42" s="30" t="s">
        <v>70</v>
      </c>
      <c r="B42" s="1" t="s">
        <v>475</v>
      </c>
      <c r="C42" s="30" t="s">
        <v>46</v>
      </c>
      <c r="D42" s="32"/>
      <c r="M42" s="21"/>
      <c r="N42" s="170"/>
    </row>
    <row r="43" spans="1:14">
      <c r="A43" s="30" t="s">
        <v>72</v>
      </c>
      <c r="B43" s="1" t="s">
        <v>476</v>
      </c>
      <c r="C43" s="30" t="s">
        <v>46</v>
      </c>
      <c r="D43" s="32"/>
      <c r="M43" s="21"/>
      <c r="N43" s="170"/>
    </row>
    <row r="44" spans="1:14" ht="57">
      <c r="A44" s="30" t="s">
        <v>75</v>
      </c>
      <c r="B44" s="1" t="s">
        <v>477</v>
      </c>
      <c r="C44" s="30" t="s">
        <v>46</v>
      </c>
      <c r="D44" s="32"/>
      <c r="M44" s="21"/>
      <c r="N44" s="170"/>
    </row>
    <row r="45" spans="1:14" ht="42.75">
      <c r="A45" s="30" t="s">
        <v>76</v>
      </c>
      <c r="B45" s="1" t="s">
        <v>478</v>
      </c>
      <c r="C45" s="30" t="s">
        <v>46</v>
      </c>
      <c r="D45" s="32"/>
      <c r="M45" s="21"/>
      <c r="N45" s="170"/>
    </row>
    <row r="46" spans="1:14">
      <c r="A46" s="30" t="s">
        <v>78</v>
      </c>
      <c r="B46" s="1" t="s">
        <v>312</v>
      </c>
      <c r="C46" s="30" t="s">
        <v>46</v>
      </c>
      <c r="D46" s="32"/>
      <c r="M46" s="21"/>
      <c r="N46" s="170"/>
    </row>
    <row r="47" spans="1:14">
      <c r="A47" s="30" t="s">
        <v>80</v>
      </c>
      <c r="B47" s="1" t="s">
        <v>479</v>
      </c>
      <c r="C47" s="30" t="s">
        <v>46</v>
      </c>
      <c r="D47" s="32"/>
      <c r="M47" s="21"/>
      <c r="N47" s="170"/>
    </row>
    <row r="48" spans="1:14">
      <c r="A48" s="30" t="s">
        <v>82</v>
      </c>
      <c r="B48" s="1" t="s">
        <v>480</v>
      </c>
      <c r="C48" s="30" t="s">
        <v>46</v>
      </c>
      <c r="D48" s="32"/>
      <c r="M48" s="21"/>
      <c r="N48" s="170"/>
    </row>
    <row r="49" spans="1:14">
      <c r="A49" s="30" t="s">
        <v>84</v>
      </c>
      <c r="B49" s="1" t="s">
        <v>235</v>
      </c>
      <c r="C49" s="30" t="s">
        <v>46</v>
      </c>
      <c r="D49" s="32"/>
      <c r="M49" s="21"/>
      <c r="N49" s="170"/>
    </row>
    <row r="50" spans="1:14">
      <c r="A50" s="30" t="s">
        <v>86</v>
      </c>
      <c r="B50" s="1" t="s">
        <v>236</v>
      </c>
      <c r="C50" s="30" t="s">
        <v>46</v>
      </c>
      <c r="D50" s="32"/>
      <c r="M50" s="21"/>
      <c r="N50" s="170"/>
    </row>
    <row r="51" spans="1:14">
      <c r="A51" s="30" t="s">
        <v>88</v>
      </c>
      <c r="B51" s="1" t="s">
        <v>481</v>
      </c>
      <c r="C51" s="30" t="s">
        <v>46</v>
      </c>
      <c r="D51" s="32"/>
      <c r="M51" s="21"/>
      <c r="N51" s="170"/>
    </row>
    <row r="52" spans="1:14">
      <c r="A52" s="30" t="s">
        <v>90</v>
      </c>
      <c r="B52" s="1" t="s">
        <v>482</v>
      </c>
      <c r="C52" s="30" t="s">
        <v>46</v>
      </c>
      <c r="D52" s="32"/>
      <c r="M52" s="21"/>
      <c r="N52" s="170"/>
    </row>
    <row r="53" spans="1:14" ht="28.5">
      <c r="A53" s="30" t="s">
        <v>92</v>
      </c>
      <c r="B53" s="1" t="s">
        <v>483</v>
      </c>
      <c r="C53" s="30" t="s">
        <v>46</v>
      </c>
      <c r="D53" s="32"/>
      <c r="M53" s="21"/>
      <c r="N53" s="170"/>
    </row>
    <row r="54" spans="1:14" ht="28.5">
      <c r="A54" s="30" t="s">
        <v>94</v>
      </c>
      <c r="B54" s="1" t="s">
        <v>484</v>
      </c>
      <c r="C54" s="30" t="s">
        <v>46</v>
      </c>
      <c r="D54" s="32"/>
      <c r="M54" s="21"/>
      <c r="N54" s="170"/>
    </row>
    <row r="55" spans="1:14">
      <c r="A55" s="30" t="s">
        <v>96</v>
      </c>
      <c r="B55" s="1" t="s">
        <v>485</v>
      </c>
      <c r="C55" s="30" t="s">
        <v>46</v>
      </c>
      <c r="D55" s="32"/>
      <c r="M55" s="21"/>
      <c r="N55" s="170"/>
    </row>
    <row r="56" spans="1:14">
      <c r="A56" s="30" t="s">
        <v>98</v>
      </c>
      <c r="B56" s="1" t="s">
        <v>575</v>
      </c>
      <c r="C56" s="30" t="s">
        <v>46</v>
      </c>
      <c r="D56" s="32"/>
      <c r="E56" s="43"/>
      <c r="F56" s="43"/>
      <c r="G56" s="43"/>
      <c r="H56" s="43"/>
      <c r="I56" s="43"/>
      <c r="J56" s="43"/>
      <c r="K56" s="43"/>
      <c r="L56" s="43"/>
      <c r="M56" s="43"/>
      <c r="N56" s="171"/>
    </row>
    <row r="57" spans="1:14">
      <c r="G57" s="169" t="s">
        <v>1609</v>
      </c>
      <c r="H57" s="14"/>
      <c r="I57" s="124"/>
      <c r="J57" s="124"/>
      <c r="K57" s="14"/>
    </row>
  </sheetData>
  <pageMargins left="0.70866141732283472" right="0.70866141732283472" top="0.74803149606299213" bottom="1.3385826771653544" header="0.31496062992125984" footer="0.31496062992125984"/>
  <pageSetup paperSize="9" scale="59" fitToHeight="6" orientation="landscape" horizontalDpi="300" verticalDpi="300" r:id="rId1"/>
  <headerFooter>
    <oddFooter>&amp;LPrzetarg -&amp;CStr. &amp;P z &amp;N&amp;R&amp;A, 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2:N25"/>
  <sheetViews>
    <sheetView view="pageBreakPreview" zoomScale="60" zoomScaleNormal="25" workbookViewId="0">
      <selection activeCell="G13" sqref="G13:J18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5.125" style="21" customWidth="1"/>
    <col min="7" max="7" width="9.75" style="21" customWidth="1"/>
    <col min="8" max="8" width="10.625" style="14" bestFit="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25</v>
      </c>
      <c r="K3" s="22"/>
    </row>
    <row r="4" spans="1:14" ht="15">
      <c r="B4" s="21" t="s">
        <v>2</v>
      </c>
      <c r="C4" s="21" t="s">
        <v>576</v>
      </c>
      <c r="D4" s="23"/>
    </row>
    <row r="5" spans="1:14">
      <c r="B5" s="21" t="s">
        <v>3</v>
      </c>
      <c r="C5" s="24" t="s">
        <v>285</v>
      </c>
    </row>
    <row r="6" spans="1:14">
      <c r="B6" s="21" t="s">
        <v>4</v>
      </c>
      <c r="C6" s="21">
        <v>1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1585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126" t="s">
        <v>23</v>
      </c>
      <c r="B12" s="126" t="s">
        <v>24</v>
      </c>
      <c r="C12" s="126" t="s">
        <v>25</v>
      </c>
      <c r="D12" s="29" t="s">
        <v>26</v>
      </c>
      <c r="E12" s="126" t="s">
        <v>27</v>
      </c>
      <c r="F12" s="126" t="s">
        <v>28</v>
      </c>
      <c r="G12" s="126" t="s">
        <v>29</v>
      </c>
      <c r="H12" s="126" t="s">
        <v>30</v>
      </c>
      <c r="I12" s="126" t="s">
        <v>31</v>
      </c>
      <c r="J12" s="126" t="s">
        <v>32</v>
      </c>
      <c r="K12" s="28" t="s">
        <v>33</v>
      </c>
      <c r="L12" s="29" t="s">
        <v>34</v>
      </c>
      <c r="M12" s="29" t="s">
        <v>35</v>
      </c>
      <c r="N12" s="29" t="s">
        <v>36</v>
      </c>
    </row>
    <row r="13" spans="1:14" ht="15">
      <c r="A13" s="30" t="s">
        <v>42</v>
      </c>
      <c r="B13" s="31" t="s">
        <v>577</v>
      </c>
      <c r="C13" s="32"/>
      <c r="D13" s="32"/>
      <c r="E13" s="27" t="s">
        <v>44</v>
      </c>
      <c r="F13" s="27">
        <v>600</v>
      </c>
      <c r="G13" s="33"/>
      <c r="H13" s="34"/>
      <c r="I13" s="35"/>
      <c r="J13" s="34"/>
      <c r="K13" s="32"/>
      <c r="L13" s="32"/>
      <c r="M13" s="32"/>
      <c r="N13" s="32"/>
    </row>
    <row r="14" spans="1:14">
      <c r="A14" s="30" t="s">
        <v>45</v>
      </c>
      <c r="B14" s="37" t="s">
        <v>578</v>
      </c>
      <c r="C14" s="36" t="s">
        <v>46</v>
      </c>
      <c r="D14" s="38"/>
      <c r="H14" s="21"/>
      <c r="M14" s="21"/>
      <c r="N14" s="170"/>
    </row>
    <row r="15" spans="1:14">
      <c r="A15" s="30" t="s">
        <v>47</v>
      </c>
      <c r="B15" s="1" t="s">
        <v>579</v>
      </c>
      <c r="C15" s="30" t="s">
        <v>46</v>
      </c>
      <c r="D15" s="32"/>
      <c r="H15" s="21"/>
      <c r="M15" s="21"/>
      <c r="N15" s="170"/>
    </row>
    <row r="16" spans="1:14">
      <c r="A16" s="30" t="s">
        <v>49</v>
      </c>
      <c r="B16" s="1" t="s">
        <v>580</v>
      </c>
      <c r="C16" s="30" t="s">
        <v>46</v>
      </c>
      <c r="D16" s="32"/>
      <c r="H16" s="21"/>
      <c r="M16" s="21"/>
      <c r="N16" s="170"/>
    </row>
    <row r="17" spans="1:14">
      <c r="A17" s="30" t="s">
        <v>51</v>
      </c>
      <c r="B17" s="1" t="s">
        <v>581</v>
      </c>
      <c r="C17" s="30" t="s">
        <v>46</v>
      </c>
      <c r="D17" s="32"/>
      <c r="H17" s="21"/>
      <c r="M17" s="21"/>
      <c r="N17" s="170"/>
    </row>
    <row r="18" spans="1:14">
      <c r="A18" s="30" t="s">
        <v>53</v>
      </c>
      <c r="B18" s="1" t="s">
        <v>582</v>
      </c>
      <c r="C18" s="30" t="s">
        <v>46</v>
      </c>
      <c r="D18" s="32"/>
      <c r="H18" s="21"/>
      <c r="M18" s="21"/>
      <c r="N18" s="170"/>
    </row>
    <row r="19" spans="1:14" ht="28.5">
      <c r="A19" s="30" t="s">
        <v>55</v>
      </c>
      <c r="B19" s="1" t="s">
        <v>583</v>
      </c>
      <c r="C19" s="30" t="s">
        <v>46</v>
      </c>
      <c r="D19" s="32"/>
      <c r="H19" s="21"/>
      <c r="M19" s="21"/>
      <c r="N19" s="170"/>
    </row>
    <row r="20" spans="1:14">
      <c r="A20" s="30" t="s">
        <v>140</v>
      </c>
      <c r="B20" s="1" t="s">
        <v>465</v>
      </c>
      <c r="C20" s="30" t="s">
        <v>46</v>
      </c>
      <c r="D20" s="32"/>
      <c r="H20" s="21"/>
      <c r="M20" s="21"/>
      <c r="N20" s="170"/>
    </row>
    <row r="21" spans="1:14">
      <c r="A21" s="30" t="s">
        <v>142</v>
      </c>
      <c r="B21" s="1" t="s">
        <v>312</v>
      </c>
      <c r="C21" s="30" t="s">
        <v>46</v>
      </c>
      <c r="D21" s="32"/>
      <c r="H21" s="21"/>
      <c r="M21" s="21"/>
      <c r="N21" s="170"/>
    </row>
    <row r="22" spans="1:14">
      <c r="A22" s="30" t="s">
        <v>144</v>
      </c>
      <c r="B22" s="1" t="s">
        <v>584</v>
      </c>
      <c r="C22" s="30" t="s">
        <v>46</v>
      </c>
      <c r="D22" s="32"/>
      <c r="H22" s="21"/>
      <c r="M22" s="21"/>
      <c r="N22" s="170"/>
    </row>
    <row r="23" spans="1:14">
      <c r="A23" s="30" t="s">
        <v>146</v>
      </c>
      <c r="B23" s="1" t="s">
        <v>235</v>
      </c>
      <c r="C23" s="30" t="s">
        <v>46</v>
      </c>
      <c r="D23" s="32"/>
      <c r="H23" s="21"/>
      <c r="M23" s="21"/>
      <c r="N23" s="170"/>
    </row>
    <row r="24" spans="1:14" ht="42.75">
      <c r="A24" s="30" t="s">
        <v>148</v>
      </c>
      <c r="B24" s="1" t="s">
        <v>585</v>
      </c>
      <c r="C24" s="30" t="s">
        <v>46</v>
      </c>
      <c r="D24" s="32"/>
      <c r="E24" s="43"/>
      <c r="F24" s="43"/>
      <c r="G24" s="43"/>
      <c r="H24" s="43"/>
      <c r="I24" s="43"/>
      <c r="J24" s="43"/>
      <c r="K24" s="43"/>
      <c r="L24" s="43"/>
      <c r="M24" s="43"/>
      <c r="N24" s="171"/>
    </row>
    <row r="25" spans="1:14">
      <c r="G25" s="169" t="s">
        <v>1609</v>
      </c>
      <c r="I25" s="124"/>
      <c r="J25" s="124"/>
      <c r="K25" s="14"/>
    </row>
  </sheetData>
  <pageMargins left="0.70866141732283472" right="0.70866141732283472" top="0.74803149606299213" bottom="1.3385826771653544" header="0.31496062992125984" footer="0.31496062992125984"/>
  <pageSetup paperSize="9" scale="59" fitToHeight="6" orientation="landscape" horizontalDpi="300" verticalDpi="300" r:id="rId1"/>
  <headerFooter>
    <oddFooter>&amp;LPrzetarg -&amp;CStr. &amp;P z &amp;N&amp;R&amp;A, 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2:N30"/>
  <sheetViews>
    <sheetView view="pageBreakPreview" zoomScale="60" zoomScaleNormal="25" workbookViewId="0">
      <selection activeCell="J10" sqref="J10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8.875" style="21" customWidth="1"/>
    <col min="7" max="7" width="9.75" style="21" customWidth="1"/>
    <col min="8" max="8" width="12.625" style="2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26</v>
      </c>
      <c r="K3" s="22"/>
    </row>
    <row r="4" spans="1:14" ht="15">
      <c r="B4" s="21" t="s">
        <v>2</v>
      </c>
      <c r="C4" s="21" t="s">
        <v>586</v>
      </c>
      <c r="D4" s="23"/>
    </row>
    <row r="5" spans="1:14">
      <c r="B5" s="21" t="s">
        <v>3</v>
      </c>
      <c r="C5" s="24" t="s">
        <v>285</v>
      </c>
    </row>
    <row r="6" spans="1:14">
      <c r="B6" s="21" t="s">
        <v>4</v>
      </c>
      <c r="C6" s="21">
        <v>2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1585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27" t="s">
        <v>23</v>
      </c>
      <c r="B12" s="27" t="s">
        <v>24</v>
      </c>
      <c r="C12" s="27" t="s">
        <v>25</v>
      </c>
      <c r="D12" s="25" t="s">
        <v>26</v>
      </c>
      <c r="E12" s="27" t="s">
        <v>27</v>
      </c>
      <c r="F12" s="27" t="s">
        <v>28</v>
      </c>
      <c r="G12" s="27" t="s">
        <v>29</v>
      </c>
      <c r="H12" s="27" t="s">
        <v>30</v>
      </c>
      <c r="I12" s="27" t="s">
        <v>31</v>
      </c>
      <c r="J12" s="27" t="s">
        <v>32</v>
      </c>
      <c r="K12" s="25" t="s">
        <v>33</v>
      </c>
      <c r="L12" s="25" t="s">
        <v>34</v>
      </c>
      <c r="M12" s="25" t="s">
        <v>35</v>
      </c>
      <c r="N12" s="25" t="s">
        <v>36</v>
      </c>
    </row>
    <row r="13" spans="1:14" ht="15">
      <c r="A13" s="30" t="s">
        <v>42</v>
      </c>
      <c r="B13" s="31" t="s">
        <v>587</v>
      </c>
      <c r="C13" s="32"/>
      <c r="D13" s="32"/>
      <c r="E13" s="27" t="s">
        <v>44</v>
      </c>
      <c r="F13" s="27">
        <v>300000</v>
      </c>
      <c r="G13" s="33"/>
      <c r="H13" s="34"/>
      <c r="I13" s="35"/>
      <c r="J13" s="34"/>
      <c r="K13" s="32"/>
      <c r="L13" s="32"/>
      <c r="M13" s="32"/>
      <c r="N13" s="32"/>
    </row>
    <row r="14" spans="1:14">
      <c r="A14" s="30" t="s">
        <v>45</v>
      </c>
      <c r="B14" s="38" t="s">
        <v>588</v>
      </c>
      <c r="C14" s="36" t="s">
        <v>46</v>
      </c>
      <c r="D14" s="38"/>
      <c r="M14" s="21"/>
      <c r="N14" s="170"/>
    </row>
    <row r="15" spans="1:14">
      <c r="A15" s="30" t="s">
        <v>47</v>
      </c>
      <c r="B15" s="32" t="s">
        <v>589</v>
      </c>
      <c r="C15" s="30" t="s">
        <v>46</v>
      </c>
      <c r="D15" s="32"/>
      <c r="M15" s="21"/>
      <c r="N15" s="170"/>
    </row>
    <row r="16" spans="1:14" ht="106.5" customHeight="1">
      <c r="A16" s="30" t="s">
        <v>49</v>
      </c>
      <c r="B16" s="1" t="s">
        <v>590</v>
      </c>
      <c r="C16" s="27" t="s">
        <v>591</v>
      </c>
      <c r="D16" s="32"/>
      <c r="M16" s="21"/>
      <c r="N16" s="170"/>
    </row>
    <row r="17" spans="1:14">
      <c r="A17" s="30" t="s">
        <v>51</v>
      </c>
      <c r="B17" s="32" t="s">
        <v>592</v>
      </c>
      <c r="C17" s="30" t="s">
        <v>280</v>
      </c>
      <c r="D17" s="32"/>
      <c r="M17" s="21"/>
      <c r="N17" s="170"/>
    </row>
    <row r="18" spans="1:14" ht="28.5">
      <c r="A18" s="30" t="s">
        <v>53</v>
      </c>
      <c r="B18" s="1" t="s">
        <v>593</v>
      </c>
      <c r="C18" s="30" t="s">
        <v>46</v>
      </c>
      <c r="D18" s="32"/>
      <c r="M18" s="21"/>
      <c r="N18" s="170"/>
    </row>
    <row r="19" spans="1:14" ht="71.25">
      <c r="A19" s="30" t="s">
        <v>55</v>
      </c>
      <c r="B19" s="1" t="s">
        <v>594</v>
      </c>
      <c r="C19" s="30" t="s">
        <v>46</v>
      </c>
      <c r="D19" s="32"/>
      <c r="M19" s="21"/>
      <c r="N19" s="170"/>
    </row>
    <row r="20" spans="1:14">
      <c r="A20" s="30" t="s">
        <v>140</v>
      </c>
      <c r="B20" s="32" t="s">
        <v>595</v>
      </c>
      <c r="C20" s="30" t="s">
        <v>46</v>
      </c>
      <c r="D20" s="32"/>
      <c r="M20" s="21"/>
      <c r="N20" s="170"/>
    </row>
    <row r="21" spans="1:14">
      <c r="A21" s="30" t="s">
        <v>142</v>
      </c>
      <c r="B21" s="40" t="s">
        <v>257</v>
      </c>
      <c r="C21" s="39" t="s">
        <v>46</v>
      </c>
      <c r="D21" s="41"/>
      <c r="M21" s="21"/>
      <c r="N21" s="170"/>
    </row>
    <row r="22" spans="1:14" ht="15">
      <c r="A22" s="30" t="s">
        <v>57</v>
      </c>
      <c r="B22" s="125" t="s">
        <v>596</v>
      </c>
      <c r="C22" s="32"/>
      <c r="D22" s="32"/>
      <c r="E22" s="30" t="s">
        <v>44</v>
      </c>
      <c r="F22" s="30">
        <v>5000</v>
      </c>
      <c r="G22" s="124"/>
      <c r="H22" s="34"/>
      <c r="I22" s="35"/>
      <c r="J22" s="34"/>
      <c r="K22" s="32"/>
      <c r="L22" s="32"/>
      <c r="M22" s="32"/>
      <c r="N22" s="32"/>
    </row>
    <row r="23" spans="1:14" ht="28.5">
      <c r="A23" s="30" t="s">
        <v>59</v>
      </c>
      <c r="B23" s="37" t="s">
        <v>597</v>
      </c>
      <c r="C23" s="36" t="s">
        <v>46</v>
      </c>
      <c r="D23" s="38"/>
      <c r="M23" s="21"/>
      <c r="N23" s="170"/>
    </row>
    <row r="24" spans="1:14">
      <c r="A24" s="30" t="s">
        <v>61</v>
      </c>
      <c r="B24" s="32" t="s">
        <v>589</v>
      </c>
      <c r="C24" s="30" t="s">
        <v>46</v>
      </c>
      <c r="D24" s="32"/>
      <c r="M24" s="21"/>
      <c r="N24" s="170"/>
    </row>
    <row r="25" spans="1:14" ht="42.75">
      <c r="A25" s="30" t="s">
        <v>62</v>
      </c>
      <c r="B25" s="1" t="s">
        <v>598</v>
      </c>
      <c r="C25" s="30" t="s">
        <v>46</v>
      </c>
      <c r="D25" s="32"/>
      <c r="M25" s="21"/>
      <c r="N25" s="170"/>
    </row>
    <row r="26" spans="1:14">
      <c r="A26" s="30" t="s">
        <v>64</v>
      </c>
      <c r="B26" s="32" t="s">
        <v>599</v>
      </c>
      <c r="C26" s="30" t="s">
        <v>46</v>
      </c>
      <c r="D26" s="32"/>
      <c r="M26" s="21"/>
      <c r="N26" s="170"/>
    </row>
    <row r="27" spans="1:14">
      <c r="A27" s="30" t="s">
        <v>66</v>
      </c>
      <c r="B27" s="32" t="s">
        <v>595</v>
      </c>
      <c r="C27" s="30" t="s">
        <v>46</v>
      </c>
      <c r="D27" s="32"/>
      <c r="M27" s="21"/>
      <c r="N27" s="170"/>
    </row>
    <row r="28" spans="1:14">
      <c r="A28" s="30" t="s">
        <v>68</v>
      </c>
      <c r="B28" s="1" t="s">
        <v>257</v>
      </c>
      <c r="C28" s="30" t="s">
        <v>46</v>
      </c>
      <c r="D28" s="32"/>
      <c r="M28" s="21"/>
      <c r="N28" s="170"/>
    </row>
    <row r="29" spans="1:14">
      <c r="A29" s="30" t="s">
        <v>70</v>
      </c>
      <c r="B29" s="32" t="s">
        <v>592</v>
      </c>
      <c r="C29" s="30" t="s">
        <v>280</v>
      </c>
      <c r="D29" s="32"/>
      <c r="E29" s="43"/>
      <c r="F29" s="43"/>
      <c r="G29" s="43"/>
      <c r="H29" s="43"/>
      <c r="I29" s="43"/>
      <c r="J29" s="43"/>
      <c r="K29" s="43"/>
      <c r="L29" s="43"/>
      <c r="M29" s="43"/>
      <c r="N29" s="171"/>
    </row>
    <row r="30" spans="1:14">
      <c r="G30" s="169" t="s">
        <v>1609</v>
      </c>
      <c r="H30" s="14"/>
      <c r="I30" s="124"/>
      <c r="J30" s="124"/>
      <c r="K30" s="14"/>
    </row>
  </sheetData>
  <pageMargins left="0.70866141732283472" right="0.70866141732283472" top="0.74803149606299213" bottom="1.3385826771653544" header="0.31496062992125984" footer="0.31496062992125984"/>
  <pageSetup paperSize="9" scale="58" fitToHeight="6" orientation="landscape" horizontalDpi="300" verticalDpi="300" r:id="rId1"/>
  <headerFooter>
    <oddFooter>&amp;LPrzetarg -&amp;CStr. &amp;P z &amp;N&amp;R&amp;A, 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2:N108"/>
  <sheetViews>
    <sheetView view="pageBreakPreview" zoomScale="60" zoomScaleNormal="25" workbookViewId="0">
      <selection activeCell="B91" sqref="B91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5.125" style="21" customWidth="1"/>
    <col min="7" max="7" width="9.75" style="21" customWidth="1"/>
    <col min="8" max="8" width="13.75" style="2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27</v>
      </c>
      <c r="K3" s="22"/>
    </row>
    <row r="4" spans="1:14" ht="15">
      <c r="B4" s="21" t="s">
        <v>2</v>
      </c>
      <c r="C4" s="21" t="s">
        <v>600</v>
      </c>
      <c r="D4" s="23"/>
    </row>
    <row r="5" spans="1:14">
      <c r="B5" s="21" t="s">
        <v>3</v>
      </c>
      <c r="C5" s="24" t="s">
        <v>285</v>
      </c>
    </row>
    <row r="6" spans="1:14">
      <c r="B6" s="21" t="s">
        <v>4</v>
      </c>
      <c r="C6" s="21">
        <v>4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601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126" t="s">
        <v>23</v>
      </c>
      <c r="B12" s="126" t="s">
        <v>24</v>
      </c>
      <c r="C12" s="126" t="s">
        <v>25</v>
      </c>
      <c r="D12" s="29" t="s">
        <v>26</v>
      </c>
      <c r="E12" s="126" t="s">
        <v>27</v>
      </c>
      <c r="F12" s="126" t="s">
        <v>28</v>
      </c>
      <c r="G12" s="126" t="s">
        <v>29</v>
      </c>
      <c r="H12" s="126" t="s">
        <v>30</v>
      </c>
      <c r="I12" s="126" t="s">
        <v>31</v>
      </c>
      <c r="J12" s="126" t="s">
        <v>32</v>
      </c>
      <c r="K12" s="28" t="s">
        <v>33</v>
      </c>
      <c r="L12" s="29" t="s">
        <v>34</v>
      </c>
      <c r="M12" s="29" t="s">
        <v>35</v>
      </c>
      <c r="N12" s="29" t="s">
        <v>36</v>
      </c>
    </row>
    <row r="13" spans="1:14" ht="57">
      <c r="A13" s="27" t="s">
        <v>42</v>
      </c>
      <c r="B13" s="31" t="s">
        <v>602</v>
      </c>
      <c r="C13" s="27"/>
      <c r="D13" s="25"/>
      <c r="E13" s="27" t="s">
        <v>603</v>
      </c>
      <c r="F13" s="27">
        <v>15</v>
      </c>
      <c r="G13" s="34"/>
      <c r="H13" s="34"/>
      <c r="I13" s="35"/>
      <c r="J13" s="34"/>
      <c r="K13" s="32"/>
      <c r="L13" s="32"/>
      <c r="M13" s="32"/>
      <c r="N13" s="32"/>
    </row>
    <row r="14" spans="1:14" ht="42.75">
      <c r="A14" s="122" t="s">
        <v>45</v>
      </c>
      <c r="B14" s="37" t="s">
        <v>604</v>
      </c>
      <c r="C14" s="36" t="s">
        <v>46</v>
      </c>
      <c r="D14" s="38"/>
      <c r="M14" s="21"/>
      <c r="N14" s="170"/>
    </row>
    <row r="15" spans="1:14" ht="50.25" customHeight="1">
      <c r="A15" s="27" t="s">
        <v>47</v>
      </c>
      <c r="B15" s="1" t="s">
        <v>1613</v>
      </c>
      <c r="C15" s="30" t="s">
        <v>46</v>
      </c>
      <c r="D15" s="32"/>
      <c r="M15" s="21"/>
      <c r="N15" s="170"/>
    </row>
    <row r="16" spans="1:14">
      <c r="A16" s="27" t="s">
        <v>49</v>
      </c>
      <c r="B16" s="1" t="s">
        <v>606</v>
      </c>
      <c r="C16" s="30" t="s">
        <v>46</v>
      </c>
      <c r="D16" s="32"/>
      <c r="M16" s="21"/>
      <c r="N16" s="170"/>
    </row>
    <row r="17" spans="1:14">
      <c r="A17" s="27" t="s">
        <v>51</v>
      </c>
      <c r="B17" s="1" t="s">
        <v>607</v>
      </c>
      <c r="C17" s="30" t="s">
        <v>46</v>
      </c>
      <c r="D17" s="32"/>
      <c r="M17" s="21"/>
      <c r="N17" s="170"/>
    </row>
    <row r="18" spans="1:14">
      <c r="A18" s="27" t="s">
        <v>53</v>
      </c>
      <c r="B18" s="1" t="s">
        <v>608</v>
      </c>
      <c r="C18" s="30" t="s">
        <v>46</v>
      </c>
      <c r="D18" s="32"/>
      <c r="M18" s="21"/>
      <c r="N18" s="170"/>
    </row>
    <row r="19" spans="1:14">
      <c r="A19" s="27" t="s">
        <v>55</v>
      </c>
      <c r="B19" s="1" t="s">
        <v>609</v>
      </c>
      <c r="C19" s="30" t="s">
        <v>46</v>
      </c>
      <c r="D19" s="32"/>
      <c r="M19" s="21"/>
      <c r="N19" s="170"/>
    </row>
    <row r="20" spans="1:14">
      <c r="A20" s="27" t="s">
        <v>140</v>
      </c>
      <c r="B20" s="1" t="s">
        <v>610</v>
      </c>
      <c r="C20" s="30" t="s">
        <v>46</v>
      </c>
      <c r="D20" s="32"/>
      <c r="M20" s="21"/>
      <c r="N20" s="170"/>
    </row>
    <row r="21" spans="1:14">
      <c r="A21" s="27" t="s">
        <v>142</v>
      </c>
      <c r="B21" s="1" t="s">
        <v>611</v>
      </c>
      <c r="C21" s="30" t="s">
        <v>46</v>
      </c>
      <c r="D21" s="32"/>
      <c r="M21" s="21"/>
      <c r="N21" s="170"/>
    </row>
    <row r="22" spans="1:14">
      <c r="A22" s="27" t="s">
        <v>144</v>
      </c>
      <c r="B22" s="1" t="s">
        <v>612</v>
      </c>
      <c r="C22" s="30" t="s">
        <v>46</v>
      </c>
      <c r="D22" s="32"/>
      <c r="M22" s="21"/>
      <c r="N22" s="170"/>
    </row>
    <row r="23" spans="1:14">
      <c r="A23" s="27" t="s">
        <v>146</v>
      </c>
      <c r="B23" s="1" t="s">
        <v>613</v>
      </c>
      <c r="C23" s="30" t="s">
        <v>46</v>
      </c>
      <c r="D23" s="32"/>
      <c r="M23" s="21"/>
      <c r="N23" s="170"/>
    </row>
    <row r="24" spans="1:14">
      <c r="A24" s="27" t="s">
        <v>148</v>
      </c>
      <c r="B24" s="1" t="s">
        <v>614</v>
      </c>
      <c r="C24" s="30" t="s">
        <v>46</v>
      </c>
      <c r="D24" s="32"/>
      <c r="M24" s="21"/>
      <c r="N24" s="170"/>
    </row>
    <row r="25" spans="1:14">
      <c r="A25" s="27" t="s">
        <v>149</v>
      </c>
      <c r="B25" s="1" t="s">
        <v>615</v>
      </c>
      <c r="C25" s="30" t="s">
        <v>46</v>
      </c>
      <c r="D25" s="32"/>
      <c r="M25" s="21"/>
      <c r="N25" s="170"/>
    </row>
    <row r="26" spans="1:14">
      <c r="A26" s="27" t="s">
        <v>150</v>
      </c>
      <c r="B26" s="1" t="s">
        <v>616</v>
      </c>
      <c r="C26" s="30" t="s">
        <v>46</v>
      </c>
      <c r="D26" s="32"/>
      <c r="M26" s="21"/>
      <c r="N26" s="170"/>
    </row>
    <row r="27" spans="1:14">
      <c r="A27" s="27" t="s">
        <v>151</v>
      </c>
      <c r="B27" s="1" t="s">
        <v>617</v>
      </c>
      <c r="C27" s="30" t="s">
        <v>46</v>
      </c>
      <c r="D27" s="32"/>
      <c r="M27" s="21"/>
      <c r="N27" s="170"/>
    </row>
    <row r="28" spans="1:14">
      <c r="A28" s="27" t="s">
        <v>152</v>
      </c>
      <c r="B28" s="1" t="s">
        <v>618</v>
      </c>
      <c r="C28" s="30" t="s">
        <v>46</v>
      </c>
      <c r="D28" s="32"/>
      <c r="M28" s="21"/>
      <c r="N28" s="170"/>
    </row>
    <row r="29" spans="1:14">
      <c r="A29" s="27" t="s">
        <v>153</v>
      </c>
      <c r="B29" s="1" t="s">
        <v>619</v>
      </c>
      <c r="C29" s="30" t="s">
        <v>46</v>
      </c>
      <c r="D29" s="32"/>
      <c r="M29" s="21"/>
      <c r="N29" s="170"/>
    </row>
    <row r="30" spans="1:14" ht="28.5">
      <c r="A30" s="27" t="s">
        <v>154</v>
      </c>
      <c r="B30" s="1" t="s">
        <v>620</v>
      </c>
      <c r="C30" s="30" t="s">
        <v>46</v>
      </c>
      <c r="D30" s="32"/>
      <c r="M30" s="21"/>
      <c r="N30" s="170"/>
    </row>
    <row r="31" spans="1:14">
      <c r="A31" s="27" t="s">
        <v>155</v>
      </c>
      <c r="B31" s="1" t="s">
        <v>311</v>
      </c>
      <c r="C31" s="30" t="s">
        <v>46</v>
      </c>
      <c r="D31" s="32"/>
      <c r="M31" s="21"/>
      <c r="N31" s="170"/>
    </row>
    <row r="32" spans="1:14">
      <c r="A32" s="27" t="s">
        <v>156</v>
      </c>
      <c r="B32" s="1" t="s">
        <v>312</v>
      </c>
      <c r="C32" s="30" t="s">
        <v>46</v>
      </c>
      <c r="D32" s="32"/>
      <c r="M32" s="21"/>
      <c r="N32" s="170"/>
    </row>
    <row r="33" spans="1:14">
      <c r="A33" s="27" t="s">
        <v>157</v>
      </c>
      <c r="B33" s="1" t="s">
        <v>621</v>
      </c>
      <c r="C33" s="30" t="s">
        <v>46</v>
      </c>
      <c r="D33" s="32"/>
      <c r="M33" s="21"/>
      <c r="N33" s="170"/>
    </row>
    <row r="34" spans="1:14">
      <c r="A34" s="27" t="s">
        <v>158</v>
      </c>
      <c r="B34" s="1" t="s">
        <v>236</v>
      </c>
      <c r="C34" s="30" t="s">
        <v>46</v>
      </c>
      <c r="D34" s="32"/>
      <c r="M34" s="21"/>
      <c r="N34" s="170"/>
    </row>
    <row r="35" spans="1:14">
      <c r="A35" s="126" t="s">
        <v>159</v>
      </c>
      <c r="B35" s="40" t="s">
        <v>235</v>
      </c>
      <c r="C35" s="39" t="s">
        <v>46</v>
      </c>
      <c r="D35" s="41"/>
      <c r="M35" s="21"/>
      <c r="N35" s="170"/>
    </row>
    <row r="36" spans="1:14" ht="57">
      <c r="A36" s="30" t="s">
        <v>57</v>
      </c>
      <c r="B36" s="125" t="s">
        <v>622</v>
      </c>
      <c r="C36" s="32"/>
      <c r="D36" s="32"/>
      <c r="E36" s="27" t="s">
        <v>603</v>
      </c>
      <c r="F36" s="30">
        <v>500</v>
      </c>
      <c r="G36" s="33"/>
      <c r="H36" s="34"/>
      <c r="I36" s="35"/>
      <c r="J36" s="34"/>
      <c r="K36" s="32"/>
      <c r="L36" s="32"/>
      <c r="M36" s="32"/>
      <c r="N36" s="32"/>
    </row>
    <row r="37" spans="1:14" ht="44.25" customHeight="1">
      <c r="A37" s="36" t="s">
        <v>59</v>
      </c>
      <c r="B37" s="37" t="s">
        <v>623</v>
      </c>
      <c r="C37" s="36" t="s">
        <v>46</v>
      </c>
      <c r="D37" s="38"/>
      <c r="M37" s="21"/>
      <c r="N37" s="170"/>
    </row>
    <row r="38" spans="1:14" ht="42" customHeight="1">
      <c r="A38" s="30" t="s">
        <v>61</v>
      </c>
      <c r="B38" s="1" t="s">
        <v>1613</v>
      </c>
      <c r="C38" s="30" t="s">
        <v>46</v>
      </c>
      <c r="D38" s="32"/>
      <c r="M38" s="21"/>
      <c r="N38" s="170"/>
    </row>
    <row r="39" spans="1:14">
      <c r="A39" s="30" t="s">
        <v>62</v>
      </c>
      <c r="B39" s="1" t="s">
        <v>606</v>
      </c>
      <c r="C39" s="30" t="s">
        <v>46</v>
      </c>
      <c r="D39" s="32"/>
      <c r="M39" s="21"/>
      <c r="N39" s="170"/>
    </row>
    <row r="40" spans="1:14">
      <c r="A40" s="30" t="s">
        <v>64</v>
      </c>
      <c r="B40" s="1" t="s">
        <v>607</v>
      </c>
      <c r="C40" s="30" t="s">
        <v>46</v>
      </c>
      <c r="D40" s="32"/>
      <c r="M40" s="21"/>
      <c r="N40" s="170"/>
    </row>
    <row r="41" spans="1:14">
      <c r="A41" s="30" t="s">
        <v>66</v>
      </c>
      <c r="B41" s="1" t="s">
        <v>608</v>
      </c>
      <c r="C41" s="30" t="s">
        <v>46</v>
      </c>
      <c r="D41" s="32"/>
      <c r="M41" s="21"/>
      <c r="N41" s="170"/>
    </row>
    <row r="42" spans="1:14">
      <c r="A42" s="30" t="s">
        <v>68</v>
      </c>
      <c r="B42" s="1" t="s">
        <v>609</v>
      </c>
      <c r="C42" s="30" t="s">
        <v>46</v>
      </c>
      <c r="D42" s="32"/>
      <c r="M42" s="21"/>
      <c r="N42" s="170"/>
    </row>
    <row r="43" spans="1:14">
      <c r="A43" s="30" t="s">
        <v>70</v>
      </c>
      <c r="B43" s="1" t="s">
        <v>610</v>
      </c>
      <c r="C43" s="30" t="s">
        <v>46</v>
      </c>
      <c r="D43" s="32"/>
      <c r="M43" s="21"/>
      <c r="N43" s="170"/>
    </row>
    <row r="44" spans="1:14">
      <c r="A44" s="30" t="s">
        <v>72</v>
      </c>
      <c r="B44" s="1" t="s">
        <v>611</v>
      </c>
      <c r="C44" s="30" t="s">
        <v>46</v>
      </c>
      <c r="D44" s="32"/>
      <c r="M44" s="21"/>
      <c r="N44" s="170"/>
    </row>
    <row r="45" spans="1:14">
      <c r="A45" s="30" t="s">
        <v>75</v>
      </c>
      <c r="B45" s="1" t="s">
        <v>612</v>
      </c>
      <c r="C45" s="30" t="s">
        <v>46</v>
      </c>
      <c r="D45" s="32"/>
      <c r="M45" s="21"/>
      <c r="N45" s="170"/>
    </row>
    <row r="46" spans="1:14">
      <c r="A46" s="30" t="s">
        <v>76</v>
      </c>
      <c r="B46" s="1" t="s">
        <v>613</v>
      </c>
      <c r="C46" s="30" t="s">
        <v>46</v>
      </c>
      <c r="D46" s="32"/>
      <c r="M46" s="21"/>
      <c r="N46" s="170"/>
    </row>
    <row r="47" spans="1:14">
      <c r="A47" s="30" t="s">
        <v>78</v>
      </c>
      <c r="B47" s="1" t="s">
        <v>624</v>
      </c>
      <c r="C47" s="30" t="s">
        <v>46</v>
      </c>
      <c r="D47" s="32"/>
      <c r="M47" s="21"/>
      <c r="N47" s="170"/>
    </row>
    <row r="48" spans="1:14" ht="42.75">
      <c r="A48" s="30" t="s">
        <v>80</v>
      </c>
      <c r="B48" s="1" t="s">
        <v>625</v>
      </c>
      <c r="C48" s="30" t="s">
        <v>46</v>
      </c>
      <c r="D48" s="32"/>
      <c r="M48" s="21"/>
      <c r="N48" s="170"/>
    </row>
    <row r="49" spans="1:14">
      <c r="A49" s="30" t="s">
        <v>82</v>
      </c>
      <c r="B49" s="1" t="s">
        <v>615</v>
      </c>
      <c r="C49" s="30" t="s">
        <v>46</v>
      </c>
      <c r="D49" s="32"/>
      <c r="M49" s="21"/>
      <c r="N49" s="170"/>
    </row>
    <row r="50" spans="1:14">
      <c r="A50" s="30" t="s">
        <v>84</v>
      </c>
      <c r="B50" s="1" t="s">
        <v>616</v>
      </c>
      <c r="C50" s="30" t="s">
        <v>46</v>
      </c>
      <c r="D50" s="32"/>
      <c r="M50" s="21"/>
      <c r="N50" s="170"/>
    </row>
    <row r="51" spans="1:14">
      <c r="A51" s="30" t="s">
        <v>86</v>
      </c>
      <c r="B51" s="1" t="s">
        <v>617</v>
      </c>
      <c r="C51" s="30" t="s">
        <v>46</v>
      </c>
      <c r="D51" s="32"/>
      <c r="M51" s="21"/>
      <c r="N51" s="170"/>
    </row>
    <row r="52" spans="1:14">
      <c r="A52" s="30" t="s">
        <v>88</v>
      </c>
      <c r="B52" s="1" t="s">
        <v>618</v>
      </c>
      <c r="C52" s="30" t="s">
        <v>46</v>
      </c>
      <c r="D52" s="32"/>
      <c r="M52" s="21"/>
      <c r="N52" s="170"/>
    </row>
    <row r="53" spans="1:14">
      <c r="A53" s="30" t="s">
        <v>90</v>
      </c>
      <c r="B53" s="1" t="s">
        <v>619</v>
      </c>
      <c r="C53" s="30" t="s">
        <v>46</v>
      </c>
      <c r="D53" s="32"/>
      <c r="M53" s="21"/>
      <c r="N53" s="170"/>
    </row>
    <row r="54" spans="1:14" ht="28.5">
      <c r="A54" s="30" t="s">
        <v>92</v>
      </c>
      <c r="B54" s="1" t="s">
        <v>620</v>
      </c>
      <c r="C54" s="30" t="s">
        <v>46</v>
      </c>
      <c r="D54" s="32"/>
      <c r="M54" s="21"/>
      <c r="N54" s="170"/>
    </row>
    <row r="55" spans="1:14">
      <c r="A55" s="30" t="s">
        <v>94</v>
      </c>
      <c r="B55" s="1" t="s">
        <v>311</v>
      </c>
      <c r="C55" s="30" t="s">
        <v>46</v>
      </c>
      <c r="D55" s="32"/>
      <c r="M55" s="21"/>
      <c r="N55" s="170"/>
    </row>
    <row r="56" spans="1:14">
      <c r="A56" s="30" t="s">
        <v>96</v>
      </c>
      <c r="B56" s="1" t="s">
        <v>312</v>
      </c>
      <c r="C56" s="30" t="s">
        <v>46</v>
      </c>
      <c r="D56" s="32"/>
      <c r="M56" s="21"/>
      <c r="N56" s="170"/>
    </row>
    <row r="57" spans="1:14">
      <c r="A57" s="30" t="s">
        <v>98</v>
      </c>
      <c r="B57" s="1" t="s">
        <v>621</v>
      </c>
      <c r="C57" s="30" t="s">
        <v>46</v>
      </c>
      <c r="D57" s="32"/>
      <c r="M57" s="21"/>
      <c r="N57" s="170"/>
    </row>
    <row r="58" spans="1:14">
      <c r="A58" s="30" t="s">
        <v>100</v>
      </c>
      <c r="B58" s="1" t="s">
        <v>236</v>
      </c>
      <c r="C58" s="30" t="s">
        <v>46</v>
      </c>
      <c r="D58" s="32"/>
      <c r="M58" s="21"/>
      <c r="N58" s="170"/>
    </row>
    <row r="59" spans="1:14">
      <c r="A59" s="39" t="s">
        <v>102</v>
      </c>
      <c r="B59" s="40" t="s">
        <v>235</v>
      </c>
      <c r="C59" s="39" t="s">
        <v>46</v>
      </c>
      <c r="D59" s="41"/>
      <c r="M59" s="21"/>
      <c r="N59" s="170"/>
    </row>
    <row r="60" spans="1:14" ht="57">
      <c r="A60" s="30" t="s">
        <v>110</v>
      </c>
      <c r="B60" s="125" t="s">
        <v>626</v>
      </c>
      <c r="C60" s="32"/>
      <c r="D60" s="32"/>
      <c r="E60" s="27" t="s">
        <v>603</v>
      </c>
      <c r="F60" s="30">
        <v>1000</v>
      </c>
      <c r="G60" s="33"/>
      <c r="H60" s="34"/>
      <c r="I60" s="35"/>
      <c r="J60" s="34"/>
      <c r="K60" s="32"/>
      <c r="L60" s="32"/>
      <c r="M60" s="32"/>
      <c r="N60" s="32"/>
    </row>
    <row r="61" spans="1:14" ht="42.75">
      <c r="A61" s="36" t="s">
        <v>112</v>
      </c>
      <c r="B61" s="37" t="s">
        <v>627</v>
      </c>
      <c r="C61" s="36" t="s">
        <v>46</v>
      </c>
      <c r="D61" s="38"/>
      <c r="M61" s="21"/>
      <c r="N61" s="170"/>
    </row>
    <row r="62" spans="1:14" ht="43.5" customHeight="1">
      <c r="A62" s="30" t="s">
        <v>113</v>
      </c>
      <c r="B62" s="1" t="s">
        <v>1614</v>
      </c>
      <c r="C62" s="30" t="s">
        <v>46</v>
      </c>
      <c r="D62" s="32"/>
      <c r="M62" s="21"/>
      <c r="N62" s="170"/>
    </row>
    <row r="63" spans="1:14">
      <c r="A63" s="30" t="s">
        <v>115</v>
      </c>
      <c r="B63" s="1" t="s">
        <v>606</v>
      </c>
      <c r="C63" s="30" t="s">
        <v>46</v>
      </c>
      <c r="D63" s="32"/>
      <c r="M63" s="21"/>
      <c r="N63" s="170"/>
    </row>
    <row r="64" spans="1:14">
      <c r="A64" s="30" t="s">
        <v>117</v>
      </c>
      <c r="B64" s="1" t="s">
        <v>607</v>
      </c>
      <c r="C64" s="30" t="s">
        <v>46</v>
      </c>
      <c r="D64" s="32"/>
      <c r="M64" s="21"/>
      <c r="N64" s="170"/>
    </row>
    <row r="65" spans="1:14">
      <c r="A65" s="30" t="s">
        <v>119</v>
      </c>
      <c r="B65" s="1" t="s">
        <v>608</v>
      </c>
      <c r="C65" s="30" t="s">
        <v>46</v>
      </c>
      <c r="D65" s="32"/>
      <c r="M65" s="21"/>
      <c r="N65" s="170"/>
    </row>
    <row r="66" spans="1:14">
      <c r="A66" s="30" t="s">
        <v>121</v>
      </c>
      <c r="B66" s="1" t="s">
        <v>609</v>
      </c>
      <c r="C66" s="30" t="s">
        <v>46</v>
      </c>
      <c r="D66" s="32"/>
      <c r="M66" s="21"/>
      <c r="N66" s="170"/>
    </row>
    <row r="67" spans="1:14">
      <c r="A67" s="30" t="s">
        <v>122</v>
      </c>
      <c r="B67" s="1" t="s">
        <v>610</v>
      </c>
      <c r="C67" s="30" t="s">
        <v>46</v>
      </c>
      <c r="D67" s="32"/>
      <c r="M67" s="21"/>
      <c r="N67" s="170"/>
    </row>
    <row r="68" spans="1:14">
      <c r="A68" s="30" t="s">
        <v>260</v>
      </c>
      <c r="B68" s="1" t="s">
        <v>611</v>
      </c>
      <c r="C68" s="30" t="s">
        <v>46</v>
      </c>
      <c r="D68" s="32"/>
      <c r="M68" s="21"/>
      <c r="N68" s="170"/>
    </row>
    <row r="69" spans="1:14">
      <c r="A69" s="30" t="s">
        <v>261</v>
      </c>
      <c r="B69" s="1" t="s">
        <v>612</v>
      </c>
      <c r="C69" s="30" t="s">
        <v>46</v>
      </c>
      <c r="D69" s="32"/>
      <c r="M69" s="21"/>
      <c r="N69" s="170"/>
    </row>
    <row r="70" spans="1:14">
      <c r="A70" s="30" t="s">
        <v>262</v>
      </c>
      <c r="B70" s="1" t="s">
        <v>613</v>
      </c>
      <c r="C70" s="30" t="s">
        <v>46</v>
      </c>
      <c r="D70" s="32"/>
      <c r="M70" s="21"/>
      <c r="N70" s="170"/>
    </row>
    <row r="71" spans="1:14">
      <c r="A71" s="30" t="s">
        <v>263</v>
      </c>
      <c r="B71" s="1" t="s">
        <v>628</v>
      </c>
      <c r="C71" s="30" t="s">
        <v>46</v>
      </c>
      <c r="D71" s="32"/>
      <c r="M71" s="21"/>
      <c r="N71" s="170"/>
    </row>
    <row r="72" spans="1:14" ht="42.75">
      <c r="A72" s="30" t="s">
        <v>264</v>
      </c>
      <c r="B72" s="1" t="s">
        <v>629</v>
      </c>
      <c r="C72" s="30" t="s">
        <v>46</v>
      </c>
      <c r="D72" s="32"/>
      <c r="M72" s="21"/>
      <c r="N72" s="170"/>
    </row>
    <row r="73" spans="1:14">
      <c r="A73" s="30" t="s">
        <v>265</v>
      </c>
      <c r="B73" s="1" t="s">
        <v>615</v>
      </c>
      <c r="C73" s="30" t="s">
        <v>46</v>
      </c>
      <c r="D73" s="32"/>
      <c r="M73" s="21"/>
      <c r="N73" s="170"/>
    </row>
    <row r="74" spans="1:14">
      <c r="A74" s="30" t="s">
        <v>266</v>
      </c>
      <c r="B74" s="1" t="s">
        <v>616</v>
      </c>
      <c r="C74" s="30" t="s">
        <v>46</v>
      </c>
      <c r="D74" s="32"/>
      <c r="M74" s="21"/>
      <c r="N74" s="170"/>
    </row>
    <row r="75" spans="1:14">
      <c r="A75" s="30" t="s">
        <v>267</v>
      </c>
      <c r="B75" s="1" t="s">
        <v>617</v>
      </c>
      <c r="C75" s="30" t="s">
        <v>46</v>
      </c>
      <c r="D75" s="32"/>
      <c r="M75" s="21"/>
      <c r="N75" s="170"/>
    </row>
    <row r="76" spans="1:14">
      <c r="A76" s="30" t="s">
        <v>269</v>
      </c>
      <c r="B76" s="1" t="s">
        <v>618</v>
      </c>
      <c r="C76" s="30" t="s">
        <v>46</v>
      </c>
      <c r="D76" s="32"/>
      <c r="M76" s="21"/>
      <c r="N76" s="170"/>
    </row>
    <row r="77" spans="1:14">
      <c r="A77" s="30" t="s">
        <v>270</v>
      </c>
      <c r="B77" s="1" t="s">
        <v>619</v>
      </c>
      <c r="C77" s="30" t="s">
        <v>46</v>
      </c>
      <c r="D77" s="32"/>
      <c r="M77" s="21"/>
      <c r="N77" s="170"/>
    </row>
    <row r="78" spans="1:14" ht="28.5">
      <c r="A78" s="30" t="s">
        <v>271</v>
      </c>
      <c r="B78" s="1" t="s">
        <v>620</v>
      </c>
      <c r="C78" s="30" t="s">
        <v>46</v>
      </c>
      <c r="D78" s="32"/>
      <c r="M78" s="21"/>
      <c r="N78" s="170"/>
    </row>
    <row r="79" spans="1:14">
      <c r="A79" s="30" t="s">
        <v>343</v>
      </c>
      <c r="B79" s="1" t="s">
        <v>311</v>
      </c>
      <c r="C79" s="30" t="s">
        <v>46</v>
      </c>
      <c r="D79" s="32"/>
      <c r="M79" s="21"/>
      <c r="N79" s="170"/>
    </row>
    <row r="80" spans="1:14">
      <c r="A80" s="30" t="s">
        <v>344</v>
      </c>
      <c r="B80" s="1" t="s">
        <v>312</v>
      </c>
      <c r="C80" s="30" t="s">
        <v>46</v>
      </c>
      <c r="D80" s="32"/>
      <c r="M80" s="21"/>
      <c r="N80" s="170"/>
    </row>
    <row r="81" spans="1:14">
      <c r="A81" s="30" t="s">
        <v>345</v>
      </c>
      <c r="B81" s="1" t="s">
        <v>621</v>
      </c>
      <c r="C81" s="30" t="s">
        <v>46</v>
      </c>
      <c r="D81" s="32"/>
      <c r="M81" s="21"/>
      <c r="N81" s="170"/>
    </row>
    <row r="82" spans="1:14">
      <c r="A82" s="30" t="s">
        <v>346</v>
      </c>
      <c r="B82" s="1" t="s">
        <v>236</v>
      </c>
      <c r="C82" s="30" t="s">
        <v>46</v>
      </c>
      <c r="D82" s="32"/>
      <c r="M82" s="21"/>
      <c r="N82" s="170"/>
    </row>
    <row r="83" spans="1:14">
      <c r="A83" s="39" t="s">
        <v>347</v>
      </c>
      <c r="B83" s="40" t="s">
        <v>235</v>
      </c>
      <c r="C83" s="39" t="s">
        <v>46</v>
      </c>
      <c r="D83" s="41"/>
      <c r="M83" s="21"/>
      <c r="N83" s="170"/>
    </row>
    <row r="84" spans="1:14" ht="57">
      <c r="A84" s="30" t="s">
        <v>291</v>
      </c>
      <c r="B84" s="125" t="s">
        <v>630</v>
      </c>
      <c r="C84" s="32"/>
      <c r="D84" s="32"/>
      <c r="E84" s="27" t="s">
        <v>603</v>
      </c>
      <c r="F84" s="30">
        <v>850</v>
      </c>
      <c r="G84" s="33"/>
      <c r="H84" s="34"/>
      <c r="I84" s="35"/>
      <c r="J84" s="34"/>
      <c r="K84" s="32"/>
      <c r="L84" s="32"/>
      <c r="M84" s="32"/>
      <c r="N84" s="32"/>
    </row>
    <row r="85" spans="1:14" ht="42.75">
      <c r="A85" s="36" t="s">
        <v>373</v>
      </c>
      <c r="B85" s="37" t="s">
        <v>631</v>
      </c>
      <c r="C85" s="36" t="s">
        <v>46</v>
      </c>
      <c r="D85" s="38"/>
      <c r="M85" s="21"/>
      <c r="N85" s="170"/>
    </row>
    <row r="86" spans="1:14" ht="52.5" customHeight="1">
      <c r="A86" s="30" t="s">
        <v>413</v>
      </c>
      <c r="B86" s="1" t="s">
        <v>1614</v>
      </c>
      <c r="C86" s="30" t="s">
        <v>46</v>
      </c>
      <c r="D86" s="32"/>
      <c r="M86" s="21"/>
      <c r="N86" s="170"/>
    </row>
    <row r="87" spans="1:14">
      <c r="A87" s="30" t="s">
        <v>414</v>
      </c>
      <c r="B87" s="1" t="s">
        <v>606</v>
      </c>
      <c r="C87" s="30" t="s">
        <v>46</v>
      </c>
      <c r="D87" s="32"/>
      <c r="M87" s="21"/>
      <c r="N87" s="170"/>
    </row>
    <row r="88" spans="1:14">
      <c r="A88" s="30" t="s">
        <v>415</v>
      </c>
      <c r="B88" s="1" t="s">
        <v>607</v>
      </c>
      <c r="C88" s="30" t="s">
        <v>46</v>
      </c>
      <c r="D88" s="32"/>
      <c r="M88" s="21"/>
      <c r="N88" s="170"/>
    </row>
    <row r="89" spans="1:14">
      <c r="A89" s="30" t="s">
        <v>416</v>
      </c>
      <c r="B89" s="1" t="s">
        <v>608</v>
      </c>
      <c r="C89" s="30" t="s">
        <v>46</v>
      </c>
      <c r="D89" s="32"/>
      <c r="M89" s="21"/>
      <c r="N89" s="170"/>
    </row>
    <row r="90" spans="1:14">
      <c r="A90" s="30" t="s">
        <v>417</v>
      </c>
      <c r="B90" s="1" t="s">
        <v>609</v>
      </c>
      <c r="C90" s="30" t="s">
        <v>46</v>
      </c>
      <c r="D90" s="32"/>
      <c r="M90" s="21"/>
      <c r="N90" s="170"/>
    </row>
    <row r="91" spans="1:14">
      <c r="A91" s="30" t="s">
        <v>419</v>
      </c>
      <c r="B91" s="1" t="s">
        <v>610</v>
      </c>
      <c r="C91" s="30" t="s">
        <v>46</v>
      </c>
      <c r="D91" s="32"/>
      <c r="M91" s="21"/>
      <c r="N91" s="170"/>
    </row>
    <row r="92" spans="1:14">
      <c r="A92" s="30" t="s">
        <v>421</v>
      </c>
      <c r="B92" s="1" t="s">
        <v>611</v>
      </c>
      <c r="C92" s="30" t="s">
        <v>46</v>
      </c>
      <c r="D92" s="32"/>
      <c r="M92" s="21"/>
      <c r="N92" s="170"/>
    </row>
    <row r="93" spans="1:14">
      <c r="A93" s="30" t="s">
        <v>422</v>
      </c>
      <c r="B93" s="1" t="s">
        <v>612</v>
      </c>
      <c r="C93" s="30" t="s">
        <v>46</v>
      </c>
      <c r="D93" s="32"/>
      <c r="M93" s="21"/>
      <c r="N93" s="170"/>
    </row>
    <row r="94" spans="1:14">
      <c r="A94" s="30" t="s">
        <v>423</v>
      </c>
      <c r="B94" s="1" t="s">
        <v>613</v>
      </c>
      <c r="C94" s="30" t="s">
        <v>46</v>
      </c>
      <c r="D94" s="32"/>
      <c r="M94" s="21"/>
      <c r="N94" s="170"/>
    </row>
    <row r="95" spans="1:14">
      <c r="A95" s="30" t="s">
        <v>424</v>
      </c>
      <c r="B95" s="1" t="s">
        <v>632</v>
      </c>
      <c r="C95" s="30" t="s">
        <v>46</v>
      </c>
      <c r="D95" s="32"/>
      <c r="M95" s="21"/>
      <c r="N95" s="170"/>
    </row>
    <row r="96" spans="1:14" ht="42.75">
      <c r="A96" s="30" t="s">
        <v>425</v>
      </c>
      <c r="B96" s="1" t="s">
        <v>633</v>
      </c>
      <c r="C96" s="30" t="s">
        <v>46</v>
      </c>
      <c r="D96" s="32"/>
      <c r="M96" s="21"/>
      <c r="N96" s="170"/>
    </row>
    <row r="97" spans="1:14">
      <c r="A97" s="30" t="s">
        <v>426</v>
      </c>
      <c r="B97" s="1" t="s">
        <v>615</v>
      </c>
      <c r="C97" s="30" t="s">
        <v>46</v>
      </c>
      <c r="D97" s="32"/>
      <c r="M97" s="21"/>
      <c r="N97" s="170"/>
    </row>
    <row r="98" spans="1:14">
      <c r="A98" s="30" t="s">
        <v>427</v>
      </c>
      <c r="B98" s="1" t="s">
        <v>616</v>
      </c>
      <c r="C98" s="30" t="s">
        <v>46</v>
      </c>
      <c r="D98" s="32"/>
      <c r="M98" s="21"/>
      <c r="N98" s="170"/>
    </row>
    <row r="99" spans="1:14">
      <c r="A99" s="30" t="s">
        <v>428</v>
      </c>
      <c r="B99" s="1" t="s">
        <v>617</v>
      </c>
      <c r="C99" s="30" t="s">
        <v>46</v>
      </c>
      <c r="D99" s="32"/>
      <c r="M99" s="21"/>
      <c r="N99" s="170"/>
    </row>
    <row r="100" spans="1:14">
      <c r="A100" s="30" t="s">
        <v>429</v>
      </c>
      <c r="B100" s="1" t="s">
        <v>618</v>
      </c>
      <c r="C100" s="30" t="s">
        <v>46</v>
      </c>
      <c r="D100" s="32"/>
      <c r="M100" s="21"/>
      <c r="N100" s="170"/>
    </row>
    <row r="101" spans="1:14">
      <c r="A101" s="30" t="s">
        <v>430</v>
      </c>
      <c r="B101" s="1" t="s">
        <v>619</v>
      </c>
      <c r="C101" s="30" t="s">
        <v>46</v>
      </c>
      <c r="D101" s="32"/>
      <c r="M101" s="21"/>
      <c r="N101" s="170"/>
    </row>
    <row r="102" spans="1:14" ht="28.5">
      <c r="A102" s="30" t="s">
        <v>431</v>
      </c>
      <c r="B102" s="1" t="s">
        <v>620</v>
      </c>
      <c r="C102" s="30" t="s">
        <v>46</v>
      </c>
      <c r="D102" s="32"/>
      <c r="M102" s="21"/>
      <c r="N102" s="170"/>
    </row>
    <row r="103" spans="1:14">
      <c r="A103" s="30" t="s">
        <v>432</v>
      </c>
      <c r="B103" s="1" t="s">
        <v>311</v>
      </c>
      <c r="C103" s="30" t="s">
        <v>46</v>
      </c>
      <c r="D103" s="32"/>
      <c r="M103" s="21"/>
      <c r="N103" s="170"/>
    </row>
    <row r="104" spans="1:14">
      <c r="A104" s="30" t="s">
        <v>444</v>
      </c>
      <c r="B104" s="1" t="s">
        <v>312</v>
      </c>
      <c r="C104" s="30" t="s">
        <v>46</v>
      </c>
      <c r="D104" s="32"/>
      <c r="M104" s="21"/>
      <c r="N104" s="170"/>
    </row>
    <row r="105" spans="1:14">
      <c r="A105" s="30" t="s">
        <v>492</v>
      </c>
      <c r="B105" s="1" t="s">
        <v>621</v>
      </c>
      <c r="C105" s="30" t="s">
        <v>46</v>
      </c>
      <c r="D105" s="32"/>
      <c r="M105" s="21"/>
      <c r="N105" s="170"/>
    </row>
    <row r="106" spans="1:14">
      <c r="A106" s="30" t="s">
        <v>567</v>
      </c>
      <c r="B106" s="1" t="s">
        <v>236</v>
      </c>
      <c r="C106" s="30" t="s">
        <v>46</v>
      </c>
      <c r="D106" s="32"/>
      <c r="M106" s="21"/>
      <c r="N106" s="170"/>
    </row>
    <row r="107" spans="1:14">
      <c r="A107" s="30" t="s">
        <v>634</v>
      </c>
      <c r="B107" s="1" t="s">
        <v>235</v>
      </c>
      <c r="C107" s="30" t="s">
        <v>46</v>
      </c>
      <c r="D107" s="32"/>
      <c r="E107" s="43"/>
      <c r="F107" s="43"/>
      <c r="G107" s="43"/>
      <c r="H107" s="43"/>
      <c r="I107" s="43"/>
      <c r="J107" s="43"/>
      <c r="K107" s="43"/>
      <c r="L107" s="43"/>
      <c r="M107" s="43"/>
      <c r="N107" s="171"/>
    </row>
    <row r="108" spans="1:14">
      <c r="G108" s="169" t="s">
        <v>1609</v>
      </c>
      <c r="H108" s="14"/>
      <c r="I108" s="124"/>
      <c r="J108" s="124"/>
      <c r="K108" s="14"/>
    </row>
  </sheetData>
  <pageMargins left="0.70866141732283472" right="0.70866141732283472" top="0.74803149606299213" bottom="1.3385826771653544" header="0.31496062992125984" footer="0.31496062992125984"/>
  <pageSetup paperSize="9" scale="59" fitToHeight="6" orientation="landscape" horizontalDpi="300" verticalDpi="300" r:id="rId1"/>
  <headerFooter>
    <oddFooter>&amp;LPrzetarg -&amp;CStr. &amp;P z &amp;N&amp;R&amp;A, 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2:N34"/>
  <sheetViews>
    <sheetView view="pageBreakPreview" topLeftCell="A7" zoomScale="60" zoomScaleNormal="25" workbookViewId="0">
      <selection activeCell="G15" sqref="G13:J15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5.125" style="21" customWidth="1"/>
    <col min="7" max="7" width="9.75" style="21" customWidth="1"/>
    <col min="8" max="8" width="10.625" style="14" bestFit="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28</v>
      </c>
      <c r="K3" s="22"/>
    </row>
    <row r="4" spans="1:14" ht="15">
      <c r="B4" s="21" t="s">
        <v>2</v>
      </c>
      <c r="C4" s="21" t="s">
        <v>600</v>
      </c>
      <c r="D4" s="23"/>
    </row>
    <row r="5" spans="1:14">
      <c r="B5" s="21" t="s">
        <v>3</v>
      </c>
      <c r="C5" s="24" t="s">
        <v>285</v>
      </c>
    </row>
    <row r="6" spans="1:14">
      <c r="B6" s="21" t="s">
        <v>4</v>
      </c>
      <c r="C6" s="21">
        <v>1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601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27" t="s">
        <v>23</v>
      </c>
      <c r="B12" s="27" t="s">
        <v>24</v>
      </c>
      <c r="C12" s="27" t="s">
        <v>25</v>
      </c>
      <c r="D12" s="25" t="s">
        <v>26</v>
      </c>
      <c r="E12" s="27" t="s">
        <v>27</v>
      </c>
      <c r="F12" s="27" t="s">
        <v>28</v>
      </c>
      <c r="G12" s="27" t="s">
        <v>29</v>
      </c>
      <c r="H12" s="27" t="s">
        <v>30</v>
      </c>
      <c r="I12" s="27" t="s">
        <v>31</v>
      </c>
      <c r="J12" s="27" t="s">
        <v>32</v>
      </c>
      <c r="K12" s="25" t="s">
        <v>33</v>
      </c>
      <c r="L12" s="25" t="s">
        <v>34</v>
      </c>
      <c r="M12" s="25" t="s">
        <v>35</v>
      </c>
      <c r="N12" s="25" t="s">
        <v>36</v>
      </c>
    </row>
    <row r="13" spans="1:14" ht="57">
      <c r="A13" s="30" t="s">
        <v>42</v>
      </c>
      <c r="B13" s="31" t="s">
        <v>635</v>
      </c>
      <c r="C13" s="32"/>
      <c r="D13" s="32"/>
      <c r="E13" s="27" t="s">
        <v>603</v>
      </c>
      <c r="F13" s="27">
        <v>5</v>
      </c>
      <c r="G13" s="33"/>
      <c r="H13" s="34"/>
      <c r="I13" s="35"/>
      <c r="J13" s="34"/>
      <c r="K13" s="32"/>
      <c r="L13" s="32"/>
      <c r="M13" s="32"/>
      <c r="N13" s="32"/>
    </row>
    <row r="14" spans="1:14" ht="42.75">
      <c r="A14" s="36" t="s">
        <v>45</v>
      </c>
      <c r="B14" s="37" t="s">
        <v>636</v>
      </c>
      <c r="C14" s="36" t="s">
        <v>46</v>
      </c>
      <c r="D14" s="38"/>
      <c r="H14" s="21"/>
      <c r="M14" s="21"/>
      <c r="N14" s="170"/>
    </row>
    <row r="15" spans="1:14" ht="28.5">
      <c r="A15" s="36" t="s">
        <v>47</v>
      </c>
      <c r="B15" s="1" t="s">
        <v>605</v>
      </c>
      <c r="C15" s="30" t="s">
        <v>46</v>
      </c>
      <c r="D15" s="32"/>
      <c r="H15" s="21"/>
      <c r="M15" s="21"/>
      <c r="N15" s="170"/>
    </row>
    <row r="16" spans="1:14">
      <c r="A16" s="36" t="s">
        <v>49</v>
      </c>
      <c r="B16" s="1" t="s">
        <v>606</v>
      </c>
      <c r="C16" s="30" t="s">
        <v>46</v>
      </c>
      <c r="D16" s="32"/>
      <c r="H16" s="21"/>
      <c r="M16" s="21"/>
      <c r="N16" s="170"/>
    </row>
    <row r="17" spans="1:14">
      <c r="A17" s="36" t="s">
        <v>51</v>
      </c>
      <c r="B17" s="1" t="s">
        <v>609</v>
      </c>
      <c r="C17" s="30" t="s">
        <v>46</v>
      </c>
      <c r="D17" s="32"/>
      <c r="H17" s="21"/>
      <c r="M17" s="21"/>
      <c r="N17" s="170"/>
    </row>
    <row r="18" spans="1:14">
      <c r="A18" s="36" t="s">
        <v>53</v>
      </c>
      <c r="B18" s="1" t="s">
        <v>610</v>
      </c>
      <c r="C18" s="30" t="s">
        <v>46</v>
      </c>
      <c r="D18" s="32"/>
      <c r="H18" s="21"/>
      <c r="M18" s="21"/>
      <c r="N18" s="170"/>
    </row>
    <row r="19" spans="1:14">
      <c r="A19" s="36" t="s">
        <v>55</v>
      </c>
      <c r="B19" s="1" t="s">
        <v>611</v>
      </c>
      <c r="C19" s="30" t="s">
        <v>46</v>
      </c>
      <c r="D19" s="32"/>
      <c r="H19" s="21"/>
      <c r="M19" s="21"/>
      <c r="N19" s="170"/>
    </row>
    <row r="20" spans="1:14">
      <c r="A20" s="36" t="s">
        <v>140</v>
      </c>
      <c r="B20" s="1" t="s">
        <v>613</v>
      </c>
      <c r="C20" s="30" t="s">
        <v>46</v>
      </c>
      <c r="D20" s="32"/>
      <c r="H20" s="21"/>
      <c r="M20" s="21"/>
      <c r="N20" s="170"/>
    </row>
    <row r="21" spans="1:14">
      <c r="A21" s="36" t="s">
        <v>142</v>
      </c>
      <c r="B21" s="1" t="s">
        <v>637</v>
      </c>
      <c r="C21" s="30" t="s">
        <v>46</v>
      </c>
      <c r="D21" s="32"/>
      <c r="H21" s="21"/>
      <c r="M21" s="21"/>
      <c r="N21" s="170"/>
    </row>
    <row r="22" spans="1:14" ht="42.75">
      <c r="A22" s="36" t="s">
        <v>144</v>
      </c>
      <c r="B22" s="1" t="s">
        <v>625</v>
      </c>
      <c r="C22" s="30" t="s">
        <v>46</v>
      </c>
      <c r="D22" s="32"/>
      <c r="H22" s="21"/>
      <c r="M22" s="21"/>
      <c r="N22" s="170"/>
    </row>
    <row r="23" spans="1:14">
      <c r="A23" s="36" t="s">
        <v>146</v>
      </c>
      <c r="B23" s="1" t="s">
        <v>615</v>
      </c>
      <c r="C23" s="30" t="s">
        <v>46</v>
      </c>
      <c r="D23" s="32"/>
      <c r="H23" s="21"/>
      <c r="M23" s="21"/>
      <c r="N23" s="170"/>
    </row>
    <row r="24" spans="1:14">
      <c r="A24" s="36" t="s">
        <v>148</v>
      </c>
      <c r="B24" s="1" t="s">
        <v>616</v>
      </c>
      <c r="C24" s="30" t="s">
        <v>46</v>
      </c>
      <c r="D24" s="32"/>
      <c r="H24" s="21"/>
      <c r="M24" s="21"/>
      <c r="N24" s="170"/>
    </row>
    <row r="25" spans="1:14">
      <c r="A25" s="36" t="s">
        <v>149</v>
      </c>
      <c r="B25" s="1" t="s">
        <v>617</v>
      </c>
      <c r="C25" s="30" t="s">
        <v>46</v>
      </c>
      <c r="D25" s="32"/>
      <c r="H25" s="21"/>
      <c r="M25" s="21"/>
      <c r="N25" s="170"/>
    </row>
    <row r="26" spans="1:14">
      <c r="A26" s="36" t="s">
        <v>150</v>
      </c>
      <c r="B26" s="1" t="s">
        <v>618</v>
      </c>
      <c r="C26" s="30" t="s">
        <v>46</v>
      </c>
      <c r="D26" s="32"/>
      <c r="H26" s="21"/>
      <c r="M26" s="21"/>
      <c r="N26" s="170"/>
    </row>
    <row r="27" spans="1:14" ht="42.75">
      <c r="A27" s="36" t="s">
        <v>151</v>
      </c>
      <c r="B27" s="1" t="s">
        <v>638</v>
      </c>
      <c r="C27" s="30" t="s">
        <v>46</v>
      </c>
      <c r="D27" s="32"/>
      <c r="H27" s="21"/>
      <c r="M27" s="21"/>
      <c r="N27" s="170"/>
    </row>
    <row r="28" spans="1:14" ht="28.5">
      <c r="A28" s="36" t="s">
        <v>152</v>
      </c>
      <c r="B28" s="1" t="s">
        <v>620</v>
      </c>
      <c r="C28" s="30" t="s">
        <v>46</v>
      </c>
      <c r="D28" s="32"/>
      <c r="H28" s="21"/>
      <c r="M28" s="21"/>
      <c r="N28" s="170"/>
    </row>
    <row r="29" spans="1:14">
      <c r="A29" s="36" t="s">
        <v>153</v>
      </c>
      <c r="B29" s="1" t="s">
        <v>311</v>
      </c>
      <c r="C29" s="30" t="s">
        <v>46</v>
      </c>
      <c r="D29" s="32"/>
      <c r="H29" s="21"/>
      <c r="M29" s="21"/>
      <c r="N29" s="170"/>
    </row>
    <row r="30" spans="1:14">
      <c r="A30" s="36" t="s">
        <v>154</v>
      </c>
      <c r="B30" s="1" t="s">
        <v>312</v>
      </c>
      <c r="C30" s="30" t="s">
        <v>46</v>
      </c>
      <c r="D30" s="32"/>
      <c r="H30" s="21"/>
      <c r="M30" s="21"/>
      <c r="N30" s="170"/>
    </row>
    <row r="31" spans="1:14">
      <c r="A31" s="36" t="s">
        <v>155</v>
      </c>
      <c r="B31" s="1" t="s">
        <v>621</v>
      </c>
      <c r="C31" s="30" t="s">
        <v>46</v>
      </c>
      <c r="D31" s="32"/>
      <c r="H31" s="21"/>
      <c r="M31" s="21"/>
      <c r="N31" s="170"/>
    </row>
    <row r="32" spans="1:14">
      <c r="A32" s="36" t="s">
        <v>156</v>
      </c>
      <c r="B32" s="1" t="s">
        <v>236</v>
      </c>
      <c r="C32" s="30" t="s">
        <v>46</v>
      </c>
      <c r="D32" s="32"/>
      <c r="H32" s="21"/>
      <c r="M32" s="21"/>
      <c r="N32" s="170"/>
    </row>
    <row r="33" spans="1:14">
      <c r="A33" s="36" t="s">
        <v>157</v>
      </c>
      <c r="B33" s="1" t="s">
        <v>235</v>
      </c>
      <c r="C33" s="30" t="s">
        <v>46</v>
      </c>
      <c r="D33" s="32"/>
      <c r="E33" s="43"/>
      <c r="F33" s="43"/>
      <c r="G33" s="43"/>
      <c r="H33" s="43"/>
      <c r="I33" s="43"/>
      <c r="J33" s="43"/>
      <c r="K33" s="43"/>
      <c r="L33" s="43"/>
      <c r="M33" s="43"/>
      <c r="N33" s="171"/>
    </row>
    <row r="34" spans="1:14">
      <c r="G34" s="169" t="s">
        <v>1609</v>
      </c>
      <c r="I34" s="124"/>
      <c r="J34" s="124"/>
      <c r="K34" s="14"/>
    </row>
  </sheetData>
  <pageMargins left="0.70866141732283472" right="0.70866141732283472" top="0.74803149606299213" bottom="1.3385826771653544" header="0.31496062992125984" footer="0.31496062992125984"/>
  <pageSetup paperSize="9" scale="59" fitToHeight="6" orientation="landscape" horizontalDpi="300" verticalDpi="300" r:id="rId1"/>
  <headerFooter>
    <oddFooter>&amp;LPrzetarg -&amp;CStr. &amp;P z &amp;N&amp;R&amp;A, 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2:N21"/>
  <sheetViews>
    <sheetView view="pageBreakPreview" zoomScale="60" zoomScaleNormal="25" workbookViewId="0">
      <selection activeCell="G13" sqref="G13:J16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5.125" style="21" customWidth="1"/>
    <col min="7" max="7" width="9.75" style="21" customWidth="1"/>
    <col min="8" max="8" width="12.125" style="14" bestFit="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29</v>
      </c>
      <c r="K3" s="22"/>
    </row>
    <row r="4" spans="1:14" ht="15">
      <c r="B4" s="21" t="s">
        <v>2</v>
      </c>
      <c r="C4" s="21" t="s">
        <v>639</v>
      </c>
      <c r="D4" s="23"/>
    </row>
    <row r="5" spans="1:14">
      <c r="B5" s="21" t="s">
        <v>3</v>
      </c>
      <c r="C5" s="24" t="s">
        <v>285</v>
      </c>
    </row>
    <row r="6" spans="1:14">
      <c r="B6" s="21" t="s">
        <v>4</v>
      </c>
      <c r="C6" s="21">
        <v>1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640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27" t="s">
        <v>23</v>
      </c>
      <c r="B12" s="27" t="s">
        <v>24</v>
      </c>
      <c r="C12" s="27" t="s">
        <v>25</v>
      </c>
      <c r="D12" s="25" t="s">
        <v>26</v>
      </c>
      <c r="E12" s="27" t="s">
        <v>27</v>
      </c>
      <c r="F12" s="27" t="s">
        <v>28</v>
      </c>
      <c r="G12" s="27" t="s">
        <v>29</v>
      </c>
      <c r="H12" s="27" t="s">
        <v>30</v>
      </c>
      <c r="I12" s="27" t="s">
        <v>31</v>
      </c>
      <c r="J12" s="27" t="s">
        <v>32</v>
      </c>
      <c r="K12" s="25" t="s">
        <v>33</v>
      </c>
      <c r="L12" s="25" t="s">
        <v>34</v>
      </c>
      <c r="M12" s="25" t="s">
        <v>35</v>
      </c>
      <c r="N12" s="25" t="s">
        <v>36</v>
      </c>
    </row>
    <row r="13" spans="1:14" ht="15">
      <c r="A13" s="30" t="s">
        <v>42</v>
      </c>
      <c r="B13" s="31" t="s">
        <v>641</v>
      </c>
      <c r="C13" s="32"/>
      <c r="D13" s="32"/>
      <c r="E13" s="26" t="s">
        <v>642</v>
      </c>
      <c r="F13" s="27">
        <v>1500</v>
      </c>
      <c r="G13" s="33"/>
      <c r="H13" s="34"/>
      <c r="I13" s="35"/>
      <c r="J13" s="34"/>
      <c r="K13" s="32"/>
      <c r="L13" s="32"/>
      <c r="M13" s="32"/>
      <c r="N13" s="32"/>
    </row>
    <row r="14" spans="1:14">
      <c r="A14" s="36" t="s">
        <v>45</v>
      </c>
      <c r="B14" s="1" t="s">
        <v>641</v>
      </c>
      <c r="C14" s="30" t="s">
        <v>46</v>
      </c>
      <c r="D14" s="32"/>
      <c r="H14" s="21"/>
      <c r="M14" s="21"/>
      <c r="N14" s="170"/>
    </row>
    <row r="15" spans="1:14" ht="28.5">
      <c r="A15" s="36" t="s">
        <v>47</v>
      </c>
      <c r="B15" s="1" t="s">
        <v>643</v>
      </c>
      <c r="C15" s="30" t="s">
        <v>46</v>
      </c>
      <c r="D15" s="32"/>
      <c r="H15" s="21"/>
      <c r="M15" s="21"/>
      <c r="N15" s="170"/>
    </row>
    <row r="16" spans="1:14" ht="28.5">
      <c r="A16" s="36" t="s">
        <v>49</v>
      </c>
      <c r="B16" s="1" t="s">
        <v>644</v>
      </c>
      <c r="C16" s="30" t="s">
        <v>46</v>
      </c>
      <c r="D16" s="32"/>
      <c r="H16" s="21"/>
      <c r="M16" s="21"/>
      <c r="N16" s="170"/>
    </row>
    <row r="17" spans="1:14" ht="28.5">
      <c r="A17" s="36" t="s">
        <v>51</v>
      </c>
      <c r="B17" s="1" t="s">
        <v>645</v>
      </c>
      <c r="C17" s="30" t="s">
        <v>46</v>
      </c>
      <c r="D17" s="32"/>
      <c r="H17" s="21"/>
      <c r="M17" s="21"/>
      <c r="N17" s="170"/>
    </row>
    <row r="18" spans="1:14" ht="28.5">
      <c r="A18" s="36" t="s">
        <v>53</v>
      </c>
      <c r="B18" s="1" t="s">
        <v>646</v>
      </c>
      <c r="C18" s="27" t="s">
        <v>647</v>
      </c>
      <c r="D18" s="32"/>
      <c r="H18" s="21"/>
      <c r="M18" s="21"/>
      <c r="N18" s="170"/>
    </row>
    <row r="19" spans="1:14" ht="28.5">
      <c r="A19" s="36" t="s">
        <v>55</v>
      </c>
      <c r="B19" s="1" t="s">
        <v>648</v>
      </c>
      <c r="C19" s="30" t="s">
        <v>46</v>
      </c>
      <c r="D19" s="32"/>
      <c r="H19" s="21"/>
      <c r="M19" s="21"/>
      <c r="N19" s="170"/>
    </row>
    <row r="20" spans="1:14">
      <c r="A20" s="36" t="s">
        <v>140</v>
      </c>
      <c r="B20" s="1" t="s">
        <v>649</v>
      </c>
      <c r="C20" s="30" t="s">
        <v>46</v>
      </c>
      <c r="D20" s="32"/>
      <c r="E20" s="43"/>
      <c r="F20" s="43"/>
      <c r="G20" s="43"/>
      <c r="H20" s="43"/>
      <c r="I20" s="43"/>
      <c r="J20" s="43"/>
      <c r="K20" s="43"/>
      <c r="L20" s="43"/>
      <c r="M20" s="43"/>
      <c r="N20" s="171"/>
    </row>
    <row r="21" spans="1:14">
      <c r="G21" s="169" t="s">
        <v>1609</v>
      </c>
      <c r="I21" s="124"/>
      <c r="J21" s="124"/>
      <c r="K21" s="14"/>
    </row>
  </sheetData>
  <pageMargins left="0.70866141732283472" right="0.70866141732283472" top="0.74803149606299213" bottom="1.3385826771653544" header="0.31496062992125984" footer="0.31496062992125984"/>
  <pageSetup paperSize="9" scale="59" fitToHeight="6" orientation="landscape" horizontalDpi="300" verticalDpi="300" r:id="rId1"/>
  <headerFooter>
    <oddFooter>&amp;LPrzetarg -&amp;CStr. &amp;P z &amp;N&amp;R&amp;A,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N25"/>
  <sheetViews>
    <sheetView view="pageBreakPreview" zoomScale="60" zoomScaleNormal="25" workbookViewId="0">
      <selection activeCell="A25" sqref="A25:N25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5.125" style="21" customWidth="1"/>
    <col min="7" max="7" width="9.75" style="21" customWidth="1"/>
    <col min="8" max="8" width="9.625" style="14" bestFit="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3</v>
      </c>
      <c r="K3" s="22"/>
    </row>
    <row r="4" spans="1:14" ht="15">
      <c r="B4" s="21" t="s">
        <v>2</v>
      </c>
      <c r="C4" s="21" t="s">
        <v>1420</v>
      </c>
      <c r="D4" s="23"/>
    </row>
    <row r="5" spans="1:14">
      <c r="B5" s="21" t="s">
        <v>3</v>
      </c>
      <c r="C5" s="24" t="s">
        <v>1511</v>
      </c>
    </row>
    <row r="6" spans="1:14">
      <c r="B6" s="21" t="s">
        <v>4</v>
      </c>
      <c r="C6" s="21">
        <v>1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1421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27" t="s">
        <v>23</v>
      </c>
      <c r="B12" s="27" t="s">
        <v>24</v>
      </c>
      <c r="C12" s="27" t="s">
        <v>25</v>
      </c>
      <c r="D12" s="25" t="s">
        <v>26</v>
      </c>
      <c r="E12" s="27" t="s">
        <v>27</v>
      </c>
      <c r="F12" s="27" t="s">
        <v>28</v>
      </c>
      <c r="G12" s="27" t="s">
        <v>29</v>
      </c>
      <c r="H12" s="27" t="s">
        <v>30</v>
      </c>
      <c r="I12" s="27" t="s">
        <v>31</v>
      </c>
      <c r="J12" s="27" t="s">
        <v>32</v>
      </c>
      <c r="K12" s="25" t="s">
        <v>33</v>
      </c>
      <c r="L12" s="25" t="s">
        <v>34</v>
      </c>
      <c r="M12" s="25" t="s">
        <v>35</v>
      </c>
      <c r="N12" s="25" t="s">
        <v>36</v>
      </c>
    </row>
    <row r="13" spans="1:14" ht="15">
      <c r="A13" s="27" t="s">
        <v>42</v>
      </c>
      <c r="B13" s="73" t="s">
        <v>1422</v>
      </c>
      <c r="C13" s="27"/>
      <c r="D13" s="27"/>
      <c r="E13" s="27" t="s">
        <v>44</v>
      </c>
      <c r="F13" s="27">
        <v>10</v>
      </c>
      <c r="G13" s="178"/>
      <c r="H13" s="34"/>
      <c r="I13" s="35"/>
      <c r="J13" s="34"/>
      <c r="K13" s="25"/>
      <c r="L13" s="32"/>
      <c r="M13" s="32"/>
      <c r="N13" s="32"/>
    </row>
    <row r="14" spans="1:14">
      <c r="A14" s="122" t="s">
        <v>45</v>
      </c>
      <c r="B14" s="135" t="s">
        <v>1608</v>
      </c>
      <c r="C14" s="122" t="s">
        <v>208</v>
      </c>
      <c r="D14" s="122"/>
      <c r="E14" s="46"/>
      <c r="F14" s="46"/>
      <c r="G14" s="46"/>
      <c r="H14" s="46"/>
      <c r="I14" s="46"/>
      <c r="J14" s="46"/>
      <c r="K14" s="66"/>
      <c r="M14" s="21"/>
      <c r="N14" s="170"/>
    </row>
    <row r="15" spans="1:14">
      <c r="A15" s="27" t="s">
        <v>47</v>
      </c>
      <c r="B15" s="65" t="s">
        <v>1423</v>
      </c>
      <c r="C15" s="27" t="s">
        <v>208</v>
      </c>
      <c r="D15" s="27"/>
      <c r="E15" s="46"/>
      <c r="F15" s="46"/>
      <c r="G15" s="46"/>
      <c r="H15" s="46"/>
      <c r="I15" s="46"/>
      <c r="J15" s="46"/>
      <c r="K15" s="66"/>
      <c r="M15" s="21"/>
      <c r="N15" s="170"/>
    </row>
    <row r="16" spans="1:14">
      <c r="A16" s="27" t="s">
        <v>49</v>
      </c>
      <c r="B16" s="65" t="s">
        <v>1424</v>
      </c>
      <c r="C16" s="27" t="s">
        <v>208</v>
      </c>
      <c r="D16" s="27"/>
      <c r="E16" s="46"/>
      <c r="F16" s="46"/>
      <c r="G16" s="46"/>
      <c r="H16" s="46"/>
      <c r="I16" s="46"/>
      <c r="J16" s="46"/>
      <c r="K16" s="66"/>
      <c r="M16" s="21"/>
      <c r="N16" s="170"/>
    </row>
    <row r="17" spans="1:14">
      <c r="A17" s="27" t="s">
        <v>51</v>
      </c>
      <c r="B17" s="65" t="s">
        <v>1425</v>
      </c>
      <c r="C17" s="27" t="s">
        <v>208</v>
      </c>
      <c r="D17" s="27"/>
      <c r="E17" s="46"/>
      <c r="F17" s="46"/>
      <c r="G17" s="46"/>
      <c r="H17" s="46"/>
      <c r="I17" s="46"/>
      <c r="J17" s="46"/>
      <c r="K17" s="66"/>
      <c r="M17" s="21"/>
      <c r="N17" s="170"/>
    </row>
    <row r="18" spans="1:14" ht="28.5">
      <c r="A18" s="27" t="s">
        <v>53</v>
      </c>
      <c r="B18" s="65" t="s">
        <v>1426</v>
      </c>
      <c r="C18" s="27" t="s">
        <v>208</v>
      </c>
      <c r="D18" s="27"/>
      <c r="E18" s="46"/>
      <c r="F18" s="46"/>
      <c r="G18" s="46"/>
      <c r="H18" s="46"/>
      <c r="I18" s="46"/>
      <c r="J18" s="46"/>
      <c r="K18" s="66"/>
      <c r="M18" s="21"/>
      <c r="N18" s="170"/>
    </row>
    <row r="19" spans="1:14" ht="28.5">
      <c r="A19" s="27" t="s">
        <v>55</v>
      </c>
      <c r="B19" s="65" t="s">
        <v>1427</v>
      </c>
      <c r="C19" s="27" t="s">
        <v>1428</v>
      </c>
      <c r="D19" s="27"/>
      <c r="E19" s="46"/>
      <c r="F19" s="46"/>
      <c r="G19" s="46"/>
      <c r="H19" s="46"/>
      <c r="I19" s="46"/>
      <c r="J19" s="46"/>
      <c r="K19" s="66"/>
      <c r="M19" s="21"/>
      <c r="N19" s="170"/>
    </row>
    <row r="20" spans="1:14" ht="28.5">
      <c r="A20" s="27" t="s">
        <v>140</v>
      </c>
      <c r="B20" s="65" t="s">
        <v>1429</v>
      </c>
      <c r="C20" s="27" t="s">
        <v>208</v>
      </c>
      <c r="D20" s="27"/>
      <c r="E20" s="46"/>
      <c r="F20" s="46"/>
      <c r="G20" s="46"/>
      <c r="H20" s="46"/>
      <c r="I20" s="46"/>
      <c r="J20" s="46"/>
      <c r="K20" s="66"/>
      <c r="M20" s="21"/>
      <c r="N20" s="170"/>
    </row>
    <row r="21" spans="1:14" ht="28.5">
      <c r="A21" s="27" t="s">
        <v>142</v>
      </c>
      <c r="B21" s="65" t="s">
        <v>1430</v>
      </c>
      <c r="C21" s="27" t="s">
        <v>208</v>
      </c>
      <c r="D21" s="27"/>
      <c r="E21" s="46"/>
      <c r="F21" s="46"/>
      <c r="G21" s="46"/>
      <c r="H21" s="46"/>
      <c r="I21" s="46"/>
      <c r="J21" s="46"/>
      <c r="K21" s="66"/>
      <c r="M21" s="21"/>
      <c r="N21" s="170"/>
    </row>
    <row r="22" spans="1:14" ht="28.5">
      <c r="A22" s="27" t="s">
        <v>144</v>
      </c>
      <c r="B22" s="65" t="s">
        <v>1431</v>
      </c>
      <c r="C22" s="27" t="s">
        <v>208</v>
      </c>
      <c r="D22" s="27"/>
      <c r="E22" s="46"/>
      <c r="F22" s="46"/>
      <c r="G22" s="46"/>
      <c r="H22" s="46"/>
      <c r="I22" s="46"/>
      <c r="J22" s="46"/>
      <c r="K22" s="66"/>
      <c r="M22" s="21"/>
      <c r="N22" s="170"/>
    </row>
    <row r="23" spans="1:14">
      <c r="A23" s="27" t="s">
        <v>146</v>
      </c>
      <c r="B23" s="65" t="s">
        <v>1432</v>
      </c>
      <c r="C23" s="27" t="s">
        <v>208</v>
      </c>
      <c r="D23" s="27"/>
      <c r="E23" s="46"/>
      <c r="F23" s="46"/>
      <c r="G23" s="46"/>
      <c r="H23" s="46"/>
      <c r="I23" s="46"/>
      <c r="J23" s="46"/>
      <c r="K23" s="66"/>
      <c r="M23" s="21"/>
      <c r="N23" s="170"/>
    </row>
    <row r="24" spans="1:14">
      <c r="A24" s="27" t="s">
        <v>148</v>
      </c>
      <c r="B24" s="65" t="s">
        <v>1433</v>
      </c>
      <c r="C24" s="27" t="s">
        <v>208</v>
      </c>
      <c r="D24" s="27"/>
      <c r="E24" s="149"/>
      <c r="F24" s="149"/>
      <c r="G24" s="149"/>
      <c r="H24" s="149"/>
      <c r="I24" s="149"/>
      <c r="J24" s="149"/>
      <c r="K24" s="70"/>
      <c r="L24" s="43"/>
      <c r="M24" s="43"/>
      <c r="N24" s="171"/>
    </row>
    <row r="25" spans="1:14">
      <c r="G25" s="169" t="s">
        <v>1609</v>
      </c>
      <c r="I25" s="124"/>
      <c r="J25" s="124"/>
      <c r="K25" s="14"/>
    </row>
  </sheetData>
  <pageMargins left="0.70866141732283472" right="0.70866141732283472" top="0.74803149606299213" bottom="1.3385826771653544" header="0.31496062992125984" footer="0.31496062992125984"/>
  <pageSetup paperSize="9" scale="60" fitToHeight="6" orientation="landscape" horizontalDpi="300" verticalDpi="300" r:id="rId1"/>
  <headerFooter>
    <oddFooter>&amp;LPrzetarg -&amp;CStr. &amp;P z &amp;N&amp;R&amp;A, 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2:N203"/>
  <sheetViews>
    <sheetView view="pageBreakPreview" zoomScale="60" zoomScaleNormal="25" workbookViewId="0">
      <selection activeCell="G174" sqref="G169:J174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5.125" style="21" customWidth="1"/>
    <col min="7" max="7" width="9.75" style="21" customWidth="1"/>
    <col min="8" max="8" width="12.25" style="14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30</v>
      </c>
      <c r="K3" s="22"/>
    </row>
    <row r="4" spans="1:14" ht="15">
      <c r="B4" s="21" t="s">
        <v>2</v>
      </c>
      <c r="C4" s="21" t="s">
        <v>870</v>
      </c>
      <c r="D4" s="23"/>
    </row>
    <row r="5" spans="1:14">
      <c r="B5" s="21" t="s">
        <v>3</v>
      </c>
      <c r="C5" s="24" t="s">
        <v>285</v>
      </c>
    </row>
    <row r="6" spans="1:14">
      <c r="B6" s="21" t="s">
        <v>4</v>
      </c>
      <c r="C6" s="21">
        <v>16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871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27" t="s">
        <v>23</v>
      </c>
      <c r="B12" s="27" t="s">
        <v>24</v>
      </c>
      <c r="C12" s="27" t="s">
        <v>25</v>
      </c>
      <c r="D12" s="25" t="s">
        <v>26</v>
      </c>
      <c r="E12" s="27" t="s">
        <v>27</v>
      </c>
      <c r="F12" s="27" t="s">
        <v>28</v>
      </c>
      <c r="G12" s="27" t="s">
        <v>29</v>
      </c>
      <c r="H12" s="27" t="s">
        <v>30</v>
      </c>
      <c r="I12" s="27" t="s">
        <v>31</v>
      </c>
      <c r="J12" s="27" t="s">
        <v>32</v>
      </c>
      <c r="K12" s="25" t="s">
        <v>33</v>
      </c>
      <c r="L12" s="25" t="s">
        <v>34</v>
      </c>
      <c r="M12" s="25" t="s">
        <v>35</v>
      </c>
      <c r="N12" s="25" t="s">
        <v>36</v>
      </c>
    </row>
    <row r="13" spans="1:14" ht="15">
      <c r="A13" s="30" t="s">
        <v>42</v>
      </c>
      <c r="B13" s="31" t="s">
        <v>872</v>
      </c>
      <c r="C13" s="32"/>
      <c r="D13" s="32"/>
      <c r="E13" s="27" t="s">
        <v>44</v>
      </c>
      <c r="F13" s="27">
        <v>100</v>
      </c>
      <c r="G13" s="33"/>
      <c r="H13" s="34"/>
      <c r="I13" s="35"/>
      <c r="J13" s="34"/>
      <c r="K13" s="32"/>
      <c r="L13" s="32"/>
      <c r="M13" s="32"/>
      <c r="N13" s="32"/>
    </row>
    <row r="14" spans="1:14" ht="42.75">
      <c r="A14" s="36" t="s">
        <v>45</v>
      </c>
      <c r="B14" s="37" t="s">
        <v>873</v>
      </c>
      <c r="C14" s="36" t="s">
        <v>46</v>
      </c>
      <c r="D14" s="38"/>
      <c r="H14" s="21"/>
      <c r="M14" s="21"/>
      <c r="N14" s="170"/>
    </row>
    <row r="15" spans="1:14" ht="28.5">
      <c r="A15" s="30" t="s">
        <v>47</v>
      </c>
      <c r="B15" s="1" t="s">
        <v>874</v>
      </c>
      <c r="C15" s="30" t="s">
        <v>46</v>
      </c>
      <c r="D15" s="32"/>
      <c r="H15" s="21"/>
      <c r="M15" s="21"/>
      <c r="N15" s="170"/>
    </row>
    <row r="16" spans="1:14">
      <c r="A16" s="30" t="s">
        <v>49</v>
      </c>
      <c r="B16" s="1" t="s">
        <v>875</v>
      </c>
      <c r="C16" s="30" t="s">
        <v>46</v>
      </c>
      <c r="D16" s="32"/>
      <c r="H16" s="21"/>
      <c r="M16" s="21"/>
      <c r="N16" s="170"/>
    </row>
    <row r="17" spans="1:14">
      <c r="A17" s="30" t="s">
        <v>51</v>
      </c>
      <c r="B17" s="1" t="s">
        <v>876</v>
      </c>
      <c r="C17" s="30" t="s">
        <v>46</v>
      </c>
      <c r="D17" s="32"/>
      <c r="H17" s="21"/>
      <c r="M17" s="21"/>
      <c r="N17" s="170"/>
    </row>
    <row r="18" spans="1:14" ht="28.5">
      <c r="A18" s="30" t="s">
        <v>53</v>
      </c>
      <c r="B18" s="1" t="s">
        <v>877</v>
      </c>
      <c r="C18" s="30" t="s">
        <v>46</v>
      </c>
      <c r="D18" s="32"/>
      <c r="H18" s="21"/>
      <c r="M18" s="21"/>
      <c r="N18" s="170"/>
    </row>
    <row r="19" spans="1:14">
      <c r="A19" s="30" t="s">
        <v>55</v>
      </c>
      <c r="B19" s="1" t="s">
        <v>465</v>
      </c>
      <c r="C19" s="30" t="s">
        <v>46</v>
      </c>
      <c r="D19" s="32"/>
      <c r="H19" s="21"/>
      <c r="M19" s="21"/>
      <c r="N19" s="170"/>
    </row>
    <row r="20" spans="1:14">
      <c r="A20" s="30" t="s">
        <v>140</v>
      </c>
      <c r="B20" s="1" t="s">
        <v>878</v>
      </c>
      <c r="C20" s="30" t="s">
        <v>46</v>
      </c>
      <c r="D20" s="32"/>
      <c r="H20" s="21"/>
      <c r="M20" s="21"/>
      <c r="N20" s="170"/>
    </row>
    <row r="21" spans="1:14">
      <c r="A21" s="30" t="s">
        <v>142</v>
      </c>
      <c r="B21" s="1" t="s">
        <v>236</v>
      </c>
      <c r="C21" s="30" t="s">
        <v>46</v>
      </c>
      <c r="D21" s="32"/>
      <c r="H21" s="21"/>
      <c r="M21" s="21"/>
      <c r="N21" s="170"/>
    </row>
    <row r="22" spans="1:14">
      <c r="A22" s="30" t="s">
        <v>144</v>
      </c>
      <c r="B22" s="1" t="s">
        <v>312</v>
      </c>
      <c r="C22" s="30" t="s">
        <v>46</v>
      </c>
      <c r="D22" s="32"/>
      <c r="H22" s="21"/>
      <c r="M22" s="21"/>
      <c r="N22" s="170"/>
    </row>
    <row r="23" spans="1:14" ht="28.5">
      <c r="A23" s="30" t="s">
        <v>146</v>
      </c>
      <c r="B23" s="1" t="s">
        <v>879</v>
      </c>
      <c r="C23" s="30" t="s">
        <v>46</v>
      </c>
      <c r="D23" s="32"/>
      <c r="H23" s="21"/>
      <c r="M23" s="21"/>
      <c r="N23" s="170"/>
    </row>
    <row r="24" spans="1:14" ht="28.5">
      <c r="A24" s="30" t="s">
        <v>148</v>
      </c>
      <c r="B24" s="1" t="s">
        <v>880</v>
      </c>
      <c r="C24" s="30" t="s">
        <v>46</v>
      </c>
      <c r="D24" s="32"/>
      <c r="H24" s="21"/>
      <c r="M24" s="21"/>
      <c r="N24" s="170"/>
    </row>
    <row r="25" spans="1:14">
      <c r="A25" s="30" t="s">
        <v>149</v>
      </c>
      <c r="B25" s="1" t="s">
        <v>401</v>
      </c>
      <c r="C25" s="30" t="s">
        <v>46</v>
      </c>
      <c r="D25" s="32"/>
      <c r="H25" s="21"/>
      <c r="M25" s="21"/>
      <c r="N25" s="170"/>
    </row>
    <row r="26" spans="1:14">
      <c r="A26" s="39" t="s">
        <v>150</v>
      </c>
      <c r="B26" s="40" t="s">
        <v>235</v>
      </c>
      <c r="C26" s="39" t="s">
        <v>46</v>
      </c>
      <c r="D26" s="41"/>
      <c r="H26" s="21"/>
      <c r="M26" s="21"/>
      <c r="N26" s="170"/>
    </row>
    <row r="27" spans="1:14" ht="15">
      <c r="A27" s="30" t="s">
        <v>57</v>
      </c>
      <c r="B27" s="31" t="s">
        <v>881</v>
      </c>
      <c r="C27" s="32"/>
      <c r="D27" s="32"/>
      <c r="E27" s="27" t="s">
        <v>44</v>
      </c>
      <c r="F27" s="27">
        <v>100</v>
      </c>
      <c r="G27" s="33"/>
      <c r="H27" s="34"/>
      <c r="I27" s="35"/>
      <c r="J27" s="34"/>
      <c r="K27" s="32"/>
      <c r="L27" s="32"/>
      <c r="M27" s="32"/>
      <c r="N27" s="32"/>
    </row>
    <row r="28" spans="1:14" ht="42.75">
      <c r="A28" s="36" t="s">
        <v>59</v>
      </c>
      <c r="B28" s="37" t="s">
        <v>882</v>
      </c>
      <c r="C28" s="36" t="s">
        <v>46</v>
      </c>
      <c r="D28" s="38"/>
      <c r="H28" s="21"/>
      <c r="M28" s="21"/>
      <c r="N28" s="170"/>
    </row>
    <row r="29" spans="1:14" ht="28.5">
      <c r="A29" s="36" t="s">
        <v>61</v>
      </c>
      <c r="B29" s="1" t="s">
        <v>874</v>
      </c>
      <c r="C29" s="30" t="s">
        <v>46</v>
      </c>
      <c r="D29" s="32"/>
      <c r="H29" s="21"/>
      <c r="M29" s="21"/>
      <c r="N29" s="170"/>
    </row>
    <row r="30" spans="1:14">
      <c r="A30" s="36" t="s">
        <v>62</v>
      </c>
      <c r="B30" s="1" t="s">
        <v>875</v>
      </c>
      <c r="C30" s="30" t="s">
        <v>46</v>
      </c>
      <c r="D30" s="32"/>
      <c r="H30" s="21"/>
      <c r="M30" s="21"/>
      <c r="N30" s="170"/>
    </row>
    <row r="31" spans="1:14">
      <c r="A31" s="36" t="s">
        <v>64</v>
      </c>
      <c r="B31" s="1" t="s">
        <v>883</v>
      </c>
      <c r="C31" s="30" t="s">
        <v>46</v>
      </c>
      <c r="D31" s="32"/>
      <c r="H31" s="21"/>
      <c r="M31" s="21"/>
      <c r="N31" s="170"/>
    </row>
    <row r="32" spans="1:14" ht="28.5">
      <c r="A32" s="36" t="s">
        <v>66</v>
      </c>
      <c r="B32" s="1" t="s">
        <v>877</v>
      </c>
      <c r="C32" s="30" t="s">
        <v>46</v>
      </c>
      <c r="D32" s="32"/>
      <c r="H32" s="21"/>
      <c r="M32" s="21"/>
      <c r="N32" s="170"/>
    </row>
    <row r="33" spans="1:14">
      <c r="A33" s="36" t="s">
        <v>68</v>
      </c>
      <c r="B33" s="1" t="s">
        <v>465</v>
      </c>
      <c r="C33" s="30" t="s">
        <v>46</v>
      </c>
      <c r="D33" s="32"/>
      <c r="H33" s="21"/>
      <c r="M33" s="21"/>
      <c r="N33" s="170"/>
    </row>
    <row r="34" spans="1:14">
      <c r="A34" s="36" t="s">
        <v>70</v>
      </c>
      <c r="B34" s="1" t="s">
        <v>878</v>
      </c>
      <c r="C34" s="30" t="s">
        <v>46</v>
      </c>
      <c r="D34" s="32"/>
      <c r="H34" s="21"/>
      <c r="M34" s="21"/>
      <c r="N34" s="170"/>
    </row>
    <row r="35" spans="1:14">
      <c r="A35" s="36" t="s">
        <v>72</v>
      </c>
      <c r="B35" s="1" t="s">
        <v>236</v>
      </c>
      <c r="C35" s="30" t="s">
        <v>46</v>
      </c>
      <c r="D35" s="32"/>
      <c r="H35" s="21"/>
      <c r="M35" s="21"/>
      <c r="N35" s="170"/>
    </row>
    <row r="36" spans="1:14">
      <c r="A36" s="36" t="s">
        <v>75</v>
      </c>
      <c r="B36" s="1" t="s">
        <v>312</v>
      </c>
      <c r="C36" s="30" t="s">
        <v>46</v>
      </c>
      <c r="D36" s="32"/>
      <c r="H36" s="21"/>
      <c r="M36" s="21"/>
      <c r="N36" s="170"/>
    </row>
    <row r="37" spans="1:14" ht="28.5">
      <c r="A37" s="36" t="s">
        <v>76</v>
      </c>
      <c r="B37" s="1" t="s">
        <v>879</v>
      </c>
      <c r="C37" s="30" t="s">
        <v>46</v>
      </c>
      <c r="D37" s="32"/>
      <c r="H37" s="21"/>
      <c r="M37" s="21"/>
      <c r="N37" s="170"/>
    </row>
    <row r="38" spans="1:14" ht="28.5">
      <c r="A38" s="36" t="s">
        <v>78</v>
      </c>
      <c r="B38" s="1" t="s">
        <v>880</v>
      </c>
      <c r="C38" s="30" t="s">
        <v>46</v>
      </c>
      <c r="D38" s="32"/>
      <c r="H38" s="21"/>
      <c r="M38" s="21"/>
      <c r="N38" s="170"/>
    </row>
    <row r="39" spans="1:14">
      <c r="A39" s="36" t="s">
        <v>80</v>
      </c>
      <c r="B39" s="1" t="s">
        <v>401</v>
      </c>
      <c r="C39" s="30" t="s">
        <v>46</v>
      </c>
      <c r="D39" s="32"/>
      <c r="H39" s="21"/>
      <c r="M39" s="21"/>
      <c r="N39" s="170"/>
    </row>
    <row r="40" spans="1:14">
      <c r="A40" s="148" t="s">
        <v>82</v>
      </c>
      <c r="B40" s="40" t="s">
        <v>235</v>
      </c>
      <c r="C40" s="39" t="s">
        <v>46</v>
      </c>
      <c r="D40" s="41"/>
      <c r="H40" s="21"/>
      <c r="M40" s="21"/>
      <c r="N40" s="170"/>
    </row>
    <row r="41" spans="1:14" ht="15">
      <c r="A41" s="30" t="s">
        <v>110</v>
      </c>
      <c r="B41" s="31" t="s">
        <v>884</v>
      </c>
      <c r="C41" s="32"/>
      <c r="D41" s="32"/>
      <c r="E41" s="27" t="s">
        <v>44</v>
      </c>
      <c r="F41" s="27">
        <v>100</v>
      </c>
      <c r="G41" s="33"/>
      <c r="H41" s="34"/>
      <c r="I41" s="35"/>
      <c r="J41" s="34"/>
      <c r="K41" s="32"/>
      <c r="L41" s="32"/>
      <c r="M41" s="32"/>
      <c r="N41" s="32"/>
    </row>
    <row r="42" spans="1:14">
      <c r="A42" s="36" t="s">
        <v>112</v>
      </c>
      <c r="B42" s="38" t="s">
        <v>884</v>
      </c>
      <c r="C42" s="36" t="s">
        <v>46</v>
      </c>
      <c r="D42" s="38"/>
      <c r="H42" s="21"/>
      <c r="M42" s="21"/>
      <c r="N42" s="170"/>
    </row>
    <row r="43" spans="1:14">
      <c r="A43" s="36" t="s">
        <v>113</v>
      </c>
      <c r="B43" s="32" t="s">
        <v>885</v>
      </c>
      <c r="C43" s="30" t="s">
        <v>46</v>
      </c>
      <c r="D43" s="32"/>
      <c r="H43" s="21"/>
      <c r="M43" s="21"/>
      <c r="N43" s="170"/>
    </row>
    <row r="44" spans="1:14">
      <c r="A44" s="36" t="s">
        <v>115</v>
      </c>
      <c r="B44" s="32" t="s">
        <v>886</v>
      </c>
      <c r="C44" s="30" t="s">
        <v>46</v>
      </c>
      <c r="D44" s="32"/>
      <c r="H44" s="21"/>
      <c r="M44" s="21"/>
      <c r="N44" s="170"/>
    </row>
    <row r="45" spans="1:14">
      <c r="A45" s="36" t="s">
        <v>117</v>
      </c>
      <c r="B45" s="32" t="s">
        <v>887</v>
      </c>
      <c r="C45" s="30" t="s">
        <v>46</v>
      </c>
      <c r="D45" s="32"/>
      <c r="H45" s="21"/>
      <c r="M45" s="21"/>
      <c r="N45" s="170"/>
    </row>
    <row r="46" spans="1:14">
      <c r="A46" s="36" t="s">
        <v>119</v>
      </c>
      <c r="B46" s="32" t="s">
        <v>888</v>
      </c>
      <c r="C46" s="30" t="s">
        <v>46</v>
      </c>
      <c r="D46" s="32"/>
      <c r="H46" s="21"/>
      <c r="M46" s="21"/>
      <c r="N46" s="170"/>
    </row>
    <row r="47" spans="1:14">
      <c r="A47" s="36" t="s">
        <v>121</v>
      </c>
      <c r="B47" s="32" t="s">
        <v>889</v>
      </c>
      <c r="C47" s="30" t="s">
        <v>46</v>
      </c>
      <c r="D47" s="32"/>
      <c r="H47" s="21"/>
      <c r="M47" s="21"/>
      <c r="N47" s="170"/>
    </row>
    <row r="48" spans="1:14">
      <c r="A48" s="36" t="s">
        <v>122</v>
      </c>
      <c r="B48" s="32" t="s">
        <v>465</v>
      </c>
      <c r="C48" s="30" t="s">
        <v>46</v>
      </c>
      <c r="D48" s="32"/>
      <c r="H48" s="21"/>
      <c r="M48" s="21"/>
      <c r="N48" s="170"/>
    </row>
    <row r="49" spans="1:14">
      <c r="A49" s="36" t="s">
        <v>260</v>
      </c>
      <c r="B49" s="32" t="s">
        <v>466</v>
      </c>
      <c r="C49" s="30" t="s">
        <v>46</v>
      </c>
      <c r="D49" s="32"/>
      <c r="H49" s="21"/>
      <c r="M49" s="21"/>
      <c r="N49" s="170"/>
    </row>
    <row r="50" spans="1:14">
      <c r="A50" s="36" t="s">
        <v>261</v>
      </c>
      <c r="B50" s="32" t="s">
        <v>236</v>
      </c>
      <c r="C50" s="30" t="s">
        <v>46</v>
      </c>
      <c r="D50" s="32"/>
      <c r="H50" s="21"/>
      <c r="M50" s="21"/>
      <c r="N50" s="170"/>
    </row>
    <row r="51" spans="1:14">
      <c r="A51" s="148" t="s">
        <v>262</v>
      </c>
      <c r="B51" s="41" t="s">
        <v>235</v>
      </c>
      <c r="C51" s="39" t="s">
        <v>46</v>
      </c>
      <c r="D51" s="41"/>
      <c r="H51" s="21"/>
      <c r="M51" s="21"/>
      <c r="N51" s="170"/>
    </row>
    <row r="52" spans="1:14" ht="15">
      <c r="A52" s="30" t="s">
        <v>291</v>
      </c>
      <c r="B52" s="31" t="s">
        <v>890</v>
      </c>
      <c r="C52" s="32"/>
      <c r="D52" s="32"/>
      <c r="E52" s="27" t="s">
        <v>44</v>
      </c>
      <c r="F52" s="27">
        <v>110</v>
      </c>
      <c r="G52" s="33"/>
      <c r="H52" s="34"/>
      <c r="I52" s="35"/>
      <c r="J52" s="34"/>
      <c r="K52" s="32"/>
      <c r="L52" s="32"/>
      <c r="M52" s="32"/>
      <c r="N52" s="32"/>
    </row>
    <row r="53" spans="1:14" ht="28.5">
      <c r="A53" s="36" t="s">
        <v>373</v>
      </c>
      <c r="B53" s="37" t="s">
        <v>891</v>
      </c>
      <c r="C53" s="36" t="s">
        <v>46</v>
      </c>
      <c r="D53" s="38"/>
      <c r="H53" s="21"/>
      <c r="M53" s="21"/>
      <c r="N53" s="170"/>
    </row>
    <row r="54" spans="1:14" ht="28.5">
      <c r="A54" s="36" t="s">
        <v>413</v>
      </c>
      <c r="B54" s="1" t="s">
        <v>892</v>
      </c>
      <c r="C54" s="30" t="s">
        <v>46</v>
      </c>
      <c r="D54" s="32"/>
      <c r="H54" s="21"/>
      <c r="M54" s="21"/>
      <c r="N54" s="170"/>
    </row>
    <row r="55" spans="1:14">
      <c r="A55" s="36" t="s">
        <v>414</v>
      </c>
      <c r="B55" s="1" t="s">
        <v>677</v>
      </c>
      <c r="C55" s="30" t="s">
        <v>46</v>
      </c>
      <c r="D55" s="32"/>
      <c r="H55" s="21"/>
      <c r="M55" s="21"/>
      <c r="N55" s="170"/>
    </row>
    <row r="56" spans="1:14">
      <c r="A56" s="36" t="s">
        <v>415</v>
      </c>
      <c r="B56" s="1" t="s">
        <v>312</v>
      </c>
      <c r="C56" s="30" t="s">
        <v>46</v>
      </c>
      <c r="D56" s="32"/>
      <c r="H56" s="21"/>
      <c r="M56" s="21"/>
      <c r="N56" s="170"/>
    </row>
    <row r="57" spans="1:14">
      <c r="A57" s="36" t="s">
        <v>416</v>
      </c>
      <c r="B57" s="1" t="s">
        <v>621</v>
      </c>
      <c r="C57" s="30" t="s">
        <v>46</v>
      </c>
      <c r="D57" s="32"/>
      <c r="H57" s="21"/>
      <c r="M57" s="21"/>
      <c r="N57" s="170"/>
    </row>
    <row r="58" spans="1:14">
      <c r="A58" s="36" t="s">
        <v>417</v>
      </c>
      <c r="B58" s="1" t="s">
        <v>236</v>
      </c>
      <c r="C58" s="30" t="s">
        <v>46</v>
      </c>
      <c r="D58" s="32"/>
      <c r="H58" s="21"/>
      <c r="M58" s="21"/>
      <c r="N58" s="170"/>
    </row>
    <row r="59" spans="1:14">
      <c r="A59" s="148" t="s">
        <v>419</v>
      </c>
      <c r="B59" s="40" t="s">
        <v>235</v>
      </c>
      <c r="C59" s="39" t="s">
        <v>46</v>
      </c>
      <c r="D59" s="41"/>
      <c r="H59" s="21"/>
      <c r="M59" s="21"/>
      <c r="N59" s="170"/>
    </row>
    <row r="60" spans="1:14" ht="57">
      <c r="A60" s="30" t="s">
        <v>493</v>
      </c>
      <c r="B60" s="31" t="s">
        <v>893</v>
      </c>
      <c r="C60" s="32"/>
      <c r="D60" s="32"/>
      <c r="E60" s="27" t="s">
        <v>603</v>
      </c>
      <c r="F60" s="27">
        <v>5</v>
      </c>
      <c r="G60" s="33"/>
      <c r="H60" s="34"/>
      <c r="I60" s="35"/>
      <c r="J60" s="34"/>
      <c r="K60" s="32"/>
      <c r="L60" s="32"/>
      <c r="M60" s="32"/>
      <c r="N60" s="32"/>
    </row>
    <row r="61" spans="1:14">
      <c r="A61" s="36" t="s">
        <v>494</v>
      </c>
      <c r="B61" s="37" t="s">
        <v>894</v>
      </c>
      <c r="C61" s="38"/>
      <c r="D61" s="38"/>
      <c r="H61" s="21"/>
      <c r="M61" s="21"/>
      <c r="N61" s="170"/>
    </row>
    <row r="62" spans="1:14">
      <c r="A62" s="36" t="s">
        <v>495</v>
      </c>
      <c r="B62" s="1" t="s">
        <v>895</v>
      </c>
      <c r="C62" s="30" t="s">
        <v>46</v>
      </c>
      <c r="D62" s="32"/>
      <c r="H62" s="21"/>
      <c r="M62" s="21"/>
      <c r="N62" s="170"/>
    </row>
    <row r="63" spans="1:14">
      <c r="A63" s="36" t="s">
        <v>496</v>
      </c>
      <c r="B63" s="1" t="s">
        <v>896</v>
      </c>
      <c r="C63" s="30" t="s">
        <v>46</v>
      </c>
      <c r="D63" s="32"/>
      <c r="H63" s="21"/>
      <c r="M63" s="21"/>
      <c r="N63" s="170"/>
    </row>
    <row r="64" spans="1:14">
      <c r="A64" s="36" t="s">
        <v>497</v>
      </c>
      <c r="B64" s="1" t="s">
        <v>897</v>
      </c>
      <c r="C64" s="30" t="s">
        <v>46</v>
      </c>
      <c r="D64" s="32"/>
      <c r="H64" s="21"/>
      <c r="M64" s="21"/>
      <c r="N64" s="170"/>
    </row>
    <row r="65" spans="1:14">
      <c r="A65" s="36" t="s">
        <v>498</v>
      </c>
      <c r="B65" s="1" t="s">
        <v>898</v>
      </c>
      <c r="C65" s="30" t="s">
        <v>46</v>
      </c>
      <c r="D65" s="32"/>
      <c r="H65" s="21"/>
      <c r="M65" s="21"/>
      <c r="N65" s="170"/>
    </row>
    <row r="66" spans="1:14">
      <c r="A66" s="36" t="s">
        <v>499</v>
      </c>
      <c r="B66" s="1" t="s">
        <v>899</v>
      </c>
      <c r="C66" s="30" t="s">
        <v>46</v>
      </c>
      <c r="D66" s="32"/>
      <c r="H66" s="21"/>
      <c r="M66" s="21"/>
      <c r="N66" s="170"/>
    </row>
    <row r="67" spans="1:14">
      <c r="A67" s="36" t="s">
        <v>500</v>
      </c>
      <c r="B67" s="1" t="s">
        <v>900</v>
      </c>
      <c r="C67" s="30" t="s">
        <v>46</v>
      </c>
      <c r="D67" s="32"/>
      <c r="H67" s="21"/>
      <c r="M67" s="21"/>
      <c r="N67" s="170"/>
    </row>
    <row r="68" spans="1:14">
      <c r="A68" s="36" t="s">
        <v>501</v>
      </c>
      <c r="B68" s="1" t="s">
        <v>901</v>
      </c>
      <c r="C68" s="30" t="s">
        <v>46</v>
      </c>
      <c r="D68" s="32"/>
      <c r="H68" s="21"/>
      <c r="M68" s="21"/>
      <c r="N68" s="170"/>
    </row>
    <row r="69" spans="1:14" ht="28.5">
      <c r="A69" s="36" t="s">
        <v>502</v>
      </c>
      <c r="B69" s="1" t="s">
        <v>902</v>
      </c>
      <c r="C69" s="30" t="s">
        <v>46</v>
      </c>
      <c r="D69" s="32"/>
      <c r="H69" s="21"/>
      <c r="M69" s="21"/>
      <c r="N69" s="170"/>
    </row>
    <row r="70" spans="1:14">
      <c r="A70" s="36" t="s">
        <v>503</v>
      </c>
      <c r="B70" s="1" t="s">
        <v>903</v>
      </c>
      <c r="C70" s="30" t="s">
        <v>46</v>
      </c>
      <c r="D70" s="32"/>
      <c r="H70" s="21"/>
      <c r="M70" s="21"/>
      <c r="N70" s="170"/>
    </row>
    <row r="71" spans="1:14">
      <c r="A71" s="36" t="s">
        <v>504</v>
      </c>
      <c r="B71" s="1" t="s">
        <v>904</v>
      </c>
      <c r="C71" s="30" t="s">
        <v>46</v>
      </c>
      <c r="D71" s="32"/>
      <c r="H71" s="21"/>
      <c r="M71" s="21"/>
      <c r="N71" s="170"/>
    </row>
    <row r="72" spans="1:14">
      <c r="A72" s="36" t="s">
        <v>505</v>
      </c>
      <c r="B72" s="1" t="s">
        <v>905</v>
      </c>
      <c r="C72" s="30" t="s">
        <v>46</v>
      </c>
      <c r="D72" s="32"/>
      <c r="H72" s="21"/>
      <c r="M72" s="21"/>
      <c r="N72" s="170"/>
    </row>
    <row r="73" spans="1:14">
      <c r="A73" s="36" t="s">
        <v>506</v>
      </c>
      <c r="B73" s="1" t="s">
        <v>906</v>
      </c>
      <c r="C73" s="30" t="s">
        <v>46</v>
      </c>
      <c r="D73" s="32"/>
      <c r="H73" s="21"/>
      <c r="M73" s="21"/>
      <c r="N73" s="170"/>
    </row>
    <row r="74" spans="1:14">
      <c r="A74" s="36" t="s">
        <v>507</v>
      </c>
      <c r="B74" s="1" t="s">
        <v>907</v>
      </c>
      <c r="C74" s="30" t="s">
        <v>46</v>
      </c>
      <c r="D74" s="32"/>
      <c r="H74" s="21"/>
      <c r="M74" s="21"/>
      <c r="N74" s="170"/>
    </row>
    <row r="75" spans="1:14">
      <c r="A75" s="36" t="s">
        <v>508</v>
      </c>
      <c r="B75" s="1" t="s">
        <v>908</v>
      </c>
      <c r="C75" s="30" t="s">
        <v>46</v>
      </c>
      <c r="D75" s="32"/>
      <c r="H75" s="21"/>
      <c r="M75" s="21"/>
      <c r="N75" s="170"/>
    </row>
    <row r="76" spans="1:14">
      <c r="A76" s="36" t="s">
        <v>509</v>
      </c>
      <c r="B76" s="1" t="s">
        <v>909</v>
      </c>
      <c r="C76" s="30" t="s">
        <v>46</v>
      </c>
      <c r="D76" s="32"/>
      <c r="H76" s="21"/>
      <c r="M76" s="21"/>
      <c r="N76" s="170"/>
    </row>
    <row r="77" spans="1:14">
      <c r="A77" s="36" t="s">
        <v>510</v>
      </c>
      <c r="B77" s="1" t="s">
        <v>910</v>
      </c>
      <c r="C77" s="30" t="s">
        <v>46</v>
      </c>
      <c r="D77" s="32"/>
      <c r="H77" s="21"/>
      <c r="M77" s="21"/>
      <c r="N77" s="170"/>
    </row>
    <row r="78" spans="1:14" ht="28.5">
      <c r="A78" s="36" t="s">
        <v>511</v>
      </c>
      <c r="B78" s="1" t="s">
        <v>911</v>
      </c>
      <c r="C78" s="30" t="s">
        <v>46</v>
      </c>
      <c r="D78" s="32"/>
      <c r="H78" s="21"/>
      <c r="M78" s="21"/>
      <c r="N78" s="170"/>
    </row>
    <row r="79" spans="1:14" ht="28.5">
      <c r="A79" s="36" t="s">
        <v>512</v>
      </c>
      <c r="B79" s="1" t="s">
        <v>912</v>
      </c>
      <c r="C79" s="30" t="s">
        <v>46</v>
      </c>
      <c r="D79" s="32"/>
      <c r="H79" s="21"/>
      <c r="M79" s="21"/>
      <c r="N79" s="170"/>
    </row>
    <row r="80" spans="1:14">
      <c r="A80" s="36" t="s">
        <v>513</v>
      </c>
      <c r="B80" s="1" t="s">
        <v>236</v>
      </c>
      <c r="C80" s="30" t="s">
        <v>46</v>
      </c>
      <c r="D80" s="32"/>
      <c r="H80" s="21"/>
      <c r="M80" s="21"/>
      <c r="N80" s="170"/>
    </row>
    <row r="81" spans="1:14">
      <c r="A81" s="148" t="s">
        <v>515</v>
      </c>
      <c r="B81" s="40" t="s">
        <v>465</v>
      </c>
      <c r="C81" s="39" t="s">
        <v>46</v>
      </c>
      <c r="D81" s="41"/>
      <c r="H81" s="21"/>
      <c r="M81" s="21"/>
      <c r="N81" s="170"/>
    </row>
    <row r="82" spans="1:14" ht="57">
      <c r="A82" s="30" t="s">
        <v>517</v>
      </c>
      <c r="B82" s="31" t="s">
        <v>893</v>
      </c>
      <c r="C82" s="32"/>
      <c r="D82" s="32"/>
      <c r="E82" s="27" t="s">
        <v>603</v>
      </c>
      <c r="F82" s="30">
        <v>5</v>
      </c>
      <c r="G82" s="139"/>
      <c r="H82" s="34"/>
      <c r="I82" s="35"/>
      <c r="J82" s="34"/>
      <c r="K82" s="32"/>
      <c r="L82" s="32"/>
      <c r="M82" s="32"/>
      <c r="N82" s="32"/>
    </row>
    <row r="83" spans="1:14">
      <c r="A83" s="36" t="s">
        <v>518</v>
      </c>
      <c r="B83" s="37" t="s">
        <v>894</v>
      </c>
      <c r="C83" s="38"/>
      <c r="D83" s="38"/>
      <c r="H83" s="21"/>
      <c r="M83" s="21"/>
      <c r="N83" s="170"/>
    </row>
    <row r="84" spans="1:14">
      <c r="A84" s="30" t="s">
        <v>519</v>
      </c>
      <c r="B84" s="1" t="s">
        <v>895</v>
      </c>
      <c r="C84" s="30" t="s">
        <v>46</v>
      </c>
      <c r="D84" s="32"/>
      <c r="H84" s="21"/>
      <c r="M84" s="21"/>
      <c r="N84" s="170"/>
    </row>
    <row r="85" spans="1:14">
      <c r="A85" s="30" t="s">
        <v>520</v>
      </c>
      <c r="B85" s="1" t="s">
        <v>896</v>
      </c>
      <c r="C85" s="30" t="s">
        <v>46</v>
      </c>
      <c r="D85" s="32"/>
      <c r="H85" s="21"/>
      <c r="M85" s="21"/>
      <c r="N85" s="170"/>
    </row>
    <row r="86" spans="1:14">
      <c r="A86" s="30" t="s">
        <v>521</v>
      </c>
      <c r="B86" s="1" t="s">
        <v>897</v>
      </c>
      <c r="C86" s="30" t="s">
        <v>46</v>
      </c>
      <c r="D86" s="32"/>
      <c r="H86" s="21"/>
      <c r="M86" s="21"/>
      <c r="N86" s="170"/>
    </row>
    <row r="87" spans="1:14">
      <c r="A87" s="30" t="s">
        <v>522</v>
      </c>
      <c r="B87" s="1" t="s">
        <v>898</v>
      </c>
      <c r="C87" s="30" t="s">
        <v>46</v>
      </c>
      <c r="D87" s="32"/>
      <c r="H87" s="21"/>
      <c r="M87" s="21"/>
      <c r="N87" s="170"/>
    </row>
    <row r="88" spans="1:14">
      <c r="A88" s="30" t="s">
        <v>523</v>
      </c>
      <c r="B88" s="1" t="s">
        <v>899</v>
      </c>
      <c r="C88" s="30" t="s">
        <v>46</v>
      </c>
      <c r="D88" s="32"/>
      <c r="H88" s="21"/>
      <c r="M88" s="21"/>
      <c r="N88" s="170"/>
    </row>
    <row r="89" spans="1:14">
      <c r="A89" s="30" t="s">
        <v>524</v>
      </c>
      <c r="B89" s="1" t="s">
        <v>900</v>
      </c>
      <c r="C89" s="30" t="s">
        <v>46</v>
      </c>
      <c r="D89" s="32"/>
      <c r="H89" s="21"/>
      <c r="M89" s="21"/>
      <c r="N89" s="170"/>
    </row>
    <row r="90" spans="1:14">
      <c r="A90" s="30" t="s">
        <v>525</v>
      </c>
      <c r="B90" s="1" t="s">
        <v>913</v>
      </c>
      <c r="C90" s="30" t="s">
        <v>46</v>
      </c>
      <c r="D90" s="32"/>
      <c r="H90" s="21"/>
      <c r="M90" s="21"/>
      <c r="N90" s="170"/>
    </row>
    <row r="91" spans="1:14" ht="28.5">
      <c r="A91" s="30" t="s">
        <v>526</v>
      </c>
      <c r="B91" s="1" t="s">
        <v>902</v>
      </c>
      <c r="C91" s="30" t="s">
        <v>46</v>
      </c>
      <c r="D91" s="32"/>
      <c r="H91" s="21"/>
      <c r="M91" s="21"/>
      <c r="N91" s="170"/>
    </row>
    <row r="92" spans="1:14">
      <c r="A92" s="30" t="s">
        <v>527</v>
      </c>
      <c r="B92" s="1" t="s">
        <v>903</v>
      </c>
      <c r="C92" s="30" t="s">
        <v>46</v>
      </c>
      <c r="D92" s="32"/>
      <c r="H92" s="21"/>
      <c r="M92" s="21"/>
      <c r="N92" s="170"/>
    </row>
    <row r="93" spans="1:14">
      <c r="A93" s="30" t="s">
        <v>528</v>
      </c>
      <c r="B93" s="1" t="s">
        <v>904</v>
      </c>
      <c r="C93" s="30" t="s">
        <v>46</v>
      </c>
      <c r="D93" s="32"/>
      <c r="H93" s="21"/>
      <c r="M93" s="21"/>
      <c r="N93" s="170"/>
    </row>
    <row r="94" spans="1:14">
      <c r="A94" s="30" t="s">
        <v>529</v>
      </c>
      <c r="B94" s="1" t="s">
        <v>905</v>
      </c>
      <c r="C94" s="30" t="s">
        <v>46</v>
      </c>
      <c r="D94" s="32"/>
      <c r="H94" s="21"/>
      <c r="M94" s="21"/>
      <c r="N94" s="170"/>
    </row>
    <row r="95" spans="1:14">
      <c r="A95" s="30" t="s">
        <v>530</v>
      </c>
      <c r="B95" s="1" t="s">
        <v>906</v>
      </c>
      <c r="C95" s="30" t="s">
        <v>46</v>
      </c>
      <c r="D95" s="32"/>
      <c r="H95" s="21"/>
      <c r="M95" s="21"/>
      <c r="N95" s="170"/>
    </row>
    <row r="96" spans="1:14">
      <c r="A96" s="30" t="s">
        <v>531</v>
      </c>
      <c r="B96" s="1" t="s">
        <v>907</v>
      </c>
      <c r="C96" s="30" t="s">
        <v>46</v>
      </c>
      <c r="D96" s="32"/>
      <c r="H96" s="21"/>
      <c r="M96" s="21"/>
      <c r="N96" s="170"/>
    </row>
    <row r="97" spans="1:14">
      <c r="A97" s="30" t="s">
        <v>532</v>
      </c>
      <c r="B97" s="1" t="s">
        <v>908</v>
      </c>
      <c r="C97" s="30" t="s">
        <v>46</v>
      </c>
      <c r="D97" s="32"/>
      <c r="H97" s="21"/>
      <c r="M97" s="21"/>
      <c r="N97" s="170"/>
    </row>
    <row r="98" spans="1:14">
      <c r="A98" s="30" t="s">
        <v>533</v>
      </c>
      <c r="B98" s="1" t="s">
        <v>909</v>
      </c>
      <c r="C98" s="30" t="s">
        <v>46</v>
      </c>
      <c r="D98" s="32"/>
      <c r="H98" s="21"/>
      <c r="M98" s="21"/>
      <c r="N98" s="170"/>
    </row>
    <row r="99" spans="1:14">
      <c r="A99" s="30" t="s">
        <v>534</v>
      </c>
      <c r="B99" s="1" t="s">
        <v>910</v>
      </c>
      <c r="C99" s="30" t="s">
        <v>46</v>
      </c>
      <c r="D99" s="32"/>
      <c r="H99" s="21"/>
      <c r="M99" s="21"/>
      <c r="N99" s="170"/>
    </row>
    <row r="100" spans="1:14" ht="28.5">
      <c r="A100" s="30" t="s">
        <v>535</v>
      </c>
      <c r="B100" s="1" t="s">
        <v>911</v>
      </c>
      <c r="C100" s="30" t="s">
        <v>46</v>
      </c>
      <c r="D100" s="32"/>
      <c r="H100" s="21"/>
      <c r="M100" s="21"/>
      <c r="N100" s="170"/>
    </row>
    <row r="101" spans="1:14" ht="28.5">
      <c r="A101" s="30" t="s">
        <v>536</v>
      </c>
      <c r="B101" s="1" t="s">
        <v>912</v>
      </c>
      <c r="C101" s="30" t="s">
        <v>46</v>
      </c>
      <c r="D101" s="32"/>
      <c r="H101" s="21"/>
      <c r="M101" s="21"/>
      <c r="N101" s="170"/>
    </row>
    <row r="102" spans="1:14">
      <c r="A102" s="30" t="s">
        <v>537</v>
      </c>
      <c r="B102" s="1" t="s">
        <v>236</v>
      </c>
      <c r="C102" s="30" t="s">
        <v>46</v>
      </c>
      <c r="D102" s="32"/>
      <c r="H102" s="21"/>
      <c r="M102" s="21"/>
      <c r="N102" s="170"/>
    </row>
    <row r="103" spans="1:14">
      <c r="A103" s="39" t="s">
        <v>539</v>
      </c>
      <c r="B103" s="40" t="s">
        <v>465</v>
      </c>
      <c r="C103" s="39" t="s">
        <v>46</v>
      </c>
      <c r="D103" s="41"/>
      <c r="H103" s="21"/>
      <c r="M103" s="21"/>
      <c r="N103" s="170"/>
    </row>
    <row r="104" spans="1:14" ht="42.75">
      <c r="A104" s="30" t="s">
        <v>541</v>
      </c>
      <c r="B104" s="125" t="s">
        <v>914</v>
      </c>
      <c r="C104" s="32"/>
      <c r="D104" s="32"/>
      <c r="E104" s="27" t="s">
        <v>915</v>
      </c>
      <c r="F104" s="27">
        <v>2</v>
      </c>
      <c r="G104" s="33"/>
      <c r="H104" s="34"/>
      <c r="I104" s="35"/>
      <c r="J104" s="34"/>
      <c r="K104" s="32"/>
      <c r="L104" s="32"/>
      <c r="M104" s="32"/>
      <c r="N104" s="32"/>
    </row>
    <row r="105" spans="1:14">
      <c r="A105" s="36" t="s">
        <v>542</v>
      </c>
      <c r="B105" s="37" t="s">
        <v>916</v>
      </c>
      <c r="C105" s="36" t="s">
        <v>46</v>
      </c>
      <c r="D105" s="38"/>
      <c r="G105" s="145"/>
      <c r="H105" s="21"/>
      <c r="M105" s="21"/>
      <c r="N105" s="170"/>
    </row>
    <row r="106" spans="1:14" ht="28.5">
      <c r="A106" s="30" t="s">
        <v>543</v>
      </c>
      <c r="B106" s="1" t="s">
        <v>917</v>
      </c>
      <c r="C106" s="30" t="s">
        <v>46</v>
      </c>
      <c r="D106" s="32"/>
      <c r="H106" s="21"/>
      <c r="M106" s="21"/>
      <c r="N106" s="170"/>
    </row>
    <row r="107" spans="1:14">
      <c r="A107" s="30" t="s">
        <v>544</v>
      </c>
      <c r="B107" s="1" t="s">
        <v>918</v>
      </c>
      <c r="C107" s="30" t="s">
        <v>46</v>
      </c>
      <c r="D107" s="32"/>
      <c r="H107" s="21"/>
      <c r="M107" s="21"/>
      <c r="N107" s="170"/>
    </row>
    <row r="108" spans="1:14" ht="28.5">
      <c r="A108" s="30" t="s">
        <v>545</v>
      </c>
      <c r="B108" s="1" t="s">
        <v>919</v>
      </c>
      <c r="C108" s="30" t="s">
        <v>46</v>
      </c>
      <c r="D108" s="32"/>
      <c r="H108" s="21"/>
      <c r="M108" s="21"/>
      <c r="N108" s="170"/>
    </row>
    <row r="109" spans="1:14" ht="28.5">
      <c r="A109" s="30" t="s">
        <v>546</v>
      </c>
      <c r="B109" s="1" t="s">
        <v>920</v>
      </c>
      <c r="C109" s="30" t="s">
        <v>46</v>
      </c>
      <c r="D109" s="32"/>
      <c r="H109" s="21"/>
      <c r="M109" s="21"/>
      <c r="N109" s="170"/>
    </row>
    <row r="110" spans="1:14">
      <c r="A110" s="30" t="s">
        <v>547</v>
      </c>
      <c r="B110" s="1" t="s">
        <v>921</v>
      </c>
      <c r="C110" s="30" t="s">
        <v>46</v>
      </c>
      <c r="D110" s="32"/>
      <c r="H110" s="21"/>
      <c r="M110" s="21"/>
      <c r="N110" s="170"/>
    </row>
    <row r="111" spans="1:14">
      <c r="A111" s="30" t="s">
        <v>548</v>
      </c>
      <c r="B111" s="1" t="s">
        <v>312</v>
      </c>
      <c r="C111" s="30" t="s">
        <v>46</v>
      </c>
      <c r="D111" s="32"/>
      <c r="H111" s="21"/>
      <c r="M111" s="21"/>
      <c r="N111" s="170"/>
    </row>
    <row r="112" spans="1:14">
      <c r="A112" s="30" t="s">
        <v>549</v>
      </c>
      <c r="B112" s="1" t="s">
        <v>621</v>
      </c>
      <c r="C112" s="30" t="s">
        <v>46</v>
      </c>
      <c r="D112" s="32"/>
      <c r="H112" s="21"/>
      <c r="M112" s="21"/>
      <c r="N112" s="170"/>
    </row>
    <row r="113" spans="1:14">
      <c r="A113" s="30" t="s">
        <v>550</v>
      </c>
      <c r="B113" s="1" t="s">
        <v>236</v>
      </c>
      <c r="C113" s="30" t="s">
        <v>46</v>
      </c>
      <c r="D113" s="32"/>
      <c r="H113" s="21"/>
      <c r="M113" s="21"/>
      <c r="N113" s="170"/>
    </row>
    <row r="114" spans="1:14">
      <c r="A114" s="39" t="s">
        <v>551</v>
      </c>
      <c r="B114" s="40" t="s">
        <v>235</v>
      </c>
      <c r="C114" s="39" t="s">
        <v>46</v>
      </c>
      <c r="D114" s="41"/>
      <c r="H114" s="21"/>
      <c r="M114" s="21"/>
      <c r="N114" s="170"/>
    </row>
    <row r="115" spans="1:14" ht="42.75">
      <c r="A115" s="30" t="s">
        <v>735</v>
      </c>
      <c r="B115" s="125" t="s">
        <v>914</v>
      </c>
      <c r="C115" s="32"/>
      <c r="D115" s="32"/>
      <c r="E115" s="27" t="s">
        <v>915</v>
      </c>
      <c r="F115" s="27">
        <v>2</v>
      </c>
      <c r="G115" s="33"/>
      <c r="H115" s="34"/>
      <c r="I115" s="35"/>
      <c r="J115" s="34"/>
      <c r="K115" s="32"/>
      <c r="L115" s="32"/>
      <c r="M115" s="32"/>
      <c r="N115" s="32"/>
    </row>
    <row r="116" spans="1:14">
      <c r="A116" s="36" t="s">
        <v>737</v>
      </c>
      <c r="B116" s="37" t="s">
        <v>916</v>
      </c>
      <c r="C116" s="36" t="s">
        <v>46</v>
      </c>
      <c r="D116" s="38"/>
      <c r="G116" s="145"/>
      <c r="H116" s="21"/>
      <c r="M116" s="21"/>
      <c r="N116" s="170"/>
    </row>
    <row r="117" spans="1:14" ht="28.5">
      <c r="A117" s="30" t="s">
        <v>739</v>
      </c>
      <c r="B117" s="1" t="s">
        <v>917</v>
      </c>
      <c r="C117" s="30" t="s">
        <v>46</v>
      </c>
      <c r="D117" s="32"/>
      <c r="H117" s="21"/>
      <c r="M117" s="21"/>
      <c r="N117" s="170"/>
    </row>
    <row r="118" spans="1:14">
      <c r="A118" s="30" t="s">
        <v>741</v>
      </c>
      <c r="B118" s="1" t="s">
        <v>922</v>
      </c>
      <c r="C118" s="30" t="s">
        <v>46</v>
      </c>
      <c r="D118" s="32"/>
      <c r="H118" s="21"/>
      <c r="M118" s="21"/>
      <c r="N118" s="170"/>
    </row>
    <row r="119" spans="1:14" ht="28.5">
      <c r="A119" s="30" t="s">
        <v>743</v>
      </c>
      <c r="B119" s="1" t="s">
        <v>919</v>
      </c>
      <c r="C119" s="30" t="s">
        <v>46</v>
      </c>
      <c r="D119" s="32"/>
      <c r="H119" s="21"/>
      <c r="M119" s="21"/>
      <c r="N119" s="170"/>
    </row>
    <row r="120" spans="1:14">
      <c r="A120" s="30" t="s">
        <v>745</v>
      </c>
      <c r="B120" s="1" t="s">
        <v>923</v>
      </c>
      <c r="C120" s="30" t="s">
        <v>46</v>
      </c>
      <c r="D120" s="32"/>
      <c r="H120" s="21"/>
      <c r="M120" s="21"/>
      <c r="N120" s="170"/>
    </row>
    <row r="121" spans="1:14">
      <c r="A121" s="30" t="s">
        <v>747</v>
      </c>
      <c r="B121" s="1" t="s">
        <v>921</v>
      </c>
      <c r="C121" s="30" t="s">
        <v>46</v>
      </c>
      <c r="D121" s="32"/>
      <c r="H121" s="21"/>
      <c r="M121" s="21"/>
      <c r="N121" s="170"/>
    </row>
    <row r="122" spans="1:14">
      <c r="A122" s="30" t="s">
        <v>749</v>
      </c>
      <c r="B122" s="1" t="s">
        <v>312</v>
      </c>
      <c r="C122" s="30" t="s">
        <v>46</v>
      </c>
      <c r="D122" s="32"/>
      <c r="H122" s="21"/>
      <c r="M122" s="21"/>
      <c r="N122" s="170"/>
    </row>
    <row r="123" spans="1:14">
      <c r="A123" s="30" t="s">
        <v>751</v>
      </c>
      <c r="B123" s="1" t="s">
        <v>621</v>
      </c>
      <c r="C123" s="30" t="s">
        <v>46</v>
      </c>
      <c r="D123" s="32"/>
      <c r="H123" s="21"/>
      <c r="M123" s="21"/>
      <c r="N123" s="170"/>
    </row>
    <row r="124" spans="1:14">
      <c r="A124" s="30" t="s">
        <v>753</v>
      </c>
      <c r="B124" s="1" t="s">
        <v>236</v>
      </c>
      <c r="C124" s="30" t="s">
        <v>46</v>
      </c>
      <c r="D124" s="32"/>
      <c r="H124" s="21"/>
      <c r="M124" s="21"/>
      <c r="N124" s="170"/>
    </row>
    <row r="125" spans="1:14">
      <c r="A125" s="39" t="s">
        <v>755</v>
      </c>
      <c r="B125" s="40" t="s">
        <v>235</v>
      </c>
      <c r="C125" s="39" t="s">
        <v>46</v>
      </c>
      <c r="D125" s="41"/>
      <c r="H125" s="21"/>
      <c r="M125" s="21"/>
      <c r="N125" s="170"/>
    </row>
    <row r="126" spans="1:14" ht="15">
      <c r="A126" s="52" t="s">
        <v>761</v>
      </c>
      <c r="B126" s="73" t="s">
        <v>924</v>
      </c>
      <c r="C126" s="74"/>
      <c r="D126" s="74"/>
      <c r="E126" s="59" t="s">
        <v>44</v>
      </c>
      <c r="F126" s="59">
        <v>88</v>
      </c>
      <c r="G126" s="152"/>
      <c r="H126" s="111"/>
      <c r="I126" s="153"/>
      <c r="J126" s="124"/>
      <c r="K126" s="32"/>
      <c r="L126" s="32"/>
      <c r="M126" s="32"/>
      <c r="N126" s="32"/>
    </row>
    <row r="127" spans="1:14">
      <c r="A127" s="54" t="s">
        <v>763</v>
      </c>
      <c r="B127" s="80" t="s">
        <v>236</v>
      </c>
      <c r="C127" s="54" t="s">
        <v>46</v>
      </c>
      <c r="D127" s="80"/>
      <c r="E127" s="51"/>
      <c r="F127" s="51"/>
      <c r="G127" s="51"/>
      <c r="H127" s="51"/>
      <c r="I127" s="51"/>
      <c r="M127" s="21"/>
      <c r="N127" s="170"/>
    </row>
    <row r="128" spans="1:14">
      <c r="A128" s="52" t="s">
        <v>765</v>
      </c>
      <c r="B128" s="59" t="s">
        <v>925</v>
      </c>
      <c r="C128" s="52" t="s">
        <v>46</v>
      </c>
      <c r="D128" s="59"/>
      <c r="E128" s="51"/>
      <c r="F128" s="51"/>
      <c r="G128" s="51"/>
      <c r="H128" s="51"/>
      <c r="I128" s="51"/>
      <c r="M128" s="21"/>
      <c r="N128" s="170"/>
    </row>
    <row r="129" spans="1:14" ht="28.5">
      <c r="A129" s="52" t="s">
        <v>767</v>
      </c>
      <c r="B129" s="67" t="s">
        <v>926</v>
      </c>
      <c r="C129" s="52" t="s">
        <v>46</v>
      </c>
      <c r="D129" s="59"/>
      <c r="E129" s="51"/>
      <c r="F129" s="51"/>
      <c r="G129" s="51"/>
      <c r="H129" s="51"/>
      <c r="I129" s="51"/>
      <c r="M129" s="21"/>
      <c r="N129" s="170"/>
    </row>
    <row r="130" spans="1:14" ht="28.5">
      <c r="A130" s="52" t="s">
        <v>769</v>
      </c>
      <c r="B130" s="67" t="s">
        <v>927</v>
      </c>
      <c r="C130" s="52" t="s">
        <v>46</v>
      </c>
      <c r="D130" s="59"/>
      <c r="E130" s="51"/>
      <c r="F130" s="51"/>
      <c r="G130" s="51"/>
      <c r="H130" s="51"/>
      <c r="I130" s="51"/>
      <c r="M130" s="21"/>
      <c r="N130" s="170"/>
    </row>
    <row r="131" spans="1:14" ht="71.25">
      <c r="A131" s="52" t="s">
        <v>928</v>
      </c>
      <c r="B131" s="67" t="s">
        <v>929</v>
      </c>
      <c r="C131" s="52" t="s">
        <v>46</v>
      </c>
      <c r="D131" s="59"/>
      <c r="E131" s="51"/>
      <c r="F131" s="51"/>
      <c r="G131" s="51"/>
      <c r="H131" s="51"/>
      <c r="I131" s="51"/>
      <c r="M131" s="21"/>
      <c r="N131" s="170"/>
    </row>
    <row r="132" spans="1:14" ht="28.5">
      <c r="A132" s="52" t="s">
        <v>930</v>
      </c>
      <c r="B132" s="67" t="s">
        <v>931</v>
      </c>
      <c r="C132" s="52" t="s">
        <v>46</v>
      </c>
      <c r="D132" s="59"/>
      <c r="E132" s="51"/>
      <c r="F132" s="51"/>
      <c r="G132" s="51"/>
      <c r="H132" s="51"/>
      <c r="I132" s="51"/>
      <c r="M132" s="21"/>
      <c r="N132" s="170"/>
    </row>
    <row r="133" spans="1:14">
      <c r="A133" s="52" t="s">
        <v>932</v>
      </c>
      <c r="B133" s="67" t="s">
        <v>933</v>
      </c>
      <c r="C133" s="52" t="s">
        <v>46</v>
      </c>
      <c r="D133" s="59"/>
      <c r="E133" s="51"/>
      <c r="F133" s="51"/>
      <c r="G133" s="51"/>
      <c r="H133" s="51"/>
      <c r="I133" s="51"/>
      <c r="M133" s="21"/>
      <c r="N133" s="170"/>
    </row>
    <row r="134" spans="1:14" ht="28.5">
      <c r="A134" s="52" t="s">
        <v>934</v>
      </c>
      <c r="B134" s="67" t="s">
        <v>935</v>
      </c>
      <c r="C134" s="52" t="s">
        <v>46</v>
      </c>
      <c r="D134" s="59"/>
      <c r="E134" s="51"/>
      <c r="F134" s="51"/>
      <c r="G134" s="51"/>
      <c r="H134" s="51"/>
      <c r="I134" s="51"/>
      <c r="M134" s="21"/>
      <c r="N134" s="170"/>
    </row>
    <row r="135" spans="1:14">
      <c r="A135" s="75" t="s">
        <v>936</v>
      </c>
      <c r="B135" s="154" t="s">
        <v>937</v>
      </c>
      <c r="C135" s="75" t="s">
        <v>46</v>
      </c>
      <c r="D135" s="76"/>
      <c r="E135" s="51"/>
      <c r="F135" s="51"/>
      <c r="G135" s="51"/>
      <c r="H135" s="51"/>
      <c r="I135" s="51"/>
      <c r="M135" s="21"/>
      <c r="N135" s="170"/>
    </row>
    <row r="136" spans="1:14" ht="57">
      <c r="A136" s="30" t="s">
        <v>771</v>
      </c>
      <c r="B136" s="31" t="s">
        <v>938</v>
      </c>
      <c r="C136" s="32"/>
      <c r="D136" s="32"/>
      <c r="E136" s="27" t="s">
        <v>603</v>
      </c>
      <c r="F136" s="27">
        <v>30</v>
      </c>
      <c r="G136" s="33"/>
      <c r="H136" s="34"/>
      <c r="I136" s="35"/>
      <c r="J136" s="34"/>
      <c r="K136" s="32"/>
      <c r="L136" s="32"/>
      <c r="M136" s="32"/>
      <c r="N136" s="32"/>
    </row>
    <row r="137" spans="1:14" ht="28.5">
      <c r="A137" s="36" t="s">
        <v>773</v>
      </c>
      <c r="B137" s="37" t="s">
        <v>939</v>
      </c>
      <c r="C137" s="36" t="s">
        <v>46</v>
      </c>
      <c r="D137" s="38"/>
      <c r="H137" s="21"/>
      <c r="M137" s="21"/>
      <c r="N137" s="170"/>
    </row>
    <row r="138" spans="1:14" ht="71.25">
      <c r="A138" s="36" t="s">
        <v>775</v>
      </c>
      <c r="B138" s="1" t="s">
        <v>940</v>
      </c>
      <c r="C138" s="30" t="s">
        <v>46</v>
      </c>
      <c r="D138" s="32"/>
      <c r="H138" s="21"/>
      <c r="M138" s="21"/>
      <c r="N138" s="170"/>
    </row>
    <row r="139" spans="1:14" ht="57">
      <c r="A139" s="36" t="s">
        <v>777</v>
      </c>
      <c r="B139" s="1" t="s">
        <v>941</v>
      </c>
      <c r="C139" s="30" t="s">
        <v>46</v>
      </c>
      <c r="D139" s="32"/>
      <c r="H139" s="21"/>
      <c r="M139" s="21"/>
      <c r="N139" s="170"/>
    </row>
    <row r="140" spans="1:14">
      <c r="A140" s="36" t="s">
        <v>779</v>
      </c>
      <c r="B140" s="1" t="s">
        <v>942</v>
      </c>
      <c r="C140" s="30" t="s">
        <v>46</v>
      </c>
      <c r="D140" s="32"/>
      <c r="H140" s="21"/>
      <c r="M140" s="21"/>
      <c r="N140" s="170"/>
    </row>
    <row r="141" spans="1:14">
      <c r="A141" s="36" t="s">
        <v>781</v>
      </c>
      <c r="B141" s="1" t="s">
        <v>943</v>
      </c>
      <c r="C141" s="30" t="s">
        <v>46</v>
      </c>
      <c r="D141" s="32"/>
      <c r="H141" s="21"/>
      <c r="M141" s="21"/>
      <c r="N141" s="170"/>
    </row>
    <row r="142" spans="1:14">
      <c r="A142" s="36" t="s">
        <v>944</v>
      </c>
      <c r="B142" s="1" t="s">
        <v>945</v>
      </c>
      <c r="C142" s="30" t="s">
        <v>46</v>
      </c>
      <c r="D142" s="32"/>
      <c r="H142" s="21"/>
      <c r="M142" s="21"/>
      <c r="N142" s="170"/>
    </row>
    <row r="143" spans="1:14">
      <c r="A143" s="36" t="s">
        <v>946</v>
      </c>
      <c r="B143" s="1" t="s">
        <v>947</v>
      </c>
      <c r="C143" s="30" t="s">
        <v>46</v>
      </c>
      <c r="D143" s="32"/>
      <c r="H143" s="21"/>
      <c r="M143" s="21"/>
      <c r="N143" s="170"/>
    </row>
    <row r="144" spans="1:14">
      <c r="A144" s="36" t="s">
        <v>948</v>
      </c>
      <c r="B144" s="1" t="s">
        <v>949</v>
      </c>
      <c r="C144" s="30" t="s">
        <v>46</v>
      </c>
      <c r="D144" s="32"/>
      <c r="H144" s="21"/>
      <c r="M144" s="21"/>
      <c r="N144" s="170"/>
    </row>
    <row r="145" spans="1:14" ht="28.5">
      <c r="A145" s="148" t="s">
        <v>950</v>
      </c>
      <c r="B145" s="40" t="s">
        <v>951</v>
      </c>
      <c r="C145" s="39" t="s">
        <v>46</v>
      </c>
      <c r="D145" s="41"/>
      <c r="H145" s="21"/>
      <c r="M145" s="21"/>
      <c r="N145" s="170"/>
    </row>
    <row r="146" spans="1:14" ht="15">
      <c r="A146" s="30" t="s">
        <v>952</v>
      </c>
      <c r="B146" s="31" t="s">
        <v>953</v>
      </c>
      <c r="C146" s="32"/>
      <c r="D146" s="32"/>
      <c r="E146" s="27" t="s">
        <v>44</v>
      </c>
      <c r="F146" s="27">
        <v>1200</v>
      </c>
      <c r="G146" s="33"/>
      <c r="H146" s="34"/>
      <c r="I146" s="35"/>
      <c r="J146" s="34"/>
      <c r="K146" s="32"/>
      <c r="L146" s="32"/>
      <c r="M146" s="32"/>
      <c r="N146" s="32"/>
    </row>
    <row r="147" spans="1:14">
      <c r="A147" s="36" t="s">
        <v>954</v>
      </c>
      <c r="B147" s="37" t="s">
        <v>955</v>
      </c>
      <c r="C147" s="36" t="s">
        <v>46</v>
      </c>
      <c r="D147" s="38"/>
      <c r="H147" s="21"/>
      <c r="M147" s="21"/>
      <c r="N147" s="170"/>
    </row>
    <row r="148" spans="1:14" ht="71.25">
      <c r="A148" s="36" t="s">
        <v>956</v>
      </c>
      <c r="B148" s="1" t="s">
        <v>957</v>
      </c>
      <c r="C148" s="30" t="s">
        <v>46</v>
      </c>
      <c r="D148" s="32"/>
      <c r="H148" s="21"/>
      <c r="M148" s="21"/>
      <c r="N148" s="170"/>
    </row>
    <row r="149" spans="1:14">
      <c r="A149" s="36" t="s">
        <v>958</v>
      </c>
      <c r="B149" s="1" t="s">
        <v>312</v>
      </c>
      <c r="C149" s="30" t="s">
        <v>46</v>
      </c>
      <c r="D149" s="32"/>
      <c r="H149" s="21"/>
      <c r="M149" s="21"/>
      <c r="N149" s="170"/>
    </row>
    <row r="150" spans="1:14">
      <c r="A150" s="36" t="s">
        <v>959</v>
      </c>
      <c r="B150" s="32" t="s">
        <v>677</v>
      </c>
      <c r="C150" s="30" t="s">
        <v>46</v>
      </c>
      <c r="D150" s="32"/>
      <c r="H150" s="21"/>
      <c r="M150" s="21"/>
      <c r="N150" s="170"/>
    </row>
    <row r="151" spans="1:14">
      <c r="A151" s="36" t="s">
        <v>960</v>
      </c>
      <c r="B151" s="32" t="s">
        <v>236</v>
      </c>
      <c r="C151" s="30" t="s">
        <v>46</v>
      </c>
      <c r="D151" s="32"/>
      <c r="H151" s="21"/>
      <c r="M151" s="21"/>
      <c r="N151" s="170"/>
    </row>
    <row r="152" spans="1:14">
      <c r="A152" s="36" t="s">
        <v>961</v>
      </c>
      <c r="B152" s="32" t="s">
        <v>235</v>
      </c>
      <c r="C152" s="30" t="s">
        <v>46</v>
      </c>
      <c r="D152" s="32"/>
      <c r="H152" s="21"/>
      <c r="M152" s="21"/>
      <c r="N152" s="170"/>
    </row>
    <row r="153" spans="1:14">
      <c r="A153" s="36" t="s">
        <v>962</v>
      </c>
      <c r="B153" s="32" t="s">
        <v>621</v>
      </c>
      <c r="C153" s="30" t="s">
        <v>46</v>
      </c>
      <c r="D153" s="32"/>
      <c r="H153" s="21"/>
      <c r="M153" s="21"/>
      <c r="N153" s="170"/>
    </row>
    <row r="154" spans="1:14">
      <c r="A154" s="148" t="s">
        <v>963</v>
      </c>
      <c r="B154" s="41" t="s">
        <v>479</v>
      </c>
      <c r="C154" s="39" t="s">
        <v>46</v>
      </c>
      <c r="D154" s="41"/>
      <c r="H154" s="21"/>
      <c r="M154" s="21"/>
      <c r="N154" s="170"/>
    </row>
    <row r="155" spans="1:14" ht="30">
      <c r="A155" s="30" t="s">
        <v>964</v>
      </c>
      <c r="B155" s="31" t="s">
        <v>965</v>
      </c>
      <c r="C155" s="32"/>
      <c r="D155" s="32"/>
      <c r="E155" s="27" t="s">
        <v>44</v>
      </c>
      <c r="F155" s="27">
        <v>250</v>
      </c>
      <c r="G155" s="33"/>
      <c r="H155" s="34"/>
      <c r="I155" s="35"/>
      <c r="J155" s="34"/>
      <c r="K155" s="32"/>
      <c r="L155" s="32"/>
      <c r="M155" s="32"/>
      <c r="N155" s="32"/>
    </row>
    <row r="156" spans="1:14">
      <c r="A156" s="36" t="s">
        <v>966</v>
      </c>
      <c r="B156" s="37" t="s">
        <v>967</v>
      </c>
      <c r="C156" s="36" t="s">
        <v>46</v>
      </c>
      <c r="D156" s="38"/>
      <c r="H156" s="21"/>
      <c r="M156" s="21"/>
      <c r="N156" s="170"/>
    </row>
    <row r="157" spans="1:14" ht="71.25">
      <c r="A157" s="36" t="s">
        <v>968</v>
      </c>
      <c r="B157" s="1" t="s">
        <v>969</v>
      </c>
      <c r="C157" s="30" t="s">
        <v>46</v>
      </c>
      <c r="D157" s="32"/>
      <c r="H157" s="21"/>
      <c r="M157" s="21"/>
      <c r="N157" s="170"/>
    </row>
    <row r="158" spans="1:14" ht="28.5">
      <c r="A158" s="36" t="s">
        <v>970</v>
      </c>
      <c r="B158" s="1" t="s">
        <v>971</v>
      </c>
      <c r="C158" s="30" t="s">
        <v>46</v>
      </c>
      <c r="D158" s="32"/>
      <c r="H158" s="21"/>
      <c r="M158" s="21"/>
      <c r="N158" s="170"/>
    </row>
    <row r="159" spans="1:14" ht="85.5">
      <c r="A159" s="36" t="s">
        <v>972</v>
      </c>
      <c r="B159" s="1" t="s">
        <v>973</v>
      </c>
      <c r="C159" s="30" t="s">
        <v>46</v>
      </c>
      <c r="D159" s="32"/>
      <c r="H159" s="21"/>
      <c r="M159" s="21"/>
      <c r="N159" s="170"/>
    </row>
    <row r="160" spans="1:14">
      <c r="A160" s="36" t="s">
        <v>974</v>
      </c>
      <c r="B160" s="1" t="s">
        <v>975</v>
      </c>
      <c r="C160" s="30" t="s">
        <v>46</v>
      </c>
      <c r="D160" s="32"/>
      <c r="H160" s="21"/>
      <c r="M160" s="21"/>
      <c r="N160" s="170"/>
    </row>
    <row r="161" spans="1:14">
      <c r="A161" s="36" t="s">
        <v>976</v>
      </c>
      <c r="B161" s="1" t="s">
        <v>977</v>
      </c>
      <c r="C161" s="30" t="s">
        <v>46</v>
      </c>
      <c r="D161" s="32"/>
      <c r="H161" s="21"/>
      <c r="M161" s="21"/>
      <c r="N161" s="170"/>
    </row>
    <row r="162" spans="1:14">
      <c r="A162" s="36" t="s">
        <v>978</v>
      </c>
      <c r="B162" s="1" t="s">
        <v>236</v>
      </c>
      <c r="C162" s="30" t="s">
        <v>46</v>
      </c>
      <c r="D162" s="32"/>
      <c r="H162" s="21"/>
      <c r="M162" s="21"/>
      <c r="N162" s="170"/>
    </row>
    <row r="163" spans="1:14">
      <c r="A163" s="36" t="s">
        <v>979</v>
      </c>
      <c r="B163" s="1" t="s">
        <v>235</v>
      </c>
      <c r="C163" s="30" t="s">
        <v>46</v>
      </c>
      <c r="D163" s="32"/>
      <c r="H163" s="21"/>
      <c r="M163" s="21"/>
      <c r="N163" s="170"/>
    </row>
    <row r="164" spans="1:14">
      <c r="A164" s="148" t="s">
        <v>980</v>
      </c>
      <c r="B164" s="40" t="s">
        <v>312</v>
      </c>
      <c r="C164" s="39" t="s">
        <v>46</v>
      </c>
      <c r="D164" s="41"/>
      <c r="H164" s="21"/>
      <c r="M164" s="21"/>
      <c r="N164" s="170"/>
    </row>
    <row r="165" spans="1:14" ht="15">
      <c r="A165" s="30" t="s">
        <v>981</v>
      </c>
      <c r="B165" s="31" t="s">
        <v>982</v>
      </c>
      <c r="C165" s="32"/>
      <c r="D165" s="32"/>
      <c r="E165" s="27" t="s">
        <v>44</v>
      </c>
      <c r="F165" s="27">
        <v>30</v>
      </c>
      <c r="G165" s="33"/>
      <c r="H165" s="34"/>
      <c r="I165" s="35"/>
      <c r="J165" s="34"/>
      <c r="K165" s="32"/>
      <c r="L165" s="32"/>
      <c r="M165" s="32"/>
      <c r="N165" s="32"/>
    </row>
    <row r="166" spans="1:14" ht="28.5">
      <c r="A166" s="36" t="s">
        <v>983</v>
      </c>
      <c r="B166" s="37" t="s">
        <v>984</v>
      </c>
      <c r="C166" s="36" t="s">
        <v>208</v>
      </c>
      <c r="D166" s="38"/>
      <c r="H166" s="21"/>
      <c r="M166" s="21"/>
      <c r="N166" s="170"/>
    </row>
    <row r="167" spans="1:14">
      <c r="A167" s="36" t="s">
        <v>985</v>
      </c>
      <c r="B167" s="32" t="s">
        <v>465</v>
      </c>
      <c r="C167" s="30" t="s">
        <v>208</v>
      </c>
      <c r="D167" s="32"/>
      <c r="H167" s="21"/>
      <c r="M167" s="21"/>
      <c r="N167" s="170"/>
    </row>
    <row r="168" spans="1:14">
      <c r="A168" s="36" t="s">
        <v>986</v>
      </c>
      <c r="B168" s="32" t="s">
        <v>236</v>
      </c>
      <c r="C168" s="30" t="s">
        <v>208</v>
      </c>
      <c r="D168" s="32"/>
      <c r="H168" s="21"/>
      <c r="M168" s="21"/>
      <c r="N168" s="170"/>
    </row>
    <row r="169" spans="1:14">
      <c r="A169" s="148" t="s">
        <v>987</v>
      </c>
      <c r="B169" s="41" t="s">
        <v>235</v>
      </c>
      <c r="C169" s="39" t="s">
        <v>208</v>
      </c>
      <c r="D169" s="41"/>
      <c r="H169" s="21"/>
      <c r="M169" s="21"/>
      <c r="N169" s="170"/>
    </row>
    <row r="170" spans="1:14" ht="15">
      <c r="A170" s="30" t="s">
        <v>988</v>
      </c>
      <c r="B170" s="31" t="s">
        <v>989</v>
      </c>
      <c r="C170" s="32"/>
      <c r="D170" s="32"/>
      <c r="E170" s="27" t="s">
        <v>44</v>
      </c>
      <c r="F170" s="27">
        <v>400</v>
      </c>
      <c r="G170" s="33"/>
      <c r="H170" s="34"/>
      <c r="I170" s="35"/>
      <c r="J170" s="34"/>
      <c r="K170" s="32"/>
      <c r="L170" s="32"/>
      <c r="M170" s="32"/>
      <c r="N170" s="32"/>
    </row>
    <row r="171" spans="1:14">
      <c r="A171" s="36" t="s">
        <v>990</v>
      </c>
      <c r="B171" s="37" t="s">
        <v>991</v>
      </c>
      <c r="C171" s="36" t="s">
        <v>46</v>
      </c>
      <c r="D171" s="38"/>
      <c r="H171" s="21"/>
      <c r="M171" s="21"/>
      <c r="N171" s="170"/>
    </row>
    <row r="172" spans="1:14">
      <c r="A172" s="36" t="s">
        <v>992</v>
      </c>
      <c r="B172" s="1" t="s">
        <v>993</v>
      </c>
      <c r="C172" s="30" t="s">
        <v>46</v>
      </c>
      <c r="D172" s="32"/>
      <c r="H172" s="21"/>
      <c r="M172" s="21"/>
      <c r="N172" s="170"/>
    </row>
    <row r="173" spans="1:14">
      <c r="A173" s="36" t="s">
        <v>994</v>
      </c>
      <c r="B173" s="1" t="s">
        <v>995</v>
      </c>
      <c r="C173" s="30" t="s">
        <v>46</v>
      </c>
      <c r="D173" s="32"/>
      <c r="H173" s="21"/>
      <c r="M173" s="21"/>
      <c r="N173" s="170"/>
    </row>
    <row r="174" spans="1:14" ht="28.5">
      <c r="A174" s="36" t="s">
        <v>996</v>
      </c>
      <c r="B174" s="1" t="s">
        <v>997</v>
      </c>
      <c r="C174" s="30" t="s">
        <v>46</v>
      </c>
      <c r="D174" s="32"/>
      <c r="H174" s="21"/>
      <c r="M174" s="21"/>
      <c r="N174" s="170"/>
    </row>
    <row r="175" spans="1:14" ht="28.5">
      <c r="A175" s="36" t="s">
        <v>998</v>
      </c>
      <c r="B175" s="1" t="s">
        <v>999</v>
      </c>
      <c r="C175" s="30" t="s">
        <v>46</v>
      </c>
      <c r="D175" s="32"/>
      <c r="H175" s="21"/>
      <c r="M175" s="21"/>
      <c r="N175" s="170"/>
    </row>
    <row r="176" spans="1:14">
      <c r="A176" s="36" t="s">
        <v>1000</v>
      </c>
      <c r="B176" s="1" t="s">
        <v>1001</v>
      </c>
      <c r="C176" s="30" t="s">
        <v>46</v>
      </c>
      <c r="D176" s="32"/>
      <c r="H176" s="21"/>
      <c r="M176" s="21"/>
      <c r="N176" s="170"/>
    </row>
    <row r="177" spans="1:14">
      <c r="A177" s="36" t="s">
        <v>1002</v>
      </c>
      <c r="B177" s="1" t="s">
        <v>1003</v>
      </c>
      <c r="C177" s="30" t="s">
        <v>46</v>
      </c>
      <c r="D177" s="32"/>
      <c r="H177" s="21"/>
      <c r="M177" s="21"/>
      <c r="N177" s="170"/>
    </row>
    <row r="178" spans="1:14" ht="28.5">
      <c r="A178" s="36" t="s">
        <v>1004</v>
      </c>
      <c r="B178" s="1" t="s">
        <v>1005</v>
      </c>
      <c r="C178" s="30" t="s">
        <v>46</v>
      </c>
      <c r="D178" s="32"/>
      <c r="H178" s="21"/>
      <c r="M178" s="21"/>
      <c r="N178" s="170"/>
    </row>
    <row r="179" spans="1:14">
      <c r="A179" s="36" t="s">
        <v>1006</v>
      </c>
      <c r="B179" s="1" t="s">
        <v>1007</v>
      </c>
      <c r="C179" s="30" t="s">
        <v>46</v>
      </c>
      <c r="D179" s="32"/>
      <c r="H179" s="21"/>
      <c r="M179" s="21"/>
      <c r="N179" s="170"/>
    </row>
    <row r="180" spans="1:14">
      <c r="A180" s="36" t="s">
        <v>1008</v>
      </c>
      <c r="B180" s="1" t="s">
        <v>1009</v>
      </c>
      <c r="C180" s="30" t="s">
        <v>46</v>
      </c>
      <c r="D180" s="32"/>
      <c r="H180" s="21"/>
      <c r="M180" s="21"/>
      <c r="N180" s="170"/>
    </row>
    <row r="181" spans="1:14" ht="28.5">
      <c r="A181" s="36" t="s">
        <v>1010</v>
      </c>
      <c r="B181" s="1" t="s">
        <v>1011</v>
      </c>
      <c r="C181" s="30" t="s">
        <v>46</v>
      </c>
      <c r="D181" s="32"/>
      <c r="H181" s="21"/>
      <c r="M181" s="21"/>
      <c r="N181" s="170"/>
    </row>
    <row r="182" spans="1:14">
      <c r="A182" s="36" t="s">
        <v>1012</v>
      </c>
      <c r="B182" s="32" t="s">
        <v>677</v>
      </c>
      <c r="C182" s="30" t="s">
        <v>46</v>
      </c>
      <c r="D182" s="32"/>
      <c r="H182" s="21"/>
      <c r="M182" s="21"/>
      <c r="N182" s="170"/>
    </row>
    <row r="183" spans="1:14">
      <c r="A183" s="36" t="s">
        <v>1013</v>
      </c>
      <c r="B183" s="32" t="s">
        <v>236</v>
      </c>
      <c r="C183" s="30" t="s">
        <v>46</v>
      </c>
      <c r="D183" s="32"/>
      <c r="H183" s="21"/>
      <c r="M183" s="21"/>
      <c r="N183" s="170"/>
    </row>
    <row r="184" spans="1:14">
      <c r="A184" s="148" t="s">
        <v>1014</v>
      </c>
      <c r="B184" s="41" t="s">
        <v>235</v>
      </c>
      <c r="C184" s="39" t="s">
        <v>46</v>
      </c>
      <c r="D184" s="41"/>
      <c r="H184" s="21"/>
      <c r="M184" s="21"/>
      <c r="N184" s="170"/>
    </row>
    <row r="185" spans="1:14" ht="15">
      <c r="A185" s="30" t="s">
        <v>1015</v>
      </c>
      <c r="B185" s="31" t="s">
        <v>1016</v>
      </c>
      <c r="C185" s="32"/>
      <c r="D185" s="32"/>
      <c r="E185" s="27" t="s">
        <v>44</v>
      </c>
      <c r="F185" s="27">
        <v>200</v>
      </c>
      <c r="G185" s="33"/>
      <c r="H185" s="34"/>
      <c r="I185" s="35"/>
      <c r="J185" s="34"/>
      <c r="K185" s="32"/>
      <c r="L185" s="32"/>
      <c r="M185" s="32"/>
      <c r="N185" s="32"/>
    </row>
    <row r="186" spans="1:14" ht="42.75">
      <c r="A186" s="36" t="s">
        <v>1017</v>
      </c>
      <c r="B186" s="37" t="s">
        <v>1018</v>
      </c>
      <c r="C186" s="36" t="s">
        <v>46</v>
      </c>
      <c r="D186" s="38"/>
      <c r="G186" s="145"/>
      <c r="H186" s="21"/>
      <c r="M186" s="21"/>
      <c r="N186" s="170"/>
    </row>
    <row r="187" spans="1:14" ht="42.75">
      <c r="A187" s="36" t="s">
        <v>1019</v>
      </c>
      <c r="B187" s="1" t="s">
        <v>1020</v>
      </c>
      <c r="C187" s="30" t="s">
        <v>46</v>
      </c>
      <c r="D187" s="32"/>
      <c r="H187" s="21"/>
      <c r="M187" s="21"/>
      <c r="N187" s="170"/>
    </row>
    <row r="188" spans="1:14" ht="42.75">
      <c r="A188" s="36" t="s">
        <v>1021</v>
      </c>
      <c r="B188" s="1" t="s">
        <v>1022</v>
      </c>
      <c r="C188" s="30" t="s">
        <v>46</v>
      </c>
      <c r="D188" s="32"/>
      <c r="H188" s="21"/>
      <c r="M188" s="21"/>
      <c r="N188" s="170"/>
    </row>
    <row r="189" spans="1:14">
      <c r="A189" s="36" t="s">
        <v>1023</v>
      </c>
      <c r="B189" s="1" t="s">
        <v>677</v>
      </c>
      <c r="C189" s="30" t="s">
        <v>46</v>
      </c>
      <c r="D189" s="32"/>
      <c r="H189" s="21"/>
      <c r="M189" s="21"/>
      <c r="N189" s="170"/>
    </row>
    <row r="190" spans="1:14">
      <c r="A190" s="36" t="s">
        <v>1024</v>
      </c>
      <c r="B190" s="1" t="s">
        <v>236</v>
      </c>
      <c r="C190" s="30" t="s">
        <v>46</v>
      </c>
      <c r="D190" s="32"/>
      <c r="H190" s="21"/>
      <c r="M190" s="21"/>
      <c r="N190" s="170"/>
    </row>
    <row r="191" spans="1:14">
      <c r="A191" s="148" t="s">
        <v>1025</v>
      </c>
      <c r="B191" s="40" t="s">
        <v>235</v>
      </c>
      <c r="C191" s="39" t="s">
        <v>46</v>
      </c>
      <c r="D191" s="41"/>
      <c r="H191" s="21"/>
      <c r="M191" s="21"/>
      <c r="N191" s="170"/>
    </row>
    <row r="192" spans="1:14" ht="15">
      <c r="A192" s="30" t="s">
        <v>1026</v>
      </c>
      <c r="B192" s="31" t="s">
        <v>1027</v>
      </c>
      <c r="C192" s="32"/>
      <c r="D192" s="32"/>
      <c r="E192" s="27" t="s">
        <v>44</v>
      </c>
      <c r="F192" s="27">
        <v>100</v>
      </c>
      <c r="G192" s="33"/>
      <c r="H192" s="34"/>
      <c r="I192" s="35"/>
      <c r="J192" s="34"/>
      <c r="K192" s="32"/>
      <c r="L192" s="32"/>
      <c r="M192" s="32"/>
      <c r="N192" s="32"/>
    </row>
    <row r="193" spans="1:14">
      <c r="A193" s="36" t="s">
        <v>1028</v>
      </c>
      <c r="B193" s="38" t="s">
        <v>1029</v>
      </c>
      <c r="C193" s="36" t="s">
        <v>46</v>
      </c>
      <c r="D193" s="38"/>
      <c r="H193" s="21"/>
      <c r="M193" s="21"/>
      <c r="N193" s="170"/>
    </row>
    <row r="194" spans="1:14">
      <c r="A194" s="36" t="s">
        <v>1030</v>
      </c>
      <c r="B194" s="123" t="s">
        <v>1031</v>
      </c>
      <c r="C194" s="30" t="s">
        <v>46</v>
      </c>
      <c r="D194" s="32"/>
      <c r="H194" s="21"/>
      <c r="M194" s="21"/>
      <c r="N194" s="170"/>
    </row>
    <row r="195" spans="1:14">
      <c r="A195" s="36" t="s">
        <v>1032</v>
      </c>
      <c r="B195" s="123" t="s">
        <v>1033</v>
      </c>
      <c r="C195" s="30" t="s">
        <v>46</v>
      </c>
      <c r="D195" s="32"/>
      <c r="H195" s="21"/>
      <c r="M195" s="21"/>
      <c r="N195" s="170"/>
    </row>
    <row r="196" spans="1:14">
      <c r="A196" s="36" t="s">
        <v>1034</v>
      </c>
      <c r="B196" s="123" t="s">
        <v>1035</v>
      </c>
      <c r="C196" s="30" t="s">
        <v>46</v>
      </c>
      <c r="D196" s="32"/>
      <c r="H196" s="21"/>
      <c r="M196" s="21"/>
      <c r="N196" s="170"/>
    </row>
    <row r="197" spans="1:14">
      <c r="A197" s="36" t="s">
        <v>1036</v>
      </c>
      <c r="B197" s="123" t="s">
        <v>1037</v>
      </c>
      <c r="C197" s="30" t="s">
        <v>46</v>
      </c>
      <c r="D197" s="32"/>
      <c r="H197" s="21"/>
      <c r="M197" s="21"/>
      <c r="N197" s="170"/>
    </row>
    <row r="198" spans="1:14">
      <c r="A198" s="36" t="s">
        <v>1038</v>
      </c>
      <c r="B198" s="123" t="s">
        <v>1039</v>
      </c>
      <c r="C198" s="30" t="s">
        <v>46</v>
      </c>
      <c r="D198" s="32"/>
      <c r="H198" s="21"/>
      <c r="M198" s="21"/>
      <c r="N198" s="170"/>
    </row>
    <row r="199" spans="1:14" ht="28.5">
      <c r="A199" s="36" t="s">
        <v>1040</v>
      </c>
      <c r="B199" s="123" t="s">
        <v>1041</v>
      </c>
      <c r="C199" s="30" t="s">
        <v>46</v>
      </c>
      <c r="D199" s="32"/>
      <c r="H199" s="21"/>
      <c r="M199" s="21"/>
      <c r="N199" s="170"/>
    </row>
    <row r="200" spans="1:14" ht="28.5">
      <c r="A200" s="36" t="s">
        <v>1042</v>
      </c>
      <c r="B200" s="123" t="s">
        <v>1043</v>
      </c>
      <c r="C200" s="30" t="s">
        <v>46</v>
      </c>
      <c r="D200" s="32"/>
      <c r="G200" s="145"/>
      <c r="H200" s="21"/>
      <c r="M200" s="21"/>
      <c r="N200" s="170"/>
    </row>
    <row r="201" spans="1:14">
      <c r="A201" s="36" t="s">
        <v>1044</v>
      </c>
      <c r="B201" s="123" t="s">
        <v>1045</v>
      </c>
      <c r="C201" s="30" t="s">
        <v>46</v>
      </c>
      <c r="D201" s="32"/>
      <c r="H201" s="21"/>
      <c r="M201" s="21"/>
      <c r="N201" s="170"/>
    </row>
    <row r="202" spans="1:14">
      <c r="A202" s="36" t="s">
        <v>1046</v>
      </c>
      <c r="B202" s="123" t="s">
        <v>1047</v>
      </c>
      <c r="C202" s="30" t="s">
        <v>46</v>
      </c>
      <c r="D202" s="32"/>
      <c r="E202" s="43"/>
      <c r="F202" s="43"/>
      <c r="G202" s="43"/>
      <c r="H202" s="43"/>
      <c r="I202" s="43"/>
      <c r="J202" s="43"/>
      <c r="K202" s="43"/>
      <c r="L202" s="43"/>
      <c r="M202" s="43"/>
      <c r="N202" s="171"/>
    </row>
    <row r="203" spans="1:14">
      <c r="G203" s="169" t="s">
        <v>1609</v>
      </c>
      <c r="I203" s="124"/>
      <c r="J203" s="124"/>
      <c r="K203" s="14"/>
    </row>
  </sheetData>
  <pageMargins left="0.70866141732283472" right="0.70866141732283472" top="0.74803149606299213" bottom="1.3385826771653544" header="0.31496062992125984" footer="0.31496062992125984"/>
  <pageSetup paperSize="9" scale="59" fitToHeight="6" orientation="landscape" horizontalDpi="300" verticalDpi="300" r:id="rId1"/>
  <headerFooter>
    <oddFooter>&amp;LPrzetarg -&amp;CStr. &amp;P z &amp;N&amp;R&amp;A, 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2:N23"/>
  <sheetViews>
    <sheetView view="pageBreakPreview" zoomScale="60" zoomScaleNormal="25" workbookViewId="0">
      <selection activeCell="I17" sqref="I17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5.125" style="21" customWidth="1"/>
    <col min="7" max="7" width="9.75" style="21" customWidth="1"/>
    <col min="8" max="8" width="12.25" style="2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31</v>
      </c>
      <c r="K3" s="22"/>
    </row>
    <row r="4" spans="1:14" ht="15">
      <c r="B4" s="21" t="s">
        <v>2</v>
      </c>
      <c r="C4" s="280" t="s">
        <v>650</v>
      </c>
      <c r="D4" s="23"/>
    </row>
    <row r="5" spans="1:14">
      <c r="B5" s="21" t="s">
        <v>3</v>
      </c>
      <c r="C5" s="24" t="s">
        <v>285</v>
      </c>
    </row>
    <row r="6" spans="1:14">
      <c r="B6" s="21" t="s">
        <v>4</v>
      </c>
      <c r="C6" s="21">
        <v>1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640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27" t="s">
        <v>23</v>
      </c>
      <c r="B12" s="27" t="s">
        <v>24</v>
      </c>
      <c r="C12" s="27" t="s">
        <v>25</v>
      </c>
      <c r="D12" s="25" t="s">
        <v>26</v>
      </c>
      <c r="E12" s="27" t="s">
        <v>27</v>
      </c>
      <c r="F12" s="27" t="s">
        <v>28</v>
      </c>
      <c r="G12" s="27" t="s">
        <v>29</v>
      </c>
      <c r="H12" s="27" t="s">
        <v>30</v>
      </c>
      <c r="I12" s="27" t="s">
        <v>31</v>
      </c>
      <c r="J12" s="27" t="s">
        <v>32</v>
      </c>
      <c r="K12" s="25" t="s">
        <v>33</v>
      </c>
      <c r="L12" s="25" t="s">
        <v>34</v>
      </c>
      <c r="M12" s="25" t="s">
        <v>35</v>
      </c>
      <c r="N12" s="25" t="s">
        <v>36</v>
      </c>
    </row>
    <row r="13" spans="1:14" ht="15">
      <c r="A13" s="30" t="s">
        <v>42</v>
      </c>
      <c r="B13" s="31" t="s">
        <v>651</v>
      </c>
      <c r="C13" s="32"/>
      <c r="D13" s="32"/>
      <c r="E13" s="27" t="s">
        <v>44</v>
      </c>
      <c r="F13" s="27">
        <v>8</v>
      </c>
      <c r="G13" s="33"/>
      <c r="H13" s="34"/>
      <c r="I13" s="35"/>
      <c r="J13" s="34"/>
      <c r="K13" s="32"/>
      <c r="L13" s="32"/>
      <c r="M13" s="32"/>
      <c r="N13" s="32"/>
    </row>
    <row r="14" spans="1:14">
      <c r="A14" s="36" t="s">
        <v>45</v>
      </c>
      <c r="B14" s="38" t="s">
        <v>652</v>
      </c>
      <c r="C14" s="36" t="s">
        <v>46</v>
      </c>
      <c r="D14" s="38"/>
      <c r="M14" s="21"/>
      <c r="N14" s="170"/>
    </row>
    <row r="15" spans="1:14">
      <c r="A15" s="36" t="s">
        <v>47</v>
      </c>
      <c r="B15" s="32" t="s">
        <v>653</v>
      </c>
      <c r="C15" s="30" t="s">
        <v>46</v>
      </c>
      <c r="D15" s="32"/>
      <c r="M15" s="21"/>
      <c r="N15" s="170"/>
    </row>
    <row r="16" spans="1:14">
      <c r="A16" s="36" t="s">
        <v>49</v>
      </c>
      <c r="B16" s="32" t="s">
        <v>654</v>
      </c>
      <c r="C16" s="30" t="s">
        <v>46</v>
      </c>
      <c r="D16" s="32"/>
      <c r="M16" s="21"/>
      <c r="N16" s="170"/>
    </row>
    <row r="17" spans="1:14">
      <c r="A17" s="36" t="s">
        <v>51</v>
      </c>
      <c r="B17" s="32" t="s">
        <v>655</v>
      </c>
      <c r="C17" s="30" t="s">
        <v>46</v>
      </c>
      <c r="D17" s="32"/>
      <c r="M17" s="21"/>
      <c r="N17" s="170"/>
    </row>
    <row r="18" spans="1:14" ht="28.5">
      <c r="A18" s="36" t="s">
        <v>53</v>
      </c>
      <c r="B18" s="1" t="s">
        <v>656</v>
      </c>
      <c r="C18" s="30" t="s">
        <v>46</v>
      </c>
      <c r="D18" s="32"/>
      <c r="M18" s="21"/>
      <c r="N18" s="170"/>
    </row>
    <row r="19" spans="1:14">
      <c r="A19" s="36" t="s">
        <v>55</v>
      </c>
      <c r="B19" s="32" t="s">
        <v>657</v>
      </c>
      <c r="C19" s="30" t="s">
        <v>46</v>
      </c>
      <c r="D19" s="32"/>
      <c r="M19" s="21"/>
      <c r="N19" s="170"/>
    </row>
    <row r="20" spans="1:14">
      <c r="A20" s="36" t="s">
        <v>140</v>
      </c>
      <c r="B20" s="32" t="s">
        <v>257</v>
      </c>
      <c r="C20" s="30" t="s">
        <v>46</v>
      </c>
      <c r="D20" s="32"/>
      <c r="M20" s="21"/>
      <c r="N20" s="170"/>
    </row>
    <row r="21" spans="1:14">
      <c r="A21" s="36" t="s">
        <v>142</v>
      </c>
      <c r="B21" s="32" t="s">
        <v>658</v>
      </c>
      <c r="C21" s="30" t="s">
        <v>46</v>
      </c>
      <c r="D21" s="32"/>
      <c r="M21" s="21"/>
      <c r="N21" s="170"/>
    </row>
    <row r="22" spans="1:14">
      <c r="A22" s="36" t="s">
        <v>144</v>
      </c>
      <c r="B22" s="32" t="s">
        <v>258</v>
      </c>
      <c r="C22" s="30" t="s">
        <v>46</v>
      </c>
      <c r="D22" s="32"/>
      <c r="E22" s="43"/>
      <c r="F22" s="43"/>
      <c r="G22" s="43"/>
      <c r="H22" s="43"/>
      <c r="I22" s="43"/>
      <c r="J22" s="43"/>
      <c r="K22" s="43"/>
      <c r="L22" s="43"/>
      <c r="M22" s="43"/>
      <c r="N22" s="171"/>
    </row>
    <row r="23" spans="1:14">
      <c r="G23" s="169" t="s">
        <v>1609</v>
      </c>
      <c r="H23" s="14"/>
      <c r="I23" s="124"/>
      <c r="J23" s="124"/>
      <c r="K23" s="14"/>
    </row>
  </sheetData>
  <pageMargins left="0.70866141732283472" right="0.70866141732283472" top="0.74803149606299213" bottom="1.3385826771653544" header="0.31496062992125984" footer="0.31496062992125984"/>
  <pageSetup paperSize="9" scale="59" fitToHeight="6" orientation="landscape" horizontalDpi="300" verticalDpi="300" r:id="rId1"/>
  <headerFooter>
    <oddFooter>&amp;LPrzetarg -&amp;CStr. &amp;P z &amp;N&amp;R&amp;A, 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2:N49"/>
  <sheetViews>
    <sheetView view="pageBreakPreview" zoomScale="60" zoomScaleNormal="25" workbookViewId="0">
      <selection activeCell="G33" sqref="G33:J37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5.125" style="21" customWidth="1"/>
    <col min="7" max="7" width="9.75" style="21" customWidth="1"/>
    <col min="8" max="8" width="11.5" style="2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32</v>
      </c>
      <c r="K3" s="22"/>
    </row>
    <row r="4" spans="1:14" ht="15">
      <c r="B4" s="21" t="s">
        <v>2</v>
      </c>
      <c r="C4" s="21" t="s">
        <v>659</v>
      </c>
      <c r="D4" s="23"/>
    </row>
    <row r="5" spans="1:14">
      <c r="B5" s="21" t="s">
        <v>3</v>
      </c>
      <c r="C5" s="24" t="s">
        <v>285</v>
      </c>
    </row>
    <row r="6" spans="1:14">
      <c r="B6" s="21" t="s">
        <v>4</v>
      </c>
      <c r="C6" s="21">
        <v>2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640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27" t="s">
        <v>23</v>
      </c>
      <c r="B12" s="27" t="s">
        <v>24</v>
      </c>
      <c r="C12" s="27" t="s">
        <v>25</v>
      </c>
      <c r="D12" s="25" t="s">
        <v>26</v>
      </c>
      <c r="E12" s="27" t="s">
        <v>27</v>
      </c>
      <c r="F12" s="27" t="s">
        <v>28</v>
      </c>
      <c r="G12" s="27" t="s">
        <v>29</v>
      </c>
      <c r="H12" s="27" t="s">
        <v>30</v>
      </c>
      <c r="I12" s="27" t="s">
        <v>31</v>
      </c>
      <c r="J12" s="27" t="s">
        <v>32</v>
      </c>
      <c r="K12" s="25" t="s">
        <v>33</v>
      </c>
      <c r="L12" s="25" t="s">
        <v>34</v>
      </c>
      <c r="M12" s="25" t="s">
        <v>35</v>
      </c>
      <c r="N12" s="25" t="s">
        <v>36</v>
      </c>
    </row>
    <row r="13" spans="1:14" ht="30">
      <c r="A13" s="30" t="s">
        <v>42</v>
      </c>
      <c r="B13" s="31" t="s">
        <v>660</v>
      </c>
      <c r="C13" s="32"/>
      <c r="D13" s="32"/>
      <c r="E13" s="27" t="s">
        <v>44</v>
      </c>
      <c r="F13" s="27">
        <v>5</v>
      </c>
      <c r="G13" s="33"/>
      <c r="H13" s="34"/>
      <c r="I13" s="35"/>
      <c r="J13" s="34"/>
      <c r="K13" s="32"/>
      <c r="L13" s="32"/>
      <c r="M13" s="32"/>
      <c r="N13" s="32"/>
    </row>
    <row r="14" spans="1:14" ht="28.5">
      <c r="A14" s="36" t="s">
        <v>45</v>
      </c>
      <c r="B14" s="37" t="s">
        <v>661</v>
      </c>
      <c r="C14" s="36" t="s">
        <v>46</v>
      </c>
      <c r="D14" s="38"/>
      <c r="M14" s="21"/>
      <c r="N14" s="170"/>
    </row>
    <row r="15" spans="1:14" ht="28.5">
      <c r="A15" s="36" t="s">
        <v>47</v>
      </c>
      <c r="B15" s="1" t="s">
        <v>662</v>
      </c>
      <c r="C15" s="30" t="s">
        <v>46</v>
      </c>
      <c r="D15" s="32"/>
      <c r="M15" s="21"/>
      <c r="N15" s="170"/>
    </row>
    <row r="16" spans="1:14" ht="28.5">
      <c r="A16" s="36" t="s">
        <v>49</v>
      </c>
      <c r="B16" s="1" t="s">
        <v>663</v>
      </c>
      <c r="C16" s="30" t="s">
        <v>46</v>
      </c>
      <c r="D16" s="32"/>
      <c r="M16" s="21"/>
      <c r="N16" s="170"/>
    </row>
    <row r="17" spans="1:14">
      <c r="A17" s="36" t="s">
        <v>51</v>
      </c>
      <c r="B17" s="1" t="s">
        <v>664</v>
      </c>
      <c r="C17" s="30" t="s">
        <v>46</v>
      </c>
      <c r="D17" s="32"/>
      <c r="M17" s="21"/>
      <c r="N17" s="170"/>
    </row>
    <row r="18" spans="1:14">
      <c r="A18" s="36" t="s">
        <v>53</v>
      </c>
      <c r="B18" s="1" t="s">
        <v>665</v>
      </c>
      <c r="C18" s="30" t="s">
        <v>46</v>
      </c>
      <c r="D18" s="32"/>
      <c r="M18" s="21"/>
      <c r="N18" s="170"/>
    </row>
    <row r="19" spans="1:14">
      <c r="A19" s="36" t="s">
        <v>55</v>
      </c>
      <c r="B19" s="1" t="s">
        <v>666</v>
      </c>
      <c r="C19" s="30" t="s">
        <v>46</v>
      </c>
      <c r="D19" s="32"/>
      <c r="M19" s="21"/>
      <c r="N19" s="170"/>
    </row>
    <row r="20" spans="1:14">
      <c r="A20" s="36" t="s">
        <v>140</v>
      </c>
      <c r="B20" s="1" t="s">
        <v>667</v>
      </c>
      <c r="C20" s="30" t="s">
        <v>46</v>
      </c>
      <c r="D20" s="32"/>
      <c r="M20" s="21"/>
      <c r="N20" s="170"/>
    </row>
    <row r="21" spans="1:14" ht="28.5">
      <c r="A21" s="36" t="s">
        <v>142</v>
      </c>
      <c r="B21" s="1" t="s">
        <v>668</v>
      </c>
      <c r="C21" s="30" t="s">
        <v>46</v>
      </c>
      <c r="D21" s="32"/>
      <c r="M21" s="21"/>
      <c r="N21" s="170"/>
    </row>
    <row r="22" spans="1:14">
      <c r="A22" s="36" t="s">
        <v>144</v>
      </c>
      <c r="B22" s="1" t="s">
        <v>669</v>
      </c>
      <c r="C22" s="30" t="s">
        <v>46</v>
      </c>
      <c r="D22" s="32"/>
      <c r="M22" s="21"/>
      <c r="N22" s="170"/>
    </row>
    <row r="23" spans="1:14">
      <c r="A23" s="36" t="s">
        <v>146</v>
      </c>
      <c r="B23" s="1" t="s">
        <v>670</v>
      </c>
      <c r="C23" s="30" t="s">
        <v>46</v>
      </c>
      <c r="D23" s="32"/>
      <c r="M23" s="21"/>
      <c r="N23" s="170"/>
    </row>
    <row r="24" spans="1:14">
      <c r="A24" s="36" t="s">
        <v>148</v>
      </c>
      <c r="B24" s="1" t="s">
        <v>671</v>
      </c>
      <c r="C24" s="30" t="s">
        <v>46</v>
      </c>
      <c r="D24" s="32"/>
      <c r="M24" s="21"/>
      <c r="N24" s="170"/>
    </row>
    <row r="25" spans="1:14">
      <c r="A25" s="36" t="s">
        <v>149</v>
      </c>
      <c r="B25" s="1" t="s">
        <v>672</v>
      </c>
      <c r="C25" s="30" t="s">
        <v>46</v>
      </c>
      <c r="D25" s="32"/>
      <c r="M25" s="21"/>
      <c r="N25" s="170"/>
    </row>
    <row r="26" spans="1:14" ht="28.5">
      <c r="A26" s="36" t="s">
        <v>150</v>
      </c>
      <c r="B26" s="1" t="s">
        <v>673</v>
      </c>
      <c r="C26" s="30" t="s">
        <v>46</v>
      </c>
      <c r="D26" s="32"/>
      <c r="M26" s="21"/>
      <c r="N26" s="170"/>
    </row>
    <row r="27" spans="1:14">
      <c r="A27" s="36" t="s">
        <v>151</v>
      </c>
      <c r="B27" s="1" t="s">
        <v>674</v>
      </c>
      <c r="C27" s="30" t="s">
        <v>46</v>
      </c>
      <c r="D27" s="32"/>
      <c r="M27" s="21"/>
      <c r="N27" s="170"/>
    </row>
    <row r="28" spans="1:14">
      <c r="A28" s="36" t="s">
        <v>152</v>
      </c>
      <c r="B28" s="1" t="s">
        <v>675</v>
      </c>
      <c r="C28" s="30" t="s">
        <v>46</v>
      </c>
      <c r="D28" s="32"/>
      <c r="M28" s="21"/>
      <c r="N28" s="170"/>
    </row>
    <row r="29" spans="1:14">
      <c r="A29" s="36" t="s">
        <v>153</v>
      </c>
      <c r="B29" s="1" t="s">
        <v>676</v>
      </c>
      <c r="C29" s="30" t="s">
        <v>46</v>
      </c>
      <c r="D29" s="32"/>
      <c r="M29" s="21"/>
      <c r="N29" s="170"/>
    </row>
    <row r="30" spans="1:14">
      <c r="A30" s="36" t="s">
        <v>154</v>
      </c>
      <c r="B30" s="1" t="s">
        <v>677</v>
      </c>
      <c r="C30" s="30" t="s">
        <v>46</v>
      </c>
      <c r="D30" s="32"/>
      <c r="M30" s="21"/>
      <c r="N30" s="170"/>
    </row>
    <row r="31" spans="1:14">
      <c r="A31" s="36" t="s">
        <v>155</v>
      </c>
      <c r="B31" s="1" t="s">
        <v>312</v>
      </c>
      <c r="C31" s="30" t="s">
        <v>46</v>
      </c>
      <c r="D31" s="32"/>
      <c r="M31" s="21"/>
      <c r="N31" s="170"/>
    </row>
    <row r="32" spans="1:14">
      <c r="A32" s="36" t="s">
        <v>156</v>
      </c>
      <c r="B32" s="1" t="s">
        <v>621</v>
      </c>
      <c r="C32" s="30" t="s">
        <v>46</v>
      </c>
      <c r="D32" s="32"/>
      <c r="M32" s="21"/>
      <c r="N32" s="170"/>
    </row>
    <row r="33" spans="1:14">
      <c r="A33" s="36" t="s">
        <v>157</v>
      </c>
      <c r="B33" s="1" t="s">
        <v>236</v>
      </c>
      <c r="C33" s="30" t="s">
        <v>46</v>
      </c>
      <c r="D33" s="32"/>
      <c r="M33" s="21"/>
      <c r="N33" s="170"/>
    </row>
    <row r="34" spans="1:14">
      <c r="A34" s="148" t="s">
        <v>158</v>
      </c>
      <c r="B34" s="40" t="s">
        <v>235</v>
      </c>
      <c r="C34" s="39" t="s">
        <v>46</v>
      </c>
      <c r="D34" s="41"/>
      <c r="M34" s="21"/>
      <c r="N34" s="170"/>
    </row>
    <row r="35" spans="1:14" ht="15">
      <c r="A35" s="30" t="s">
        <v>57</v>
      </c>
      <c r="B35" s="31" t="s">
        <v>678</v>
      </c>
      <c r="C35" s="32"/>
      <c r="D35" s="32"/>
      <c r="E35" s="30" t="s">
        <v>44</v>
      </c>
      <c r="F35" s="30">
        <v>5</v>
      </c>
      <c r="G35" s="33"/>
      <c r="H35" s="34"/>
      <c r="I35" s="35"/>
      <c r="J35" s="34"/>
      <c r="K35" s="32"/>
      <c r="L35" s="32"/>
      <c r="M35" s="32"/>
      <c r="N35" s="32"/>
    </row>
    <row r="36" spans="1:14" ht="28.5">
      <c r="A36" s="36" t="s">
        <v>59</v>
      </c>
      <c r="B36" s="37" t="s">
        <v>679</v>
      </c>
      <c r="C36" s="36" t="s">
        <v>46</v>
      </c>
      <c r="D36" s="38"/>
      <c r="M36" s="21"/>
      <c r="N36" s="170"/>
    </row>
    <row r="37" spans="1:14" ht="28.5">
      <c r="A37" s="30" t="s">
        <v>61</v>
      </c>
      <c r="B37" s="1" t="s">
        <v>680</v>
      </c>
      <c r="C37" s="30" t="s">
        <v>46</v>
      </c>
      <c r="D37" s="32"/>
      <c r="M37" s="21"/>
      <c r="N37" s="170"/>
    </row>
    <row r="38" spans="1:14">
      <c r="A38" s="30" t="s">
        <v>62</v>
      </c>
      <c r="B38" s="1" t="s">
        <v>664</v>
      </c>
      <c r="C38" s="30" t="s">
        <v>46</v>
      </c>
      <c r="D38" s="32"/>
      <c r="M38" s="21"/>
      <c r="N38" s="170"/>
    </row>
    <row r="39" spans="1:14">
      <c r="A39" s="30" t="s">
        <v>64</v>
      </c>
      <c r="B39" s="1" t="s">
        <v>681</v>
      </c>
      <c r="C39" s="30" t="s">
        <v>46</v>
      </c>
      <c r="D39" s="32"/>
      <c r="M39" s="21"/>
      <c r="N39" s="170"/>
    </row>
    <row r="40" spans="1:14" ht="28.5">
      <c r="A40" s="30" t="s">
        <v>66</v>
      </c>
      <c r="B40" s="1" t="s">
        <v>682</v>
      </c>
      <c r="C40" s="30" t="s">
        <v>46</v>
      </c>
      <c r="D40" s="32"/>
      <c r="M40" s="21"/>
      <c r="N40" s="170"/>
    </row>
    <row r="41" spans="1:14" ht="28.5">
      <c r="A41" s="30" t="s">
        <v>68</v>
      </c>
      <c r="B41" s="1" t="s">
        <v>683</v>
      </c>
      <c r="C41" s="30" t="s">
        <v>46</v>
      </c>
      <c r="D41" s="32"/>
      <c r="M41" s="21"/>
      <c r="N41" s="170"/>
    </row>
    <row r="42" spans="1:14">
      <c r="A42" s="30" t="s">
        <v>70</v>
      </c>
      <c r="B42" s="1" t="s">
        <v>675</v>
      </c>
      <c r="C42" s="30" t="s">
        <v>46</v>
      </c>
      <c r="D42" s="32"/>
      <c r="M42" s="21"/>
      <c r="N42" s="170"/>
    </row>
    <row r="43" spans="1:14">
      <c r="A43" s="30" t="s">
        <v>72</v>
      </c>
      <c r="B43" s="1" t="s">
        <v>676</v>
      </c>
      <c r="C43" s="30" t="s">
        <v>46</v>
      </c>
      <c r="D43" s="32"/>
      <c r="M43" s="21"/>
      <c r="N43" s="170"/>
    </row>
    <row r="44" spans="1:14">
      <c r="A44" s="30" t="s">
        <v>75</v>
      </c>
      <c r="B44" s="1" t="s">
        <v>677</v>
      </c>
      <c r="C44" s="30" t="s">
        <v>46</v>
      </c>
      <c r="D44" s="32"/>
      <c r="M44" s="21"/>
      <c r="N44" s="170"/>
    </row>
    <row r="45" spans="1:14">
      <c r="A45" s="30" t="s">
        <v>76</v>
      </c>
      <c r="B45" s="1" t="s">
        <v>312</v>
      </c>
      <c r="C45" s="30" t="s">
        <v>46</v>
      </c>
      <c r="D45" s="32"/>
      <c r="M45" s="21"/>
      <c r="N45" s="170"/>
    </row>
    <row r="46" spans="1:14">
      <c r="A46" s="30" t="s">
        <v>78</v>
      </c>
      <c r="B46" s="1" t="s">
        <v>621</v>
      </c>
      <c r="C46" s="30" t="s">
        <v>46</v>
      </c>
      <c r="D46" s="32"/>
      <c r="M46" s="21"/>
      <c r="N46" s="170"/>
    </row>
    <row r="47" spans="1:14">
      <c r="A47" s="30" t="s">
        <v>80</v>
      </c>
      <c r="B47" s="1" t="s">
        <v>236</v>
      </c>
      <c r="C47" s="30" t="s">
        <v>46</v>
      </c>
      <c r="D47" s="32"/>
      <c r="M47" s="21"/>
      <c r="N47" s="170"/>
    </row>
    <row r="48" spans="1:14">
      <c r="A48" s="30" t="s">
        <v>82</v>
      </c>
      <c r="B48" s="1" t="s">
        <v>235</v>
      </c>
      <c r="C48" s="30" t="s">
        <v>46</v>
      </c>
      <c r="D48" s="32"/>
      <c r="E48" s="43"/>
      <c r="F48" s="43"/>
      <c r="G48" s="43"/>
      <c r="H48" s="43"/>
      <c r="I48" s="43"/>
      <c r="J48" s="43"/>
      <c r="K48" s="43"/>
      <c r="L48" s="43"/>
      <c r="M48" s="43"/>
      <c r="N48" s="171"/>
    </row>
    <row r="49" spans="7:11">
      <c r="G49" s="169" t="s">
        <v>1609</v>
      </c>
      <c r="H49" s="14"/>
      <c r="I49" s="124"/>
      <c r="J49" s="124"/>
      <c r="K49" s="14"/>
    </row>
  </sheetData>
  <pageMargins left="0.70866141732283472" right="0.70866141732283472" top="0.74803149606299213" bottom="1.3385826771653544" header="0.31496062992125984" footer="0.31496062992125984"/>
  <pageSetup paperSize="9" scale="59" fitToHeight="6" orientation="landscape" horizontalDpi="300" verticalDpi="300" r:id="rId1"/>
  <headerFooter>
    <oddFooter>&amp;LPrzetarg -&amp;CStr. &amp;P z &amp;N&amp;R&amp;A, 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2:N61"/>
  <sheetViews>
    <sheetView view="pageBreakPreview" zoomScale="60" zoomScaleNormal="25" workbookViewId="0">
      <selection activeCell="B26" sqref="B26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8" style="21" customWidth="1"/>
    <col min="7" max="7" width="9.75" style="21" customWidth="1"/>
    <col min="8" max="8" width="12.625" style="2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33</v>
      </c>
      <c r="K3" s="22"/>
    </row>
    <row r="4" spans="1:14" ht="15">
      <c r="B4" s="21" t="s">
        <v>2</v>
      </c>
      <c r="C4" s="21" t="s">
        <v>1523</v>
      </c>
      <c r="D4" s="23"/>
    </row>
    <row r="5" spans="1:14">
      <c r="B5" s="21" t="s">
        <v>3</v>
      </c>
      <c r="C5" s="24" t="s">
        <v>285</v>
      </c>
    </row>
    <row r="6" spans="1:14">
      <c r="B6" s="21" t="s">
        <v>4</v>
      </c>
      <c r="C6" s="21">
        <v>5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640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27" t="s">
        <v>23</v>
      </c>
      <c r="B12" s="27" t="s">
        <v>24</v>
      </c>
      <c r="C12" s="27" t="s">
        <v>25</v>
      </c>
      <c r="D12" s="25" t="s">
        <v>26</v>
      </c>
      <c r="E12" s="27" t="s">
        <v>27</v>
      </c>
      <c r="F12" s="27" t="s">
        <v>28</v>
      </c>
      <c r="G12" s="27" t="s">
        <v>29</v>
      </c>
      <c r="H12" s="27" t="s">
        <v>30</v>
      </c>
      <c r="I12" s="27" t="s">
        <v>31</v>
      </c>
      <c r="J12" s="27" t="s">
        <v>32</v>
      </c>
      <c r="K12" s="25" t="s">
        <v>33</v>
      </c>
      <c r="L12" s="25" t="s">
        <v>34</v>
      </c>
      <c r="M12" s="25" t="s">
        <v>35</v>
      </c>
      <c r="N12" s="25" t="s">
        <v>36</v>
      </c>
    </row>
    <row r="13" spans="1:14" ht="15">
      <c r="A13" s="27" t="s">
        <v>42</v>
      </c>
      <c r="B13" s="31" t="s">
        <v>685</v>
      </c>
      <c r="C13" s="27"/>
      <c r="D13" s="27"/>
      <c r="E13" s="27" t="s">
        <v>44</v>
      </c>
      <c r="F13" s="27">
        <v>1500</v>
      </c>
      <c r="G13" s="34"/>
      <c r="H13" s="34"/>
      <c r="I13" s="35"/>
      <c r="J13" s="34"/>
      <c r="K13" s="32"/>
      <c r="L13" s="32"/>
      <c r="M13" s="32"/>
      <c r="N13" s="32"/>
    </row>
    <row r="14" spans="1:14">
      <c r="A14" s="36" t="s">
        <v>45</v>
      </c>
      <c r="B14" s="151" t="s">
        <v>686</v>
      </c>
      <c r="C14" s="36" t="s">
        <v>46</v>
      </c>
      <c r="D14" s="38"/>
      <c r="G14" s="145"/>
      <c r="M14" s="21"/>
      <c r="N14" s="170"/>
    </row>
    <row r="15" spans="1:14">
      <c r="A15" s="30" t="s">
        <v>47</v>
      </c>
      <c r="B15" s="1" t="s">
        <v>687</v>
      </c>
      <c r="C15" s="30" t="s">
        <v>46</v>
      </c>
      <c r="D15" s="32"/>
      <c r="M15" s="21"/>
      <c r="N15" s="170"/>
    </row>
    <row r="16" spans="1:14">
      <c r="A16" s="39" t="s">
        <v>49</v>
      </c>
      <c r="B16" s="40" t="s">
        <v>688</v>
      </c>
      <c r="C16" s="39" t="s">
        <v>689</v>
      </c>
      <c r="D16" s="41"/>
      <c r="M16" s="21"/>
      <c r="N16" s="170"/>
    </row>
    <row r="17" spans="1:14" ht="28.5">
      <c r="A17" s="27" t="s">
        <v>57</v>
      </c>
      <c r="B17" s="31" t="s">
        <v>690</v>
      </c>
      <c r="C17" s="27"/>
      <c r="D17" s="25"/>
      <c r="E17" s="27" t="s">
        <v>691</v>
      </c>
      <c r="F17" s="27">
        <v>6500</v>
      </c>
      <c r="G17" s="34"/>
      <c r="H17" s="34"/>
      <c r="I17" s="35"/>
      <c r="J17" s="34"/>
      <c r="K17" s="27"/>
      <c r="L17" s="32"/>
      <c r="M17" s="32"/>
      <c r="N17" s="32"/>
    </row>
    <row r="18" spans="1:14">
      <c r="A18" s="122" t="s">
        <v>59</v>
      </c>
      <c r="B18" s="121" t="s">
        <v>690</v>
      </c>
      <c r="C18" s="122" t="s">
        <v>46</v>
      </c>
      <c r="D18" s="78"/>
      <c r="E18" s="46"/>
      <c r="F18" s="46"/>
      <c r="G18" s="46"/>
      <c r="H18" s="46"/>
      <c r="I18" s="46"/>
      <c r="J18" s="46"/>
      <c r="K18" s="46"/>
      <c r="M18" s="21"/>
      <c r="N18" s="170"/>
    </row>
    <row r="19" spans="1:14" ht="42.75">
      <c r="A19" s="122" t="s">
        <v>61</v>
      </c>
      <c r="B19" s="1" t="s">
        <v>692</v>
      </c>
      <c r="C19" s="27" t="s">
        <v>46</v>
      </c>
      <c r="D19" s="32"/>
      <c r="M19" s="21"/>
      <c r="N19" s="170"/>
    </row>
    <row r="20" spans="1:14">
      <c r="A20" s="122" t="s">
        <v>62</v>
      </c>
      <c r="B20" s="1" t="s">
        <v>693</v>
      </c>
      <c r="C20" s="27" t="s">
        <v>46</v>
      </c>
      <c r="D20" s="32"/>
      <c r="M20" s="21"/>
      <c r="N20" s="170"/>
    </row>
    <row r="21" spans="1:14">
      <c r="A21" s="122" t="s">
        <v>64</v>
      </c>
      <c r="B21" s="1" t="s">
        <v>257</v>
      </c>
      <c r="C21" s="27" t="s">
        <v>46</v>
      </c>
      <c r="D21" s="32"/>
      <c r="M21" s="21"/>
      <c r="N21" s="170"/>
    </row>
    <row r="22" spans="1:14">
      <c r="A22" s="122" t="s">
        <v>66</v>
      </c>
      <c r="B22" s="1" t="s">
        <v>694</v>
      </c>
      <c r="C22" s="27" t="s">
        <v>46</v>
      </c>
      <c r="D22" s="32"/>
      <c r="M22" s="21"/>
      <c r="N22" s="170"/>
    </row>
    <row r="23" spans="1:14">
      <c r="A23" s="122" t="s">
        <v>68</v>
      </c>
      <c r="B23" s="1" t="s">
        <v>695</v>
      </c>
      <c r="C23" s="27" t="s">
        <v>46</v>
      </c>
      <c r="D23" s="32"/>
      <c r="M23" s="21"/>
      <c r="N23" s="170"/>
    </row>
    <row r="24" spans="1:14" ht="28.5">
      <c r="A24" s="122" t="s">
        <v>70</v>
      </c>
      <c r="B24" s="1" t="s">
        <v>696</v>
      </c>
      <c r="C24" s="27" t="s">
        <v>46</v>
      </c>
      <c r="D24" s="32"/>
      <c r="M24" s="21"/>
      <c r="N24" s="170"/>
    </row>
    <row r="25" spans="1:14">
      <c r="A25" s="122" t="s">
        <v>72</v>
      </c>
      <c r="B25" s="1" t="s">
        <v>697</v>
      </c>
      <c r="C25" s="27" t="s">
        <v>46</v>
      </c>
      <c r="D25" s="32"/>
      <c r="M25" s="21"/>
      <c r="N25" s="170"/>
    </row>
    <row r="26" spans="1:14">
      <c r="A26" s="147" t="s">
        <v>75</v>
      </c>
      <c r="B26" s="40" t="s">
        <v>698</v>
      </c>
      <c r="C26" s="39" t="s">
        <v>689</v>
      </c>
      <c r="D26" s="41"/>
      <c r="M26" s="21"/>
      <c r="N26" s="170"/>
    </row>
    <row r="27" spans="1:14" ht="57">
      <c r="A27" s="30" t="s">
        <v>110</v>
      </c>
      <c r="B27" s="31" t="s">
        <v>736</v>
      </c>
      <c r="C27" s="32"/>
      <c r="D27" s="32"/>
      <c r="E27" s="27" t="s">
        <v>603</v>
      </c>
      <c r="F27" s="27">
        <v>35</v>
      </c>
      <c r="G27" s="33"/>
      <c r="H27" s="34"/>
      <c r="I27" s="35"/>
      <c r="J27" s="34"/>
      <c r="K27" s="32"/>
      <c r="L27" s="32"/>
      <c r="M27" s="32"/>
      <c r="N27" s="32"/>
    </row>
    <row r="28" spans="1:14">
      <c r="A28" s="30" t="s">
        <v>112</v>
      </c>
      <c r="B28" s="38" t="s">
        <v>738</v>
      </c>
      <c r="C28" s="122" t="s">
        <v>46</v>
      </c>
      <c r="D28" s="122"/>
      <c r="E28" s="46"/>
      <c r="F28" s="46"/>
      <c r="G28" s="46"/>
      <c r="H28" s="46"/>
      <c r="I28" s="46"/>
      <c r="J28" s="46"/>
      <c r="K28" s="46"/>
      <c r="M28" s="21"/>
      <c r="N28" s="170"/>
    </row>
    <row r="29" spans="1:14">
      <c r="A29" s="30" t="s">
        <v>113</v>
      </c>
      <c r="B29" s="32" t="s">
        <v>740</v>
      </c>
      <c r="C29" s="27" t="s">
        <v>46</v>
      </c>
      <c r="D29" s="27"/>
      <c r="E29" s="46"/>
      <c r="F29" s="46"/>
      <c r="G29" s="46"/>
      <c r="H29" s="46"/>
      <c r="I29" s="46"/>
      <c r="J29" s="46"/>
      <c r="K29" s="46"/>
      <c r="M29" s="21"/>
      <c r="N29" s="170"/>
    </row>
    <row r="30" spans="1:14">
      <c r="A30" s="30" t="s">
        <v>115</v>
      </c>
      <c r="B30" s="32" t="s">
        <v>742</v>
      </c>
      <c r="C30" s="27" t="s">
        <v>46</v>
      </c>
      <c r="D30" s="27"/>
      <c r="E30" s="46"/>
      <c r="F30" s="46"/>
      <c r="G30" s="46"/>
      <c r="H30" s="46"/>
      <c r="I30" s="46"/>
      <c r="J30" s="46"/>
      <c r="K30" s="46"/>
      <c r="M30" s="21"/>
      <c r="N30" s="170"/>
    </row>
    <row r="31" spans="1:14">
      <c r="A31" s="30" t="s">
        <v>117</v>
      </c>
      <c r="B31" s="32" t="s">
        <v>744</v>
      </c>
      <c r="C31" s="27" t="s">
        <v>46</v>
      </c>
      <c r="D31" s="27"/>
      <c r="E31" s="46"/>
      <c r="F31" s="46"/>
      <c r="G31" s="46"/>
      <c r="H31" s="46"/>
      <c r="I31" s="46"/>
      <c r="J31" s="46"/>
      <c r="K31" s="46"/>
      <c r="M31" s="21"/>
      <c r="N31" s="170"/>
    </row>
    <row r="32" spans="1:14">
      <c r="A32" s="30" t="s">
        <v>119</v>
      </c>
      <c r="B32" s="32" t="s">
        <v>746</v>
      </c>
      <c r="C32" s="27"/>
      <c r="D32" s="27"/>
      <c r="E32" s="46"/>
      <c r="F32" s="46"/>
      <c r="G32" s="46"/>
      <c r="H32" s="46"/>
      <c r="I32" s="46"/>
      <c r="J32" s="46"/>
      <c r="K32" s="46"/>
      <c r="M32" s="21"/>
      <c r="N32" s="170"/>
    </row>
    <row r="33" spans="1:14">
      <c r="A33" s="30" t="s">
        <v>121</v>
      </c>
      <c r="B33" s="32" t="s">
        <v>748</v>
      </c>
      <c r="C33" s="27" t="s">
        <v>46</v>
      </c>
      <c r="D33" s="27"/>
      <c r="E33" s="46"/>
      <c r="F33" s="46"/>
      <c r="G33" s="46"/>
      <c r="H33" s="46"/>
      <c r="I33" s="46"/>
      <c r="J33" s="46"/>
      <c r="K33" s="46"/>
      <c r="M33" s="21"/>
      <c r="N33" s="170"/>
    </row>
    <row r="34" spans="1:14">
      <c r="A34" s="30" t="s">
        <v>122</v>
      </c>
      <c r="B34" s="59" t="s">
        <v>750</v>
      </c>
      <c r="C34" s="27" t="s">
        <v>46</v>
      </c>
      <c r="D34" s="27"/>
      <c r="E34" s="46"/>
      <c r="F34" s="46"/>
      <c r="G34" s="46"/>
      <c r="H34" s="46"/>
      <c r="I34" s="46"/>
      <c r="J34" s="46"/>
      <c r="K34" s="46"/>
      <c r="M34" s="21"/>
      <c r="N34" s="170"/>
    </row>
    <row r="35" spans="1:14">
      <c r="A35" s="30" t="s">
        <v>260</v>
      </c>
      <c r="B35" s="32" t="s">
        <v>752</v>
      </c>
      <c r="C35" s="27" t="s">
        <v>46</v>
      </c>
      <c r="D35" s="27"/>
      <c r="E35" s="46"/>
      <c r="F35" s="46"/>
      <c r="G35" s="46"/>
      <c r="H35" s="46"/>
      <c r="I35" s="46"/>
      <c r="J35" s="46"/>
      <c r="K35" s="46"/>
      <c r="M35" s="21"/>
      <c r="N35" s="170"/>
    </row>
    <row r="36" spans="1:14">
      <c r="A36" s="30" t="s">
        <v>261</v>
      </c>
      <c r="B36" s="32" t="s">
        <v>754</v>
      </c>
      <c r="C36" s="27" t="s">
        <v>46</v>
      </c>
      <c r="D36" s="27"/>
      <c r="E36" s="46"/>
      <c r="F36" s="46"/>
      <c r="G36" s="46"/>
      <c r="H36" s="46"/>
      <c r="I36" s="46"/>
      <c r="J36" s="46"/>
      <c r="K36" s="46"/>
      <c r="M36" s="21"/>
      <c r="N36" s="170"/>
    </row>
    <row r="37" spans="1:14">
      <c r="A37" s="30" t="s">
        <v>262</v>
      </c>
      <c r="B37" s="32" t="s">
        <v>756</v>
      </c>
      <c r="C37" s="27" t="s">
        <v>46</v>
      </c>
      <c r="D37" s="32"/>
      <c r="G37" s="145"/>
      <c r="M37" s="21"/>
      <c r="N37" s="170"/>
    </row>
    <row r="38" spans="1:14" ht="28.5">
      <c r="A38" s="30" t="s">
        <v>263</v>
      </c>
      <c r="B38" s="1" t="s">
        <v>758</v>
      </c>
      <c r="C38" s="27" t="s">
        <v>46</v>
      </c>
      <c r="D38" s="32"/>
      <c r="M38" s="21"/>
      <c r="N38" s="170"/>
    </row>
    <row r="39" spans="1:14">
      <c r="A39" s="30" t="s">
        <v>264</v>
      </c>
      <c r="B39" s="1" t="s">
        <v>759</v>
      </c>
      <c r="C39" s="27" t="s">
        <v>46</v>
      </c>
      <c r="D39" s="32"/>
      <c r="M39" s="21"/>
      <c r="N39" s="170"/>
    </row>
    <row r="40" spans="1:14">
      <c r="A40" s="30" t="s">
        <v>265</v>
      </c>
      <c r="B40" s="41" t="s">
        <v>760</v>
      </c>
      <c r="C40" s="126" t="s">
        <v>46</v>
      </c>
      <c r="D40" s="41"/>
      <c r="M40" s="21"/>
      <c r="N40" s="170"/>
    </row>
    <row r="41" spans="1:14" ht="15">
      <c r="A41" s="27" t="s">
        <v>291</v>
      </c>
      <c r="B41" s="31" t="s">
        <v>762</v>
      </c>
      <c r="C41" s="27"/>
      <c r="D41" s="27"/>
      <c r="E41" s="27" t="s">
        <v>44</v>
      </c>
      <c r="F41" s="27">
        <v>100</v>
      </c>
      <c r="G41" s="34"/>
      <c r="H41" s="34"/>
      <c r="I41" s="35"/>
      <c r="J41" s="34"/>
      <c r="K41" s="27"/>
      <c r="L41" s="32"/>
      <c r="M41" s="32"/>
      <c r="N41" s="32"/>
    </row>
    <row r="42" spans="1:14">
      <c r="A42" s="27" t="s">
        <v>373</v>
      </c>
      <c r="B42" s="135" t="s">
        <v>764</v>
      </c>
      <c r="C42" s="122" t="s">
        <v>208</v>
      </c>
      <c r="D42" s="122"/>
      <c r="E42" s="46"/>
      <c r="F42" s="46"/>
      <c r="G42" s="46"/>
      <c r="H42" s="46"/>
      <c r="I42" s="46"/>
      <c r="J42" s="46"/>
      <c r="K42" s="46"/>
      <c r="M42" s="21"/>
      <c r="N42" s="170"/>
    </row>
    <row r="43" spans="1:14">
      <c r="A43" s="27" t="s">
        <v>413</v>
      </c>
      <c r="B43" s="65" t="s">
        <v>766</v>
      </c>
      <c r="C43" s="27" t="s">
        <v>208</v>
      </c>
      <c r="D43" s="27"/>
      <c r="E43" s="46"/>
      <c r="F43" s="46"/>
      <c r="G43" s="46"/>
      <c r="H43" s="46"/>
      <c r="I43" s="46"/>
      <c r="J43" s="46"/>
      <c r="K43" s="46"/>
      <c r="M43" s="21"/>
      <c r="N43" s="170"/>
    </row>
    <row r="44" spans="1:14">
      <c r="A44" s="27" t="s">
        <v>414</v>
      </c>
      <c r="B44" s="65" t="s">
        <v>768</v>
      </c>
      <c r="C44" s="27" t="s">
        <v>208</v>
      </c>
      <c r="D44" s="27"/>
      <c r="E44" s="46"/>
      <c r="F44" s="46"/>
      <c r="G44" s="46"/>
      <c r="H44" s="46"/>
      <c r="I44" s="46"/>
      <c r="J44" s="46"/>
      <c r="K44" s="46"/>
      <c r="M44" s="21"/>
      <c r="N44" s="170"/>
    </row>
    <row r="45" spans="1:14">
      <c r="A45" s="27" t="s">
        <v>415</v>
      </c>
      <c r="B45" s="65" t="s">
        <v>770</v>
      </c>
      <c r="C45" s="27" t="s">
        <v>280</v>
      </c>
      <c r="D45" s="27"/>
      <c r="E45" s="149"/>
      <c r="F45" s="149"/>
      <c r="G45" s="149"/>
      <c r="H45" s="149"/>
      <c r="I45" s="149"/>
      <c r="J45" s="149"/>
      <c r="K45" s="149"/>
      <c r="L45" s="43"/>
      <c r="M45" s="43"/>
      <c r="N45" s="171"/>
    </row>
    <row r="46" spans="1:14" ht="15">
      <c r="A46" s="30" t="s">
        <v>493</v>
      </c>
      <c r="B46" s="31" t="s">
        <v>845</v>
      </c>
      <c r="C46" s="32"/>
      <c r="D46" s="32"/>
      <c r="E46" s="27" t="s">
        <v>44</v>
      </c>
      <c r="F46" s="27">
        <v>300</v>
      </c>
      <c r="G46" s="33"/>
      <c r="H46" s="34"/>
      <c r="I46" s="35"/>
      <c r="J46" s="34"/>
      <c r="K46" s="32"/>
      <c r="L46" s="32"/>
      <c r="M46" s="32"/>
      <c r="N46" s="32"/>
    </row>
    <row r="47" spans="1:14">
      <c r="A47" s="30" t="s">
        <v>494</v>
      </c>
      <c r="B47" s="37" t="s">
        <v>846</v>
      </c>
      <c r="C47" s="36" t="s">
        <v>46</v>
      </c>
      <c r="D47" s="38"/>
      <c r="M47" s="21"/>
      <c r="N47" s="170"/>
    </row>
    <row r="48" spans="1:14">
      <c r="A48" s="30" t="s">
        <v>495</v>
      </c>
      <c r="B48" s="1" t="s">
        <v>847</v>
      </c>
      <c r="C48" s="30" t="s">
        <v>46</v>
      </c>
      <c r="D48" s="32"/>
      <c r="M48" s="21"/>
      <c r="N48" s="170"/>
    </row>
    <row r="49" spans="1:14">
      <c r="A49" s="30" t="s">
        <v>496</v>
      </c>
      <c r="B49" s="1" t="s">
        <v>848</v>
      </c>
      <c r="C49" s="30" t="s">
        <v>46</v>
      </c>
      <c r="D49" s="32"/>
      <c r="M49" s="21"/>
      <c r="N49" s="170"/>
    </row>
    <row r="50" spans="1:14">
      <c r="A50" s="30" t="s">
        <v>497</v>
      </c>
      <c r="B50" s="1" t="s">
        <v>849</v>
      </c>
      <c r="C50" s="30" t="s">
        <v>46</v>
      </c>
      <c r="D50" s="32"/>
      <c r="M50" s="21"/>
      <c r="N50" s="170"/>
    </row>
    <row r="51" spans="1:14">
      <c r="A51" s="30" t="s">
        <v>498</v>
      </c>
      <c r="B51" s="1" t="s">
        <v>850</v>
      </c>
      <c r="C51" s="30" t="s">
        <v>46</v>
      </c>
      <c r="D51" s="32"/>
      <c r="M51" s="21"/>
      <c r="N51" s="170"/>
    </row>
    <row r="52" spans="1:14" ht="28.5">
      <c r="A52" s="30" t="s">
        <v>499</v>
      </c>
      <c r="B52" s="1" t="s">
        <v>851</v>
      </c>
      <c r="C52" s="30" t="s">
        <v>46</v>
      </c>
      <c r="D52" s="32"/>
      <c r="M52" s="21"/>
      <c r="N52" s="170"/>
    </row>
    <row r="53" spans="1:14" ht="28.5">
      <c r="A53" s="30" t="s">
        <v>500</v>
      </c>
      <c r="B53" s="1" t="s">
        <v>852</v>
      </c>
      <c r="C53" s="30" t="s">
        <v>46</v>
      </c>
      <c r="D53" s="32"/>
      <c r="M53" s="21"/>
      <c r="N53" s="170"/>
    </row>
    <row r="54" spans="1:14">
      <c r="A54" s="30" t="s">
        <v>501</v>
      </c>
      <c r="B54" s="1" t="s">
        <v>853</v>
      </c>
      <c r="C54" s="30" t="s">
        <v>46</v>
      </c>
      <c r="D54" s="32"/>
      <c r="M54" s="21"/>
      <c r="N54" s="170"/>
    </row>
    <row r="55" spans="1:14">
      <c r="A55" s="30" t="s">
        <v>502</v>
      </c>
      <c r="B55" s="1" t="s">
        <v>854</v>
      </c>
      <c r="C55" s="30" t="s">
        <v>46</v>
      </c>
      <c r="D55" s="32"/>
      <c r="M55" s="21"/>
      <c r="N55" s="170"/>
    </row>
    <row r="56" spans="1:14">
      <c r="A56" s="30" t="s">
        <v>503</v>
      </c>
      <c r="B56" s="1" t="s">
        <v>855</v>
      </c>
      <c r="C56" s="30" t="s">
        <v>46</v>
      </c>
      <c r="D56" s="32"/>
      <c r="M56" s="21"/>
      <c r="N56" s="170"/>
    </row>
    <row r="57" spans="1:14" ht="28.5">
      <c r="A57" s="30" t="s">
        <v>504</v>
      </c>
      <c r="B57" s="1" t="s">
        <v>856</v>
      </c>
      <c r="C57" s="30" t="s">
        <v>46</v>
      </c>
      <c r="D57" s="32"/>
      <c r="M57" s="21"/>
      <c r="N57" s="170"/>
    </row>
    <row r="58" spans="1:14">
      <c r="A58" s="30" t="s">
        <v>505</v>
      </c>
      <c r="B58" s="1" t="s">
        <v>677</v>
      </c>
      <c r="C58" s="30" t="s">
        <v>46</v>
      </c>
      <c r="D58" s="32"/>
      <c r="M58" s="21"/>
      <c r="N58" s="170"/>
    </row>
    <row r="59" spans="1:14">
      <c r="A59" s="30" t="s">
        <v>506</v>
      </c>
      <c r="B59" s="1" t="s">
        <v>236</v>
      </c>
      <c r="C59" s="30" t="s">
        <v>46</v>
      </c>
      <c r="D59" s="32"/>
      <c r="M59" s="21"/>
      <c r="N59" s="170"/>
    </row>
    <row r="60" spans="1:14">
      <c r="A60" s="30" t="s">
        <v>507</v>
      </c>
      <c r="B60" s="1" t="s">
        <v>235</v>
      </c>
      <c r="C60" s="30" t="s">
        <v>46</v>
      </c>
      <c r="D60" s="32"/>
      <c r="E60" s="43"/>
      <c r="F60" s="43"/>
      <c r="G60" s="43"/>
      <c r="H60" s="43"/>
      <c r="I60" s="43"/>
      <c r="J60" s="43"/>
      <c r="K60" s="43"/>
      <c r="L60" s="43"/>
      <c r="M60" s="43"/>
      <c r="N60" s="171"/>
    </row>
    <row r="61" spans="1:14">
      <c r="G61" s="169" t="s">
        <v>1609</v>
      </c>
      <c r="H61" s="14"/>
      <c r="I61" s="124"/>
      <c r="J61" s="124"/>
      <c r="K61" s="14"/>
    </row>
  </sheetData>
  <pageMargins left="0.70866141732283472" right="0.70866141732283472" top="0.74803149606299213" bottom="1.3385826771653544" header="0.31496062992125984" footer="0.31496062992125984"/>
  <pageSetup paperSize="9" scale="58" fitToHeight="6" orientation="landscape" horizontalDpi="300" verticalDpi="300" r:id="rId1"/>
  <headerFooter>
    <oddFooter>&amp;LPrzetarg -&amp;CStr. &amp;P z &amp;N&amp;R&amp;A, &amp;D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2:N27"/>
  <sheetViews>
    <sheetView view="pageBreakPreview" zoomScale="60" zoomScaleNormal="25" workbookViewId="0">
      <selection activeCell="J17" sqref="J17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8" style="21" customWidth="1"/>
    <col min="7" max="7" width="9.75" style="21" customWidth="1"/>
    <col min="8" max="8" width="11.5" style="2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34</v>
      </c>
      <c r="K3" s="22"/>
    </row>
    <row r="4" spans="1:14" ht="15">
      <c r="B4" s="21" t="s">
        <v>2</v>
      </c>
      <c r="C4" s="21" t="s">
        <v>783</v>
      </c>
      <c r="D4" s="23"/>
    </row>
    <row r="5" spans="1:14">
      <c r="B5" s="21" t="s">
        <v>3</v>
      </c>
      <c r="C5" s="24" t="s">
        <v>285</v>
      </c>
    </row>
    <row r="6" spans="1:14">
      <c r="B6" s="21" t="s">
        <v>4</v>
      </c>
      <c r="C6" s="21">
        <v>2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640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27" t="s">
        <v>23</v>
      </c>
      <c r="B12" s="27" t="s">
        <v>24</v>
      </c>
      <c r="C12" s="27" t="s">
        <v>25</v>
      </c>
      <c r="D12" s="25" t="s">
        <v>26</v>
      </c>
      <c r="E12" s="27" t="s">
        <v>27</v>
      </c>
      <c r="F12" s="27" t="s">
        <v>28</v>
      </c>
      <c r="G12" s="27" t="s">
        <v>29</v>
      </c>
      <c r="H12" s="27" t="s">
        <v>30</v>
      </c>
      <c r="I12" s="27" t="s">
        <v>31</v>
      </c>
      <c r="J12" s="27" t="s">
        <v>32</v>
      </c>
      <c r="K12" s="25" t="s">
        <v>33</v>
      </c>
      <c r="L12" s="25" t="s">
        <v>34</v>
      </c>
      <c r="M12" s="25" t="s">
        <v>35</v>
      </c>
      <c r="N12" s="25" t="s">
        <v>36</v>
      </c>
    </row>
    <row r="13" spans="1:14" ht="15">
      <c r="A13" s="27" t="s">
        <v>42</v>
      </c>
      <c r="B13" s="31" t="s">
        <v>784</v>
      </c>
      <c r="C13" s="32"/>
      <c r="D13" s="32"/>
      <c r="E13" s="27" t="s">
        <v>44</v>
      </c>
      <c r="F13" s="27">
        <v>300</v>
      </c>
      <c r="G13" s="281"/>
      <c r="H13" s="34"/>
      <c r="I13" s="35"/>
      <c r="J13" s="34"/>
      <c r="K13" s="32"/>
      <c r="L13" s="32"/>
      <c r="M13" s="32"/>
      <c r="N13" s="32"/>
    </row>
    <row r="14" spans="1:14">
      <c r="A14" s="122" t="s">
        <v>45</v>
      </c>
      <c r="B14" s="38" t="s">
        <v>785</v>
      </c>
      <c r="C14" s="36" t="s">
        <v>46</v>
      </c>
      <c r="D14" s="38"/>
      <c r="M14" s="21"/>
      <c r="N14" s="170"/>
    </row>
    <row r="15" spans="1:14">
      <c r="A15" s="122" t="s">
        <v>47</v>
      </c>
      <c r="B15" s="32" t="s">
        <v>786</v>
      </c>
      <c r="C15" s="30" t="s">
        <v>46</v>
      </c>
      <c r="D15" s="32"/>
      <c r="M15" s="21"/>
      <c r="N15" s="170"/>
    </row>
    <row r="16" spans="1:14" ht="28.5">
      <c r="A16" s="122" t="s">
        <v>49</v>
      </c>
      <c r="B16" s="1" t="s">
        <v>787</v>
      </c>
      <c r="C16" s="30" t="s">
        <v>46</v>
      </c>
      <c r="D16" s="32"/>
      <c r="M16" s="21"/>
      <c r="N16" s="170"/>
    </row>
    <row r="17" spans="1:14">
      <c r="A17" s="122" t="s">
        <v>51</v>
      </c>
      <c r="B17" s="32" t="s">
        <v>788</v>
      </c>
      <c r="C17" s="30" t="s">
        <v>46</v>
      </c>
      <c r="D17" s="32"/>
      <c r="J17" s="21" t="s">
        <v>1610</v>
      </c>
      <c r="M17" s="21"/>
      <c r="N17" s="170"/>
    </row>
    <row r="18" spans="1:14">
      <c r="A18" s="122" t="s">
        <v>53</v>
      </c>
      <c r="B18" s="32" t="s">
        <v>789</v>
      </c>
      <c r="C18" s="30" t="s">
        <v>46</v>
      </c>
      <c r="D18" s="32"/>
      <c r="M18" s="21"/>
      <c r="N18" s="170"/>
    </row>
    <row r="19" spans="1:14">
      <c r="A19" s="122" t="s">
        <v>55</v>
      </c>
      <c r="B19" s="32" t="s">
        <v>584</v>
      </c>
      <c r="C19" s="30" t="s">
        <v>46</v>
      </c>
      <c r="D19" s="32"/>
      <c r="M19" s="21"/>
      <c r="N19" s="170"/>
    </row>
    <row r="20" spans="1:14">
      <c r="A20" s="147" t="s">
        <v>140</v>
      </c>
      <c r="B20" s="41" t="s">
        <v>235</v>
      </c>
      <c r="C20" s="39" t="s">
        <v>46</v>
      </c>
      <c r="D20" s="41"/>
      <c r="M20" s="21"/>
      <c r="N20" s="170"/>
    </row>
    <row r="21" spans="1:14" ht="15">
      <c r="A21" s="27" t="s">
        <v>57</v>
      </c>
      <c r="B21" s="125" t="s">
        <v>790</v>
      </c>
      <c r="C21" s="32"/>
      <c r="D21" s="32"/>
      <c r="E21" s="30" t="s">
        <v>44</v>
      </c>
      <c r="F21" s="30">
        <v>3200</v>
      </c>
      <c r="G21" s="282"/>
      <c r="H21" s="34"/>
      <c r="I21" s="35"/>
      <c r="J21" s="34"/>
      <c r="K21" s="32"/>
      <c r="L21" s="32"/>
      <c r="M21" s="32"/>
      <c r="N21" s="32"/>
    </row>
    <row r="22" spans="1:14">
      <c r="A22" s="122" t="s">
        <v>59</v>
      </c>
      <c r="B22" s="38" t="s">
        <v>791</v>
      </c>
      <c r="C22" s="36" t="s">
        <v>46</v>
      </c>
      <c r="D22" s="38"/>
      <c r="M22" s="21"/>
      <c r="N22" s="170"/>
    </row>
    <row r="23" spans="1:14" ht="28.5">
      <c r="A23" s="122" t="s">
        <v>61</v>
      </c>
      <c r="B23" s="1" t="s">
        <v>792</v>
      </c>
      <c r="C23" s="30" t="s">
        <v>46</v>
      </c>
      <c r="D23" s="32"/>
      <c r="M23" s="21"/>
      <c r="N23" s="170"/>
    </row>
    <row r="24" spans="1:14">
      <c r="A24" s="122" t="s">
        <v>62</v>
      </c>
      <c r="B24" s="32" t="s">
        <v>793</v>
      </c>
      <c r="C24" s="30" t="s">
        <v>46</v>
      </c>
      <c r="D24" s="32"/>
      <c r="M24" s="21"/>
      <c r="N24" s="170"/>
    </row>
    <row r="25" spans="1:14">
      <c r="A25" s="122" t="s">
        <v>64</v>
      </c>
      <c r="B25" s="32" t="s">
        <v>584</v>
      </c>
      <c r="C25" s="30" t="s">
        <v>46</v>
      </c>
      <c r="D25" s="32"/>
      <c r="M25" s="21"/>
      <c r="N25" s="170"/>
    </row>
    <row r="26" spans="1:14">
      <c r="A26" s="122" t="s">
        <v>66</v>
      </c>
      <c r="B26" s="32" t="s">
        <v>235</v>
      </c>
      <c r="C26" s="30" t="s">
        <v>46</v>
      </c>
      <c r="D26" s="32"/>
      <c r="E26" s="43"/>
      <c r="F26" s="43"/>
      <c r="G26" s="43"/>
      <c r="H26" s="43"/>
      <c r="I26" s="43"/>
      <c r="J26" s="43"/>
      <c r="K26" s="43"/>
      <c r="L26" s="43"/>
      <c r="M26" s="43"/>
      <c r="N26" s="171"/>
    </row>
    <row r="27" spans="1:14">
      <c r="G27" s="169" t="s">
        <v>1609</v>
      </c>
      <c r="H27" s="14"/>
      <c r="I27" s="124"/>
      <c r="J27" s="124"/>
      <c r="K27" s="14"/>
    </row>
  </sheetData>
  <pageMargins left="0.70866141732283472" right="0.70866141732283472" top="0.74803149606299213" bottom="1.3385826771653544" header="0.31496062992125984" footer="0.31496062992125984"/>
  <pageSetup paperSize="9" scale="58" fitToHeight="6" orientation="landscape" horizontalDpi="300" verticalDpi="300" r:id="rId1"/>
  <headerFooter>
    <oddFooter>&amp;LPrzetarg -&amp;CStr. &amp;P z &amp;N&amp;R&amp;A, &amp;D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2:N47"/>
  <sheetViews>
    <sheetView view="pageBreakPreview" topLeftCell="A22" zoomScale="60" zoomScaleNormal="25" workbookViewId="0">
      <selection activeCell="G11" sqref="G11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8" style="21" customWidth="1"/>
    <col min="7" max="7" width="9.75" style="21" customWidth="1"/>
    <col min="8" max="8" width="11.5" style="2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35</v>
      </c>
      <c r="K3" s="22"/>
    </row>
    <row r="4" spans="1:14" ht="15">
      <c r="B4" s="21" t="s">
        <v>2</v>
      </c>
      <c r="C4" s="21" t="s">
        <v>794</v>
      </c>
      <c r="D4" s="23"/>
    </row>
    <row r="5" spans="1:14">
      <c r="B5" s="21" t="s">
        <v>3</v>
      </c>
      <c r="C5" s="24" t="s">
        <v>285</v>
      </c>
    </row>
    <row r="6" spans="1:14">
      <c r="B6" s="21" t="s">
        <v>4</v>
      </c>
      <c r="C6" s="21">
        <v>3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640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126" t="s">
        <v>23</v>
      </c>
      <c r="B12" s="126" t="s">
        <v>24</v>
      </c>
      <c r="C12" s="126" t="s">
        <v>25</v>
      </c>
      <c r="D12" s="29" t="s">
        <v>26</v>
      </c>
      <c r="E12" s="126" t="s">
        <v>27</v>
      </c>
      <c r="F12" s="126" t="s">
        <v>28</v>
      </c>
      <c r="G12" s="126" t="s">
        <v>29</v>
      </c>
      <c r="H12" s="126" t="s">
        <v>30</v>
      </c>
      <c r="I12" s="126" t="s">
        <v>31</v>
      </c>
      <c r="J12" s="126" t="s">
        <v>32</v>
      </c>
      <c r="K12" s="28" t="s">
        <v>33</v>
      </c>
      <c r="L12" s="29" t="s">
        <v>34</v>
      </c>
      <c r="M12" s="29" t="s">
        <v>35</v>
      </c>
      <c r="N12" s="29" t="s">
        <v>36</v>
      </c>
    </row>
    <row r="13" spans="1:14" ht="28.5">
      <c r="A13" s="30" t="s">
        <v>42</v>
      </c>
      <c r="B13" s="31" t="s">
        <v>795</v>
      </c>
      <c r="C13" s="32"/>
      <c r="D13" s="32"/>
      <c r="E13" s="27" t="s">
        <v>796</v>
      </c>
      <c r="F13" s="27">
        <v>35</v>
      </c>
      <c r="G13" s="33"/>
      <c r="H13" s="34"/>
      <c r="I13" s="35"/>
      <c r="J13" s="34"/>
      <c r="K13" s="32"/>
      <c r="L13" s="32"/>
      <c r="M13" s="32"/>
      <c r="N13" s="32"/>
    </row>
    <row r="14" spans="1:14" ht="28.5">
      <c r="A14" s="36" t="s">
        <v>45</v>
      </c>
      <c r="B14" s="37" t="s">
        <v>797</v>
      </c>
      <c r="C14" s="36" t="s">
        <v>46</v>
      </c>
      <c r="D14" s="38"/>
      <c r="F14" s="44"/>
      <c r="M14" s="21"/>
      <c r="N14" s="170"/>
    </row>
    <row r="15" spans="1:14" ht="28.5">
      <c r="A15" s="36" t="s">
        <v>47</v>
      </c>
      <c r="B15" s="1" t="s">
        <v>798</v>
      </c>
      <c r="C15" s="30" t="s">
        <v>46</v>
      </c>
      <c r="D15" s="32"/>
      <c r="M15" s="21"/>
      <c r="N15" s="170"/>
    </row>
    <row r="16" spans="1:14">
      <c r="A16" s="36" t="s">
        <v>49</v>
      </c>
      <c r="B16" s="1" t="s">
        <v>799</v>
      </c>
      <c r="C16" s="30" t="s">
        <v>46</v>
      </c>
      <c r="D16" s="32"/>
      <c r="M16" s="21"/>
      <c r="N16" s="170"/>
    </row>
    <row r="17" spans="1:14">
      <c r="A17" s="36" t="s">
        <v>51</v>
      </c>
      <c r="B17" s="1" t="s">
        <v>800</v>
      </c>
      <c r="C17" s="30" t="s">
        <v>46</v>
      </c>
      <c r="D17" s="32"/>
      <c r="M17" s="21"/>
      <c r="N17" s="170"/>
    </row>
    <row r="18" spans="1:14" ht="28.5">
      <c r="A18" s="36" t="s">
        <v>53</v>
      </c>
      <c r="B18" s="123" t="s">
        <v>801</v>
      </c>
      <c r="C18" s="30" t="s">
        <v>46</v>
      </c>
      <c r="D18" s="32"/>
      <c r="M18" s="21"/>
      <c r="N18" s="170"/>
    </row>
    <row r="19" spans="1:14" ht="42.75">
      <c r="A19" s="36" t="s">
        <v>55</v>
      </c>
      <c r="B19" s="123" t="s">
        <v>802</v>
      </c>
      <c r="C19" s="30" t="s">
        <v>46</v>
      </c>
      <c r="D19" s="32"/>
      <c r="M19" s="21"/>
      <c r="N19" s="170"/>
    </row>
    <row r="20" spans="1:14" ht="28.5">
      <c r="A20" s="36" t="s">
        <v>140</v>
      </c>
      <c r="B20" s="1" t="s">
        <v>803</v>
      </c>
      <c r="C20" s="30" t="s">
        <v>46</v>
      </c>
      <c r="D20" s="32"/>
      <c r="M20" s="21"/>
      <c r="N20" s="170"/>
    </row>
    <row r="21" spans="1:14">
      <c r="A21" s="148" t="s">
        <v>142</v>
      </c>
      <c r="B21" s="40" t="s">
        <v>804</v>
      </c>
      <c r="C21" s="39" t="s">
        <v>46</v>
      </c>
      <c r="D21" s="41"/>
      <c r="M21" s="21"/>
      <c r="N21" s="170"/>
    </row>
    <row r="22" spans="1:14" ht="28.5">
      <c r="A22" s="30" t="s">
        <v>57</v>
      </c>
      <c r="B22" s="125" t="s">
        <v>795</v>
      </c>
      <c r="C22" s="30"/>
      <c r="D22" s="32"/>
      <c r="E22" s="27" t="s">
        <v>805</v>
      </c>
      <c r="F22" s="30">
        <v>90</v>
      </c>
      <c r="G22" s="33"/>
      <c r="H22" s="34"/>
      <c r="I22" s="35"/>
      <c r="J22" s="34"/>
      <c r="K22" s="32"/>
      <c r="L22" s="32"/>
      <c r="M22" s="32"/>
      <c r="N22" s="32"/>
    </row>
    <row r="23" spans="1:14" ht="28.5">
      <c r="A23" s="36" t="s">
        <v>59</v>
      </c>
      <c r="B23" s="37" t="s">
        <v>797</v>
      </c>
      <c r="C23" s="36" t="s">
        <v>46</v>
      </c>
      <c r="D23" s="38"/>
      <c r="M23" s="21"/>
      <c r="N23" s="170"/>
    </row>
    <row r="24" spans="1:14" ht="28.5">
      <c r="A24" s="30" t="s">
        <v>61</v>
      </c>
      <c r="B24" s="1" t="s">
        <v>798</v>
      </c>
      <c r="C24" s="30" t="s">
        <v>46</v>
      </c>
      <c r="D24" s="32"/>
      <c r="M24" s="21"/>
      <c r="N24" s="170"/>
    </row>
    <row r="25" spans="1:14">
      <c r="A25" s="30" t="s">
        <v>62</v>
      </c>
      <c r="B25" s="1" t="s">
        <v>799</v>
      </c>
      <c r="C25" s="30" t="s">
        <v>46</v>
      </c>
      <c r="D25" s="32"/>
      <c r="M25" s="21"/>
      <c r="N25" s="170"/>
    </row>
    <row r="26" spans="1:14">
      <c r="A26" s="30" t="s">
        <v>64</v>
      </c>
      <c r="B26" s="1" t="s">
        <v>800</v>
      </c>
      <c r="C26" s="30" t="s">
        <v>46</v>
      </c>
      <c r="D26" s="32"/>
      <c r="M26" s="21"/>
      <c r="N26" s="170"/>
    </row>
    <row r="27" spans="1:14" ht="28.5">
      <c r="A27" s="30" t="s">
        <v>66</v>
      </c>
      <c r="B27" s="123" t="s">
        <v>801</v>
      </c>
      <c r="C27" s="30" t="s">
        <v>46</v>
      </c>
      <c r="D27" s="32"/>
      <c r="M27" s="21"/>
      <c r="N27" s="170"/>
    </row>
    <row r="28" spans="1:14" ht="42.75">
      <c r="A28" s="30" t="s">
        <v>68</v>
      </c>
      <c r="B28" s="123" t="s">
        <v>802</v>
      </c>
      <c r="C28" s="30" t="s">
        <v>46</v>
      </c>
      <c r="D28" s="32"/>
      <c r="M28" s="21"/>
      <c r="N28" s="170"/>
    </row>
    <row r="29" spans="1:14" ht="28.5">
      <c r="A29" s="30" t="s">
        <v>70</v>
      </c>
      <c r="B29" s="1" t="s">
        <v>803</v>
      </c>
      <c r="C29" s="30" t="s">
        <v>46</v>
      </c>
      <c r="D29" s="32"/>
      <c r="M29" s="21"/>
      <c r="N29" s="170"/>
    </row>
    <row r="30" spans="1:14">
      <c r="A30" s="39" t="s">
        <v>72</v>
      </c>
      <c r="B30" s="40" t="s">
        <v>806</v>
      </c>
      <c r="C30" s="39" t="s">
        <v>46</v>
      </c>
      <c r="D30" s="41"/>
      <c r="M30" s="21"/>
      <c r="N30" s="170"/>
    </row>
    <row r="31" spans="1:14" ht="85.5">
      <c r="A31" s="27" t="s">
        <v>110</v>
      </c>
      <c r="B31" s="31" t="s">
        <v>807</v>
      </c>
      <c r="C31" s="27"/>
      <c r="D31" s="27"/>
      <c r="E31" s="27" t="s">
        <v>808</v>
      </c>
      <c r="F31" s="27">
        <v>800</v>
      </c>
      <c r="G31" s="34"/>
      <c r="H31" s="34"/>
      <c r="I31" s="35"/>
      <c r="J31" s="34"/>
      <c r="K31" s="27"/>
      <c r="L31" s="32"/>
      <c r="M31" s="32"/>
      <c r="N31" s="32"/>
    </row>
    <row r="32" spans="1:14" ht="28.5">
      <c r="A32" s="122" t="s">
        <v>112</v>
      </c>
      <c r="B32" s="121" t="s">
        <v>809</v>
      </c>
      <c r="C32" s="122" t="s">
        <v>46</v>
      </c>
      <c r="D32" s="122"/>
      <c r="E32" s="46"/>
      <c r="F32" s="46"/>
      <c r="G32" s="46"/>
      <c r="H32" s="46"/>
      <c r="I32" s="46"/>
      <c r="J32" s="46"/>
      <c r="K32" s="46"/>
      <c r="M32" s="21"/>
      <c r="N32" s="170"/>
    </row>
    <row r="33" spans="1:14">
      <c r="A33" s="122" t="s">
        <v>113</v>
      </c>
      <c r="B33" s="123" t="s">
        <v>810</v>
      </c>
      <c r="C33" s="27" t="s">
        <v>46</v>
      </c>
      <c r="D33" s="27"/>
      <c r="E33" s="46"/>
      <c r="F33" s="46"/>
      <c r="G33" s="46"/>
      <c r="H33" s="46"/>
      <c r="I33" s="46"/>
      <c r="J33" s="46"/>
      <c r="K33" s="46"/>
      <c r="M33" s="21"/>
      <c r="N33" s="170"/>
    </row>
    <row r="34" spans="1:14">
      <c r="A34" s="122" t="s">
        <v>115</v>
      </c>
      <c r="B34" s="123" t="s">
        <v>811</v>
      </c>
      <c r="C34" s="27" t="s">
        <v>46</v>
      </c>
      <c r="D34" s="27"/>
      <c r="E34" s="46"/>
      <c r="F34" s="46"/>
      <c r="G34" s="46"/>
      <c r="H34" s="46"/>
      <c r="I34" s="46"/>
      <c r="J34" s="46"/>
      <c r="K34" s="46"/>
      <c r="M34" s="21"/>
      <c r="N34" s="170"/>
    </row>
    <row r="35" spans="1:14">
      <c r="A35" s="122" t="s">
        <v>117</v>
      </c>
      <c r="B35" s="123" t="s">
        <v>812</v>
      </c>
      <c r="C35" s="27" t="s">
        <v>46</v>
      </c>
      <c r="D35" s="27"/>
      <c r="E35" s="46"/>
      <c r="F35" s="46"/>
      <c r="G35" s="46"/>
      <c r="H35" s="46"/>
      <c r="I35" s="46"/>
      <c r="J35" s="46"/>
      <c r="K35" s="46"/>
      <c r="M35" s="21"/>
      <c r="N35" s="170"/>
    </row>
    <row r="36" spans="1:14">
      <c r="A36" s="122" t="s">
        <v>119</v>
      </c>
      <c r="B36" s="123" t="s">
        <v>813</v>
      </c>
      <c r="C36" s="27" t="s">
        <v>46</v>
      </c>
      <c r="D36" s="27"/>
      <c r="E36" s="46"/>
      <c r="F36" s="46"/>
      <c r="G36" s="46"/>
      <c r="H36" s="46"/>
      <c r="I36" s="46"/>
      <c r="J36" s="46"/>
      <c r="K36" s="46"/>
      <c r="M36" s="21"/>
      <c r="N36" s="170"/>
    </row>
    <row r="37" spans="1:14">
      <c r="A37" s="122" t="s">
        <v>121</v>
      </c>
      <c r="B37" s="32" t="s">
        <v>814</v>
      </c>
      <c r="C37" s="27" t="s">
        <v>46</v>
      </c>
      <c r="D37" s="27"/>
      <c r="E37" s="46"/>
      <c r="F37" s="46"/>
      <c r="G37" s="46"/>
      <c r="H37" s="46"/>
      <c r="I37" s="46"/>
      <c r="J37" s="46"/>
      <c r="K37" s="46"/>
      <c r="M37" s="21"/>
      <c r="N37" s="170"/>
    </row>
    <row r="38" spans="1:14">
      <c r="A38" s="122" t="s">
        <v>122</v>
      </c>
      <c r="B38" s="123" t="s">
        <v>815</v>
      </c>
      <c r="C38" s="27" t="s">
        <v>46</v>
      </c>
      <c r="D38" s="27"/>
      <c r="E38" s="46"/>
      <c r="F38" s="46"/>
      <c r="G38" s="46"/>
      <c r="H38" s="46"/>
      <c r="I38" s="46"/>
      <c r="J38" s="46"/>
      <c r="K38" s="46"/>
      <c r="M38" s="21"/>
      <c r="N38" s="170"/>
    </row>
    <row r="39" spans="1:14">
      <c r="A39" s="122" t="s">
        <v>260</v>
      </c>
      <c r="B39" s="123" t="s">
        <v>816</v>
      </c>
      <c r="C39" s="27" t="s">
        <v>46</v>
      </c>
      <c r="D39" s="27"/>
      <c r="E39" s="46"/>
      <c r="F39" s="46"/>
      <c r="G39" s="46"/>
      <c r="H39" s="46"/>
      <c r="I39" s="46"/>
      <c r="J39" s="46"/>
      <c r="K39" s="46"/>
      <c r="M39" s="21"/>
      <c r="N39" s="170"/>
    </row>
    <row r="40" spans="1:14">
      <c r="A40" s="122" t="s">
        <v>261</v>
      </c>
      <c r="B40" s="123" t="s">
        <v>817</v>
      </c>
      <c r="C40" s="27" t="s">
        <v>46</v>
      </c>
      <c r="D40" s="27"/>
      <c r="E40" s="46"/>
      <c r="F40" s="46"/>
      <c r="G40" s="46"/>
      <c r="H40" s="46"/>
      <c r="I40" s="46"/>
      <c r="J40" s="46"/>
      <c r="K40" s="46"/>
      <c r="M40" s="21"/>
      <c r="N40" s="170"/>
    </row>
    <row r="41" spans="1:14">
      <c r="A41" s="122" t="s">
        <v>262</v>
      </c>
      <c r="B41" s="123" t="s">
        <v>818</v>
      </c>
      <c r="C41" s="27" t="s">
        <v>46</v>
      </c>
      <c r="D41" s="27"/>
      <c r="E41" s="46"/>
      <c r="F41" s="46"/>
      <c r="G41" s="46"/>
      <c r="H41" s="46"/>
      <c r="I41" s="46"/>
      <c r="J41" s="46"/>
      <c r="K41" s="46"/>
      <c r="M41" s="21"/>
      <c r="N41" s="170"/>
    </row>
    <row r="42" spans="1:14">
      <c r="A42" s="122" t="s">
        <v>263</v>
      </c>
      <c r="B42" s="123" t="s">
        <v>819</v>
      </c>
      <c r="C42" s="27" t="s">
        <v>46</v>
      </c>
      <c r="D42" s="27"/>
      <c r="E42" s="46"/>
      <c r="F42" s="46"/>
      <c r="G42" s="46"/>
      <c r="H42" s="46"/>
      <c r="I42" s="46"/>
      <c r="J42" s="46"/>
      <c r="K42" s="46"/>
      <c r="M42" s="21"/>
      <c r="N42" s="170"/>
    </row>
    <row r="43" spans="1:14" ht="28.5">
      <c r="A43" s="122" t="s">
        <v>264</v>
      </c>
      <c r="B43" s="123" t="s">
        <v>820</v>
      </c>
      <c r="C43" s="27" t="s">
        <v>46</v>
      </c>
      <c r="D43" s="27"/>
      <c r="E43" s="46"/>
      <c r="F43" s="46"/>
      <c r="G43" s="46"/>
      <c r="H43" s="46"/>
      <c r="I43" s="46"/>
      <c r="J43" s="46"/>
      <c r="K43" s="46"/>
      <c r="M43" s="21"/>
      <c r="N43" s="170"/>
    </row>
    <row r="44" spans="1:14" ht="42.75">
      <c r="A44" s="122" t="s">
        <v>265</v>
      </c>
      <c r="B44" s="123" t="s">
        <v>821</v>
      </c>
      <c r="C44" s="27" t="s">
        <v>46</v>
      </c>
      <c r="D44" s="27"/>
      <c r="E44" s="46"/>
      <c r="F44" s="46"/>
      <c r="G44" s="46"/>
      <c r="H44" s="46"/>
      <c r="I44" s="46"/>
      <c r="J44" s="46"/>
      <c r="K44" s="46"/>
      <c r="M44" s="21"/>
      <c r="N44" s="170"/>
    </row>
    <row r="45" spans="1:14" ht="57">
      <c r="A45" s="122" t="s">
        <v>266</v>
      </c>
      <c r="B45" s="123" t="s">
        <v>822</v>
      </c>
      <c r="C45" s="27" t="s">
        <v>46</v>
      </c>
      <c r="D45" s="27"/>
      <c r="E45" s="46"/>
      <c r="F45" s="46"/>
      <c r="G45" s="46"/>
      <c r="H45" s="46"/>
      <c r="I45" s="46"/>
      <c r="J45" s="46"/>
      <c r="K45" s="46"/>
      <c r="M45" s="21"/>
      <c r="N45" s="170"/>
    </row>
    <row r="46" spans="1:14" ht="42.75">
      <c r="A46" s="122" t="s">
        <v>267</v>
      </c>
      <c r="B46" s="123" t="s">
        <v>823</v>
      </c>
      <c r="C46" s="27" t="s">
        <v>46</v>
      </c>
      <c r="D46" s="27"/>
      <c r="E46" s="149"/>
      <c r="F46" s="149"/>
      <c r="G46" s="149"/>
      <c r="H46" s="149"/>
      <c r="I46" s="149"/>
      <c r="J46" s="149"/>
      <c r="K46" s="149"/>
      <c r="L46" s="43"/>
      <c r="M46" s="43"/>
      <c r="N46" s="171"/>
    </row>
    <row r="47" spans="1:14">
      <c r="G47" s="169" t="s">
        <v>1609</v>
      </c>
      <c r="H47" s="14"/>
      <c r="I47" s="124"/>
      <c r="J47" s="124"/>
      <c r="K47" s="14"/>
    </row>
  </sheetData>
  <pageMargins left="0.70866141732283472" right="0.70866141732283472" top="0.74803149606299213" bottom="1.3385826771653544" header="0.31496062992125984" footer="0.31496062992125984"/>
  <pageSetup paperSize="9" scale="58" fitToHeight="6" orientation="landscape" horizontalDpi="300" verticalDpi="300" r:id="rId1"/>
  <headerFooter>
    <oddFooter>&amp;LPrzetarg -&amp;CStr. &amp;P z &amp;N&amp;R&amp;A, &amp;D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2:N64"/>
  <sheetViews>
    <sheetView view="pageBreakPreview" topLeftCell="A34" zoomScale="60" zoomScaleNormal="25" workbookViewId="0">
      <selection activeCell="G27" sqref="G27:J61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7.625" style="21" bestFit="1" customWidth="1"/>
    <col min="6" max="6" width="8" style="21" customWidth="1"/>
    <col min="7" max="7" width="9.75" style="21" customWidth="1"/>
    <col min="8" max="8" width="12.125" style="14" bestFit="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36</v>
      </c>
      <c r="K3" s="22"/>
    </row>
    <row r="4" spans="1:14" ht="15">
      <c r="B4" s="21" t="s">
        <v>2</v>
      </c>
      <c r="C4" s="21" t="s">
        <v>824</v>
      </c>
      <c r="D4" s="23"/>
    </row>
    <row r="5" spans="1:14">
      <c r="B5" s="21" t="s">
        <v>3</v>
      </c>
      <c r="C5" s="24" t="s">
        <v>285</v>
      </c>
    </row>
    <row r="6" spans="1:14">
      <c r="B6" s="21" t="s">
        <v>4</v>
      </c>
      <c r="C6" s="21">
        <v>6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640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27" t="s">
        <v>23</v>
      </c>
      <c r="B12" s="27" t="s">
        <v>24</v>
      </c>
      <c r="C12" s="27" t="s">
        <v>25</v>
      </c>
      <c r="D12" s="25" t="s">
        <v>26</v>
      </c>
      <c r="E12" s="27" t="s">
        <v>27</v>
      </c>
      <c r="F12" s="27" t="s">
        <v>28</v>
      </c>
      <c r="G12" s="27" t="s">
        <v>29</v>
      </c>
      <c r="H12" s="27" t="s">
        <v>30</v>
      </c>
      <c r="I12" s="27" t="s">
        <v>31</v>
      </c>
      <c r="J12" s="27" t="s">
        <v>32</v>
      </c>
      <c r="K12" s="25" t="s">
        <v>33</v>
      </c>
      <c r="L12" s="25" t="s">
        <v>34</v>
      </c>
      <c r="M12" s="25" t="s">
        <v>35</v>
      </c>
      <c r="N12" s="25" t="s">
        <v>36</v>
      </c>
    </row>
    <row r="13" spans="1:14" ht="15">
      <c r="A13" s="27" t="s">
        <v>42</v>
      </c>
      <c r="B13" s="31" t="s">
        <v>825</v>
      </c>
      <c r="C13" s="27"/>
      <c r="D13" s="25"/>
      <c r="E13" s="143" t="s">
        <v>826</v>
      </c>
      <c r="F13" s="27">
        <v>90</v>
      </c>
      <c r="G13" s="34"/>
      <c r="H13" s="34"/>
      <c r="I13" s="35"/>
      <c r="J13" s="34"/>
      <c r="K13" s="27"/>
      <c r="L13" s="32"/>
      <c r="M13" s="32"/>
      <c r="N13" s="32"/>
    </row>
    <row r="14" spans="1:14">
      <c r="A14" s="122" t="s">
        <v>45</v>
      </c>
      <c r="B14" s="144" t="s">
        <v>827</v>
      </c>
      <c r="C14" s="36" t="s">
        <v>46</v>
      </c>
      <c r="D14" s="38"/>
      <c r="G14" s="145"/>
      <c r="H14" s="21"/>
      <c r="M14" s="21"/>
      <c r="N14" s="170"/>
    </row>
    <row r="15" spans="1:14">
      <c r="A15" s="122" t="s">
        <v>47</v>
      </c>
      <c r="B15" s="74" t="s">
        <v>828</v>
      </c>
      <c r="C15" s="30" t="s">
        <v>46</v>
      </c>
      <c r="D15" s="32"/>
      <c r="E15" s="146"/>
      <c r="G15" s="145"/>
      <c r="H15" s="21"/>
      <c r="M15" s="21"/>
      <c r="N15" s="170"/>
    </row>
    <row r="16" spans="1:14">
      <c r="A16" s="122" t="s">
        <v>49</v>
      </c>
      <c r="B16" s="32" t="s">
        <v>829</v>
      </c>
      <c r="C16" s="30" t="s">
        <v>46</v>
      </c>
      <c r="D16" s="32"/>
      <c r="H16" s="21"/>
      <c r="M16" s="21"/>
      <c r="N16" s="170"/>
    </row>
    <row r="17" spans="1:14">
      <c r="A17" s="122" t="s">
        <v>51</v>
      </c>
      <c r="B17" s="32" t="s">
        <v>830</v>
      </c>
      <c r="C17" s="30" t="s">
        <v>46</v>
      </c>
      <c r="D17" s="32"/>
      <c r="H17" s="21"/>
      <c r="M17" s="21"/>
      <c r="N17" s="170"/>
    </row>
    <row r="18" spans="1:14">
      <c r="A18" s="147" t="s">
        <v>53</v>
      </c>
      <c r="B18" s="41" t="s">
        <v>831</v>
      </c>
      <c r="C18" s="39" t="s">
        <v>280</v>
      </c>
      <c r="D18" s="41"/>
      <c r="H18" s="21"/>
      <c r="M18" s="21"/>
      <c r="N18" s="170"/>
    </row>
    <row r="19" spans="1:14" ht="15">
      <c r="A19" s="30" t="s">
        <v>57</v>
      </c>
      <c r="B19" s="31" t="s">
        <v>832</v>
      </c>
      <c r="C19" s="32"/>
      <c r="D19" s="32"/>
      <c r="E19" s="27" t="s">
        <v>44</v>
      </c>
      <c r="F19" s="27">
        <v>1800</v>
      </c>
      <c r="G19" s="33"/>
      <c r="H19" s="34"/>
      <c r="I19" s="35"/>
      <c r="J19" s="34"/>
      <c r="K19" s="32"/>
      <c r="L19" s="32"/>
      <c r="M19" s="32"/>
      <c r="N19" s="32"/>
    </row>
    <row r="20" spans="1:14">
      <c r="A20" s="36" t="s">
        <v>59</v>
      </c>
      <c r="B20" s="80" t="s">
        <v>833</v>
      </c>
      <c r="C20" s="36" t="s">
        <v>46</v>
      </c>
      <c r="D20" s="38"/>
      <c r="H20" s="21"/>
      <c r="M20" s="21"/>
      <c r="N20" s="170"/>
    </row>
    <row r="21" spans="1:14" ht="42.75">
      <c r="A21" s="36" t="s">
        <v>61</v>
      </c>
      <c r="B21" s="67" t="s">
        <v>1552</v>
      </c>
      <c r="C21" s="30" t="s">
        <v>46</v>
      </c>
      <c r="D21" s="32"/>
      <c r="H21" s="21"/>
      <c r="M21" s="21"/>
      <c r="N21" s="170"/>
    </row>
    <row r="22" spans="1:14" ht="28.5">
      <c r="A22" s="36" t="s">
        <v>62</v>
      </c>
      <c r="B22" s="67" t="s">
        <v>1553</v>
      </c>
      <c r="C22" s="30" t="s">
        <v>46</v>
      </c>
      <c r="D22" s="32"/>
      <c r="H22" s="21"/>
      <c r="M22" s="21"/>
      <c r="N22" s="170"/>
    </row>
    <row r="23" spans="1:14">
      <c r="A23" s="36" t="s">
        <v>64</v>
      </c>
      <c r="B23" s="32" t="s">
        <v>465</v>
      </c>
      <c r="C23" s="30" t="s">
        <v>46</v>
      </c>
      <c r="D23" s="32"/>
      <c r="H23" s="21"/>
      <c r="M23" s="21"/>
      <c r="N23" s="170"/>
    </row>
    <row r="24" spans="1:14">
      <c r="A24" s="36" t="s">
        <v>66</v>
      </c>
      <c r="B24" s="32" t="s">
        <v>236</v>
      </c>
      <c r="C24" s="30" t="s">
        <v>46</v>
      </c>
      <c r="D24" s="32"/>
      <c r="H24" s="21"/>
      <c r="M24" s="21"/>
      <c r="N24" s="170"/>
    </row>
    <row r="25" spans="1:14">
      <c r="A25" s="36" t="s">
        <v>68</v>
      </c>
      <c r="B25" s="32" t="s">
        <v>235</v>
      </c>
      <c r="C25" s="30" t="s">
        <v>46</v>
      </c>
      <c r="D25" s="32"/>
      <c r="H25" s="21"/>
      <c r="M25" s="21"/>
      <c r="N25" s="170"/>
    </row>
    <row r="26" spans="1:14">
      <c r="A26" s="36" t="s">
        <v>70</v>
      </c>
      <c r="B26" s="32" t="s">
        <v>834</v>
      </c>
      <c r="C26" s="30" t="s">
        <v>46</v>
      </c>
      <c r="D26" s="32"/>
      <c r="H26" s="21"/>
      <c r="M26" s="21"/>
      <c r="N26" s="170"/>
    </row>
    <row r="27" spans="1:14" ht="228">
      <c r="A27" s="148" t="s">
        <v>72</v>
      </c>
      <c r="B27" s="40" t="s">
        <v>835</v>
      </c>
      <c r="C27" s="39" t="s">
        <v>46</v>
      </c>
      <c r="D27" s="41"/>
      <c r="H27" s="21"/>
      <c r="M27" s="21"/>
      <c r="N27" s="170"/>
    </row>
    <row r="28" spans="1:14" ht="15">
      <c r="A28" s="30" t="s">
        <v>110</v>
      </c>
      <c r="B28" s="125" t="s">
        <v>832</v>
      </c>
      <c r="C28" s="32"/>
      <c r="D28" s="32"/>
      <c r="E28" s="30" t="s">
        <v>44</v>
      </c>
      <c r="F28" s="30">
        <v>100</v>
      </c>
      <c r="G28" s="33"/>
      <c r="H28" s="34"/>
      <c r="I28" s="35"/>
      <c r="J28" s="34"/>
      <c r="K28" s="32"/>
      <c r="L28" s="32"/>
      <c r="M28" s="32"/>
      <c r="N28" s="32"/>
    </row>
    <row r="29" spans="1:14">
      <c r="A29" s="36" t="s">
        <v>112</v>
      </c>
      <c r="B29" s="80" t="s">
        <v>833</v>
      </c>
      <c r="C29" s="36" t="s">
        <v>46</v>
      </c>
      <c r="D29" s="38"/>
      <c r="H29" s="21"/>
      <c r="M29" s="21"/>
      <c r="N29" s="170"/>
    </row>
    <row r="30" spans="1:14" ht="28.5">
      <c r="A30" s="30" t="s">
        <v>113</v>
      </c>
      <c r="B30" s="67" t="s">
        <v>836</v>
      </c>
      <c r="C30" s="30" t="s">
        <v>46</v>
      </c>
      <c r="D30" s="32"/>
      <c r="H30" s="21"/>
      <c r="M30" s="21"/>
      <c r="N30" s="170"/>
    </row>
    <row r="31" spans="1:14" ht="71.25">
      <c r="A31" s="30" t="s">
        <v>115</v>
      </c>
      <c r="B31" s="67" t="s">
        <v>837</v>
      </c>
      <c r="C31" s="30" t="s">
        <v>46</v>
      </c>
      <c r="D31" s="32"/>
      <c r="H31" s="21"/>
      <c r="M31" s="21"/>
      <c r="N31" s="170"/>
    </row>
    <row r="32" spans="1:14">
      <c r="A32" s="30" t="s">
        <v>117</v>
      </c>
      <c r="B32" s="32" t="s">
        <v>465</v>
      </c>
      <c r="C32" s="30" t="s">
        <v>46</v>
      </c>
      <c r="D32" s="32"/>
      <c r="H32" s="21"/>
      <c r="M32" s="21"/>
      <c r="N32" s="170"/>
    </row>
    <row r="33" spans="1:14">
      <c r="A33" s="30" t="s">
        <v>119</v>
      </c>
      <c r="B33" s="32" t="s">
        <v>236</v>
      </c>
      <c r="C33" s="30" t="s">
        <v>46</v>
      </c>
      <c r="D33" s="32"/>
      <c r="H33" s="21"/>
      <c r="M33" s="21"/>
      <c r="N33" s="170"/>
    </row>
    <row r="34" spans="1:14">
      <c r="A34" s="39" t="s">
        <v>121</v>
      </c>
      <c r="B34" s="41" t="s">
        <v>235</v>
      </c>
      <c r="C34" s="39" t="s">
        <v>46</v>
      </c>
      <c r="D34" s="41"/>
      <c r="H34" s="21"/>
      <c r="M34" s="21"/>
      <c r="N34" s="170"/>
    </row>
    <row r="35" spans="1:14" ht="15">
      <c r="A35" s="30" t="s">
        <v>291</v>
      </c>
      <c r="B35" s="31" t="s">
        <v>838</v>
      </c>
      <c r="C35" s="32"/>
      <c r="D35" s="32"/>
      <c r="E35" s="27" t="s">
        <v>44</v>
      </c>
      <c r="F35" s="27">
        <v>4000</v>
      </c>
      <c r="G35" s="33"/>
      <c r="H35" s="34"/>
      <c r="I35" s="35"/>
      <c r="J35" s="34"/>
      <c r="K35" s="32"/>
      <c r="L35" s="32"/>
      <c r="M35" s="32"/>
      <c r="N35" s="32"/>
    </row>
    <row r="36" spans="1:14">
      <c r="A36" s="36" t="s">
        <v>373</v>
      </c>
      <c r="B36" s="37" t="s">
        <v>839</v>
      </c>
      <c r="C36" s="36" t="s">
        <v>46</v>
      </c>
      <c r="D36" s="38"/>
      <c r="H36" s="21"/>
      <c r="M36" s="21"/>
      <c r="N36" s="170"/>
    </row>
    <row r="37" spans="1:14">
      <c r="A37" s="36" t="s">
        <v>413</v>
      </c>
      <c r="B37" s="1" t="s">
        <v>840</v>
      </c>
      <c r="C37" s="30" t="s">
        <v>46</v>
      </c>
      <c r="D37" s="32"/>
      <c r="H37" s="21"/>
      <c r="M37" s="21"/>
      <c r="N37" s="170"/>
    </row>
    <row r="38" spans="1:14" ht="28.5">
      <c r="A38" s="36" t="s">
        <v>414</v>
      </c>
      <c r="B38" s="1" t="s">
        <v>841</v>
      </c>
      <c r="C38" s="30" t="s">
        <v>46</v>
      </c>
      <c r="D38" s="32"/>
      <c r="H38" s="21"/>
      <c r="M38" s="21"/>
      <c r="N38" s="170"/>
    </row>
    <row r="39" spans="1:14">
      <c r="A39" s="36" t="s">
        <v>415</v>
      </c>
      <c r="B39" s="1" t="s">
        <v>465</v>
      </c>
      <c r="C39" s="30" t="s">
        <v>46</v>
      </c>
      <c r="D39" s="32"/>
      <c r="H39" s="21"/>
      <c r="M39" s="21"/>
      <c r="N39" s="170"/>
    </row>
    <row r="40" spans="1:14">
      <c r="A40" s="36" t="s">
        <v>416</v>
      </c>
      <c r="B40" s="1" t="s">
        <v>236</v>
      </c>
      <c r="C40" s="30" t="s">
        <v>46</v>
      </c>
      <c r="D40" s="32"/>
      <c r="H40" s="21"/>
      <c r="M40" s="21"/>
      <c r="N40" s="170"/>
    </row>
    <row r="41" spans="1:14">
      <c r="A41" s="148" t="s">
        <v>417</v>
      </c>
      <c r="B41" s="40" t="s">
        <v>235</v>
      </c>
      <c r="C41" s="39" t="s">
        <v>46</v>
      </c>
      <c r="D41" s="41"/>
      <c r="H41" s="21"/>
      <c r="M41" s="21"/>
      <c r="N41" s="170"/>
    </row>
    <row r="42" spans="1:14" ht="30">
      <c r="A42" s="30" t="s">
        <v>493</v>
      </c>
      <c r="B42" s="42" t="s">
        <v>842</v>
      </c>
      <c r="C42" s="30"/>
      <c r="D42" s="32"/>
      <c r="E42" s="30" t="s">
        <v>44</v>
      </c>
      <c r="F42" s="30">
        <v>30</v>
      </c>
      <c r="G42" s="33"/>
      <c r="H42" s="34"/>
      <c r="I42" s="35"/>
      <c r="J42" s="34"/>
      <c r="K42" s="32"/>
      <c r="L42" s="32"/>
      <c r="M42" s="32"/>
      <c r="N42" s="32"/>
    </row>
    <row r="43" spans="1:14">
      <c r="A43" s="36" t="s">
        <v>494</v>
      </c>
      <c r="B43" s="37" t="s">
        <v>843</v>
      </c>
      <c r="C43" s="36" t="s">
        <v>46</v>
      </c>
      <c r="D43" s="38"/>
      <c r="H43" s="21"/>
      <c r="M43" s="21"/>
      <c r="N43" s="170"/>
    </row>
    <row r="44" spans="1:14">
      <c r="A44" s="30" t="s">
        <v>495</v>
      </c>
      <c r="B44" s="1" t="s">
        <v>1554</v>
      </c>
      <c r="C44" s="30" t="s">
        <v>46</v>
      </c>
      <c r="D44" s="32"/>
      <c r="H44" s="21"/>
      <c r="M44" s="21"/>
      <c r="N44" s="170"/>
    </row>
    <row r="45" spans="1:14" ht="28.5">
      <c r="A45" s="30" t="s">
        <v>496</v>
      </c>
      <c r="B45" s="1" t="s">
        <v>844</v>
      </c>
      <c r="C45" s="30" t="s">
        <v>46</v>
      </c>
      <c r="D45" s="32"/>
      <c r="H45" s="21"/>
      <c r="M45" s="21"/>
      <c r="N45" s="170"/>
    </row>
    <row r="46" spans="1:14">
      <c r="A46" s="30" t="s">
        <v>497</v>
      </c>
      <c r="B46" s="1" t="s">
        <v>465</v>
      </c>
      <c r="C46" s="30" t="s">
        <v>46</v>
      </c>
      <c r="D46" s="32"/>
      <c r="H46" s="21"/>
      <c r="M46" s="21"/>
      <c r="N46" s="170"/>
    </row>
    <row r="47" spans="1:14">
      <c r="A47" s="30" t="s">
        <v>498</v>
      </c>
      <c r="B47" s="1" t="s">
        <v>236</v>
      </c>
      <c r="C47" s="30" t="s">
        <v>46</v>
      </c>
      <c r="D47" s="32"/>
      <c r="H47" s="21"/>
      <c r="M47" s="21"/>
      <c r="N47" s="170"/>
    </row>
    <row r="48" spans="1:14">
      <c r="A48" s="39" t="s">
        <v>499</v>
      </c>
      <c r="B48" s="40" t="s">
        <v>235</v>
      </c>
      <c r="C48" s="39" t="s">
        <v>46</v>
      </c>
      <c r="D48" s="29"/>
      <c r="E48" s="46"/>
      <c r="F48" s="46"/>
      <c r="G48" s="46"/>
      <c r="H48" s="46"/>
      <c r="I48" s="46"/>
      <c r="J48" s="46"/>
      <c r="K48" s="46"/>
      <c r="M48" s="21"/>
      <c r="N48" s="170"/>
    </row>
    <row r="49" spans="1:14" ht="15">
      <c r="A49" s="27" t="s">
        <v>517</v>
      </c>
      <c r="B49" s="31" t="s">
        <v>857</v>
      </c>
      <c r="C49" s="27"/>
      <c r="D49" s="25"/>
      <c r="E49" s="27" t="s">
        <v>44</v>
      </c>
      <c r="F49" s="27">
        <v>1800</v>
      </c>
      <c r="G49" s="34"/>
      <c r="H49" s="34"/>
      <c r="I49" s="35"/>
      <c r="J49" s="34"/>
      <c r="K49" s="27"/>
      <c r="L49" s="32"/>
      <c r="M49" s="32"/>
      <c r="N49" s="32"/>
    </row>
    <row r="50" spans="1:14" ht="28.5">
      <c r="A50" s="27" t="s">
        <v>518</v>
      </c>
      <c r="B50" s="37" t="s">
        <v>858</v>
      </c>
      <c r="C50" s="36" t="s">
        <v>46</v>
      </c>
      <c r="D50" s="38"/>
      <c r="G50" s="145"/>
      <c r="H50" s="21"/>
      <c r="M50" s="21"/>
      <c r="N50" s="170"/>
    </row>
    <row r="51" spans="1:14" ht="28.5">
      <c r="A51" s="27" t="s">
        <v>519</v>
      </c>
      <c r="B51" s="1" t="s">
        <v>859</v>
      </c>
      <c r="C51" s="30" t="s">
        <v>46</v>
      </c>
      <c r="D51" s="32"/>
      <c r="H51" s="21"/>
      <c r="M51" s="21"/>
      <c r="N51" s="170"/>
    </row>
    <row r="52" spans="1:14">
      <c r="A52" s="27" t="s">
        <v>520</v>
      </c>
      <c r="B52" s="32" t="s">
        <v>860</v>
      </c>
      <c r="C52" s="30" t="s">
        <v>46</v>
      </c>
      <c r="D52" s="32"/>
      <c r="H52" s="21"/>
      <c r="M52" s="21"/>
      <c r="N52" s="170"/>
    </row>
    <row r="53" spans="1:14">
      <c r="A53" s="27" t="s">
        <v>521</v>
      </c>
      <c r="B53" s="1" t="s">
        <v>861</v>
      </c>
      <c r="C53" s="30" t="s">
        <v>46</v>
      </c>
      <c r="D53" s="32"/>
      <c r="H53" s="21"/>
      <c r="M53" s="21"/>
      <c r="N53" s="170"/>
    </row>
    <row r="54" spans="1:14">
      <c r="A54" s="27" t="s">
        <v>522</v>
      </c>
      <c r="B54" s="1" t="s">
        <v>862</v>
      </c>
      <c r="C54" s="30" t="s">
        <v>46</v>
      </c>
      <c r="D54" s="32"/>
      <c r="H54" s="21"/>
      <c r="M54" s="21"/>
      <c r="N54" s="170"/>
    </row>
    <row r="55" spans="1:14" ht="28.5">
      <c r="A55" s="27" t="s">
        <v>523</v>
      </c>
      <c r="B55" s="1" t="s">
        <v>863</v>
      </c>
      <c r="C55" s="30" t="s">
        <v>46</v>
      </c>
      <c r="D55" s="32"/>
      <c r="H55" s="21"/>
      <c r="M55" s="21"/>
      <c r="N55" s="170"/>
    </row>
    <row r="56" spans="1:14">
      <c r="A56" s="27" t="s">
        <v>524</v>
      </c>
      <c r="B56" s="1" t="s">
        <v>864</v>
      </c>
      <c r="C56" s="30" t="s">
        <v>46</v>
      </c>
      <c r="D56" s="32"/>
      <c r="H56" s="21"/>
      <c r="M56" s="21"/>
      <c r="N56" s="170"/>
    </row>
    <row r="57" spans="1:14">
      <c r="A57" s="27" t="s">
        <v>525</v>
      </c>
      <c r="B57" s="1" t="s">
        <v>865</v>
      </c>
      <c r="C57" s="30" t="s">
        <v>46</v>
      </c>
      <c r="D57" s="32"/>
      <c r="H57" s="21"/>
      <c r="M57" s="21"/>
      <c r="N57" s="170"/>
    </row>
    <row r="58" spans="1:14">
      <c r="A58" s="27" t="s">
        <v>526</v>
      </c>
      <c r="B58" s="1" t="s">
        <v>866</v>
      </c>
      <c r="C58" s="30" t="s">
        <v>46</v>
      </c>
      <c r="D58" s="32"/>
      <c r="H58" s="21"/>
      <c r="M58" s="21"/>
      <c r="N58" s="170"/>
    </row>
    <row r="59" spans="1:14">
      <c r="A59" s="27" t="s">
        <v>527</v>
      </c>
      <c r="B59" s="1" t="s">
        <v>867</v>
      </c>
      <c r="C59" s="30" t="s">
        <v>46</v>
      </c>
      <c r="D59" s="32"/>
      <c r="H59" s="21"/>
      <c r="M59" s="21"/>
      <c r="N59" s="170"/>
    </row>
    <row r="60" spans="1:14">
      <c r="A60" s="27" t="s">
        <v>528</v>
      </c>
      <c r="B60" s="1" t="s">
        <v>465</v>
      </c>
      <c r="C60" s="30" t="s">
        <v>46</v>
      </c>
      <c r="D60" s="32"/>
      <c r="H60" s="21"/>
      <c r="M60" s="21"/>
      <c r="N60" s="170"/>
    </row>
    <row r="61" spans="1:14" ht="71.25">
      <c r="A61" s="27" t="s">
        <v>529</v>
      </c>
      <c r="B61" s="1" t="s">
        <v>868</v>
      </c>
      <c r="C61" s="27" t="s">
        <v>869</v>
      </c>
      <c r="D61" s="32"/>
      <c r="H61" s="21"/>
      <c r="M61" s="21"/>
      <c r="N61" s="170"/>
    </row>
    <row r="62" spans="1:14">
      <c r="A62" s="27" t="s">
        <v>530</v>
      </c>
      <c r="B62" s="1" t="s">
        <v>584</v>
      </c>
      <c r="C62" s="30" t="s">
        <v>46</v>
      </c>
      <c r="D62" s="32"/>
      <c r="H62" s="21"/>
      <c r="M62" s="21"/>
      <c r="N62" s="170"/>
    </row>
    <row r="63" spans="1:14">
      <c r="A63" s="27" t="s">
        <v>531</v>
      </c>
      <c r="B63" s="1" t="s">
        <v>235</v>
      </c>
      <c r="C63" s="30" t="s">
        <v>46</v>
      </c>
      <c r="D63" s="32"/>
      <c r="E63" s="43"/>
      <c r="F63" s="43"/>
      <c r="G63" s="43"/>
      <c r="H63" s="43"/>
      <c r="I63" s="43"/>
      <c r="J63" s="43"/>
      <c r="K63" s="43"/>
      <c r="L63" s="43"/>
      <c r="M63" s="43"/>
      <c r="N63" s="171"/>
    </row>
    <row r="64" spans="1:14">
      <c r="G64" s="169" t="s">
        <v>1609</v>
      </c>
      <c r="I64" s="124"/>
      <c r="J64" s="124"/>
      <c r="K64" s="14"/>
    </row>
  </sheetData>
  <pageMargins left="0.70866141732283472" right="0.70866141732283472" top="0.74803149606299213" bottom="1.3385826771653544" header="0.31496062992125984" footer="0.31496062992125984"/>
  <pageSetup paperSize="9" scale="58" fitToHeight="6" orientation="landscape" horizontalDpi="300" verticalDpi="300" r:id="rId1"/>
  <headerFooter>
    <oddFooter>&amp;LPrzetarg -&amp;CStr. &amp;P z &amp;N&amp;R&amp;A, 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2:N29"/>
  <sheetViews>
    <sheetView view="pageBreakPreview" zoomScale="60" zoomScaleNormal="25" workbookViewId="0">
      <selection activeCell="H21" sqref="H21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18.375" style="21" customWidth="1"/>
    <col min="7" max="7" width="9.75" style="21" customWidth="1"/>
    <col min="8" max="8" width="14.75" style="14" customWidth="1"/>
    <col min="9" max="9" width="14.75" style="21" customWidth="1"/>
    <col min="10" max="10" width="16.125" style="21" customWidth="1"/>
    <col min="11" max="11" width="18.75" style="21" customWidth="1"/>
    <col min="12" max="12" width="18.625" style="21" customWidth="1"/>
    <col min="13" max="13" width="8.625" style="14"/>
    <col min="14" max="14" width="10" style="14" customWidth="1"/>
    <col min="15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10">
        <v>37</v>
      </c>
      <c r="K3" s="142"/>
    </row>
    <row r="4" spans="1:14" ht="15">
      <c r="B4" s="21" t="s">
        <v>2</v>
      </c>
      <c r="C4" s="10" t="s">
        <v>1570</v>
      </c>
      <c r="D4" s="23"/>
    </row>
    <row r="5" spans="1:14">
      <c r="B5" s="21" t="s">
        <v>3</v>
      </c>
      <c r="C5" s="11" t="s">
        <v>285</v>
      </c>
    </row>
    <row r="6" spans="1:14">
      <c r="B6" s="21" t="s">
        <v>4</v>
      </c>
      <c r="C6" s="10">
        <v>1</v>
      </c>
    </row>
    <row r="7" spans="1:14">
      <c r="B7" s="21" t="s">
        <v>5</v>
      </c>
      <c r="C7" s="10" t="s">
        <v>39</v>
      </c>
    </row>
    <row r="8" spans="1:14">
      <c r="B8" s="21" t="s">
        <v>6</v>
      </c>
      <c r="C8" s="10" t="s">
        <v>40</v>
      </c>
    </row>
    <row r="9" spans="1:14" hidden="1">
      <c r="B9" s="21" t="s">
        <v>7</v>
      </c>
      <c r="C9" s="12" t="s">
        <v>1209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27" t="s">
        <v>23</v>
      </c>
      <c r="B12" s="27" t="s">
        <v>24</v>
      </c>
      <c r="C12" s="27" t="s">
        <v>25</v>
      </c>
      <c r="D12" s="25" t="s">
        <v>26</v>
      </c>
      <c r="E12" s="27" t="s">
        <v>27</v>
      </c>
      <c r="F12" s="27" t="s">
        <v>28</v>
      </c>
      <c r="G12" s="27" t="s">
        <v>29</v>
      </c>
      <c r="H12" s="27" t="s">
        <v>30</v>
      </c>
      <c r="I12" s="27" t="s">
        <v>31</v>
      </c>
      <c r="J12" s="27" t="s">
        <v>32</v>
      </c>
      <c r="K12" s="47" t="s">
        <v>33</v>
      </c>
      <c r="L12" s="25" t="s">
        <v>34</v>
      </c>
      <c r="M12" s="25" t="s">
        <v>35</v>
      </c>
      <c r="N12" s="25" t="s">
        <v>36</v>
      </c>
    </row>
    <row r="13" spans="1:14" ht="15">
      <c r="A13" s="7" t="s">
        <v>42</v>
      </c>
      <c r="B13" s="16" t="s">
        <v>1560</v>
      </c>
      <c r="C13" s="5"/>
      <c r="D13" s="5"/>
      <c r="E13" s="17" t="s">
        <v>44</v>
      </c>
      <c r="F13" s="17">
        <v>10000</v>
      </c>
      <c r="G13" s="18"/>
      <c r="H13" s="3"/>
      <c r="I13" s="4"/>
      <c r="J13" s="3"/>
      <c r="K13" s="5"/>
      <c r="L13" s="32"/>
      <c r="M13" s="5"/>
      <c r="N13" s="5"/>
    </row>
    <row r="14" spans="1:14">
      <c r="A14" s="13" t="s">
        <v>45</v>
      </c>
      <c r="B14" s="15" t="s">
        <v>1560</v>
      </c>
      <c r="C14" s="13" t="s">
        <v>46</v>
      </c>
      <c r="D14" s="2"/>
      <c r="E14" s="14"/>
      <c r="F14" s="14"/>
      <c r="G14" s="14"/>
      <c r="I14" s="14"/>
      <c r="J14" s="14"/>
      <c r="K14" s="14"/>
      <c r="N14" s="256"/>
    </row>
    <row r="15" spans="1:14" ht="28.5">
      <c r="A15" s="7" t="s">
        <v>47</v>
      </c>
      <c r="B15" s="6" t="s">
        <v>1561</v>
      </c>
      <c r="C15" s="7" t="s">
        <v>46</v>
      </c>
      <c r="D15" s="5"/>
      <c r="E15" s="14"/>
      <c r="F15" s="14"/>
      <c r="G15" s="14"/>
      <c r="I15" s="14"/>
      <c r="J15" s="14"/>
      <c r="K15" s="14"/>
      <c r="N15" s="256"/>
    </row>
    <row r="16" spans="1:14" ht="28.5">
      <c r="A16" s="7" t="s">
        <v>49</v>
      </c>
      <c r="B16" s="8" t="s">
        <v>1562</v>
      </c>
      <c r="C16" s="7" t="s">
        <v>46</v>
      </c>
      <c r="D16" s="5"/>
      <c r="E16" s="14"/>
      <c r="F16" s="14"/>
      <c r="G16" s="14"/>
      <c r="I16" s="14"/>
      <c r="J16" s="14"/>
      <c r="K16" s="14"/>
      <c r="N16" s="256"/>
    </row>
    <row r="17" spans="1:14" ht="42.75">
      <c r="A17" s="7" t="s">
        <v>51</v>
      </c>
      <c r="B17" s="8" t="s">
        <v>1563</v>
      </c>
      <c r="C17" s="7" t="s">
        <v>46</v>
      </c>
      <c r="D17" s="5"/>
      <c r="E17" s="14"/>
      <c r="F17" s="14"/>
      <c r="G17" s="14"/>
      <c r="I17" s="14"/>
      <c r="J17" s="14"/>
      <c r="K17" s="14"/>
      <c r="N17" s="256"/>
    </row>
    <row r="18" spans="1:14" ht="42.75">
      <c r="A18" s="7" t="s">
        <v>53</v>
      </c>
      <c r="B18" s="8" t="s">
        <v>1564</v>
      </c>
      <c r="C18" s="7" t="s">
        <v>46</v>
      </c>
      <c r="D18" s="5"/>
      <c r="E18" s="14"/>
      <c r="F18" s="14"/>
      <c r="G18" s="14"/>
      <c r="I18" s="14"/>
      <c r="J18" s="14"/>
      <c r="K18" s="14"/>
      <c r="N18" s="256"/>
    </row>
    <row r="19" spans="1:14" ht="28.5">
      <c r="A19" s="7" t="s">
        <v>55</v>
      </c>
      <c r="B19" s="8" t="s">
        <v>1565</v>
      </c>
      <c r="C19" s="7" t="s">
        <v>46</v>
      </c>
      <c r="D19" s="5"/>
      <c r="E19" s="14"/>
      <c r="F19" s="14"/>
      <c r="G19" s="14"/>
      <c r="I19" s="14"/>
      <c r="J19" s="14"/>
      <c r="K19" s="14"/>
      <c r="N19" s="256"/>
    </row>
    <row r="20" spans="1:14">
      <c r="A20" s="7" t="s">
        <v>140</v>
      </c>
      <c r="B20" s="8" t="s">
        <v>1566</v>
      </c>
      <c r="C20" s="7" t="s">
        <v>46</v>
      </c>
      <c r="D20" s="5"/>
      <c r="E20" s="14"/>
      <c r="F20" s="14"/>
      <c r="G20" s="14"/>
      <c r="I20" s="14"/>
      <c r="J20" s="14"/>
      <c r="K20" s="14"/>
      <c r="N20" s="256"/>
    </row>
    <row r="21" spans="1:14">
      <c r="A21" s="7" t="s">
        <v>142</v>
      </c>
      <c r="B21" s="8" t="s">
        <v>1567</v>
      </c>
      <c r="C21" s="7" t="s">
        <v>46</v>
      </c>
      <c r="D21" s="5"/>
      <c r="E21" s="14"/>
      <c r="F21" s="14"/>
      <c r="G21" s="14"/>
      <c r="I21" s="14"/>
      <c r="J21" s="14"/>
      <c r="K21" s="14"/>
      <c r="N21" s="256"/>
    </row>
    <row r="22" spans="1:14">
      <c r="A22" s="7" t="s">
        <v>144</v>
      </c>
      <c r="B22" s="8" t="s">
        <v>1568</v>
      </c>
      <c r="C22" s="7" t="s">
        <v>46</v>
      </c>
      <c r="D22" s="5"/>
      <c r="E22" s="14"/>
      <c r="F22" s="14"/>
      <c r="G22" s="14"/>
      <c r="I22" s="14"/>
      <c r="J22" s="14"/>
      <c r="K22" s="14"/>
      <c r="N22" s="256"/>
    </row>
    <row r="23" spans="1:14">
      <c r="A23" s="7" t="s">
        <v>146</v>
      </c>
      <c r="B23" s="8" t="s">
        <v>311</v>
      </c>
      <c r="C23" s="7" t="s">
        <v>46</v>
      </c>
      <c r="D23" s="5"/>
      <c r="E23" s="14"/>
      <c r="F23" s="14"/>
      <c r="G23" s="14"/>
      <c r="I23" s="14"/>
      <c r="J23" s="14"/>
      <c r="K23" s="14"/>
      <c r="N23" s="256"/>
    </row>
    <row r="24" spans="1:14">
      <c r="A24" s="7" t="s">
        <v>148</v>
      </c>
      <c r="B24" s="8" t="s">
        <v>1569</v>
      </c>
      <c r="C24" s="7" t="s">
        <v>46</v>
      </c>
      <c r="D24" s="5"/>
      <c r="E24" s="14"/>
      <c r="F24" s="14"/>
      <c r="G24" s="14"/>
      <c r="I24" s="14"/>
      <c r="J24" s="14"/>
      <c r="K24" s="14"/>
      <c r="N24" s="256"/>
    </row>
    <row r="25" spans="1:14">
      <c r="A25" s="7" t="s">
        <v>149</v>
      </c>
      <c r="B25" s="8" t="s">
        <v>236</v>
      </c>
      <c r="C25" s="7" t="s">
        <v>46</v>
      </c>
      <c r="D25" s="5"/>
      <c r="E25" s="14"/>
      <c r="F25" s="14"/>
      <c r="G25" s="14"/>
      <c r="I25" s="14"/>
      <c r="J25" s="14"/>
      <c r="K25" s="14"/>
      <c r="N25" s="256"/>
    </row>
    <row r="26" spans="1:14">
      <c r="A26" s="7" t="s">
        <v>150</v>
      </c>
      <c r="B26" s="8" t="s">
        <v>235</v>
      </c>
      <c r="C26" s="7" t="s">
        <v>46</v>
      </c>
      <c r="D26" s="5"/>
      <c r="E26" s="14"/>
      <c r="F26" s="14"/>
      <c r="G26" s="14"/>
      <c r="I26" s="14"/>
      <c r="J26" s="14"/>
      <c r="K26" s="14"/>
      <c r="N26" s="256"/>
    </row>
    <row r="27" spans="1:14">
      <c r="A27" s="7" t="s">
        <v>151</v>
      </c>
      <c r="B27" s="8" t="s">
        <v>312</v>
      </c>
      <c r="C27" s="7" t="s">
        <v>46</v>
      </c>
      <c r="D27" s="5"/>
      <c r="E27" s="14"/>
      <c r="F27" s="14"/>
      <c r="G27" s="14"/>
      <c r="I27" s="14"/>
      <c r="J27" s="14"/>
      <c r="K27" s="14"/>
      <c r="N27" s="256"/>
    </row>
    <row r="28" spans="1:14">
      <c r="A28" s="7" t="s">
        <v>152</v>
      </c>
      <c r="B28" s="8" t="s">
        <v>480</v>
      </c>
      <c r="C28" s="7" t="s">
        <v>46</v>
      </c>
      <c r="D28" s="5"/>
      <c r="E28" s="9"/>
      <c r="F28" s="9"/>
      <c r="G28" s="9"/>
      <c r="H28" s="9"/>
      <c r="I28" s="9"/>
      <c r="J28" s="9"/>
      <c r="K28" s="9"/>
      <c r="L28" s="43"/>
      <c r="M28" s="9"/>
      <c r="N28" s="257"/>
    </row>
    <row r="29" spans="1:14">
      <c r="G29" s="169" t="s">
        <v>1609</v>
      </c>
      <c r="I29" s="124"/>
      <c r="J29" s="124"/>
      <c r="K29" s="14"/>
    </row>
  </sheetData>
  <pageMargins left="0.70866141732283472" right="0.70866141732283472" top="0.74803149606299213" bottom="1.3385826771653544" header="0.31496062992125984" footer="0.31496062992125984"/>
  <pageSetup paperSize="9" scale="53" fitToHeight="6" orientation="landscape" horizontalDpi="300" verticalDpi="300" r:id="rId1"/>
  <headerFooter>
    <oddFooter>&amp;LPrzetarg -&amp;CStr. &amp;P z &amp;N&amp;R&amp;A, 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FF0000"/>
    <pageSetUpPr fitToPage="1"/>
  </sheetPr>
  <dimension ref="A2:N40"/>
  <sheetViews>
    <sheetView view="pageBreakPreview" zoomScale="60" zoomScaleNormal="25" workbookViewId="0">
      <selection activeCell="G24" sqref="G24:J33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5.125" style="21" customWidth="1"/>
    <col min="7" max="7" width="9.75" style="21" customWidth="1"/>
    <col min="8" max="8" width="13.625" style="14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38</v>
      </c>
      <c r="K3" s="22"/>
    </row>
    <row r="4" spans="1:14" ht="15">
      <c r="B4" s="21" t="s">
        <v>2</v>
      </c>
      <c r="C4" s="21" t="s">
        <v>1048</v>
      </c>
      <c r="D4" s="23"/>
    </row>
    <row r="5" spans="1:14">
      <c r="B5" s="21" t="s">
        <v>3</v>
      </c>
      <c r="C5" s="24" t="s">
        <v>285</v>
      </c>
    </row>
    <row r="6" spans="1:14">
      <c r="B6" s="21" t="s">
        <v>4</v>
      </c>
      <c r="C6" s="21">
        <v>2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1049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27" t="s">
        <v>23</v>
      </c>
      <c r="B12" s="27" t="s">
        <v>24</v>
      </c>
      <c r="C12" s="27" t="s">
        <v>25</v>
      </c>
      <c r="D12" s="25" t="s">
        <v>26</v>
      </c>
      <c r="E12" s="27" t="s">
        <v>27</v>
      </c>
      <c r="F12" s="27" t="s">
        <v>28</v>
      </c>
      <c r="G12" s="27" t="s">
        <v>29</v>
      </c>
      <c r="H12" s="27" t="s">
        <v>30</v>
      </c>
      <c r="I12" s="27" t="s">
        <v>31</v>
      </c>
      <c r="J12" s="27" t="s">
        <v>32</v>
      </c>
      <c r="K12" s="25" t="s">
        <v>33</v>
      </c>
      <c r="L12" s="25" t="s">
        <v>34</v>
      </c>
      <c r="M12" s="25" t="s">
        <v>35</v>
      </c>
      <c r="N12" s="25" t="s">
        <v>36</v>
      </c>
    </row>
    <row r="13" spans="1:14" ht="15">
      <c r="A13" s="27" t="s">
        <v>42</v>
      </c>
      <c r="B13" s="31" t="s">
        <v>1050</v>
      </c>
      <c r="C13" s="27"/>
      <c r="D13" s="27"/>
      <c r="E13" s="27" t="s">
        <v>44</v>
      </c>
      <c r="F13" s="27">
        <v>50</v>
      </c>
      <c r="G13" s="34"/>
      <c r="H13" s="34"/>
      <c r="I13" s="35"/>
      <c r="J13" s="34"/>
      <c r="K13" s="32"/>
      <c r="L13" s="32"/>
      <c r="M13" s="32"/>
      <c r="N13" s="32"/>
    </row>
    <row r="14" spans="1:14">
      <c r="A14" s="122" t="s">
        <v>45</v>
      </c>
      <c r="B14" s="140" t="s">
        <v>1051</v>
      </c>
      <c r="C14" s="122" t="s">
        <v>208</v>
      </c>
      <c r="D14" s="122"/>
      <c r="E14" s="46"/>
      <c r="F14" s="46"/>
      <c r="G14" s="46"/>
      <c r="H14" s="46"/>
      <c r="I14" s="46"/>
      <c r="J14" s="46"/>
      <c r="K14" s="46"/>
      <c r="M14" s="21"/>
      <c r="N14" s="170"/>
    </row>
    <row r="15" spans="1:14">
      <c r="A15" s="27" t="s">
        <v>47</v>
      </c>
      <c r="B15" s="141" t="s">
        <v>1052</v>
      </c>
      <c r="C15" s="27" t="s">
        <v>208</v>
      </c>
      <c r="D15" s="27"/>
      <c r="E15" s="46"/>
      <c r="F15" s="46"/>
      <c r="G15" s="46"/>
      <c r="H15" s="46"/>
      <c r="I15" s="46"/>
      <c r="J15" s="46"/>
      <c r="K15" s="46"/>
      <c r="M15" s="21"/>
      <c r="N15" s="170"/>
    </row>
    <row r="16" spans="1:14">
      <c r="A16" s="27" t="s">
        <v>49</v>
      </c>
      <c r="B16" s="141" t="s">
        <v>1053</v>
      </c>
      <c r="C16" s="27" t="s">
        <v>208</v>
      </c>
      <c r="D16" s="27"/>
      <c r="E16" s="46"/>
      <c r="F16" s="46"/>
      <c r="G16" s="46"/>
      <c r="H16" s="46"/>
      <c r="I16" s="46"/>
      <c r="J16" s="46"/>
      <c r="K16" s="46"/>
      <c r="M16" s="21"/>
      <c r="N16" s="170"/>
    </row>
    <row r="17" spans="1:14">
      <c r="A17" s="27" t="s">
        <v>51</v>
      </c>
      <c r="B17" s="141" t="s">
        <v>1054</v>
      </c>
      <c r="C17" s="27" t="s">
        <v>208</v>
      </c>
      <c r="D17" s="27"/>
      <c r="E17" s="46"/>
      <c r="F17" s="46"/>
      <c r="G17" s="46"/>
      <c r="H17" s="46"/>
      <c r="I17" s="46"/>
      <c r="J17" s="46"/>
      <c r="K17" s="46"/>
      <c r="M17" s="21"/>
      <c r="N17" s="170"/>
    </row>
    <row r="18" spans="1:14">
      <c r="A18" s="27" t="s">
        <v>53</v>
      </c>
      <c r="B18" s="141" t="s">
        <v>1055</v>
      </c>
      <c r="C18" s="27" t="s">
        <v>208</v>
      </c>
      <c r="D18" s="27"/>
      <c r="E18" s="46"/>
      <c r="F18" s="46"/>
      <c r="G18" s="46"/>
      <c r="H18" s="46"/>
      <c r="I18" s="46"/>
      <c r="J18" s="46"/>
      <c r="K18" s="46"/>
      <c r="M18" s="21"/>
      <c r="N18" s="170"/>
    </row>
    <row r="19" spans="1:14">
      <c r="A19" s="27" t="s">
        <v>55</v>
      </c>
      <c r="B19" s="141" t="s">
        <v>1056</v>
      </c>
      <c r="C19" s="27" t="s">
        <v>208</v>
      </c>
      <c r="D19" s="27"/>
      <c r="E19" s="46"/>
      <c r="F19" s="46"/>
      <c r="G19" s="46"/>
      <c r="H19" s="46"/>
      <c r="I19" s="46"/>
      <c r="J19" s="46"/>
      <c r="K19" s="46"/>
      <c r="M19" s="21"/>
      <c r="N19" s="170"/>
    </row>
    <row r="20" spans="1:14">
      <c r="A20" s="27" t="s">
        <v>140</v>
      </c>
      <c r="B20" s="141" t="s">
        <v>1057</v>
      </c>
      <c r="C20" s="27" t="s">
        <v>208</v>
      </c>
      <c r="D20" s="27"/>
      <c r="E20" s="46"/>
      <c r="F20" s="46"/>
      <c r="G20" s="46"/>
      <c r="H20" s="46"/>
      <c r="I20" s="46"/>
      <c r="J20" s="46"/>
      <c r="K20" s="46"/>
      <c r="M20" s="21"/>
      <c r="N20" s="170"/>
    </row>
    <row r="21" spans="1:14">
      <c r="A21" s="27" t="s">
        <v>142</v>
      </c>
      <c r="B21" s="141" t="s">
        <v>1058</v>
      </c>
      <c r="C21" s="27" t="s">
        <v>208</v>
      </c>
      <c r="D21" s="27"/>
      <c r="E21" s="46"/>
      <c r="F21" s="46"/>
      <c r="G21" s="46"/>
      <c r="H21" s="46"/>
      <c r="I21" s="46"/>
      <c r="J21" s="46"/>
      <c r="K21" s="46"/>
      <c r="M21" s="21"/>
      <c r="N21" s="170"/>
    </row>
    <row r="22" spans="1:14" ht="42.75">
      <c r="A22" s="27" t="s">
        <v>144</v>
      </c>
      <c r="B22" s="141" t="s">
        <v>1059</v>
      </c>
      <c r="C22" s="27" t="s">
        <v>208</v>
      </c>
      <c r="D22" s="27"/>
      <c r="E22" s="46"/>
      <c r="F22" s="46"/>
      <c r="G22" s="46"/>
      <c r="H22" s="46"/>
      <c r="I22" s="46"/>
      <c r="J22" s="46"/>
      <c r="K22" s="46"/>
      <c r="M22" s="21"/>
      <c r="N22" s="170"/>
    </row>
    <row r="23" spans="1:14">
      <c r="A23" s="27" t="s">
        <v>146</v>
      </c>
      <c r="B23" s="141" t="s">
        <v>1060</v>
      </c>
      <c r="C23" s="27" t="s">
        <v>208</v>
      </c>
      <c r="D23" s="27"/>
      <c r="E23" s="46"/>
      <c r="F23" s="46"/>
      <c r="G23" s="46"/>
      <c r="H23" s="46"/>
      <c r="I23" s="46"/>
      <c r="J23" s="46"/>
      <c r="K23" s="46"/>
      <c r="M23" s="21"/>
      <c r="N23" s="170"/>
    </row>
    <row r="24" spans="1:14">
      <c r="A24" s="27" t="s">
        <v>148</v>
      </c>
      <c r="B24" s="32" t="s">
        <v>257</v>
      </c>
      <c r="C24" s="27" t="s">
        <v>208</v>
      </c>
      <c r="D24" s="27"/>
      <c r="E24" s="46"/>
      <c r="F24" s="46"/>
      <c r="G24" s="46"/>
      <c r="H24" s="46"/>
      <c r="I24" s="46"/>
      <c r="J24" s="46"/>
      <c r="K24" s="46"/>
      <c r="M24" s="21"/>
      <c r="N24" s="170"/>
    </row>
    <row r="25" spans="1:14">
      <c r="A25" s="126" t="s">
        <v>149</v>
      </c>
      <c r="B25" s="41" t="s">
        <v>258</v>
      </c>
      <c r="C25" s="126" t="s">
        <v>208</v>
      </c>
      <c r="D25" s="126"/>
      <c r="E25" s="46"/>
      <c r="F25" s="46"/>
      <c r="G25" s="46"/>
      <c r="H25" s="46"/>
      <c r="I25" s="46"/>
      <c r="J25" s="46"/>
      <c r="K25" s="46"/>
      <c r="M25" s="21"/>
      <c r="N25" s="170"/>
    </row>
    <row r="26" spans="1:14" ht="15">
      <c r="A26" s="30" t="s">
        <v>57</v>
      </c>
      <c r="B26" s="31" t="s">
        <v>1061</v>
      </c>
      <c r="C26" s="32"/>
      <c r="D26" s="32"/>
      <c r="E26" s="27" t="s">
        <v>44</v>
      </c>
      <c r="F26" s="27">
        <v>200</v>
      </c>
      <c r="G26" s="33"/>
      <c r="H26" s="34"/>
      <c r="I26" s="35"/>
      <c r="J26" s="34"/>
      <c r="K26" s="32"/>
      <c r="L26" s="32"/>
      <c r="M26" s="32"/>
      <c r="N26" s="32"/>
    </row>
    <row r="27" spans="1:14">
      <c r="A27" s="36" t="s">
        <v>59</v>
      </c>
      <c r="B27" s="38" t="s">
        <v>1062</v>
      </c>
      <c r="C27" s="36" t="s">
        <v>208</v>
      </c>
      <c r="D27" s="38"/>
      <c r="H27" s="21"/>
      <c r="M27" s="21"/>
      <c r="N27" s="170"/>
    </row>
    <row r="28" spans="1:14">
      <c r="A28" s="36" t="s">
        <v>61</v>
      </c>
      <c r="B28" s="1" t="s">
        <v>1052</v>
      </c>
      <c r="C28" s="30" t="s">
        <v>208</v>
      </c>
      <c r="D28" s="32"/>
      <c r="H28" s="21"/>
      <c r="M28" s="21"/>
      <c r="N28" s="170"/>
    </row>
    <row r="29" spans="1:14">
      <c r="A29" s="36" t="s">
        <v>62</v>
      </c>
      <c r="B29" s="1" t="s">
        <v>1063</v>
      </c>
      <c r="C29" s="30" t="s">
        <v>208</v>
      </c>
      <c r="D29" s="32"/>
      <c r="H29" s="21"/>
      <c r="M29" s="21"/>
      <c r="N29" s="170"/>
    </row>
    <row r="30" spans="1:14">
      <c r="A30" s="36" t="s">
        <v>64</v>
      </c>
      <c r="B30" s="1" t="s">
        <v>1064</v>
      </c>
      <c r="C30" s="30" t="s">
        <v>208</v>
      </c>
      <c r="D30" s="32"/>
      <c r="H30" s="21"/>
      <c r="M30" s="21"/>
      <c r="N30" s="170"/>
    </row>
    <row r="31" spans="1:14">
      <c r="A31" s="36" t="s">
        <v>66</v>
      </c>
      <c r="B31" s="141" t="s">
        <v>1055</v>
      </c>
      <c r="C31" s="30" t="s">
        <v>208</v>
      </c>
      <c r="D31" s="32"/>
      <c r="H31" s="21"/>
      <c r="M31" s="21"/>
      <c r="N31" s="170"/>
    </row>
    <row r="32" spans="1:14">
      <c r="A32" s="36" t="s">
        <v>68</v>
      </c>
      <c r="B32" s="1" t="s">
        <v>1065</v>
      </c>
      <c r="C32" s="30" t="s">
        <v>208</v>
      </c>
      <c r="D32" s="32"/>
      <c r="H32" s="21"/>
      <c r="M32" s="21"/>
      <c r="N32" s="170"/>
    </row>
    <row r="33" spans="1:14" ht="28.5">
      <c r="A33" s="36" t="s">
        <v>70</v>
      </c>
      <c r="B33" s="1" t="s">
        <v>1066</v>
      </c>
      <c r="C33" s="30" t="s">
        <v>208</v>
      </c>
      <c r="D33" s="32"/>
      <c r="H33" s="21"/>
      <c r="M33" s="21"/>
      <c r="N33" s="170"/>
    </row>
    <row r="34" spans="1:14" ht="28.5">
      <c r="A34" s="36" t="s">
        <v>72</v>
      </c>
      <c r="B34" s="1" t="s">
        <v>1067</v>
      </c>
      <c r="C34" s="30" t="s">
        <v>208</v>
      </c>
      <c r="D34" s="32"/>
      <c r="H34" s="21"/>
      <c r="M34" s="21"/>
      <c r="N34" s="170"/>
    </row>
    <row r="35" spans="1:14" ht="28.5">
      <c r="A35" s="36" t="s">
        <v>75</v>
      </c>
      <c r="B35" s="1" t="s">
        <v>1068</v>
      </c>
      <c r="C35" s="30" t="s">
        <v>208</v>
      </c>
      <c r="D35" s="32"/>
      <c r="H35" s="21"/>
      <c r="M35" s="21"/>
      <c r="N35" s="170"/>
    </row>
    <row r="36" spans="1:14" ht="42.75">
      <c r="A36" s="36" t="s">
        <v>76</v>
      </c>
      <c r="B36" s="1" t="s">
        <v>1069</v>
      </c>
      <c r="C36" s="30" t="s">
        <v>208</v>
      </c>
      <c r="D36" s="32"/>
      <c r="H36" s="21"/>
      <c r="M36" s="21"/>
      <c r="N36" s="170"/>
    </row>
    <row r="37" spans="1:14" ht="42.75">
      <c r="A37" s="36" t="s">
        <v>78</v>
      </c>
      <c r="B37" s="1" t="s">
        <v>1070</v>
      </c>
      <c r="C37" s="30" t="s">
        <v>208</v>
      </c>
      <c r="D37" s="32"/>
      <c r="H37" s="21"/>
      <c r="M37" s="21"/>
      <c r="N37" s="170"/>
    </row>
    <row r="38" spans="1:14">
      <c r="A38" s="36" t="s">
        <v>80</v>
      </c>
      <c r="B38" s="32" t="s">
        <v>257</v>
      </c>
      <c r="C38" s="30" t="s">
        <v>208</v>
      </c>
      <c r="D38" s="32"/>
      <c r="H38" s="21"/>
      <c r="M38" s="21"/>
      <c r="N38" s="170"/>
    </row>
    <row r="39" spans="1:14">
      <c r="A39" s="36" t="s">
        <v>82</v>
      </c>
      <c r="B39" s="32" t="s">
        <v>258</v>
      </c>
      <c r="C39" s="30" t="s">
        <v>208</v>
      </c>
      <c r="D39" s="32"/>
      <c r="E39" s="43"/>
      <c r="F39" s="43"/>
      <c r="G39" s="43"/>
      <c r="H39" s="43"/>
      <c r="I39" s="43"/>
      <c r="J39" s="43"/>
      <c r="K39" s="43"/>
      <c r="L39" s="43"/>
      <c r="M39" s="43"/>
      <c r="N39" s="171"/>
    </row>
    <row r="40" spans="1:14">
      <c r="G40" s="169" t="s">
        <v>1609</v>
      </c>
      <c r="I40" s="124"/>
      <c r="J40" s="124"/>
      <c r="K40" s="14"/>
    </row>
  </sheetData>
  <pageMargins left="0.70866141732283472" right="0.70866141732283472" top="0.74803149606299213" bottom="1.3385826771653544" header="0.31496062992125984" footer="0.31496062992125984"/>
  <pageSetup paperSize="9" scale="59" fitToHeight="6" orientation="landscape" horizontalDpi="300" verticalDpi="300" r:id="rId1"/>
  <headerFooter>
    <oddFooter>&amp;LPrzetarg -&amp;CStr. &amp;P z &amp;N&amp;R&amp;A, &amp;D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FF0000"/>
    <pageSetUpPr fitToPage="1"/>
  </sheetPr>
  <dimension ref="A2:N24"/>
  <sheetViews>
    <sheetView view="pageBreakPreview" zoomScale="85" zoomScaleNormal="25" zoomScaleSheetLayoutView="85" workbookViewId="0">
      <selection activeCell="D19" sqref="D19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5.125" style="21" customWidth="1"/>
    <col min="7" max="7" width="9.75" style="21" customWidth="1"/>
    <col min="8" max="8" width="13.625" style="14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39</v>
      </c>
      <c r="K3" s="22"/>
    </row>
    <row r="4" spans="1:14" ht="15">
      <c r="B4" s="21" t="s">
        <v>2</v>
      </c>
      <c r="C4" s="21" t="s">
        <v>1526</v>
      </c>
      <c r="D4" s="23"/>
    </row>
    <row r="5" spans="1:14">
      <c r="B5" s="21" t="s">
        <v>3</v>
      </c>
      <c r="C5" s="24" t="s">
        <v>285</v>
      </c>
    </row>
    <row r="6" spans="1:14">
      <c r="B6" s="21" t="s">
        <v>4</v>
      </c>
      <c r="C6" s="21">
        <v>1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1049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27" t="s">
        <v>23</v>
      </c>
      <c r="B12" s="27" t="s">
        <v>24</v>
      </c>
      <c r="C12" s="27" t="s">
        <v>25</v>
      </c>
      <c r="D12" s="25" t="s">
        <v>26</v>
      </c>
      <c r="E12" s="27" t="s">
        <v>27</v>
      </c>
      <c r="F12" s="27" t="s">
        <v>28</v>
      </c>
      <c r="G12" s="27" t="s">
        <v>29</v>
      </c>
      <c r="H12" s="27" t="s">
        <v>30</v>
      </c>
      <c r="I12" s="27" t="s">
        <v>31</v>
      </c>
      <c r="J12" s="27" t="s">
        <v>32</v>
      </c>
      <c r="K12" s="25" t="s">
        <v>33</v>
      </c>
      <c r="L12" s="25" t="s">
        <v>34</v>
      </c>
      <c r="M12" s="25" t="s">
        <v>35</v>
      </c>
      <c r="N12" s="25" t="s">
        <v>36</v>
      </c>
    </row>
    <row r="13" spans="1:14" ht="15">
      <c r="A13" s="30" t="s">
        <v>42</v>
      </c>
      <c r="B13" s="31" t="s">
        <v>1071</v>
      </c>
      <c r="C13" s="32"/>
      <c r="D13" s="32"/>
      <c r="E13" s="27" t="s">
        <v>44</v>
      </c>
      <c r="F13" s="27">
        <v>1500</v>
      </c>
      <c r="G13" s="33"/>
      <c r="H13" s="34"/>
      <c r="I13" s="35"/>
      <c r="J13" s="34"/>
      <c r="K13" s="32"/>
      <c r="L13" s="32"/>
      <c r="M13" s="32"/>
      <c r="N13" s="32"/>
    </row>
    <row r="14" spans="1:14" ht="57">
      <c r="A14" s="30" t="s">
        <v>45</v>
      </c>
      <c r="B14" s="37" t="s">
        <v>1527</v>
      </c>
      <c r="C14" s="36" t="s">
        <v>46</v>
      </c>
      <c r="D14" s="38"/>
      <c r="H14" s="21"/>
      <c r="M14" s="21"/>
      <c r="N14" s="170"/>
    </row>
    <row r="15" spans="1:14">
      <c r="A15" s="30" t="s">
        <v>47</v>
      </c>
      <c r="B15" s="1" t="s">
        <v>1072</v>
      </c>
      <c r="C15" s="30" t="s">
        <v>46</v>
      </c>
      <c r="D15" s="32"/>
      <c r="H15" s="21"/>
      <c r="M15" s="21"/>
      <c r="N15" s="170"/>
    </row>
    <row r="16" spans="1:14">
      <c r="A16" s="30" t="s">
        <v>49</v>
      </c>
      <c r="B16" s="1" t="s">
        <v>1073</v>
      </c>
      <c r="C16" s="30" t="s">
        <v>46</v>
      </c>
      <c r="D16" s="32"/>
      <c r="H16" s="21"/>
      <c r="M16" s="21"/>
      <c r="N16" s="170"/>
    </row>
    <row r="17" spans="1:14" ht="57">
      <c r="A17" s="30" t="s">
        <v>51</v>
      </c>
      <c r="B17" s="1" t="s">
        <v>1611</v>
      </c>
      <c r="C17" s="30" t="s">
        <v>46</v>
      </c>
      <c r="D17" s="32"/>
      <c r="H17" s="21"/>
      <c r="M17" s="21"/>
      <c r="N17" s="170"/>
    </row>
    <row r="18" spans="1:14">
      <c r="A18" s="30" t="s">
        <v>53</v>
      </c>
      <c r="B18" s="1" t="s">
        <v>1074</v>
      </c>
      <c r="C18" s="30" t="s">
        <v>46</v>
      </c>
      <c r="D18" s="32"/>
      <c r="H18" s="21"/>
      <c r="M18" s="21"/>
      <c r="N18" s="170"/>
    </row>
    <row r="19" spans="1:14" ht="28.5">
      <c r="A19" s="30" t="s">
        <v>55</v>
      </c>
      <c r="B19" s="1" t="s">
        <v>1075</v>
      </c>
      <c r="C19" s="30" t="s">
        <v>46</v>
      </c>
      <c r="D19" s="32"/>
      <c r="H19" s="21"/>
      <c r="M19" s="21"/>
      <c r="N19" s="170"/>
    </row>
    <row r="20" spans="1:14" ht="28.5">
      <c r="A20" s="30" t="s">
        <v>140</v>
      </c>
      <c r="B20" s="1" t="s">
        <v>1076</v>
      </c>
      <c r="C20" s="30" t="s">
        <v>46</v>
      </c>
      <c r="D20" s="32"/>
      <c r="H20" s="21"/>
      <c r="M20" s="21"/>
      <c r="N20" s="170"/>
    </row>
    <row r="21" spans="1:14">
      <c r="A21" s="30" t="s">
        <v>142</v>
      </c>
      <c r="B21" s="1" t="s">
        <v>258</v>
      </c>
      <c r="C21" s="30" t="s">
        <v>46</v>
      </c>
      <c r="D21" s="32"/>
      <c r="H21" s="21"/>
      <c r="M21" s="21"/>
      <c r="N21" s="170"/>
    </row>
    <row r="22" spans="1:14">
      <c r="A22" s="30" t="s">
        <v>144</v>
      </c>
      <c r="B22" s="1" t="s">
        <v>1528</v>
      </c>
      <c r="C22" s="30" t="s">
        <v>46</v>
      </c>
      <c r="D22" s="32"/>
      <c r="H22" s="21"/>
      <c r="M22" s="21"/>
      <c r="N22" s="170"/>
    </row>
    <row r="23" spans="1:14">
      <c r="A23" s="30" t="s">
        <v>146</v>
      </c>
      <c r="B23" s="1" t="s">
        <v>257</v>
      </c>
      <c r="C23" s="30" t="s">
        <v>46</v>
      </c>
      <c r="D23" s="32"/>
      <c r="E23" s="43"/>
      <c r="F23" s="43"/>
      <c r="G23" s="43"/>
      <c r="H23" s="43"/>
      <c r="I23" s="43"/>
      <c r="J23" s="43"/>
      <c r="K23" s="43"/>
      <c r="L23" s="43"/>
      <c r="M23" s="43"/>
      <c r="N23" s="171"/>
    </row>
    <row r="24" spans="1:14">
      <c r="H24" s="21"/>
      <c r="I24" s="169" t="s">
        <v>1609</v>
      </c>
      <c r="J24" s="14"/>
      <c r="K24" s="124"/>
      <c r="L24" s="124"/>
      <c r="N24" s="21"/>
    </row>
  </sheetData>
  <pageMargins left="0.70866141732283472" right="0.70866141732283472" top="0.74803149606299213" bottom="1.3385826771653544" header="0.31496062992125984" footer="0.31496062992125984"/>
  <pageSetup paperSize="9" scale="59" fitToHeight="6" orientation="landscape" horizontalDpi="300" verticalDpi="300" r:id="rId1"/>
  <headerFooter>
    <oddFooter>&amp;LPrzetarg -&amp;CStr. &amp;P z &amp;N&amp;R&amp;A,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N36"/>
  <sheetViews>
    <sheetView view="pageBreakPreview" zoomScale="60" zoomScaleNormal="25" workbookViewId="0">
      <selection activeCell="J27" sqref="J27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7.75" style="21" customWidth="1"/>
    <col min="6" max="6" width="7.25" style="21" customWidth="1"/>
    <col min="7" max="7" width="9.75" style="21" customWidth="1"/>
    <col min="8" max="8" width="16.125" style="14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4</v>
      </c>
      <c r="K3" s="22"/>
    </row>
    <row r="4" spans="1:14" ht="15">
      <c r="B4" s="21" t="s">
        <v>2</v>
      </c>
      <c r="C4" s="21" t="s">
        <v>1434</v>
      </c>
      <c r="D4" s="23"/>
    </row>
    <row r="5" spans="1:14">
      <c r="B5" s="21" t="s">
        <v>3</v>
      </c>
      <c r="C5" s="24" t="s">
        <v>1511</v>
      </c>
    </row>
    <row r="6" spans="1:14">
      <c r="B6" s="21" t="s">
        <v>4</v>
      </c>
      <c r="C6" s="21">
        <v>1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1435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27" t="s">
        <v>23</v>
      </c>
      <c r="B12" s="27" t="s">
        <v>24</v>
      </c>
      <c r="C12" s="27" t="s">
        <v>25</v>
      </c>
      <c r="D12" s="25" t="s">
        <v>26</v>
      </c>
      <c r="E12" s="27" t="s">
        <v>27</v>
      </c>
      <c r="F12" s="27" t="s">
        <v>28</v>
      </c>
      <c r="G12" s="27" t="s">
        <v>29</v>
      </c>
      <c r="H12" s="27" t="s">
        <v>30</v>
      </c>
      <c r="I12" s="27" t="s">
        <v>31</v>
      </c>
      <c r="J12" s="27" t="s">
        <v>32</v>
      </c>
      <c r="K12" s="25" t="s">
        <v>33</v>
      </c>
      <c r="L12" s="25" t="s">
        <v>34</v>
      </c>
      <c r="M12" s="25" t="s">
        <v>35</v>
      </c>
      <c r="N12" s="25" t="s">
        <v>36</v>
      </c>
    </row>
    <row r="13" spans="1:14" ht="15">
      <c r="A13" s="27" t="s">
        <v>42</v>
      </c>
      <c r="B13" s="73" t="s">
        <v>1436</v>
      </c>
      <c r="C13" s="27"/>
      <c r="D13" s="27"/>
      <c r="E13" s="27" t="s">
        <v>1334</v>
      </c>
      <c r="F13" s="27">
        <v>1700</v>
      </c>
      <c r="G13" s="178">
        <v>9.6</v>
      </c>
      <c r="H13" s="34">
        <f>G13*F13</f>
        <v>16320</v>
      </c>
      <c r="I13" s="35">
        <v>0.08</v>
      </c>
      <c r="J13" s="34">
        <f>H13+H13*I13</f>
        <v>17625.599999999999</v>
      </c>
      <c r="K13" s="25"/>
      <c r="L13" s="32"/>
      <c r="M13" s="32"/>
      <c r="N13" s="32"/>
    </row>
    <row r="14" spans="1:14">
      <c r="A14" s="122" t="s">
        <v>45</v>
      </c>
      <c r="B14" s="144" t="s">
        <v>1437</v>
      </c>
      <c r="C14" s="122" t="s">
        <v>208</v>
      </c>
      <c r="D14" s="277"/>
      <c r="E14" s="46"/>
      <c r="F14" s="46"/>
      <c r="G14" s="46"/>
      <c r="H14" s="46"/>
      <c r="I14" s="46"/>
      <c r="J14" s="46"/>
      <c r="K14" s="66"/>
      <c r="M14" s="21"/>
      <c r="N14" s="170"/>
    </row>
    <row r="15" spans="1:14">
      <c r="A15" s="27" t="s">
        <v>47</v>
      </c>
      <c r="B15" s="74" t="s">
        <v>1438</v>
      </c>
      <c r="C15" s="27"/>
      <c r="D15" s="26"/>
      <c r="E15" s="46"/>
      <c r="F15" s="46"/>
      <c r="G15" s="46"/>
      <c r="H15" s="46"/>
      <c r="I15" s="46"/>
      <c r="J15" s="46"/>
      <c r="K15" s="66"/>
      <c r="M15" s="21"/>
      <c r="N15" s="170"/>
    </row>
    <row r="16" spans="1:14">
      <c r="A16" s="27" t="s">
        <v>49</v>
      </c>
      <c r="B16" s="74" t="s">
        <v>1439</v>
      </c>
      <c r="C16" s="27" t="s">
        <v>208</v>
      </c>
      <c r="D16" s="26"/>
      <c r="E16" s="46"/>
      <c r="F16" s="46"/>
      <c r="G16" s="46"/>
      <c r="H16" s="46"/>
      <c r="I16" s="46"/>
      <c r="J16" s="46"/>
      <c r="K16" s="66"/>
      <c r="M16" s="21"/>
      <c r="N16" s="170"/>
    </row>
    <row r="17" spans="1:14">
      <c r="A17" s="27" t="s">
        <v>51</v>
      </c>
      <c r="B17" s="74" t="s">
        <v>1440</v>
      </c>
      <c r="C17" s="27"/>
      <c r="D17" s="26"/>
      <c r="E17" s="46"/>
      <c r="F17" s="46"/>
      <c r="G17" s="46"/>
      <c r="H17" s="46"/>
      <c r="I17" s="46"/>
      <c r="J17" s="46"/>
      <c r="K17" s="66"/>
      <c r="M17" s="21"/>
      <c r="N17" s="170"/>
    </row>
    <row r="18" spans="1:14">
      <c r="A18" s="278" t="s">
        <v>1546</v>
      </c>
      <c r="B18" s="74" t="s">
        <v>1441</v>
      </c>
      <c r="C18" s="27" t="s">
        <v>208</v>
      </c>
      <c r="D18" s="26"/>
      <c r="E18" s="46"/>
      <c r="F18" s="46"/>
      <c r="G18" s="46"/>
      <c r="H18" s="46"/>
      <c r="I18" s="46"/>
      <c r="J18" s="46"/>
      <c r="K18" s="66"/>
      <c r="M18" s="21"/>
      <c r="N18" s="170"/>
    </row>
    <row r="19" spans="1:14">
      <c r="A19" s="278" t="s">
        <v>1547</v>
      </c>
      <c r="B19" s="74" t="s">
        <v>1442</v>
      </c>
      <c r="C19" s="27" t="s">
        <v>208</v>
      </c>
      <c r="D19" s="26"/>
      <c r="E19" s="46"/>
      <c r="F19" s="46"/>
      <c r="G19" s="46"/>
      <c r="H19" s="46"/>
      <c r="I19" s="46"/>
      <c r="J19" s="46"/>
      <c r="K19" s="66"/>
      <c r="M19" s="21"/>
      <c r="N19" s="170"/>
    </row>
    <row r="20" spans="1:14">
      <c r="A20" s="278" t="s">
        <v>1548</v>
      </c>
      <c r="B20" s="74" t="s">
        <v>1443</v>
      </c>
      <c r="C20" s="27" t="s">
        <v>208</v>
      </c>
      <c r="D20" s="26"/>
      <c r="E20" s="46"/>
      <c r="F20" s="46"/>
      <c r="G20" s="46"/>
      <c r="H20" s="46"/>
      <c r="I20" s="46"/>
      <c r="J20" s="46"/>
      <c r="K20" s="66"/>
      <c r="M20" s="21"/>
      <c r="N20" s="170"/>
    </row>
    <row r="21" spans="1:14">
      <c r="A21" s="278" t="s">
        <v>1549</v>
      </c>
      <c r="B21" s="74" t="s">
        <v>1444</v>
      </c>
      <c r="C21" s="27" t="s">
        <v>208</v>
      </c>
      <c r="D21" s="26"/>
      <c r="E21" s="46"/>
      <c r="F21" s="46"/>
      <c r="G21" s="46"/>
      <c r="H21" s="46"/>
      <c r="I21" s="46"/>
      <c r="J21" s="46"/>
      <c r="K21" s="66"/>
      <c r="M21" s="21"/>
      <c r="N21" s="170"/>
    </row>
    <row r="22" spans="1:14">
      <c r="A22" s="279" t="s">
        <v>53</v>
      </c>
      <c r="B22" s="74" t="s">
        <v>1445</v>
      </c>
      <c r="C22" s="27"/>
      <c r="D22" s="26"/>
      <c r="E22" s="46"/>
      <c r="F22" s="46"/>
      <c r="G22" s="46"/>
      <c r="H22" s="46"/>
      <c r="I22" s="46"/>
      <c r="J22" s="46"/>
      <c r="K22" s="66"/>
      <c r="M22" s="21"/>
      <c r="N22" s="170"/>
    </row>
    <row r="23" spans="1:14">
      <c r="A23" s="279" t="s">
        <v>1531</v>
      </c>
      <c r="B23" s="74" t="s">
        <v>1446</v>
      </c>
      <c r="C23" s="27" t="s">
        <v>208</v>
      </c>
      <c r="D23" s="26"/>
      <c r="E23" s="46"/>
      <c r="F23" s="46"/>
      <c r="G23" s="46"/>
      <c r="H23" s="46"/>
      <c r="I23" s="46"/>
      <c r="J23" s="46"/>
      <c r="K23" s="66"/>
      <c r="M23" s="21"/>
      <c r="N23" s="170"/>
    </row>
    <row r="24" spans="1:14">
      <c r="A24" s="279" t="s">
        <v>1532</v>
      </c>
      <c r="B24" s="74" t="s">
        <v>1444</v>
      </c>
      <c r="C24" s="27" t="s">
        <v>208</v>
      </c>
      <c r="D24" s="26"/>
      <c r="E24" s="46"/>
      <c r="F24" s="46"/>
      <c r="G24" s="46"/>
      <c r="H24" s="46"/>
      <c r="I24" s="46"/>
      <c r="J24" s="46"/>
      <c r="K24" s="66"/>
      <c r="M24" s="21"/>
      <c r="N24" s="170"/>
    </row>
    <row r="25" spans="1:14">
      <c r="A25" s="279" t="s">
        <v>55</v>
      </c>
      <c r="B25" s="74" t="s">
        <v>1447</v>
      </c>
      <c r="C25" s="27"/>
      <c r="D25" s="26"/>
      <c r="E25" s="46"/>
      <c r="F25" s="46"/>
      <c r="G25" s="46"/>
      <c r="H25" s="46"/>
      <c r="I25" s="46"/>
      <c r="J25" s="46"/>
      <c r="K25" s="66"/>
      <c r="M25" s="21"/>
      <c r="N25" s="170"/>
    </row>
    <row r="26" spans="1:14">
      <c r="A26" s="279" t="s">
        <v>1550</v>
      </c>
      <c r="B26" s="74" t="s">
        <v>1448</v>
      </c>
      <c r="C26" s="27" t="s">
        <v>208</v>
      </c>
      <c r="D26" s="26"/>
      <c r="E26" s="46"/>
      <c r="F26" s="46"/>
      <c r="G26" s="46"/>
      <c r="H26" s="46"/>
      <c r="I26" s="46"/>
      <c r="J26" s="46"/>
      <c r="K26" s="66"/>
      <c r="M26" s="21"/>
      <c r="N26" s="170"/>
    </row>
    <row r="27" spans="1:14" ht="85.5">
      <c r="A27" s="279" t="s">
        <v>140</v>
      </c>
      <c r="B27" s="74" t="s">
        <v>1449</v>
      </c>
      <c r="C27" s="27" t="s">
        <v>1450</v>
      </c>
      <c r="D27" s="26"/>
      <c r="E27" s="46"/>
      <c r="F27" s="46"/>
      <c r="G27" s="46"/>
      <c r="H27" s="46"/>
      <c r="I27" s="46"/>
      <c r="J27" s="46"/>
      <c r="K27" s="66"/>
      <c r="M27" s="21"/>
      <c r="N27" s="170"/>
    </row>
    <row r="28" spans="1:14">
      <c r="A28" s="279" t="s">
        <v>142</v>
      </c>
      <c r="B28" s="74" t="s">
        <v>1451</v>
      </c>
      <c r="C28" s="27" t="s">
        <v>208</v>
      </c>
      <c r="D28" s="26"/>
      <c r="E28" s="46"/>
      <c r="F28" s="46"/>
      <c r="G28" s="46"/>
      <c r="H28" s="46"/>
      <c r="I28" s="46"/>
      <c r="J28" s="46"/>
      <c r="K28" s="66"/>
      <c r="M28" s="21"/>
      <c r="N28" s="170"/>
    </row>
    <row r="29" spans="1:14">
      <c r="A29" s="279" t="s">
        <v>144</v>
      </c>
      <c r="B29" s="74" t="s">
        <v>1452</v>
      </c>
      <c r="C29" s="27" t="s">
        <v>208</v>
      </c>
      <c r="D29" s="26"/>
      <c r="E29" s="46"/>
      <c r="F29" s="46"/>
      <c r="G29" s="46"/>
      <c r="H29" s="46"/>
      <c r="I29" s="46"/>
      <c r="J29" s="46"/>
      <c r="K29" s="66"/>
      <c r="M29" s="21"/>
      <c r="N29" s="170"/>
    </row>
    <row r="30" spans="1:14">
      <c r="A30" s="279" t="s">
        <v>146</v>
      </c>
      <c r="B30" s="74" t="s">
        <v>1453</v>
      </c>
      <c r="C30" s="27" t="s">
        <v>208</v>
      </c>
      <c r="D30" s="26"/>
      <c r="E30" s="46"/>
      <c r="F30" s="46"/>
      <c r="G30" s="46"/>
      <c r="H30" s="46"/>
      <c r="I30" s="46"/>
      <c r="J30" s="46"/>
      <c r="K30" s="66"/>
      <c r="M30" s="21"/>
      <c r="N30" s="170"/>
    </row>
    <row r="31" spans="1:14">
      <c r="A31" s="279" t="s">
        <v>148</v>
      </c>
      <c r="B31" s="74" t="s">
        <v>1454</v>
      </c>
      <c r="C31" s="27" t="s">
        <v>208</v>
      </c>
      <c r="D31" s="26"/>
      <c r="E31" s="46"/>
      <c r="F31" s="46"/>
      <c r="G31" s="46"/>
      <c r="H31" s="46"/>
      <c r="I31" s="46"/>
      <c r="J31" s="46"/>
      <c r="K31" s="66"/>
      <c r="M31" s="21"/>
      <c r="N31" s="170"/>
    </row>
    <row r="32" spans="1:14">
      <c r="A32" s="279" t="s">
        <v>149</v>
      </c>
      <c r="B32" s="74" t="s">
        <v>1455</v>
      </c>
      <c r="C32" s="27" t="s">
        <v>208</v>
      </c>
      <c r="D32" s="26"/>
      <c r="E32" s="46"/>
      <c r="F32" s="46"/>
      <c r="G32" s="46"/>
      <c r="H32" s="46"/>
      <c r="I32" s="46"/>
      <c r="J32" s="46"/>
      <c r="K32" s="66"/>
      <c r="M32" s="21"/>
      <c r="N32" s="170"/>
    </row>
    <row r="33" spans="1:14" ht="42.75">
      <c r="A33" s="279" t="s">
        <v>150</v>
      </c>
      <c r="B33" s="74" t="s">
        <v>1456</v>
      </c>
      <c r="C33" s="27" t="s">
        <v>208</v>
      </c>
      <c r="D33" s="26"/>
      <c r="E33" s="46"/>
      <c r="F33" s="46"/>
      <c r="G33" s="46"/>
      <c r="H33" s="46"/>
      <c r="I33" s="46"/>
      <c r="J33" s="46"/>
      <c r="K33" s="66"/>
      <c r="M33" s="21"/>
      <c r="N33" s="170"/>
    </row>
    <row r="34" spans="1:14" ht="71.25">
      <c r="A34" s="279" t="s">
        <v>151</v>
      </c>
      <c r="B34" s="74" t="s">
        <v>1457</v>
      </c>
      <c r="C34" s="27" t="s">
        <v>208</v>
      </c>
      <c r="D34" s="26"/>
      <c r="E34" s="46"/>
      <c r="F34" s="46"/>
      <c r="G34" s="46"/>
      <c r="H34" s="46"/>
      <c r="I34" s="46"/>
      <c r="J34" s="46"/>
      <c r="K34" s="66"/>
      <c r="M34" s="21"/>
      <c r="N34" s="170"/>
    </row>
    <row r="35" spans="1:14" ht="42.75">
      <c r="A35" s="279" t="s">
        <v>152</v>
      </c>
      <c r="B35" s="74" t="s">
        <v>1458</v>
      </c>
      <c r="C35" s="27" t="s">
        <v>280</v>
      </c>
      <c r="D35" s="26"/>
      <c r="E35" s="149"/>
      <c r="F35" s="149"/>
      <c r="G35" s="149"/>
      <c r="H35" s="149"/>
      <c r="I35" s="149"/>
      <c r="J35" s="149"/>
      <c r="K35" s="70"/>
      <c r="L35" s="43"/>
      <c r="M35" s="43"/>
      <c r="N35" s="171"/>
    </row>
    <row r="36" spans="1:14">
      <c r="G36" s="169" t="s">
        <v>1609</v>
      </c>
      <c r="I36" s="124"/>
      <c r="J36" s="124"/>
      <c r="K36" s="14"/>
    </row>
  </sheetData>
  <pageMargins left="0.70866141732283472" right="0.70866141732283472" top="0.74803149606299213" bottom="1.3385826771653544" header="0.31496062992125984" footer="0.31496062992125984"/>
  <pageSetup paperSize="9" scale="57" fitToHeight="6" orientation="landscape" horizontalDpi="300" verticalDpi="300" r:id="rId1"/>
  <headerFooter>
    <oddFooter>&amp;LPrzetarg -&amp;CStr. &amp;P z &amp;N&amp;R&amp;A, &amp;D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2:N33"/>
  <sheetViews>
    <sheetView view="pageBreakPreview" zoomScale="60" zoomScaleNormal="25" workbookViewId="0">
      <selection activeCell="G13" sqref="G13:J23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18.75" style="21" customWidth="1"/>
    <col min="7" max="7" width="9.75" style="21" customWidth="1"/>
    <col min="8" max="8" width="14" style="14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40</v>
      </c>
      <c r="K3" s="22"/>
    </row>
    <row r="4" spans="1:14" ht="15">
      <c r="B4" s="21" t="s">
        <v>2</v>
      </c>
      <c r="C4" s="21" t="s">
        <v>1077</v>
      </c>
      <c r="D4" s="23"/>
    </row>
    <row r="5" spans="1:14">
      <c r="B5" s="21" t="s">
        <v>3</v>
      </c>
      <c r="C5" s="24" t="s">
        <v>285</v>
      </c>
    </row>
    <row r="6" spans="1:14">
      <c r="B6" s="21" t="s">
        <v>4</v>
      </c>
      <c r="C6" s="21">
        <v>2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1078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27" t="s">
        <v>23</v>
      </c>
      <c r="B12" s="27" t="s">
        <v>24</v>
      </c>
      <c r="C12" s="27" t="s">
        <v>25</v>
      </c>
      <c r="D12" s="25" t="s">
        <v>26</v>
      </c>
      <c r="E12" s="27" t="s">
        <v>27</v>
      </c>
      <c r="F12" s="27" t="s">
        <v>28</v>
      </c>
      <c r="G12" s="27" t="s">
        <v>29</v>
      </c>
      <c r="H12" s="27" t="s">
        <v>30</v>
      </c>
      <c r="I12" s="27" t="s">
        <v>31</v>
      </c>
      <c r="J12" s="27" t="s">
        <v>32</v>
      </c>
      <c r="K12" s="25" t="s">
        <v>33</v>
      </c>
      <c r="L12" s="25" t="s">
        <v>34</v>
      </c>
      <c r="M12" s="25" t="s">
        <v>35</v>
      </c>
      <c r="N12" s="25" t="s">
        <v>36</v>
      </c>
    </row>
    <row r="13" spans="1:14" ht="42.75">
      <c r="A13" s="30" t="s">
        <v>42</v>
      </c>
      <c r="B13" s="31" t="s">
        <v>1079</v>
      </c>
      <c r="C13" s="32"/>
      <c r="D13" s="32"/>
      <c r="E13" s="27" t="s">
        <v>1524</v>
      </c>
      <c r="F13" s="27">
        <v>1200</v>
      </c>
      <c r="G13" s="33"/>
      <c r="H13" s="34"/>
      <c r="I13" s="35"/>
      <c r="J13" s="34"/>
      <c r="K13" s="32"/>
      <c r="L13" s="32"/>
      <c r="M13" s="32"/>
      <c r="N13" s="32"/>
    </row>
    <row r="14" spans="1:14">
      <c r="A14" s="36" t="s">
        <v>45</v>
      </c>
      <c r="B14" s="37" t="s">
        <v>1080</v>
      </c>
      <c r="C14" s="36" t="s">
        <v>46</v>
      </c>
      <c r="D14" s="38"/>
      <c r="H14" s="21"/>
      <c r="M14" s="21"/>
      <c r="N14" s="170"/>
    </row>
    <row r="15" spans="1:14">
      <c r="A15" s="30" t="s">
        <v>47</v>
      </c>
      <c r="B15" s="1" t="s">
        <v>1081</v>
      </c>
      <c r="C15" s="30" t="s">
        <v>46</v>
      </c>
      <c r="D15" s="32"/>
      <c r="H15" s="21"/>
      <c r="M15" s="21"/>
      <c r="N15" s="170"/>
    </row>
    <row r="16" spans="1:14" ht="28.5">
      <c r="A16" s="30" t="s">
        <v>49</v>
      </c>
      <c r="B16" s="1" t="s">
        <v>1082</v>
      </c>
      <c r="C16" s="30" t="s">
        <v>46</v>
      </c>
      <c r="D16" s="32"/>
      <c r="H16" s="21"/>
      <c r="M16" s="21"/>
      <c r="N16" s="170"/>
    </row>
    <row r="17" spans="1:14">
      <c r="A17" s="30" t="s">
        <v>51</v>
      </c>
      <c r="B17" s="1" t="s">
        <v>1083</v>
      </c>
      <c r="C17" s="30" t="s">
        <v>46</v>
      </c>
      <c r="D17" s="32"/>
      <c r="H17" s="21"/>
      <c r="M17" s="21"/>
      <c r="N17" s="170"/>
    </row>
    <row r="18" spans="1:14">
      <c r="A18" s="30" t="s">
        <v>53</v>
      </c>
      <c r="B18" s="1" t="s">
        <v>236</v>
      </c>
      <c r="C18" s="30" t="s">
        <v>46</v>
      </c>
      <c r="D18" s="32"/>
      <c r="H18" s="21"/>
      <c r="M18" s="21"/>
      <c r="N18" s="170"/>
    </row>
    <row r="19" spans="1:14">
      <c r="A19" s="30" t="s">
        <v>55</v>
      </c>
      <c r="B19" s="1" t="s">
        <v>235</v>
      </c>
      <c r="C19" s="30" t="s">
        <v>46</v>
      </c>
      <c r="D19" s="32"/>
      <c r="H19" s="21"/>
      <c r="M19" s="21"/>
      <c r="N19" s="170"/>
    </row>
    <row r="20" spans="1:14" ht="28.5">
      <c r="A20" s="30" t="s">
        <v>140</v>
      </c>
      <c r="B20" s="1" t="s">
        <v>1084</v>
      </c>
      <c r="C20" s="30" t="s">
        <v>46</v>
      </c>
      <c r="D20" s="32"/>
      <c r="H20" s="21"/>
      <c r="M20" s="21"/>
      <c r="N20" s="170"/>
    </row>
    <row r="21" spans="1:14">
      <c r="A21" s="30" t="s">
        <v>142</v>
      </c>
      <c r="B21" s="1" t="s">
        <v>1085</v>
      </c>
      <c r="C21" s="30" t="s">
        <v>280</v>
      </c>
      <c r="D21" s="32"/>
      <c r="H21" s="21"/>
      <c r="M21" s="21"/>
      <c r="N21" s="170"/>
    </row>
    <row r="22" spans="1:14" ht="85.5">
      <c r="A22" s="39" t="s">
        <v>144</v>
      </c>
      <c r="B22" s="40" t="s">
        <v>1086</v>
      </c>
      <c r="C22" s="39" t="s">
        <v>46</v>
      </c>
      <c r="D22" s="41"/>
      <c r="H22" s="21"/>
      <c r="M22" s="21"/>
      <c r="N22" s="170"/>
    </row>
    <row r="23" spans="1:14" ht="42.75">
      <c r="A23" s="30" t="s">
        <v>57</v>
      </c>
      <c r="B23" s="42" t="s">
        <v>1079</v>
      </c>
      <c r="C23" s="32"/>
      <c r="D23" s="32"/>
      <c r="E23" s="27" t="s">
        <v>1524</v>
      </c>
      <c r="F23" s="30">
        <v>260</v>
      </c>
      <c r="G23" s="139"/>
      <c r="H23" s="34"/>
      <c r="I23" s="35"/>
      <c r="J23" s="34"/>
      <c r="K23" s="32"/>
      <c r="L23" s="32"/>
      <c r="M23" s="32"/>
      <c r="N23" s="32"/>
    </row>
    <row r="24" spans="1:14">
      <c r="A24" s="36" t="s">
        <v>59</v>
      </c>
      <c r="B24" s="37" t="s">
        <v>1080</v>
      </c>
      <c r="C24" s="36" t="s">
        <v>46</v>
      </c>
      <c r="D24" s="38"/>
      <c r="H24" s="21"/>
      <c r="M24" s="21"/>
      <c r="N24" s="170"/>
    </row>
    <row r="25" spans="1:14">
      <c r="A25" s="30" t="s">
        <v>61</v>
      </c>
      <c r="B25" s="1" t="s">
        <v>1087</v>
      </c>
      <c r="C25" s="30" t="s">
        <v>46</v>
      </c>
      <c r="D25" s="32"/>
      <c r="H25" s="21"/>
      <c r="M25" s="21"/>
      <c r="N25" s="170"/>
    </row>
    <row r="26" spans="1:14" ht="28.5">
      <c r="A26" s="30" t="s">
        <v>62</v>
      </c>
      <c r="B26" s="1" t="s">
        <v>1088</v>
      </c>
      <c r="C26" s="30" t="s">
        <v>46</v>
      </c>
      <c r="D26" s="32"/>
      <c r="H26" s="21"/>
      <c r="M26" s="21"/>
      <c r="N26" s="170"/>
    </row>
    <row r="27" spans="1:14">
      <c r="A27" s="30" t="s">
        <v>64</v>
      </c>
      <c r="B27" s="1" t="s">
        <v>1083</v>
      </c>
      <c r="C27" s="30" t="s">
        <v>46</v>
      </c>
      <c r="D27" s="32"/>
      <c r="H27" s="21"/>
      <c r="M27" s="21"/>
      <c r="N27" s="170"/>
    </row>
    <row r="28" spans="1:14">
      <c r="A28" s="30" t="s">
        <v>66</v>
      </c>
      <c r="B28" s="1" t="s">
        <v>236</v>
      </c>
      <c r="C28" s="30" t="s">
        <v>46</v>
      </c>
      <c r="D28" s="32"/>
      <c r="H28" s="21"/>
      <c r="M28" s="21"/>
      <c r="N28" s="170"/>
    </row>
    <row r="29" spans="1:14">
      <c r="A29" s="30" t="s">
        <v>68</v>
      </c>
      <c r="B29" s="1" t="s">
        <v>235</v>
      </c>
      <c r="C29" s="30" t="s">
        <v>46</v>
      </c>
      <c r="D29" s="32"/>
      <c r="H29" s="21"/>
      <c r="M29" s="21"/>
      <c r="N29" s="170"/>
    </row>
    <row r="30" spans="1:14" ht="28.5">
      <c r="A30" s="30" t="s">
        <v>70</v>
      </c>
      <c r="B30" s="1" t="s">
        <v>1084</v>
      </c>
      <c r="C30" s="30" t="s">
        <v>46</v>
      </c>
      <c r="D30" s="32"/>
      <c r="H30" s="21"/>
      <c r="M30" s="21"/>
      <c r="N30" s="170"/>
    </row>
    <row r="31" spans="1:14">
      <c r="A31" s="30" t="s">
        <v>72</v>
      </c>
      <c r="B31" s="1" t="s">
        <v>1085</v>
      </c>
      <c r="C31" s="30" t="s">
        <v>280</v>
      </c>
      <c r="D31" s="32"/>
      <c r="H31" s="21"/>
      <c r="M31" s="21"/>
      <c r="N31" s="170"/>
    </row>
    <row r="32" spans="1:14" ht="85.5">
      <c r="A32" s="30" t="s">
        <v>75</v>
      </c>
      <c r="B32" s="1" t="s">
        <v>1089</v>
      </c>
      <c r="C32" s="30" t="s">
        <v>46</v>
      </c>
      <c r="D32" s="32"/>
      <c r="E32" s="43"/>
      <c r="F32" s="43"/>
      <c r="G32" s="43"/>
      <c r="H32" s="43"/>
      <c r="I32" s="43"/>
      <c r="J32" s="43"/>
      <c r="K32" s="43"/>
      <c r="L32" s="43"/>
      <c r="M32" s="43"/>
      <c r="N32" s="171"/>
    </row>
    <row r="33" spans="7:11">
      <c r="G33" s="169" t="s">
        <v>1609</v>
      </c>
      <c r="I33" s="124"/>
      <c r="J33" s="124"/>
      <c r="K33" s="14"/>
    </row>
  </sheetData>
  <pageMargins left="0.70866141732283472" right="0.70866141732283472" top="0.74803149606299213" bottom="1.3385826771653544" header="0.31496062992125984" footer="0.31496062992125984"/>
  <pageSetup paperSize="9" scale="55" fitToHeight="6" orientation="landscape" horizontalDpi="300" verticalDpi="300" r:id="rId1"/>
  <headerFooter>
    <oddFooter>&amp;LPrzetarg -&amp;CStr. &amp;P z &amp;N&amp;R&amp;A, &amp;D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2:N96"/>
  <sheetViews>
    <sheetView view="pageBreakPreview" zoomScale="60" zoomScaleNormal="25" workbookViewId="0">
      <selection activeCell="G13" sqref="G13:J81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8.875" style="21" customWidth="1"/>
    <col min="7" max="7" width="9.75" style="21" customWidth="1"/>
    <col min="8" max="8" width="13.125" style="14" bestFit="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41</v>
      </c>
      <c r="K3" s="22"/>
    </row>
    <row r="4" spans="1:14" ht="15">
      <c r="B4" s="21" t="s">
        <v>2</v>
      </c>
      <c r="C4" s="21" t="s">
        <v>1090</v>
      </c>
      <c r="D4" s="23"/>
    </row>
    <row r="5" spans="1:14">
      <c r="B5" s="21" t="s">
        <v>3</v>
      </c>
      <c r="C5" s="24" t="s">
        <v>285</v>
      </c>
    </row>
    <row r="6" spans="1:14">
      <c r="B6" s="21" t="s">
        <v>4</v>
      </c>
      <c r="C6" s="21">
        <v>5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1091</v>
      </c>
    </row>
    <row r="11" spans="1:14" ht="71.25">
      <c r="A11" s="126" t="s">
        <v>9</v>
      </c>
      <c r="B11" s="126" t="s">
        <v>10</v>
      </c>
      <c r="C11" s="126" t="s">
        <v>11</v>
      </c>
      <c r="D11" s="29" t="s">
        <v>12</v>
      </c>
      <c r="E11" s="126" t="s">
        <v>13</v>
      </c>
      <c r="F11" s="126" t="s">
        <v>14</v>
      </c>
      <c r="G11" s="29" t="s">
        <v>15</v>
      </c>
      <c r="H11" s="29" t="s">
        <v>16</v>
      </c>
      <c r="I11" s="126" t="s">
        <v>17</v>
      </c>
      <c r="J11" s="126" t="s">
        <v>18</v>
      </c>
      <c r="K11" s="131" t="s">
        <v>19</v>
      </c>
      <c r="L11" s="126" t="s">
        <v>20</v>
      </c>
      <c r="M11" s="126" t="s">
        <v>21</v>
      </c>
      <c r="N11" s="126" t="s">
        <v>22</v>
      </c>
    </row>
    <row r="12" spans="1:14">
      <c r="A12" s="27" t="s">
        <v>23</v>
      </c>
      <c r="B12" s="27" t="s">
        <v>24</v>
      </c>
      <c r="C12" s="27" t="s">
        <v>25</v>
      </c>
      <c r="D12" s="25" t="s">
        <v>26</v>
      </c>
      <c r="E12" s="27" t="s">
        <v>27</v>
      </c>
      <c r="F12" s="27" t="s">
        <v>28</v>
      </c>
      <c r="G12" s="27" t="s">
        <v>29</v>
      </c>
      <c r="H12" s="27" t="s">
        <v>30</v>
      </c>
      <c r="I12" s="27" t="s">
        <v>31</v>
      </c>
      <c r="J12" s="27" t="s">
        <v>32</v>
      </c>
      <c r="K12" s="25" t="s">
        <v>33</v>
      </c>
      <c r="L12" s="25" t="s">
        <v>34</v>
      </c>
      <c r="M12" s="25" t="s">
        <v>35</v>
      </c>
      <c r="N12" s="25" t="s">
        <v>36</v>
      </c>
    </row>
    <row r="13" spans="1:14" ht="15">
      <c r="A13" s="30" t="s">
        <v>42</v>
      </c>
      <c r="B13" s="31" t="s">
        <v>1092</v>
      </c>
      <c r="C13" s="32"/>
      <c r="D13" s="32"/>
      <c r="E13" s="27" t="s">
        <v>44</v>
      </c>
      <c r="F13" s="27">
        <v>6000</v>
      </c>
      <c r="G13" s="33"/>
      <c r="H13" s="34"/>
      <c r="I13" s="35"/>
      <c r="J13" s="34"/>
      <c r="K13" s="32"/>
      <c r="L13" s="32"/>
      <c r="M13" s="32"/>
      <c r="N13" s="32"/>
    </row>
    <row r="14" spans="1:14">
      <c r="A14" s="36" t="s">
        <v>45</v>
      </c>
      <c r="B14" s="38" t="s">
        <v>1092</v>
      </c>
      <c r="C14" s="36" t="s">
        <v>46</v>
      </c>
      <c r="D14" s="38"/>
      <c r="H14" s="21"/>
      <c r="M14" s="21"/>
      <c r="N14" s="170"/>
    </row>
    <row r="15" spans="1:14" ht="28.5">
      <c r="A15" s="30" t="s">
        <v>47</v>
      </c>
      <c r="B15" s="1" t="s">
        <v>1093</v>
      </c>
      <c r="C15" s="30" t="s">
        <v>46</v>
      </c>
      <c r="D15" s="32"/>
      <c r="H15" s="21"/>
      <c r="M15" s="21"/>
      <c r="N15" s="170"/>
    </row>
    <row r="16" spans="1:14">
      <c r="A16" s="30" t="s">
        <v>49</v>
      </c>
      <c r="B16" s="32" t="s">
        <v>1094</v>
      </c>
      <c r="C16" s="30" t="s">
        <v>46</v>
      </c>
      <c r="D16" s="32"/>
      <c r="H16" s="21"/>
      <c r="M16" s="21"/>
      <c r="N16" s="170"/>
    </row>
    <row r="17" spans="1:14">
      <c r="A17" s="30" t="s">
        <v>51</v>
      </c>
      <c r="B17" s="32" t="s">
        <v>1095</v>
      </c>
      <c r="C17" s="30" t="s">
        <v>46</v>
      </c>
      <c r="D17" s="32"/>
      <c r="H17" s="21"/>
      <c r="M17" s="21"/>
      <c r="N17" s="170"/>
    </row>
    <row r="18" spans="1:14">
      <c r="A18" s="30" t="s">
        <v>53</v>
      </c>
      <c r="B18" s="32" t="s">
        <v>1096</v>
      </c>
      <c r="C18" s="30" t="s">
        <v>46</v>
      </c>
      <c r="D18" s="32"/>
      <c r="H18" s="21"/>
      <c r="M18" s="21"/>
      <c r="N18" s="170"/>
    </row>
    <row r="19" spans="1:14">
      <c r="A19" s="30" t="s">
        <v>55</v>
      </c>
      <c r="B19" s="1" t="s">
        <v>1097</v>
      </c>
      <c r="C19" s="30" t="s">
        <v>46</v>
      </c>
      <c r="D19" s="32"/>
      <c r="H19" s="21"/>
      <c r="M19" s="21"/>
      <c r="N19" s="170"/>
    </row>
    <row r="20" spans="1:14">
      <c r="A20" s="30" t="s">
        <v>140</v>
      </c>
      <c r="B20" s="32" t="s">
        <v>401</v>
      </c>
      <c r="C20" s="30" t="s">
        <v>46</v>
      </c>
      <c r="D20" s="32"/>
      <c r="H20" s="21"/>
      <c r="M20" s="21"/>
      <c r="N20" s="170"/>
    </row>
    <row r="21" spans="1:14">
      <c r="A21" s="30" t="s">
        <v>142</v>
      </c>
      <c r="B21" s="32" t="s">
        <v>1098</v>
      </c>
      <c r="C21" s="30" t="s">
        <v>46</v>
      </c>
      <c r="D21" s="32"/>
      <c r="H21" s="21"/>
      <c r="M21" s="21"/>
      <c r="N21" s="170"/>
    </row>
    <row r="22" spans="1:14">
      <c r="A22" s="30" t="s">
        <v>144</v>
      </c>
      <c r="B22" s="1" t="s">
        <v>312</v>
      </c>
      <c r="C22" s="30" t="s">
        <v>46</v>
      </c>
      <c r="D22" s="32"/>
      <c r="H22" s="21"/>
      <c r="M22" s="21"/>
      <c r="N22" s="170"/>
    </row>
    <row r="23" spans="1:14">
      <c r="A23" s="30" t="s">
        <v>146</v>
      </c>
      <c r="B23" s="32" t="s">
        <v>621</v>
      </c>
      <c r="C23" s="30" t="s">
        <v>46</v>
      </c>
      <c r="D23" s="32"/>
      <c r="H23" s="21"/>
      <c r="M23" s="21"/>
      <c r="N23" s="170"/>
    </row>
    <row r="24" spans="1:14">
      <c r="A24" s="30" t="s">
        <v>148</v>
      </c>
      <c r="B24" s="1" t="s">
        <v>236</v>
      </c>
      <c r="C24" s="30" t="s">
        <v>46</v>
      </c>
      <c r="D24" s="32"/>
      <c r="H24" s="21"/>
      <c r="M24" s="21"/>
      <c r="N24" s="170"/>
    </row>
    <row r="25" spans="1:14">
      <c r="A25" s="30" t="s">
        <v>149</v>
      </c>
      <c r="B25" s="1" t="s">
        <v>235</v>
      </c>
      <c r="C25" s="30" t="s">
        <v>46</v>
      </c>
      <c r="D25" s="32"/>
      <c r="H25" s="21"/>
      <c r="M25" s="21"/>
      <c r="N25" s="170"/>
    </row>
    <row r="26" spans="1:14">
      <c r="A26" s="30" t="s">
        <v>150</v>
      </c>
      <c r="B26" s="41" t="s">
        <v>1525</v>
      </c>
      <c r="C26" s="39" t="s">
        <v>46</v>
      </c>
      <c r="D26" s="41"/>
      <c r="H26" s="21"/>
      <c r="M26" s="21"/>
      <c r="N26" s="170"/>
    </row>
    <row r="27" spans="1:14" ht="15">
      <c r="A27" s="30" t="s">
        <v>57</v>
      </c>
      <c r="B27" s="125" t="s">
        <v>1092</v>
      </c>
      <c r="C27" s="32"/>
      <c r="D27" s="32"/>
      <c r="E27" s="30" t="s">
        <v>44</v>
      </c>
      <c r="F27" s="30">
        <v>10000</v>
      </c>
      <c r="G27" s="33"/>
      <c r="H27" s="34"/>
      <c r="I27" s="35"/>
      <c r="J27" s="34"/>
      <c r="K27" s="32"/>
      <c r="L27" s="32"/>
      <c r="M27" s="32"/>
      <c r="N27" s="32"/>
    </row>
    <row r="28" spans="1:14">
      <c r="A28" s="30" t="s">
        <v>59</v>
      </c>
      <c r="B28" s="38" t="s">
        <v>1092</v>
      </c>
      <c r="C28" s="36" t="s">
        <v>46</v>
      </c>
      <c r="D28" s="38"/>
      <c r="H28" s="21"/>
      <c r="M28" s="21"/>
      <c r="N28" s="170"/>
    </row>
    <row r="29" spans="1:14" ht="28.5">
      <c r="A29" s="30" t="s">
        <v>61</v>
      </c>
      <c r="B29" s="1" t="s">
        <v>1093</v>
      </c>
      <c r="C29" s="30" t="s">
        <v>46</v>
      </c>
      <c r="D29" s="32"/>
      <c r="H29" s="21"/>
      <c r="M29" s="21"/>
      <c r="N29" s="170"/>
    </row>
    <row r="30" spans="1:14">
      <c r="A30" s="30" t="s">
        <v>62</v>
      </c>
      <c r="B30" s="32" t="s">
        <v>1094</v>
      </c>
      <c r="C30" s="30" t="s">
        <v>46</v>
      </c>
      <c r="D30" s="32"/>
      <c r="H30" s="21"/>
      <c r="M30" s="21"/>
      <c r="N30" s="170"/>
    </row>
    <row r="31" spans="1:14">
      <c r="A31" s="30" t="s">
        <v>64</v>
      </c>
      <c r="B31" s="32" t="s">
        <v>1095</v>
      </c>
      <c r="C31" s="30" t="s">
        <v>46</v>
      </c>
      <c r="D31" s="32"/>
      <c r="H31" s="21"/>
      <c r="M31" s="21"/>
      <c r="N31" s="170"/>
    </row>
    <row r="32" spans="1:14">
      <c r="A32" s="30" t="s">
        <v>66</v>
      </c>
      <c r="B32" s="32" t="s">
        <v>1096</v>
      </c>
      <c r="C32" s="30" t="s">
        <v>46</v>
      </c>
      <c r="D32" s="32"/>
      <c r="H32" s="21"/>
      <c r="M32" s="21"/>
      <c r="N32" s="170"/>
    </row>
    <row r="33" spans="1:14">
      <c r="A33" s="30" t="s">
        <v>68</v>
      </c>
      <c r="B33" s="1" t="s">
        <v>1097</v>
      </c>
      <c r="C33" s="30" t="s">
        <v>46</v>
      </c>
      <c r="D33" s="32"/>
      <c r="H33" s="21"/>
      <c r="M33" s="21"/>
      <c r="N33" s="170"/>
    </row>
    <row r="34" spans="1:14">
      <c r="A34" s="30" t="s">
        <v>70</v>
      </c>
      <c r="B34" s="32" t="s">
        <v>401</v>
      </c>
      <c r="C34" s="30" t="s">
        <v>46</v>
      </c>
      <c r="D34" s="32"/>
      <c r="H34" s="21"/>
      <c r="M34" s="21"/>
      <c r="N34" s="170"/>
    </row>
    <row r="35" spans="1:14">
      <c r="A35" s="30" t="s">
        <v>72</v>
      </c>
      <c r="B35" s="32" t="s">
        <v>1098</v>
      </c>
      <c r="C35" s="30" t="s">
        <v>46</v>
      </c>
      <c r="D35" s="32"/>
      <c r="H35" s="21"/>
      <c r="M35" s="21"/>
      <c r="N35" s="170"/>
    </row>
    <row r="36" spans="1:14">
      <c r="A36" s="30" t="s">
        <v>75</v>
      </c>
      <c r="B36" s="1" t="s">
        <v>312</v>
      </c>
      <c r="C36" s="30" t="s">
        <v>46</v>
      </c>
      <c r="D36" s="32"/>
      <c r="H36" s="21"/>
      <c r="M36" s="21"/>
      <c r="N36" s="170"/>
    </row>
    <row r="37" spans="1:14">
      <c r="A37" s="30" t="s">
        <v>76</v>
      </c>
      <c r="B37" s="32" t="s">
        <v>621</v>
      </c>
      <c r="C37" s="30" t="s">
        <v>46</v>
      </c>
      <c r="D37" s="32"/>
      <c r="H37" s="21"/>
      <c r="M37" s="21"/>
      <c r="N37" s="170"/>
    </row>
    <row r="38" spans="1:14">
      <c r="A38" s="30" t="s">
        <v>78</v>
      </c>
      <c r="B38" s="1" t="s">
        <v>236</v>
      </c>
      <c r="C38" s="30" t="s">
        <v>46</v>
      </c>
      <c r="D38" s="32"/>
      <c r="H38" s="21"/>
      <c r="M38" s="21"/>
      <c r="N38" s="170"/>
    </row>
    <row r="39" spans="1:14">
      <c r="A39" s="30" t="s">
        <v>80</v>
      </c>
      <c r="B39" s="1" t="s">
        <v>235</v>
      </c>
      <c r="C39" s="30" t="s">
        <v>46</v>
      </c>
      <c r="D39" s="32"/>
      <c r="H39" s="21"/>
      <c r="M39" s="21"/>
      <c r="N39" s="170"/>
    </row>
    <row r="40" spans="1:14">
      <c r="A40" s="30" t="s">
        <v>82</v>
      </c>
      <c r="B40" s="41" t="s">
        <v>1099</v>
      </c>
      <c r="C40" s="39" t="s">
        <v>46</v>
      </c>
      <c r="D40" s="41"/>
      <c r="H40" s="21"/>
      <c r="M40" s="21"/>
      <c r="N40" s="170"/>
    </row>
    <row r="41" spans="1:14" ht="15">
      <c r="A41" s="30" t="s">
        <v>110</v>
      </c>
      <c r="B41" s="125" t="s">
        <v>1092</v>
      </c>
      <c r="C41" s="32"/>
      <c r="D41" s="32"/>
      <c r="E41" s="30" t="s">
        <v>44</v>
      </c>
      <c r="F41" s="30">
        <v>15000</v>
      </c>
      <c r="G41" s="33"/>
      <c r="H41" s="34"/>
      <c r="I41" s="35"/>
      <c r="J41" s="34"/>
      <c r="K41" s="32"/>
      <c r="L41" s="32"/>
      <c r="M41" s="32"/>
      <c r="N41" s="32"/>
    </row>
    <row r="42" spans="1:14">
      <c r="A42" s="36" t="s">
        <v>112</v>
      </c>
      <c r="B42" s="38" t="s">
        <v>1092</v>
      </c>
      <c r="C42" s="36" t="s">
        <v>46</v>
      </c>
      <c r="D42" s="38"/>
      <c r="H42" s="21"/>
      <c r="M42" s="21"/>
      <c r="N42" s="170"/>
    </row>
    <row r="43" spans="1:14" ht="28.5">
      <c r="A43" s="30" t="s">
        <v>113</v>
      </c>
      <c r="B43" s="1" t="s">
        <v>1093</v>
      </c>
      <c r="C43" s="30" t="s">
        <v>46</v>
      </c>
      <c r="D43" s="32"/>
      <c r="H43" s="21"/>
      <c r="M43" s="21"/>
      <c r="N43" s="170"/>
    </row>
    <row r="44" spans="1:14">
      <c r="A44" s="30" t="s">
        <v>115</v>
      </c>
      <c r="B44" s="32" t="s">
        <v>1094</v>
      </c>
      <c r="C44" s="30" t="s">
        <v>46</v>
      </c>
      <c r="D44" s="32"/>
      <c r="H44" s="21"/>
      <c r="M44" s="21"/>
      <c r="N44" s="170"/>
    </row>
    <row r="45" spans="1:14">
      <c r="A45" s="30" t="s">
        <v>117</v>
      </c>
      <c r="B45" s="32" t="s">
        <v>1095</v>
      </c>
      <c r="C45" s="30" t="s">
        <v>46</v>
      </c>
      <c r="D45" s="32"/>
      <c r="H45" s="21"/>
      <c r="M45" s="21"/>
      <c r="N45" s="170"/>
    </row>
    <row r="46" spans="1:14">
      <c r="A46" s="30" t="s">
        <v>119</v>
      </c>
      <c r="B46" s="32" t="s">
        <v>1096</v>
      </c>
      <c r="C46" s="30" t="s">
        <v>46</v>
      </c>
      <c r="D46" s="32"/>
      <c r="H46" s="21"/>
      <c r="M46" s="21"/>
      <c r="N46" s="170"/>
    </row>
    <row r="47" spans="1:14">
      <c r="A47" s="30" t="s">
        <v>121</v>
      </c>
      <c r="B47" s="1" t="s">
        <v>1097</v>
      </c>
      <c r="C47" s="30" t="s">
        <v>46</v>
      </c>
      <c r="D47" s="32"/>
      <c r="H47" s="21"/>
      <c r="M47" s="21"/>
      <c r="N47" s="170"/>
    </row>
    <row r="48" spans="1:14">
      <c r="A48" s="30" t="s">
        <v>122</v>
      </c>
      <c r="B48" s="32" t="s">
        <v>401</v>
      </c>
      <c r="C48" s="30" t="s">
        <v>46</v>
      </c>
      <c r="D48" s="32"/>
      <c r="H48" s="21"/>
      <c r="M48" s="21"/>
      <c r="N48" s="170"/>
    </row>
    <row r="49" spans="1:14">
      <c r="A49" s="30" t="s">
        <v>260</v>
      </c>
      <c r="B49" s="32" t="s">
        <v>1098</v>
      </c>
      <c r="C49" s="30" t="s">
        <v>46</v>
      </c>
      <c r="D49" s="32"/>
      <c r="H49" s="21"/>
      <c r="M49" s="21"/>
      <c r="N49" s="170"/>
    </row>
    <row r="50" spans="1:14">
      <c r="A50" s="30" t="s">
        <v>261</v>
      </c>
      <c r="B50" s="1" t="s">
        <v>312</v>
      </c>
      <c r="C50" s="30" t="s">
        <v>46</v>
      </c>
      <c r="D50" s="32"/>
      <c r="H50" s="21"/>
      <c r="M50" s="21"/>
      <c r="N50" s="170"/>
    </row>
    <row r="51" spans="1:14">
      <c r="A51" s="30" t="s">
        <v>262</v>
      </c>
      <c r="B51" s="32" t="s">
        <v>621</v>
      </c>
      <c r="C51" s="30" t="s">
        <v>46</v>
      </c>
      <c r="D51" s="32"/>
      <c r="H51" s="21"/>
      <c r="M51" s="21"/>
      <c r="N51" s="170"/>
    </row>
    <row r="52" spans="1:14">
      <c r="A52" s="30" t="s">
        <v>263</v>
      </c>
      <c r="B52" s="1" t="s">
        <v>236</v>
      </c>
      <c r="C52" s="30" t="s">
        <v>46</v>
      </c>
      <c r="D52" s="32"/>
      <c r="H52" s="21"/>
      <c r="M52" s="21"/>
      <c r="N52" s="170"/>
    </row>
    <row r="53" spans="1:14">
      <c r="A53" s="30" t="s">
        <v>264</v>
      </c>
      <c r="B53" s="1" t="s">
        <v>235</v>
      </c>
      <c r="C53" s="30" t="s">
        <v>46</v>
      </c>
      <c r="D53" s="32"/>
      <c r="H53" s="21"/>
      <c r="M53" s="21"/>
      <c r="N53" s="170"/>
    </row>
    <row r="54" spans="1:14">
      <c r="A54" s="39" t="s">
        <v>265</v>
      </c>
      <c r="B54" s="41" t="s">
        <v>1100</v>
      </c>
      <c r="C54" s="39" t="s">
        <v>46</v>
      </c>
      <c r="D54" s="41"/>
      <c r="H54" s="21"/>
      <c r="M54" s="21"/>
      <c r="N54" s="170"/>
    </row>
    <row r="55" spans="1:14" ht="15">
      <c r="A55" s="30" t="s">
        <v>291</v>
      </c>
      <c r="B55" s="125" t="s">
        <v>1092</v>
      </c>
      <c r="C55" s="32"/>
      <c r="D55" s="32"/>
      <c r="E55" s="30" t="s">
        <v>44</v>
      </c>
      <c r="F55" s="30">
        <v>15000</v>
      </c>
      <c r="G55" s="33"/>
      <c r="H55" s="34"/>
      <c r="I55" s="35"/>
      <c r="J55" s="34"/>
      <c r="K55" s="32"/>
      <c r="L55" s="32"/>
      <c r="M55" s="32"/>
      <c r="N55" s="32"/>
    </row>
    <row r="56" spans="1:14">
      <c r="A56" s="36" t="s">
        <v>373</v>
      </c>
      <c r="B56" s="38" t="s">
        <v>1092</v>
      </c>
      <c r="C56" s="36" t="s">
        <v>46</v>
      </c>
      <c r="D56" s="38"/>
      <c r="H56" s="21"/>
      <c r="M56" s="21"/>
      <c r="N56" s="170"/>
    </row>
    <row r="57" spans="1:14" ht="28.5">
      <c r="A57" s="30" t="s">
        <v>413</v>
      </c>
      <c r="B57" s="1" t="s">
        <v>1093</v>
      </c>
      <c r="C57" s="30" t="s">
        <v>46</v>
      </c>
      <c r="D57" s="32"/>
      <c r="H57" s="21"/>
      <c r="M57" s="21"/>
      <c r="N57" s="170"/>
    </row>
    <row r="58" spans="1:14">
      <c r="A58" s="30" t="s">
        <v>414</v>
      </c>
      <c r="B58" s="32" t="s">
        <v>1094</v>
      </c>
      <c r="C58" s="30" t="s">
        <v>46</v>
      </c>
      <c r="D58" s="32"/>
      <c r="H58" s="21"/>
      <c r="M58" s="21"/>
      <c r="N58" s="170"/>
    </row>
    <row r="59" spans="1:14">
      <c r="A59" s="30" t="s">
        <v>415</v>
      </c>
      <c r="B59" s="32" t="s">
        <v>1095</v>
      </c>
      <c r="C59" s="30" t="s">
        <v>46</v>
      </c>
      <c r="D59" s="32"/>
      <c r="H59" s="21"/>
      <c r="M59" s="21"/>
      <c r="N59" s="170"/>
    </row>
    <row r="60" spans="1:14">
      <c r="A60" s="30" t="s">
        <v>416</v>
      </c>
      <c r="B60" s="32" t="s">
        <v>1096</v>
      </c>
      <c r="C60" s="30" t="s">
        <v>46</v>
      </c>
      <c r="D60" s="32"/>
      <c r="H60" s="21"/>
      <c r="M60" s="21"/>
      <c r="N60" s="170"/>
    </row>
    <row r="61" spans="1:14">
      <c r="A61" s="30" t="s">
        <v>417</v>
      </c>
      <c r="B61" s="1" t="s">
        <v>1097</v>
      </c>
      <c r="C61" s="30" t="s">
        <v>46</v>
      </c>
      <c r="D61" s="32"/>
      <c r="H61" s="21"/>
      <c r="M61" s="21"/>
      <c r="N61" s="170"/>
    </row>
    <row r="62" spans="1:14">
      <c r="A62" s="30" t="s">
        <v>419</v>
      </c>
      <c r="B62" s="32" t="s">
        <v>401</v>
      </c>
      <c r="C62" s="30" t="s">
        <v>46</v>
      </c>
      <c r="D62" s="32"/>
      <c r="H62" s="21"/>
      <c r="M62" s="21"/>
      <c r="N62" s="170"/>
    </row>
    <row r="63" spans="1:14">
      <c r="A63" s="30" t="s">
        <v>421</v>
      </c>
      <c r="B63" s="32" t="s">
        <v>1098</v>
      </c>
      <c r="C63" s="30" t="s">
        <v>46</v>
      </c>
      <c r="D63" s="32"/>
      <c r="H63" s="21"/>
      <c r="M63" s="21"/>
      <c r="N63" s="170"/>
    </row>
    <row r="64" spans="1:14">
      <c r="A64" s="30" t="s">
        <v>422</v>
      </c>
      <c r="B64" s="1" t="s">
        <v>312</v>
      </c>
      <c r="C64" s="30" t="s">
        <v>46</v>
      </c>
      <c r="D64" s="32"/>
      <c r="H64" s="21"/>
      <c r="M64" s="21"/>
      <c r="N64" s="170"/>
    </row>
    <row r="65" spans="1:14">
      <c r="A65" s="30" t="s">
        <v>423</v>
      </c>
      <c r="B65" s="32" t="s">
        <v>621</v>
      </c>
      <c r="C65" s="30" t="s">
        <v>46</v>
      </c>
      <c r="D65" s="32"/>
      <c r="H65" s="21"/>
      <c r="M65" s="21"/>
      <c r="N65" s="170"/>
    </row>
    <row r="66" spans="1:14">
      <c r="A66" s="30" t="s">
        <v>424</v>
      </c>
      <c r="B66" s="1" t="s">
        <v>236</v>
      </c>
      <c r="C66" s="30" t="s">
        <v>46</v>
      </c>
      <c r="D66" s="32"/>
      <c r="H66" s="21"/>
      <c r="M66" s="21"/>
      <c r="N66" s="170"/>
    </row>
    <row r="67" spans="1:14">
      <c r="A67" s="30" t="s">
        <v>425</v>
      </c>
      <c r="B67" s="1" t="s">
        <v>235</v>
      </c>
      <c r="C67" s="30" t="s">
        <v>46</v>
      </c>
      <c r="D67" s="32"/>
      <c r="H67" s="21"/>
      <c r="M67" s="21"/>
      <c r="N67" s="170"/>
    </row>
    <row r="68" spans="1:14">
      <c r="A68" s="39" t="s">
        <v>426</v>
      </c>
      <c r="B68" s="41" t="s">
        <v>1101</v>
      </c>
      <c r="C68" s="39" t="s">
        <v>46</v>
      </c>
      <c r="D68" s="41"/>
      <c r="H68" s="21"/>
      <c r="M68" s="21"/>
      <c r="N68" s="170"/>
    </row>
    <row r="69" spans="1:14" ht="15">
      <c r="A69" s="30" t="s">
        <v>493</v>
      </c>
      <c r="B69" s="125" t="s">
        <v>1092</v>
      </c>
      <c r="C69" s="32"/>
      <c r="D69" s="32"/>
      <c r="E69" s="30" t="s">
        <v>44</v>
      </c>
      <c r="F69" s="30">
        <v>11000</v>
      </c>
      <c r="G69" s="33"/>
      <c r="H69" s="34"/>
      <c r="I69" s="35"/>
      <c r="J69" s="34"/>
      <c r="K69" s="32"/>
      <c r="L69" s="32"/>
      <c r="M69" s="32"/>
      <c r="N69" s="32"/>
    </row>
    <row r="70" spans="1:14">
      <c r="A70" s="36" t="s">
        <v>494</v>
      </c>
      <c r="B70" s="38" t="s">
        <v>1092</v>
      </c>
      <c r="C70" s="36" t="s">
        <v>46</v>
      </c>
      <c r="D70" s="38"/>
      <c r="H70" s="21"/>
      <c r="M70" s="21"/>
      <c r="N70" s="170"/>
    </row>
    <row r="71" spans="1:14" ht="28.5">
      <c r="A71" s="30" t="s">
        <v>495</v>
      </c>
      <c r="B71" s="1" t="s">
        <v>1093</v>
      </c>
      <c r="C71" s="30" t="s">
        <v>46</v>
      </c>
      <c r="D71" s="32"/>
      <c r="H71" s="21"/>
      <c r="M71" s="21"/>
      <c r="N71" s="170"/>
    </row>
    <row r="72" spans="1:14">
      <c r="A72" s="30" t="s">
        <v>496</v>
      </c>
      <c r="B72" s="32" t="s">
        <v>1094</v>
      </c>
      <c r="C72" s="30" t="s">
        <v>46</v>
      </c>
      <c r="D72" s="32"/>
      <c r="H72" s="21"/>
      <c r="M72" s="21"/>
      <c r="N72" s="170"/>
    </row>
    <row r="73" spans="1:14">
      <c r="A73" s="30" t="s">
        <v>497</v>
      </c>
      <c r="B73" s="32" t="s">
        <v>1102</v>
      </c>
      <c r="C73" s="30" t="s">
        <v>46</v>
      </c>
      <c r="D73" s="32"/>
      <c r="H73" s="21"/>
      <c r="M73" s="21"/>
      <c r="N73" s="170"/>
    </row>
    <row r="74" spans="1:14">
      <c r="A74" s="30" t="s">
        <v>498</v>
      </c>
      <c r="B74" s="32" t="s">
        <v>1096</v>
      </c>
      <c r="C74" s="30" t="s">
        <v>46</v>
      </c>
      <c r="D74" s="32"/>
      <c r="H74" s="21"/>
      <c r="M74" s="21"/>
      <c r="N74" s="170"/>
    </row>
    <row r="75" spans="1:14">
      <c r="A75" s="30" t="s">
        <v>499</v>
      </c>
      <c r="B75" s="1" t="s">
        <v>1097</v>
      </c>
      <c r="C75" s="30" t="s">
        <v>46</v>
      </c>
      <c r="D75" s="32"/>
      <c r="H75" s="21"/>
      <c r="M75" s="21"/>
      <c r="N75" s="170"/>
    </row>
    <row r="76" spans="1:14">
      <c r="A76" s="30" t="s">
        <v>500</v>
      </c>
      <c r="B76" s="32" t="s">
        <v>401</v>
      </c>
      <c r="C76" s="30" t="s">
        <v>46</v>
      </c>
      <c r="D76" s="32"/>
      <c r="H76" s="21"/>
      <c r="M76" s="21"/>
      <c r="N76" s="170"/>
    </row>
    <row r="77" spans="1:14">
      <c r="A77" s="30" t="s">
        <v>501</v>
      </c>
      <c r="B77" s="32" t="s">
        <v>1098</v>
      </c>
      <c r="C77" s="30" t="s">
        <v>46</v>
      </c>
      <c r="D77" s="32"/>
      <c r="H77" s="21"/>
      <c r="M77" s="21"/>
      <c r="N77" s="170"/>
    </row>
    <row r="78" spans="1:14">
      <c r="A78" s="30" t="s">
        <v>502</v>
      </c>
      <c r="B78" s="1" t="s">
        <v>312</v>
      </c>
      <c r="C78" s="30" t="s">
        <v>46</v>
      </c>
      <c r="D78" s="32"/>
      <c r="H78" s="21"/>
      <c r="M78" s="21"/>
      <c r="N78" s="170"/>
    </row>
    <row r="79" spans="1:14">
      <c r="A79" s="30" t="s">
        <v>503</v>
      </c>
      <c r="B79" s="32" t="s">
        <v>621</v>
      </c>
      <c r="C79" s="30" t="s">
        <v>46</v>
      </c>
      <c r="D79" s="32"/>
      <c r="H79" s="21"/>
      <c r="M79" s="21"/>
      <c r="N79" s="170"/>
    </row>
    <row r="80" spans="1:14">
      <c r="A80" s="30" t="s">
        <v>504</v>
      </c>
      <c r="B80" s="1" t="s">
        <v>236</v>
      </c>
      <c r="C80" s="30" t="s">
        <v>46</v>
      </c>
      <c r="D80" s="32"/>
      <c r="H80" s="21"/>
      <c r="M80" s="21"/>
      <c r="N80" s="170"/>
    </row>
    <row r="81" spans="1:14">
      <c r="A81" s="30" t="s">
        <v>505</v>
      </c>
      <c r="B81" s="1" t="s">
        <v>235</v>
      </c>
      <c r="C81" s="30" t="s">
        <v>46</v>
      </c>
      <c r="D81" s="32"/>
      <c r="H81" s="21"/>
      <c r="M81" s="21"/>
      <c r="N81" s="170"/>
    </row>
    <row r="82" spans="1:14">
      <c r="A82" s="30" t="s">
        <v>506</v>
      </c>
      <c r="B82" s="32" t="s">
        <v>1101</v>
      </c>
      <c r="C82" s="30" t="s">
        <v>46</v>
      </c>
      <c r="D82" s="32"/>
      <c r="E82" s="43"/>
      <c r="F82" s="43"/>
      <c r="G82" s="43"/>
      <c r="H82" s="43"/>
      <c r="I82" s="43"/>
      <c r="J82" s="43"/>
      <c r="K82" s="43"/>
      <c r="L82" s="43"/>
      <c r="M82" s="43"/>
      <c r="N82" s="171"/>
    </row>
    <row r="83" spans="1:14">
      <c r="G83" s="169" t="s">
        <v>1609</v>
      </c>
      <c r="I83" s="124"/>
      <c r="J83" s="124"/>
      <c r="K83" s="14"/>
    </row>
    <row r="84" spans="1:14">
      <c r="A84" s="44"/>
    </row>
    <row r="85" spans="1:14">
      <c r="A85" s="44"/>
    </row>
    <row r="86" spans="1:14">
      <c r="A86" s="44"/>
    </row>
    <row r="87" spans="1:14">
      <c r="A87" s="44"/>
    </row>
    <row r="88" spans="1:14">
      <c r="A88" s="44"/>
    </row>
    <row r="89" spans="1:14">
      <c r="A89" s="44"/>
    </row>
    <row r="90" spans="1:14">
      <c r="A90" s="44"/>
    </row>
    <row r="91" spans="1:14">
      <c r="A91" s="44"/>
    </row>
    <row r="92" spans="1:14">
      <c r="A92" s="44"/>
    </row>
    <row r="93" spans="1:14">
      <c r="A93" s="44"/>
    </row>
    <row r="94" spans="1:14">
      <c r="A94" s="44"/>
    </row>
    <row r="95" spans="1:14">
      <c r="A95" s="44"/>
    </row>
    <row r="96" spans="1:14">
      <c r="A96" s="44"/>
    </row>
  </sheetData>
  <pageMargins left="0.70866141732283472" right="0.70866141732283472" top="0.74803149606299213" bottom="1.3385826771653544" header="0.31496062992125984" footer="0.31496062992125984"/>
  <pageSetup paperSize="9" scale="58" fitToHeight="6" orientation="landscape" horizontalDpi="300" verticalDpi="300" r:id="rId1"/>
  <headerFooter>
    <oddFooter>&amp;LPrzetarg -&amp;CStr. &amp;P z &amp;N&amp;R&amp;A, &amp;D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2:N58"/>
  <sheetViews>
    <sheetView view="pageBreakPreview" topLeftCell="A16" zoomScale="60" zoomScaleNormal="25" workbookViewId="0">
      <selection activeCell="G13" sqref="G13:J55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9.625" style="21" customWidth="1"/>
    <col min="7" max="7" width="9.75" style="21" customWidth="1"/>
    <col min="8" max="8" width="13.125" style="14" bestFit="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42</v>
      </c>
      <c r="K3" s="22"/>
    </row>
    <row r="4" spans="1:14" ht="15">
      <c r="B4" s="21" t="s">
        <v>2</v>
      </c>
      <c r="C4" s="21" t="s">
        <v>1103</v>
      </c>
      <c r="D4" s="23"/>
    </row>
    <row r="5" spans="1:14">
      <c r="B5" s="21" t="s">
        <v>3</v>
      </c>
      <c r="C5" s="24" t="s">
        <v>285</v>
      </c>
    </row>
    <row r="6" spans="1:14">
      <c r="B6" s="21" t="s">
        <v>4</v>
      </c>
      <c r="C6" s="21">
        <v>2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1091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27" t="s">
        <v>23</v>
      </c>
      <c r="B12" s="27" t="s">
        <v>24</v>
      </c>
      <c r="C12" s="27" t="s">
        <v>25</v>
      </c>
      <c r="D12" s="25" t="s">
        <v>26</v>
      </c>
      <c r="E12" s="27" t="s">
        <v>27</v>
      </c>
      <c r="F12" s="27" t="s">
        <v>28</v>
      </c>
      <c r="G12" s="27" t="s">
        <v>29</v>
      </c>
      <c r="H12" s="27" t="s">
        <v>30</v>
      </c>
      <c r="I12" s="27" t="s">
        <v>31</v>
      </c>
      <c r="J12" s="27" t="s">
        <v>32</v>
      </c>
      <c r="K12" s="25" t="s">
        <v>33</v>
      </c>
      <c r="L12" s="25" t="s">
        <v>34</v>
      </c>
      <c r="M12" s="25" t="s">
        <v>35</v>
      </c>
      <c r="N12" s="25" t="s">
        <v>36</v>
      </c>
    </row>
    <row r="13" spans="1:14" ht="15">
      <c r="A13" s="36" t="s">
        <v>42</v>
      </c>
      <c r="B13" s="136" t="s">
        <v>1104</v>
      </c>
      <c r="C13" s="38"/>
      <c r="D13" s="38"/>
      <c r="E13" s="27" t="s">
        <v>44</v>
      </c>
      <c r="F13" s="27">
        <v>66000</v>
      </c>
      <c r="G13" s="33"/>
      <c r="H13" s="34"/>
      <c r="I13" s="35"/>
      <c r="J13" s="34"/>
      <c r="K13" s="32"/>
      <c r="L13" s="32"/>
      <c r="M13" s="32"/>
      <c r="N13" s="32"/>
    </row>
    <row r="14" spans="1:14">
      <c r="A14" s="30" t="s">
        <v>45</v>
      </c>
      <c r="B14" s="32" t="s">
        <v>436</v>
      </c>
      <c r="C14" s="30" t="s">
        <v>46</v>
      </c>
      <c r="D14" s="32"/>
      <c r="H14" s="21"/>
      <c r="M14" s="21"/>
      <c r="N14" s="170"/>
    </row>
    <row r="15" spans="1:14" ht="28.5">
      <c r="A15" s="30" t="s">
        <v>47</v>
      </c>
      <c r="B15" s="1" t="s">
        <v>437</v>
      </c>
      <c r="C15" s="30" t="s">
        <v>46</v>
      </c>
      <c r="D15" s="32"/>
      <c r="H15" s="21"/>
      <c r="M15" s="21"/>
      <c r="N15" s="170"/>
    </row>
    <row r="16" spans="1:14" ht="28.5">
      <c r="A16" s="30" t="s">
        <v>49</v>
      </c>
      <c r="B16" s="1" t="s">
        <v>438</v>
      </c>
      <c r="C16" s="30" t="s">
        <v>46</v>
      </c>
      <c r="D16" s="32"/>
      <c r="H16" s="21"/>
      <c r="M16" s="21"/>
      <c r="N16" s="170"/>
    </row>
    <row r="17" spans="1:14" ht="28.5">
      <c r="A17" s="30" t="s">
        <v>51</v>
      </c>
      <c r="B17" s="1" t="s">
        <v>439</v>
      </c>
      <c r="C17" s="30" t="s">
        <v>46</v>
      </c>
      <c r="D17" s="32"/>
      <c r="H17" s="21"/>
      <c r="M17" s="21"/>
      <c r="N17" s="170"/>
    </row>
    <row r="18" spans="1:14">
      <c r="A18" s="30" t="s">
        <v>53</v>
      </c>
      <c r="B18" s="1" t="s">
        <v>440</v>
      </c>
      <c r="C18" s="30" t="s">
        <v>46</v>
      </c>
      <c r="D18" s="32"/>
      <c r="H18" s="21"/>
      <c r="M18" s="21"/>
      <c r="N18" s="170"/>
    </row>
    <row r="19" spans="1:14" ht="28.5">
      <c r="A19" s="30" t="s">
        <v>55</v>
      </c>
      <c r="B19" s="1" t="s">
        <v>392</v>
      </c>
      <c r="C19" s="30" t="s">
        <v>46</v>
      </c>
      <c r="D19" s="32"/>
      <c r="H19" s="21"/>
      <c r="M19" s="21"/>
      <c r="N19" s="170"/>
    </row>
    <row r="20" spans="1:14">
      <c r="A20" s="30" t="s">
        <v>140</v>
      </c>
      <c r="B20" s="1" t="s">
        <v>393</v>
      </c>
      <c r="C20" s="30" t="s">
        <v>46</v>
      </c>
      <c r="D20" s="32"/>
      <c r="H20" s="21"/>
      <c r="M20" s="21"/>
      <c r="N20" s="170"/>
    </row>
    <row r="21" spans="1:14">
      <c r="A21" s="30" t="s">
        <v>142</v>
      </c>
      <c r="B21" s="1" t="s">
        <v>1105</v>
      </c>
      <c r="C21" s="30" t="s">
        <v>46</v>
      </c>
      <c r="D21" s="32"/>
      <c r="H21" s="21"/>
      <c r="M21" s="21"/>
      <c r="N21" s="170"/>
    </row>
    <row r="22" spans="1:14">
      <c r="A22" s="30" t="s">
        <v>144</v>
      </c>
      <c r="B22" s="1" t="s">
        <v>1106</v>
      </c>
      <c r="C22" s="30" t="s">
        <v>46</v>
      </c>
      <c r="D22" s="32"/>
      <c r="H22" s="21"/>
      <c r="M22" s="21"/>
      <c r="N22" s="170"/>
    </row>
    <row r="23" spans="1:14" ht="28.5">
      <c r="A23" s="30" t="s">
        <v>146</v>
      </c>
      <c r="B23" s="1" t="s">
        <v>397</v>
      </c>
      <c r="C23" s="30" t="s">
        <v>46</v>
      </c>
      <c r="D23" s="32"/>
      <c r="H23" s="21"/>
      <c r="M23" s="21"/>
      <c r="N23" s="170"/>
    </row>
    <row r="24" spans="1:14" ht="28.5">
      <c r="A24" s="30" t="s">
        <v>148</v>
      </c>
      <c r="B24" s="1" t="s">
        <v>398</v>
      </c>
      <c r="C24" s="30" t="s">
        <v>46</v>
      </c>
      <c r="D24" s="32"/>
      <c r="H24" s="21"/>
      <c r="M24" s="21"/>
      <c r="N24" s="170"/>
    </row>
    <row r="25" spans="1:14">
      <c r="A25" s="30" t="s">
        <v>149</v>
      </c>
      <c r="B25" s="1" t="s">
        <v>401</v>
      </c>
      <c r="C25" s="30" t="s">
        <v>46</v>
      </c>
      <c r="D25" s="32"/>
      <c r="H25" s="21"/>
      <c r="M25" s="21"/>
      <c r="N25" s="170"/>
    </row>
    <row r="26" spans="1:14">
      <c r="A26" s="30" t="s">
        <v>150</v>
      </c>
      <c r="B26" s="1" t="s">
        <v>312</v>
      </c>
      <c r="C26" s="30" t="s">
        <v>46</v>
      </c>
      <c r="D26" s="32"/>
      <c r="H26" s="21"/>
      <c r="M26" s="21"/>
      <c r="N26" s="170"/>
    </row>
    <row r="27" spans="1:14">
      <c r="A27" s="30" t="s">
        <v>151</v>
      </c>
      <c r="B27" s="1" t="s">
        <v>236</v>
      </c>
      <c r="C27" s="30" t="s">
        <v>46</v>
      </c>
      <c r="D27" s="32"/>
      <c r="H27" s="21"/>
      <c r="M27" s="21"/>
      <c r="N27" s="170"/>
    </row>
    <row r="28" spans="1:14">
      <c r="A28" s="30" t="s">
        <v>152</v>
      </c>
      <c r="B28" s="1" t="s">
        <v>235</v>
      </c>
      <c r="C28" s="30" t="s">
        <v>46</v>
      </c>
      <c r="D28" s="32"/>
      <c r="H28" s="21"/>
      <c r="M28" s="21"/>
      <c r="N28" s="170"/>
    </row>
    <row r="29" spans="1:14">
      <c r="A29" s="30" t="s">
        <v>153</v>
      </c>
      <c r="B29" s="1" t="s">
        <v>402</v>
      </c>
      <c r="C29" s="30" t="s">
        <v>46</v>
      </c>
      <c r="D29" s="32"/>
      <c r="H29" s="21"/>
      <c r="M29" s="21"/>
      <c r="N29" s="170"/>
    </row>
    <row r="30" spans="1:14" ht="28.5">
      <c r="A30" s="30" t="s">
        <v>154</v>
      </c>
      <c r="B30" s="1" t="s">
        <v>404</v>
      </c>
      <c r="C30" s="30" t="s">
        <v>46</v>
      </c>
      <c r="D30" s="32"/>
      <c r="H30" s="21"/>
      <c r="M30" s="21"/>
      <c r="N30" s="170"/>
    </row>
    <row r="31" spans="1:14">
      <c r="A31" s="30" t="s">
        <v>155</v>
      </c>
      <c r="B31" s="1" t="s">
        <v>405</v>
      </c>
      <c r="C31" s="30" t="s">
        <v>280</v>
      </c>
      <c r="D31" s="32"/>
      <c r="H31" s="21"/>
      <c r="M31" s="21"/>
      <c r="N31" s="170"/>
    </row>
    <row r="32" spans="1:14">
      <c r="A32" s="30" t="s">
        <v>156</v>
      </c>
      <c r="B32" s="1" t="s">
        <v>1107</v>
      </c>
      <c r="C32" s="30" t="s">
        <v>46</v>
      </c>
      <c r="D32" s="32"/>
      <c r="H32" s="21"/>
      <c r="M32" s="21"/>
      <c r="N32" s="170"/>
    </row>
    <row r="33" spans="1:14">
      <c r="A33" s="30" t="s">
        <v>157</v>
      </c>
      <c r="B33" s="1" t="s">
        <v>1108</v>
      </c>
      <c r="C33" s="30" t="s">
        <v>46</v>
      </c>
      <c r="D33" s="32"/>
      <c r="H33" s="21"/>
      <c r="M33" s="21"/>
      <c r="N33" s="170"/>
    </row>
    <row r="34" spans="1:14" ht="42.75">
      <c r="A34" s="30" t="s">
        <v>158</v>
      </c>
      <c r="B34" s="1" t="s">
        <v>1109</v>
      </c>
      <c r="C34" s="30" t="s">
        <v>46</v>
      </c>
      <c r="D34" s="32"/>
      <c r="H34" s="21"/>
      <c r="M34" s="21"/>
      <c r="N34" s="170"/>
    </row>
    <row r="35" spans="1:14" ht="15">
      <c r="A35" s="137" t="s">
        <v>57</v>
      </c>
      <c r="B35" s="125" t="s">
        <v>1110</v>
      </c>
      <c r="C35" s="32"/>
      <c r="D35" s="32"/>
      <c r="E35" s="138" t="s">
        <v>44</v>
      </c>
      <c r="F35" s="30">
        <v>22000</v>
      </c>
      <c r="G35" s="124"/>
      <c r="H35" s="34"/>
      <c r="I35" s="35"/>
      <c r="J35" s="34"/>
      <c r="K35" s="32"/>
      <c r="L35" s="32"/>
      <c r="M35" s="32"/>
      <c r="N35" s="32"/>
    </row>
    <row r="36" spans="1:14">
      <c r="A36" s="36" t="s">
        <v>59</v>
      </c>
      <c r="B36" s="32" t="s">
        <v>436</v>
      </c>
      <c r="C36" s="30" t="s">
        <v>46</v>
      </c>
      <c r="D36" s="32"/>
      <c r="H36" s="21"/>
      <c r="M36" s="21"/>
      <c r="N36" s="170"/>
    </row>
    <row r="37" spans="1:14">
      <c r="A37" s="30" t="s">
        <v>61</v>
      </c>
      <c r="B37" s="1" t="s">
        <v>1111</v>
      </c>
      <c r="C37" s="30" t="s">
        <v>46</v>
      </c>
      <c r="D37" s="32"/>
      <c r="H37" s="21"/>
      <c r="M37" s="21"/>
      <c r="N37" s="170"/>
    </row>
    <row r="38" spans="1:14" ht="28.5">
      <c r="A38" s="30" t="s">
        <v>62</v>
      </c>
      <c r="B38" s="1" t="s">
        <v>437</v>
      </c>
      <c r="C38" s="30" t="s">
        <v>46</v>
      </c>
      <c r="D38" s="32"/>
      <c r="H38" s="21"/>
      <c r="M38" s="21"/>
      <c r="N38" s="170"/>
    </row>
    <row r="39" spans="1:14" ht="28.5">
      <c r="A39" s="30" t="s">
        <v>64</v>
      </c>
      <c r="B39" s="1" t="s">
        <v>438</v>
      </c>
      <c r="C39" s="30" t="s">
        <v>46</v>
      </c>
      <c r="D39" s="32"/>
      <c r="H39" s="21"/>
      <c r="M39" s="21"/>
      <c r="N39" s="170"/>
    </row>
    <row r="40" spans="1:14" ht="28.5">
      <c r="A40" s="30" t="s">
        <v>66</v>
      </c>
      <c r="B40" s="1" t="s">
        <v>439</v>
      </c>
      <c r="C40" s="30" t="s">
        <v>46</v>
      </c>
      <c r="D40" s="32"/>
      <c r="H40" s="21"/>
      <c r="M40" s="21"/>
      <c r="N40" s="170"/>
    </row>
    <row r="41" spans="1:14">
      <c r="A41" s="30" t="s">
        <v>68</v>
      </c>
      <c r="B41" s="1" t="s">
        <v>440</v>
      </c>
      <c r="C41" s="30" t="s">
        <v>46</v>
      </c>
      <c r="D41" s="32"/>
      <c r="H41" s="21"/>
      <c r="M41" s="21"/>
      <c r="N41" s="170"/>
    </row>
    <row r="42" spans="1:14" ht="28.5">
      <c r="A42" s="30" t="s">
        <v>70</v>
      </c>
      <c r="B42" s="1" t="s">
        <v>392</v>
      </c>
      <c r="C42" s="30" t="s">
        <v>46</v>
      </c>
      <c r="D42" s="32"/>
      <c r="H42" s="21"/>
      <c r="M42" s="21"/>
      <c r="N42" s="170"/>
    </row>
    <row r="43" spans="1:14">
      <c r="A43" s="30" t="s">
        <v>72</v>
      </c>
      <c r="B43" s="1" t="s">
        <v>393</v>
      </c>
      <c r="C43" s="30" t="s">
        <v>46</v>
      </c>
      <c r="D43" s="32"/>
      <c r="H43" s="21"/>
      <c r="M43" s="21"/>
      <c r="N43" s="170"/>
    </row>
    <row r="44" spans="1:14">
      <c r="A44" s="30" t="s">
        <v>75</v>
      </c>
      <c r="B44" s="1" t="s">
        <v>1105</v>
      </c>
      <c r="C44" s="30" t="s">
        <v>46</v>
      </c>
      <c r="D44" s="32"/>
      <c r="H44" s="21"/>
      <c r="M44" s="21"/>
      <c r="N44" s="170"/>
    </row>
    <row r="45" spans="1:14">
      <c r="A45" s="30" t="s">
        <v>76</v>
      </c>
      <c r="B45" s="1" t="s">
        <v>1106</v>
      </c>
      <c r="C45" s="30" t="s">
        <v>46</v>
      </c>
      <c r="D45" s="32"/>
      <c r="H45" s="21"/>
      <c r="M45" s="21"/>
      <c r="N45" s="170"/>
    </row>
    <row r="46" spans="1:14" ht="28.5">
      <c r="A46" s="30" t="s">
        <v>78</v>
      </c>
      <c r="B46" s="1" t="s">
        <v>397</v>
      </c>
      <c r="C46" s="30" t="s">
        <v>46</v>
      </c>
      <c r="D46" s="32"/>
      <c r="H46" s="21"/>
      <c r="M46" s="21"/>
      <c r="N46" s="170"/>
    </row>
    <row r="47" spans="1:14" ht="28.5">
      <c r="A47" s="30" t="s">
        <v>80</v>
      </c>
      <c r="B47" s="1" t="s">
        <v>398</v>
      </c>
      <c r="C47" s="30" t="s">
        <v>46</v>
      </c>
      <c r="D47" s="32"/>
      <c r="H47" s="21"/>
      <c r="M47" s="21"/>
      <c r="N47" s="170"/>
    </row>
    <row r="48" spans="1:14">
      <c r="A48" s="30" t="s">
        <v>82</v>
      </c>
      <c r="B48" s="1" t="s">
        <v>401</v>
      </c>
      <c r="C48" s="30" t="s">
        <v>46</v>
      </c>
      <c r="D48" s="32"/>
      <c r="H48" s="21"/>
      <c r="M48" s="21"/>
      <c r="N48" s="170"/>
    </row>
    <row r="49" spans="1:14">
      <c r="A49" s="30" t="s">
        <v>84</v>
      </c>
      <c r="B49" s="1" t="s">
        <v>312</v>
      </c>
      <c r="C49" s="30" t="s">
        <v>46</v>
      </c>
      <c r="D49" s="32"/>
      <c r="H49" s="21"/>
      <c r="M49" s="21"/>
      <c r="N49" s="170"/>
    </row>
    <row r="50" spans="1:14">
      <c r="A50" s="30" t="s">
        <v>86</v>
      </c>
      <c r="B50" s="1" t="s">
        <v>236</v>
      </c>
      <c r="C50" s="30" t="s">
        <v>46</v>
      </c>
      <c r="D50" s="32"/>
      <c r="H50" s="21"/>
      <c r="M50" s="21"/>
      <c r="N50" s="170"/>
    </row>
    <row r="51" spans="1:14">
      <c r="A51" s="30" t="s">
        <v>88</v>
      </c>
      <c r="B51" s="1" t="s">
        <v>235</v>
      </c>
      <c r="C51" s="30" t="s">
        <v>46</v>
      </c>
      <c r="D51" s="32"/>
      <c r="H51" s="21"/>
      <c r="M51" s="21"/>
      <c r="N51" s="170"/>
    </row>
    <row r="52" spans="1:14" ht="28.5">
      <c r="A52" s="30" t="s">
        <v>90</v>
      </c>
      <c r="B52" s="1" t="s">
        <v>1112</v>
      </c>
      <c r="C52" s="30" t="s">
        <v>46</v>
      </c>
      <c r="D52" s="32"/>
      <c r="H52" s="21"/>
      <c r="M52" s="21"/>
      <c r="N52" s="170"/>
    </row>
    <row r="53" spans="1:14" ht="28.5">
      <c r="A53" s="30" t="s">
        <v>92</v>
      </c>
      <c r="B53" s="1" t="s">
        <v>404</v>
      </c>
      <c r="C53" s="30" t="s">
        <v>46</v>
      </c>
      <c r="D53" s="32"/>
      <c r="H53" s="21"/>
      <c r="M53" s="21"/>
      <c r="N53" s="170"/>
    </row>
    <row r="54" spans="1:14">
      <c r="A54" s="30" t="s">
        <v>94</v>
      </c>
      <c r="B54" s="1" t="s">
        <v>405</v>
      </c>
      <c r="C54" s="30" t="s">
        <v>280</v>
      </c>
      <c r="D54" s="32"/>
      <c r="H54" s="21"/>
      <c r="M54" s="21"/>
      <c r="N54" s="170"/>
    </row>
    <row r="55" spans="1:14">
      <c r="A55" s="30" t="s">
        <v>96</v>
      </c>
      <c r="B55" s="1" t="s">
        <v>1107</v>
      </c>
      <c r="C55" s="30" t="s">
        <v>46</v>
      </c>
      <c r="D55" s="32"/>
      <c r="H55" s="21"/>
      <c r="M55" s="21"/>
      <c r="N55" s="170"/>
    </row>
    <row r="56" spans="1:14">
      <c r="A56" s="30" t="s">
        <v>98</v>
      </c>
      <c r="B56" s="1" t="s">
        <v>1108</v>
      </c>
      <c r="C56" s="30" t="s">
        <v>46</v>
      </c>
      <c r="D56" s="32"/>
      <c r="H56" s="21"/>
      <c r="M56" s="21"/>
      <c r="N56" s="170"/>
    </row>
    <row r="57" spans="1:14" ht="42.75">
      <c r="A57" s="30" t="s">
        <v>100</v>
      </c>
      <c r="B57" s="1" t="s">
        <v>1109</v>
      </c>
      <c r="C57" s="30" t="s">
        <v>46</v>
      </c>
      <c r="D57" s="32"/>
      <c r="E57" s="43"/>
      <c r="F57" s="43"/>
      <c r="G57" s="43"/>
      <c r="H57" s="43"/>
      <c r="I57" s="43"/>
      <c r="J57" s="43"/>
      <c r="K57" s="43"/>
      <c r="L57" s="43"/>
      <c r="M57" s="43"/>
      <c r="N57" s="171"/>
    </row>
    <row r="58" spans="1:14">
      <c r="G58" s="169" t="s">
        <v>1609</v>
      </c>
      <c r="I58" s="124"/>
      <c r="J58" s="124"/>
      <c r="K58" s="14"/>
    </row>
  </sheetData>
  <pageMargins left="0.70866141732283472" right="0.70866141732283472" top="0.74803149606299213" bottom="1.3385826771653544" header="0.31496062992125984" footer="0.31496062992125984"/>
  <pageSetup paperSize="9" scale="57" fitToHeight="6" orientation="landscape" horizontalDpi="300" verticalDpi="300" r:id="rId1"/>
  <headerFooter>
    <oddFooter>&amp;LPrzetarg -&amp;CStr. &amp;P z &amp;N&amp;R&amp;A, 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N48"/>
  <sheetViews>
    <sheetView view="pageBreakPreview" zoomScale="60" zoomScaleNormal="25" workbookViewId="0">
      <selection activeCell="G13" sqref="G13:J46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5.125" style="21" customWidth="1"/>
    <col min="7" max="7" width="9.75" style="21" customWidth="1"/>
    <col min="8" max="8" width="13.125" style="14" bestFit="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43</v>
      </c>
      <c r="K3" s="22"/>
    </row>
    <row r="4" spans="1:14" ht="15">
      <c r="B4" s="21" t="s">
        <v>2</v>
      </c>
      <c r="C4" s="21" t="s">
        <v>1113</v>
      </c>
      <c r="D4" s="23"/>
    </row>
    <row r="5" spans="1:14">
      <c r="B5" s="21" t="s">
        <v>3</v>
      </c>
      <c r="C5" s="24" t="s">
        <v>285</v>
      </c>
    </row>
    <row r="6" spans="1:14">
      <c r="B6" s="21" t="s">
        <v>4</v>
      </c>
      <c r="C6" s="21">
        <v>3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1114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27" t="s">
        <v>23</v>
      </c>
      <c r="B12" s="27" t="s">
        <v>24</v>
      </c>
      <c r="C12" s="27" t="s">
        <v>25</v>
      </c>
      <c r="D12" s="25" t="s">
        <v>26</v>
      </c>
      <c r="E12" s="27" t="s">
        <v>27</v>
      </c>
      <c r="F12" s="27" t="s">
        <v>28</v>
      </c>
      <c r="G12" s="27" t="s">
        <v>29</v>
      </c>
      <c r="H12" s="27" t="s">
        <v>30</v>
      </c>
      <c r="I12" s="27" t="s">
        <v>31</v>
      </c>
      <c r="J12" s="27" t="s">
        <v>32</v>
      </c>
      <c r="K12" s="25" t="s">
        <v>33</v>
      </c>
      <c r="L12" s="25" t="s">
        <v>34</v>
      </c>
      <c r="M12" s="25" t="s">
        <v>35</v>
      </c>
      <c r="N12" s="25" t="s">
        <v>36</v>
      </c>
    </row>
    <row r="13" spans="1:14" ht="15">
      <c r="A13" s="30" t="s">
        <v>42</v>
      </c>
      <c r="B13" s="31" t="s">
        <v>1115</v>
      </c>
      <c r="C13" s="32"/>
      <c r="D13" s="32"/>
      <c r="E13" s="27" t="s">
        <v>44</v>
      </c>
      <c r="F13" s="27">
        <v>2400</v>
      </c>
      <c r="G13" s="33"/>
      <c r="H13" s="34"/>
      <c r="I13" s="35"/>
      <c r="J13" s="34"/>
      <c r="K13" s="32"/>
      <c r="L13" s="32"/>
      <c r="M13" s="32"/>
      <c r="N13" s="32"/>
    </row>
    <row r="14" spans="1:14" ht="28.5">
      <c r="A14" s="36" t="s">
        <v>45</v>
      </c>
      <c r="B14" s="37" t="s">
        <v>1116</v>
      </c>
      <c r="C14" s="36" t="s">
        <v>46</v>
      </c>
      <c r="D14" s="38"/>
      <c r="H14" s="21"/>
      <c r="M14" s="21"/>
      <c r="N14" s="170"/>
    </row>
    <row r="15" spans="1:14">
      <c r="A15" s="30" t="s">
        <v>47</v>
      </c>
      <c r="B15" s="1" t="s">
        <v>1117</v>
      </c>
      <c r="C15" s="30" t="s">
        <v>46</v>
      </c>
      <c r="D15" s="32"/>
      <c r="H15" s="21"/>
      <c r="M15" s="21"/>
      <c r="N15" s="170"/>
    </row>
    <row r="16" spans="1:14">
      <c r="A16" s="30" t="s">
        <v>49</v>
      </c>
      <c r="B16" s="1" t="s">
        <v>1118</v>
      </c>
      <c r="C16" s="30" t="s">
        <v>46</v>
      </c>
      <c r="D16" s="32"/>
      <c r="H16" s="21"/>
      <c r="M16" s="21"/>
      <c r="N16" s="170"/>
    </row>
    <row r="17" spans="1:14">
      <c r="A17" s="30" t="s">
        <v>51</v>
      </c>
      <c r="B17" s="1" t="s">
        <v>1119</v>
      </c>
      <c r="C17" s="30" t="s">
        <v>46</v>
      </c>
      <c r="D17" s="32"/>
      <c r="H17" s="21"/>
      <c r="M17" s="21"/>
      <c r="N17" s="170"/>
    </row>
    <row r="18" spans="1:14">
      <c r="A18" s="30" t="s">
        <v>53</v>
      </c>
      <c r="B18" s="1" t="s">
        <v>1120</v>
      </c>
      <c r="C18" s="30" t="s">
        <v>46</v>
      </c>
      <c r="D18" s="32"/>
      <c r="H18" s="21"/>
      <c r="M18" s="21"/>
      <c r="N18" s="170"/>
    </row>
    <row r="19" spans="1:14">
      <c r="A19" s="30" t="s">
        <v>55</v>
      </c>
      <c r="B19" s="1" t="s">
        <v>1121</v>
      </c>
      <c r="C19" s="30" t="s">
        <v>46</v>
      </c>
      <c r="D19" s="32"/>
      <c r="H19" s="21"/>
      <c r="M19" s="21"/>
      <c r="N19" s="170"/>
    </row>
    <row r="20" spans="1:14">
      <c r="A20" s="30" t="s">
        <v>140</v>
      </c>
      <c r="B20" s="1" t="s">
        <v>1122</v>
      </c>
      <c r="C20" s="30" t="s">
        <v>46</v>
      </c>
      <c r="D20" s="32"/>
      <c r="H20" s="21"/>
      <c r="M20" s="21"/>
      <c r="N20" s="170"/>
    </row>
    <row r="21" spans="1:14" ht="28.5">
      <c r="A21" s="30" t="s">
        <v>142</v>
      </c>
      <c r="B21" s="1" t="s">
        <v>1123</v>
      </c>
      <c r="C21" s="30" t="s">
        <v>46</v>
      </c>
      <c r="D21" s="32"/>
      <c r="H21" s="21"/>
      <c r="M21" s="21"/>
      <c r="N21" s="170"/>
    </row>
    <row r="22" spans="1:14">
      <c r="A22" s="30" t="s">
        <v>144</v>
      </c>
      <c r="B22" s="1" t="s">
        <v>1124</v>
      </c>
      <c r="C22" s="30" t="s">
        <v>46</v>
      </c>
      <c r="D22" s="32"/>
      <c r="H22" s="21"/>
      <c r="M22" s="21"/>
      <c r="N22" s="170"/>
    </row>
    <row r="23" spans="1:14" ht="28.5">
      <c r="A23" s="30" t="s">
        <v>146</v>
      </c>
      <c r="B23" s="1" t="s">
        <v>1125</v>
      </c>
      <c r="C23" s="30" t="s">
        <v>46</v>
      </c>
      <c r="D23" s="32"/>
      <c r="H23" s="21"/>
      <c r="M23" s="21"/>
      <c r="N23" s="170"/>
    </row>
    <row r="24" spans="1:14">
      <c r="A24" s="30" t="s">
        <v>148</v>
      </c>
      <c r="B24" s="1" t="s">
        <v>1124</v>
      </c>
      <c r="C24" s="30" t="s">
        <v>46</v>
      </c>
      <c r="D24" s="32"/>
      <c r="H24" s="21"/>
      <c r="M24" s="21"/>
      <c r="N24" s="170"/>
    </row>
    <row r="25" spans="1:14">
      <c r="A25" s="30" t="s">
        <v>149</v>
      </c>
      <c r="B25" s="1" t="s">
        <v>1126</v>
      </c>
      <c r="C25" s="30" t="s">
        <v>46</v>
      </c>
      <c r="D25" s="32"/>
      <c r="H25" s="21"/>
      <c r="M25" s="21"/>
      <c r="N25" s="170"/>
    </row>
    <row r="26" spans="1:14">
      <c r="A26" s="30" t="s">
        <v>150</v>
      </c>
      <c r="B26" s="1" t="s">
        <v>465</v>
      </c>
      <c r="C26" s="30" t="s">
        <v>46</v>
      </c>
      <c r="D26" s="32"/>
      <c r="H26" s="21"/>
      <c r="M26" s="21"/>
      <c r="N26" s="170"/>
    </row>
    <row r="27" spans="1:14">
      <c r="A27" s="30" t="s">
        <v>151</v>
      </c>
      <c r="B27" s="1" t="s">
        <v>312</v>
      </c>
      <c r="C27" s="30" t="s">
        <v>46</v>
      </c>
      <c r="D27" s="32"/>
      <c r="H27" s="21"/>
      <c r="M27" s="21"/>
      <c r="N27" s="170"/>
    </row>
    <row r="28" spans="1:14">
      <c r="A28" s="30" t="s">
        <v>152</v>
      </c>
      <c r="B28" s="1" t="s">
        <v>236</v>
      </c>
      <c r="C28" s="30" t="s">
        <v>46</v>
      </c>
      <c r="D28" s="32"/>
      <c r="H28" s="21"/>
      <c r="M28" s="21"/>
      <c r="N28" s="170"/>
    </row>
    <row r="29" spans="1:14">
      <c r="A29" s="39" t="s">
        <v>153</v>
      </c>
      <c r="B29" s="40" t="s">
        <v>235</v>
      </c>
      <c r="C29" s="39" t="s">
        <v>46</v>
      </c>
      <c r="D29" s="41"/>
      <c r="H29" s="21"/>
      <c r="M29" s="21"/>
      <c r="N29" s="170"/>
    </row>
    <row r="30" spans="1:14" ht="15">
      <c r="A30" s="30" t="s">
        <v>57</v>
      </c>
      <c r="B30" s="125" t="s">
        <v>1115</v>
      </c>
      <c r="C30" s="32"/>
      <c r="D30" s="32"/>
      <c r="E30" s="33" t="s">
        <v>44</v>
      </c>
      <c r="F30" s="30">
        <v>6900</v>
      </c>
      <c r="G30" s="124"/>
      <c r="H30" s="34"/>
      <c r="I30" s="35"/>
      <c r="J30" s="34"/>
      <c r="K30" s="32"/>
      <c r="L30" s="32"/>
      <c r="M30" s="32"/>
      <c r="N30" s="32"/>
    </row>
    <row r="31" spans="1:14" ht="28.5">
      <c r="A31" s="36" t="s">
        <v>59</v>
      </c>
      <c r="B31" s="37" t="s">
        <v>1127</v>
      </c>
      <c r="C31" s="36" t="s">
        <v>46</v>
      </c>
      <c r="D31" s="38"/>
      <c r="H31" s="21"/>
      <c r="M31" s="21"/>
      <c r="N31" s="170"/>
    </row>
    <row r="32" spans="1:14">
      <c r="A32" s="30" t="s">
        <v>61</v>
      </c>
      <c r="B32" s="1" t="s">
        <v>1117</v>
      </c>
      <c r="C32" s="30" t="s">
        <v>46</v>
      </c>
      <c r="D32" s="32"/>
      <c r="H32" s="21"/>
      <c r="M32" s="21"/>
      <c r="N32" s="170"/>
    </row>
    <row r="33" spans="1:14">
      <c r="A33" s="30" t="s">
        <v>62</v>
      </c>
      <c r="B33" s="1" t="s">
        <v>1118</v>
      </c>
      <c r="C33" s="30" t="s">
        <v>46</v>
      </c>
      <c r="D33" s="32"/>
      <c r="H33" s="21"/>
      <c r="M33" s="21"/>
      <c r="N33" s="170"/>
    </row>
    <row r="34" spans="1:14">
      <c r="A34" s="30" t="s">
        <v>64</v>
      </c>
      <c r="B34" s="1" t="s">
        <v>1119</v>
      </c>
      <c r="C34" s="30" t="s">
        <v>46</v>
      </c>
      <c r="D34" s="32"/>
      <c r="H34" s="21"/>
      <c r="M34" s="21"/>
      <c r="N34" s="170"/>
    </row>
    <row r="35" spans="1:14">
      <c r="A35" s="30" t="s">
        <v>66</v>
      </c>
      <c r="B35" s="1" t="s">
        <v>1120</v>
      </c>
      <c r="C35" s="30" t="s">
        <v>46</v>
      </c>
      <c r="D35" s="32"/>
      <c r="H35" s="21"/>
      <c r="M35" s="21"/>
      <c r="N35" s="170"/>
    </row>
    <row r="36" spans="1:14">
      <c r="A36" s="30" t="s">
        <v>68</v>
      </c>
      <c r="B36" s="1" t="s">
        <v>1121</v>
      </c>
      <c r="C36" s="30" t="s">
        <v>46</v>
      </c>
      <c r="D36" s="32"/>
      <c r="H36" s="21"/>
      <c r="M36" s="21"/>
      <c r="N36" s="170"/>
    </row>
    <row r="37" spans="1:14">
      <c r="A37" s="30" t="s">
        <v>70</v>
      </c>
      <c r="B37" s="1" t="s">
        <v>1122</v>
      </c>
      <c r="C37" s="30" t="s">
        <v>46</v>
      </c>
      <c r="D37" s="32"/>
      <c r="H37" s="21"/>
      <c r="M37" s="21"/>
      <c r="N37" s="170"/>
    </row>
    <row r="38" spans="1:14" ht="28.5">
      <c r="A38" s="30" t="s">
        <v>72</v>
      </c>
      <c r="B38" s="1" t="s">
        <v>1123</v>
      </c>
      <c r="C38" s="30" t="s">
        <v>46</v>
      </c>
      <c r="D38" s="32"/>
      <c r="H38" s="21"/>
      <c r="M38" s="21"/>
      <c r="N38" s="170"/>
    </row>
    <row r="39" spans="1:14" ht="28.5">
      <c r="A39" s="30" t="s">
        <v>75</v>
      </c>
      <c r="B39" s="1" t="s">
        <v>1125</v>
      </c>
      <c r="C39" s="30" t="s">
        <v>46</v>
      </c>
      <c r="D39" s="32"/>
      <c r="H39" s="21"/>
      <c r="M39" s="21"/>
      <c r="N39" s="170"/>
    </row>
    <row r="40" spans="1:14">
      <c r="A40" s="30" t="s">
        <v>76</v>
      </c>
      <c r="B40" s="1" t="s">
        <v>1124</v>
      </c>
      <c r="C40" s="30" t="s">
        <v>46</v>
      </c>
      <c r="D40" s="32"/>
      <c r="H40" s="21"/>
      <c r="M40" s="21"/>
      <c r="N40" s="170"/>
    </row>
    <row r="41" spans="1:14">
      <c r="A41" s="30" t="s">
        <v>78</v>
      </c>
      <c r="B41" s="1" t="s">
        <v>1128</v>
      </c>
      <c r="C41" s="30" t="s">
        <v>46</v>
      </c>
      <c r="D41" s="32"/>
      <c r="H41" s="21"/>
      <c r="M41" s="21"/>
      <c r="N41" s="170"/>
    </row>
    <row r="42" spans="1:14">
      <c r="A42" s="30" t="s">
        <v>80</v>
      </c>
      <c r="B42" s="1" t="s">
        <v>465</v>
      </c>
      <c r="C42" s="30" t="s">
        <v>46</v>
      </c>
      <c r="D42" s="32"/>
      <c r="H42" s="21"/>
      <c r="M42" s="21"/>
      <c r="N42" s="170"/>
    </row>
    <row r="43" spans="1:14">
      <c r="A43" s="30" t="s">
        <v>82</v>
      </c>
      <c r="B43" s="1" t="s">
        <v>312</v>
      </c>
      <c r="C43" s="30" t="s">
        <v>46</v>
      </c>
      <c r="D43" s="32"/>
      <c r="H43" s="21"/>
      <c r="M43" s="21"/>
      <c r="N43" s="170"/>
    </row>
    <row r="44" spans="1:14">
      <c r="A44" s="30" t="s">
        <v>84</v>
      </c>
      <c r="B44" s="1" t="s">
        <v>236</v>
      </c>
      <c r="C44" s="30" t="s">
        <v>46</v>
      </c>
      <c r="D44" s="32"/>
      <c r="H44" s="21"/>
      <c r="M44" s="21"/>
      <c r="N44" s="170"/>
    </row>
    <row r="45" spans="1:14">
      <c r="A45" s="39" t="s">
        <v>86</v>
      </c>
      <c r="B45" s="40" t="s">
        <v>235</v>
      </c>
      <c r="C45" s="39" t="s">
        <v>46</v>
      </c>
      <c r="D45" s="41"/>
      <c r="H45" s="21"/>
      <c r="M45" s="21"/>
      <c r="N45" s="170"/>
    </row>
    <row r="46" spans="1:14" ht="15">
      <c r="A46" s="30" t="s">
        <v>110</v>
      </c>
      <c r="B46" s="31" t="s">
        <v>1129</v>
      </c>
      <c r="C46" s="32"/>
      <c r="D46" s="32"/>
      <c r="E46" s="33" t="s">
        <v>44</v>
      </c>
      <c r="F46" s="30">
        <v>4500</v>
      </c>
      <c r="G46" s="124"/>
      <c r="H46" s="34"/>
      <c r="I46" s="35"/>
      <c r="J46" s="34"/>
      <c r="K46" s="32"/>
      <c r="L46" s="32"/>
      <c r="M46" s="32"/>
      <c r="N46" s="32"/>
    </row>
    <row r="47" spans="1:14" ht="28.5">
      <c r="A47" s="36" t="s">
        <v>112</v>
      </c>
      <c r="B47" s="135" t="s">
        <v>1130</v>
      </c>
      <c r="C47" s="36" t="s">
        <v>46</v>
      </c>
      <c r="D47" s="38"/>
      <c r="E47" s="43"/>
      <c r="F47" s="43"/>
      <c r="G47" s="43"/>
      <c r="H47" s="43"/>
      <c r="I47" s="43"/>
      <c r="J47" s="43"/>
      <c r="K47" s="43"/>
      <c r="L47" s="43"/>
      <c r="M47" s="43"/>
      <c r="N47" s="171"/>
    </row>
    <row r="48" spans="1:14">
      <c r="G48" s="169" t="s">
        <v>1609</v>
      </c>
      <c r="I48" s="124"/>
      <c r="J48" s="124"/>
      <c r="K48" s="14"/>
    </row>
  </sheetData>
  <pageMargins left="0.70866141732283472" right="0.70866141732283472" top="0.74803149606299213" bottom="1.3385826771653544" header="0.31496062992125984" footer="0.31496062992125984"/>
  <pageSetup paperSize="9" scale="55" fitToHeight="6" orientation="landscape" horizontalDpi="300" verticalDpi="300" r:id="rId1"/>
  <headerFooter>
    <oddFooter>&amp;LPrzetarg -&amp;CStr. &amp;P z &amp;N&amp;R&amp;A, &amp;D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N34"/>
  <sheetViews>
    <sheetView view="pageBreakPreview" zoomScale="60" zoomScaleNormal="25" workbookViewId="0">
      <selection activeCell="G13" sqref="G13:K31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5.125" style="21" customWidth="1"/>
    <col min="7" max="7" width="9.75" style="21" customWidth="1"/>
    <col min="8" max="8" width="13.125" style="14" bestFit="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44</v>
      </c>
      <c r="K3" s="22"/>
    </row>
    <row r="4" spans="1:14" ht="15">
      <c r="B4" s="21" t="s">
        <v>2</v>
      </c>
      <c r="C4" s="21" t="s">
        <v>1131</v>
      </c>
      <c r="D4" s="23"/>
    </row>
    <row r="5" spans="1:14">
      <c r="B5" s="21" t="s">
        <v>3</v>
      </c>
      <c r="C5" s="21" t="s">
        <v>285</v>
      </c>
    </row>
    <row r="6" spans="1:14">
      <c r="B6" s="21" t="s">
        <v>4</v>
      </c>
      <c r="C6" s="21">
        <v>3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1132</v>
      </c>
    </row>
    <row r="11" spans="1:14" ht="71.25">
      <c r="A11" s="126" t="s">
        <v>9</v>
      </c>
      <c r="B11" s="126" t="s">
        <v>10</v>
      </c>
      <c r="C11" s="126" t="s">
        <v>11</v>
      </c>
      <c r="D11" s="29" t="s">
        <v>12</v>
      </c>
      <c r="E11" s="126" t="s">
        <v>13</v>
      </c>
      <c r="F11" s="126" t="s">
        <v>14</v>
      </c>
      <c r="G11" s="29" t="s">
        <v>15</v>
      </c>
      <c r="H11" s="29" t="s">
        <v>16</v>
      </c>
      <c r="I11" s="126" t="s">
        <v>17</v>
      </c>
      <c r="J11" s="126" t="s">
        <v>18</v>
      </c>
      <c r="K11" s="131" t="s">
        <v>19</v>
      </c>
      <c r="L11" s="126" t="s">
        <v>20</v>
      </c>
      <c r="M11" s="126" t="s">
        <v>21</v>
      </c>
      <c r="N11" s="126" t="s">
        <v>22</v>
      </c>
    </row>
    <row r="12" spans="1:14">
      <c r="A12" s="27" t="s">
        <v>23</v>
      </c>
      <c r="B12" s="27" t="s">
        <v>24</v>
      </c>
      <c r="C12" s="27" t="s">
        <v>25</v>
      </c>
      <c r="D12" s="25" t="s">
        <v>26</v>
      </c>
      <c r="E12" s="27" t="s">
        <v>27</v>
      </c>
      <c r="F12" s="27" t="s">
        <v>28</v>
      </c>
      <c r="G12" s="27" t="s">
        <v>29</v>
      </c>
      <c r="H12" s="27" t="s">
        <v>30</v>
      </c>
      <c r="I12" s="27" t="s">
        <v>31</v>
      </c>
      <c r="J12" s="27" t="s">
        <v>32</v>
      </c>
      <c r="K12" s="25" t="s">
        <v>33</v>
      </c>
      <c r="L12" s="25" t="s">
        <v>34</v>
      </c>
      <c r="M12" s="25" t="s">
        <v>35</v>
      </c>
      <c r="N12" s="25" t="s">
        <v>36</v>
      </c>
    </row>
    <row r="13" spans="1:14" ht="15">
      <c r="A13" s="30" t="s">
        <v>42</v>
      </c>
      <c r="B13" s="42" t="s">
        <v>1133</v>
      </c>
      <c r="C13" s="32"/>
      <c r="D13" s="32"/>
      <c r="E13" s="30" t="s">
        <v>44</v>
      </c>
      <c r="F13" s="32">
        <v>200</v>
      </c>
      <c r="G13" s="49"/>
      <c r="H13" s="34"/>
      <c r="I13" s="35"/>
      <c r="J13" s="34"/>
      <c r="K13" s="32"/>
      <c r="L13" s="32"/>
      <c r="M13" s="32"/>
      <c r="N13" s="32"/>
    </row>
    <row r="14" spans="1:14" ht="28.5">
      <c r="A14" s="36" t="s">
        <v>45</v>
      </c>
      <c r="B14" s="37" t="s">
        <v>1134</v>
      </c>
      <c r="C14" s="36" t="s">
        <v>208</v>
      </c>
      <c r="D14" s="38"/>
      <c r="H14" s="21"/>
      <c r="M14" s="21"/>
      <c r="N14" s="170"/>
    </row>
    <row r="15" spans="1:14" ht="28.5">
      <c r="A15" s="30" t="s">
        <v>47</v>
      </c>
      <c r="B15" s="1" t="s">
        <v>1135</v>
      </c>
      <c r="C15" s="30" t="s">
        <v>208</v>
      </c>
      <c r="D15" s="32"/>
      <c r="H15" s="21"/>
      <c r="M15" s="21"/>
      <c r="N15" s="170"/>
    </row>
    <row r="16" spans="1:14" ht="45">
      <c r="A16" s="30" t="s">
        <v>49</v>
      </c>
      <c r="B16" s="119" t="s">
        <v>1136</v>
      </c>
      <c r="C16" s="30" t="s">
        <v>208</v>
      </c>
      <c r="D16" s="32"/>
      <c r="H16" s="21"/>
      <c r="M16" s="21"/>
      <c r="N16" s="170"/>
    </row>
    <row r="17" spans="1:14" ht="45">
      <c r="A17" s="30" t="s">
        <v>51</v>
      </c>
      <c r="B17" s="119" t="s">
        <v>1137</v>
      </c>
      <c r="C17" s="30" t="s">
        <v>208</v>
      </c>
      <c r="D17" s="32"/>
      <c r="H17" s="21"/>
      <c r="M17" s="21"/>
      <c r="N17" s="170"/>
    </row>
    <row r="18" spans="1:14" ht="15">
      <c r="A18" s="30" t="s">
        <v>53</v>
      </c>
      <c r="B18" s="119" t="s">
        <v>1138</v>
      </c>
      <c r="C18" s="30" t="s">
        <v>208</v>
      </c>
      <c r="D18" s="32"/>
      <c r="H18" s="21"/>
      <c r="M18" s="21"/>
      <c r="N18" s="170"/>
    </row>
    <row r="19" spans="1:14" ht="15">
      <c r="A19" s="39" t="s">
        <v>55</v>
      </c>
      <c r="B19" s="132" t="s">
        <v>1139</v>
      </c>
      <c r="C19" s="39" t="s">
        <v>208</v>
      </c>
      <c r="D19" s="41"/>
      <c r="H19" s="21"/>
      <c r="M19" s="21"/>
      <c r="N19" s="170"/>
    </row>
    <row r="20" spans="1:14" ht="15">
      <c r="A20" s="30" t="s">
        <v>57</v>
      </c>
      <c r="B20" s="42" t="s">
        <v>1133</v>
      </c>
      <c r="C20" s="30"/>
      <c r="D20" s="32"/>
      <c r="E20" s="30" t="s">
        <v>44</v>
      </c>
      <c r="F20" s="32">
        <v>200</v>
      </c>
      <c r="G20" s="133"/>
      <c r="H20" s="124"/>
      <c r="I20" s="134"/>
      <c r="J20" s="124"/>
      <c r="K20" s="32"/>
      <c r="L20" s="32"/>
      <c r="M20" s="32"/>
      <c r="N20" s="32"/>
    </row>
    <row r="21" spans="1:14" ht="28.5">
      <c r="A21" s="36" t="s">
        <v>59</v>
      </c>
      <c r="B21" s="37" t="s">
        <v>1134</v>
      </c>
      <c r="C21" s="36" t="s">
        <v>208</v>
      </c>
      <c r="D21" s="38"/>
      <c r="H21" s="21"/>
      <c r="M21" s="21"/>
      <c r="N21" s="170"/>
    </row>
    <row r="22" spans="1:14" ht="28.5">
      <c r="A22" s="30" t="s">
        <v>61</v>
      </c>
      <c r="B22" s="1" t="s">
        <v>1135</v>
      </c>
      <c r="C22" s="30" t="s">
        <v>208</v>
      </c>
      <c r="D22" s="32"/>
      <c r="H22" s="21"/>
      <c r="M22" s="21"/>
      <c r="N22" s="170"/>
    </row>
    <row r="23" spans="1:14" ht="45">
      <c r="A23" s="30" t="s">
        <v>62</v>
      </c>
      <c r="B23" s="119" t="s">
        <v>1136</v>
      </c>
      <c r="C23" s="30" t="s">
        <v>208</v>
      </c>
      <c r="D23" s="32"/>
      <c r="H23" s="21"/>
      <c r="M23" s="21"/>
      <c r="N23" s="170"/>
    </row>
    <row r="24" spans="1:14" ht="45">
      <c r="A24" s="30" t="s">
        <v>64</v>
      </c>
      <c r="B24" s="119" t="s">
        <v>1137</v>
      </c>
      <c r="C24" s="30" t="s">
        <v>208</v>
      </c>
      <c r="D24" s="32"/>
      <c r="H24" s="21"/>
      <c r="M24" s="21"/>
      <c r="N24" s="170"/>
    </row>
    <row r="25" spans="1:14" ht="15">
      <c r="A25" s="30" t="s">
        <v>66</v>
      </c>
      <c r="B25" s="119" t="s">
        <v>1140</v>
      </c>
      <c r="C25" s="30" t="s">
        <v>208</v>
      </c>
      <c r="D25" s="32"/>
      <c r="H25" s="21"/>
      <c r="M25" s="21"/>
      <c r="N25" s="170"/>
    </row>
    <row r="26" spans="1:14" ht="15">
      <c r="A26" s="39" t="s">
        <v>68</v>
      </c>
      <c r="B26" s="132" t="s">
        <v>1139</v>
      </c>
      <c r="C26" s="39" t="s">
        <v>208</v>
      </c>
      <c r="D26" s="41"/>
      <c r="H26" s="21"/>
      <c r="M26" s="21"/>
      <c r="N26" s="170"/>
    </row>
    <row r="27" spans="1:14" ht="15">
      <c r="A27" s="30" t="s">
        <v>110</v>
      </c>
      <c r="B27" s="42" t="s">
        <v>1133</v>
      </c>
      <c r="C27" s="30"/>
      <c r="D27" s="32"/>
      <c r="E27" s="30" t="s">
        <v>44</v>
      </c>
      <c r="F27" s="32">
        <v>300</v>
      </c>
      <c r="G27" s="133"/>
      <c r="H27" s="124"/>
      <c r="I27" s="134"/>
      <c r="J27" s="124"/>
      <c r="K27" s="32"/>
      <c r="L27" s="32"/>
      <c r="M27" s="32"/>
      <c r="N27" s="32"/>
    </row>
    <row r="28" spans="1:14" ht="28.5">
      <c r="A28" s="36" t="s">
        <v>112</v>
      </c>
      <c r="B28" s="37" t="s">
        <v>1134</v>
      </c>
      <c r="C28" s="36" t="s">
        <v>208</v>
      </c>
      <c r="D28" s="38"/>
      <c r="H28" s="21"/>
      <c r="M28" s="21"/>
      <c r="N28" s="170"/>
    </row>
    <row r="29" spans="1:14" ht="28.5">
      <c r="A29" s="30" t="s">
        <v>113</v>
      </c>
      <c r="B29" s="1" t="s">
        <v>1135</v>
      </c>
      <c r="C29" s="30" t="s">
        <v>208</v>
      </c>
      <c r="D29" s="32"/>
      <c r="H29" s="21"/>
      <c r="M29" s="21"/>
      <c r="N29" s="170"/>
    </row>
    <row r="30" spans="1:14" ht="45">
      <c r="A30" s="30" t="s">
        <v>115</v>
      </c>
      <c r="B30" s="119" t="s">
        <v>1136</v>
      </c>
      <c r="C30" s="30" t="s">
        <v>208</v>
      </c>
      <c r="D30" s="32"/>
      <c r="H30" s="21"/>
      <c r="M30" s="21"/>
      <c r="N30" s="170"/>
    </row>
    <row r="31" spans="1:14" ht="45">
      <c r="A31" s="30" t="s">
        <v>117</v>
      </c>
      <c r="B31" s="119" t="s">
        <v>1137</v>
      </c>
      <c r="C31" s="30" t="s">
        <v>208</v>
      </c>
      <c r="D31" s="32"/>
      <c r="H31" s="21"/>
      <c r="M31" s="21"/>
      <c r="N31" s="170"/>
    </row>
    <row r="32" spans="1:14" ht="15">
      <c r="A32" s="30" t="s">
        <v>119</v>
      </c>
      <c r="B32" s="119" t="s">
        <v>1141</v>
      </c>
      <c r="C32" s="30" t="s">
        <v>208</v>
      </c>
      <c r="D32" s="32"/>
      <c r="H32" s="21"/>
      <c r="M32" s="21"/>
      <c r="N32" s="170"/>
    </row>
    <row r="33" spans="1:14" ht="15">
      <c r="A33" s="30" t="s">
        <v>121</v>
      </c>
      <c r="B33" s="119" t="s">
        <v>1139</v>
      </c>
      <c r="C33" s="30" t="s">
        <v>208</v>
      </c>
      <c r="D33" s="32"/>
      <c r="E33" s="43"/>
      <c r="F33" s="43"/>
      <c r="G33" s="43"/>
      <c r="H33" s="43"/>
      <c r="I33" s="43"/>
      <c r="J33" s="43"/>
      <c r="K33" s="43"/>
      <c r="L33" s="43"/>
      <c r="M33" s="43"/>
      <c r="N33" s="171"/>
    </row>
    <row r="34" spans="1:14">
      <c r="G34" s="169" t="s">
        <v>1609</v>
      </c>
      <c r="I34" s="124"/>
      <c r="J34" s="124"/>
      <c r="K34" s="14"/>
    </row>
  </sheetData>
  <pageMargins left="0.70866141732283472" right="0.70866141732283472" top="0.74803149606299213" bottom="1.3385826771653544" header="0.31496062992125984" footer="0.31496062992125984"/>
  <pageSetup paperSize="9" scale="57" fitToHeight="6" orientation="landscape" horizontalDpi="300" verticalDpi="300" r:id="rId1"/>
  <headerFooter>
    <oddFooter>&amp;LPrzetarg -&amp;CStr. &amp;P z &amp;N&amp;R&amp;A, &amp;D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2:N26"/>
  <sheetViews>
    <sheetView view="pageBreakPreview" zoomScale="60" zoomScaleNormal="25" workbookViewId="0">
      <selection activeCell="J22" sqref="J22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5.125" style="21" customWidth="1"/>
    <col min="7" max="7" width="9.75" style="21" customWidth="1"/>
    <col min="8" max="8" width="12.125" style="14" bestFit="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45</v>
      </c>
      <c r="K3" s="22"/>
    </row>
    <row r="4" spans="1:14" ht="15">
      <c r="B4" s="21" t="s">
        <v>2</v>
      </c>
      <c r="C4" s="128" t="s">
        <v>1142</v>
      </c>
      <c r="D4" s="23"/>
    </row>
    <row r="5" spans="1:14">
      <c r="B5" s="21" t="s">
        <v>3</v>
      </c>
      <c r="C5" s="21" t="s">
        <v>285</v>
      </c>
    </row>
    <row r="6" spans="1:14">
      <c r="B6" s="21" t="s">
        <v>4</v>
      </c>
      <c r="C6" s="21">
        <v>1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1143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27" t="s">
        <v>23</v>
      </c>
      <c r="B12" s="27" t="s">
        <v>24</v>
      </c>
      <c r="C12" s="27" t="s">
        <v>25</v>
      </c>
      <c r="D12" s="25" t="s">
        <v>26</v>
      </c>
      <c r="E12" s="27" t="s">
        <v>27</v>
      </c>
      <c r="F12" s="27" t="s">
        <v>28</v>
      </c>
      <c r="G12" s="27" t="s">
        <v>29</v>
      </c>
      <c r="H12" s="27" t="s">
        <v>30</v>
      </c>
      <c r="I12" s="27" t="s">
        <v>31</v>
      </c>
      <c r="J12" s="27" t="s">
        <v>32</v>
      </c>
      <c r="K12" s="25" t="s">
        <v>33</v>
      </c>
      <c r="L12" s="25" t="s">
        <v>34</v>
      </c>
      <c r="M12" s="25" t="s">
        <v>35</v>
      </c>
      <c r="N12" s="25" t="s">
        <v>36</v>
      </c>
    </row>
    <row r="13" spans="1:14" ht="15">
      <c r="A13" s="30" t="s">
        <v>42</v>
      </c>
      <c r="B13" s="117" t="s">
        <v>1142</v>
      </c>
      <c r="C13" s="32"/>
      <c r="D13" s="32"/>
      <c r="E13" s="30" t="s">
        <v>44</v>
      </c>
      <c r="F13" s="30">
        <v>3</v>
      </c>
      <c r="G13" s="49"/>
      <c r="H13" s="34"/>
      <c r="I13" s="35"/>
      <c r="J13" s="34"/>
      <c r="K13" s="32"/>
      <c r="L13" s="32"/>
      <c r="M13" s="32"/>
      <c r="N13" s="32"/>
    </row>
    <row r="14" spans="1:14" ht="15">
      <c r="A14" s="36" t="s">
        <v>45</v>
      </c>
      <c r="B14" s="129" t="s">
        <v>1142</v>
      </c>
      <c r="C14" s="36" t="s">
        <v>46</v>
      </c>
      <c r="D14" s="38"/>
      <c r="H14" s="21"/>
      <c r="M14" s="21"/>
      <c r="N14" s="170"/>
    </row>
    <row r="15" spans="1:14" ht="15">
      <c r="A15" s="30" t="s">
        <v>47</v>
      </c>
      <c r="B15" s="130" t="s">
        <v>1144</v>
      </c>
      <c r="C15" s="30" t="s">
        <v>46</v>
      </c>
      <c r="D15" s="32"/>
      <c r="H15" s="21"/>
      <c r="M15" s="21"/>
      <c r="N15" s="170"/>
    </row>
    <row r="16" spans="1:14" ht="15">
      <c r="A16" s="30" t="s">
        <v>49</v>
      </c>
      <c r="B16" s="130" t="s">
        <v>1145</v>
      </c>
      <c r="C16" s="30" t="s">
        <v>46</v>
      </c>
      <c r="D16" s="32"/>
      <c r="H16" s="21"/>
      <c r="M16" s="21"/>
      <c r="N16" s="170"/>
    </row>
    <row r="17" spans="1:14" ht="15">
      <c r="A17" s="30" t="s">
        <v>51</v>
      </c>
      <c r="B17" s="119" t="s">
        <v>1146</v>
      </c>
      <c r="C17" s="30" t="s">
        <v>46</v>
      </c>
      <c r="D17" s="32"/>
      <c r="H17" s="21"/>
      <c r="M17" s="21"/>
      <c r="N17" s="170"/>
    </row>
    <row r="18" spans="1:14" ht="15">
      <c r="A18" s="30" t="s">
        <v>53</v>
      </c>
      <c r="B18" s="119" t="s">
        <v>1147</v>
      </c>
      <c r="C18" s="30" t="s">
        <v>46</v>
      </c>
      <c r="D18" s="32"/>
      <c r="H18" s="21"/>
      <c r="M18" s="21"/>
      <c r="N18" s="170"/>
    </row>
    <row r="19" spans="1:14" ht="15">
      <c r="A19" s="30" t="s">
        <v>55</v>
      </c>
      <c r="B19" s="119" t="s">
        <v>1148</v>
      </c>
      <c r="C19" s="30" t="s">
        <v>46</v>
      </c>
      <c r="D19" s="32"/>
      <c r="H19" s="21"/>
      <c r="M19" s="21"/>
      <c r="N19" s="170"/>
    </row>
    <row r="20" spans="1:14" ht="15">
      <c r="A20" s="30" t="s">
        <v>140</v>
      </c>
      <c r="B20" s="119" t="s">
        <v>1149</v>
      </c>
      <c r="C20" s="30" t="s">
        <v>46</v>
      </c>
      <c r="D20" s="32"/>
      <c r="H20" s="21"/>
      <c r="M20" s="21"/>
      <c r="N20" s="170"/>
    </row>
    <row r="21" spans="1:14" ht="15">
      <c r="A21" s="30" t="s">
        <v>142</v>
      </c>
      <c r="B21" s="119" t="s">
        <v>1150</v>
      </c>
      <c r="C21" s="30" t="s">
        <v>46</v>
      </c>
      <c r="D21" s="32"/>
      <c r="H21" s="21"/>
      <c r="M21" s="21"/>
      <c r="N21" s="170"/>
    </row>
    <row r="22" spans="1:14" ht="45">
      <c r="A22" s="30" t="s">
        <v>144</v>
      </c>
      <c r="B22" s="119" t="s">
        <v>1151</v>
      </c>
      <c r="C22" s="30" t="s">
        <v>46</v>
      </c>
      <c r="D22" s="32"/>
      <c r="H22" s="21"/>
      <c r="M22" s="21"/>
      <c r="N22" s="170"/>
    </row>
    <row r="23" spans="1:14" ht="15">
      <c r="A23" s="30" t="s">
        <v>146</v>
      </c>
      <c r="B23" s="119" t="s">
        <v>236</v>
      </c>
      <c r="C23" s="30" t="s">
        <v>46</v>
      </c>
      <c r="D23" s="32"/>
      <c r="H23" s="21"/>
      <c r="M23" s="21"/>
      <c r="N23" s="170"/>
    </row>
    <row r="24" spans="1:14" ht="15">
      <c r="A24" s="30" t="s">
        <v>148</v>
      </c>
      <c r="B24" s="119" t="s">
        <v>1152</v>
      </c>
      <c r="C24" s="30" t="s">
        <v>46</v>
      </c>
      <c r="D24" s="32"/>
      <c r="H24" s="21"/>
      <c r="M24" s="21"/>
      <c r="N24" s="170"/>
    </row>
    <row r="25" spans="1:14" ht="15">
      <c r="A25" s="30" t="s">
        <v>149</v>
      </c>
      <c r="B25" s="119" t="s">
        <v>235</v>
      </c>
      <c r="C25" s="30" t="s">
        <v>46</v>
      </c>
      <c r="D25" s="32"/>
      <c r="E25" s="43"/>
      <c r="F25" s="43"/>
      <c r="G25" s="43"/>
      <c r="H25" s="43"/>
      <c r="I25" s="43"/>
      <c r="J25" s="43"/>
      <c r="K25" s="43"/>
      <c r="L25" s="43"/>
      <c r="M25" s="43"/>
      <c r="N25" s="171"/>
    </row>
    <row r="26" spans="1:14">
      <c r="G26" s="169" t="s">
        <v>1609</v>
      </c>
      <c r="I26" s="124"/>
      <c r="J26" s="124"/>
      <c r="K26" s="14"/>
    </row>
  </sheetData>
  <pageMargins left="0.70866141732283472" right="0.70866141732283472" top="0.74803149606299213" bottom="1.3385826771653544" header="0.31496062992125984" footer="0.31496062992125984"/>
  <pageSetup paperSize="9" scale="59" fitToHeight="6" orientation="landscape" horizontalDpi="300" verticalDpi="300" r:id="rId1"/>
  <headerFooter>
    <oddFooter>&amp;LPrzetarg -&amp;CStr. &amp;P z &amp;N&amp;R&amp;A, &amp;D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2:N32"/>
  <sheetViews>
    <sheetView view="pageBreakPreview" zoomScale="60" zoomScaleNormal="25" workbookViewId="0">
      <selection activeCell="G13" sqref="G13:K25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2.25" style="21" customWidth="1"/>
    <col min="4" max="4" width="19.375" style="21" customWidth="1"/>
    <col min="5" max="5" width="5.375" style="21" customWidth="1"/>
    <col min="6" max="6" width="9" style="21" customWidth="1"/>
    <col min="7" max="7" width="9.75" style="21" customWidth="1"/>
    <col min="8" max="8" width="13.375" style="14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46</v>
      </c>
      <c r="K3" s="22"/>
    </row>
    <row r="4" spans="1:14" ht="15">
      <c r="B4" s="21" t="s">
        <v>2</v>
      </c>
      <c r="C4" s="21" t="s">
        <v>1153</v>
      </c>
      <c r="D4" s="23"/>
    </row>
    <row r="5" spans="1:14">
      <c r="B5" s="21" t="s">
        <v>3</v>
      </c>
      <c r="C5" s="24" t="s">
        <v>285</v>
      </c>
    </row>
    <row r="6" spans="1:14">
      <c r="B6" s="21" t="s">
        <v>4</v>
      </c>
      <c r="C6" s="21">
        <v>2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1581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7" t="s">
        <v>19</v>
      </c>
      <c r="L11" s="27" t="s">
        <v>20</v>
      </c>
      <c r="M11" s="27" t="s">
        <v>21</v>
      </c>
      <c r="N11" s="27" t="s">
        <v>22</v>
      </c>
    </row>
    <row r="12" spans="1:14">
      <c r="A12" s="27" t="s">
        <v>23</v>
      </c>
      <c r="B12" s="27" t="s">
        <v>24</v>
      </c>
      <c r="C12" s="27" t="s">
        <v>25</v>
      </c>
      <c r="D12" s="25" t="s">
        <v>26</v>
      </c>
      <c r="E12" s="27" t="s">
        <v>27</v>
      </c>
      <c r="F12" s="27" t="s">
        <v>28</v>
      </c>
      <c r="G12" s="27" t="s">
        <v>29</v>
      </c>
      <c r="H12" s="27" t="s">
        <v>30</v>
      </c>
      <c r="I12" s="27" t="s">
        <v>31</v>
      </c>
      <c r="J12" s="27" t="s">
        <v>32</v>
      </c>
      <c r="K12" s="25" t="s">
        <v>33</v>
      </c>
      <c r="L12" s="25" t="s">
        <v>34</v>
      </c>
      <c r="M12" s="25" t="s">
        <v>35</v>
      </c>
      <c r="N12" s="25" t="s">
        <v>36</v>
      </c>
    </row>
    <row r="13" spans="1:14" ht="30">
      <c r="A13" s="27" t="s">
        <v>42</v>
      </c>
      <c r="B13" s="62" t="s">
        <v>1154</v>
      </c>
      <c r="C13" s="27"/>
      <c r="D13" s="1"/>
      <c r="E13" s="30" t="s">
        <v>44</v>
      </c>
      <c r="F13" s="30">
        <v>10000</v>
      </c>
      <c r="G13" s="259"/>
      <c r="H13" s="139"/>
      <c r="I13" s="172"/>
      <c r="J13" s="139"/>
      <c r="K13" s="32"/>
      <c r="L13" s="32"/>
      <c r="M13" s="32"/>
      <c r="N13" s="32"/>
    </row>
    <row r="14" spans="1:14">
      <c r="A14" s="122" t="s">
        <v>45</v>
      </c>
      <c r="B14" s="121" t="s">
        <v>1155</v>
      </c>
      <c r="C14" s="122" t="s">
        <v>208</v>
      </c>
      <c r="D14" s="37"/>
      <c r="E14" s="264"/>
      <c r="F14" s="264"/>
      <c r="H14" s="21"/>
      <c r="M14" s="21"/>
      <c r="N14" s="170"/>
    </row>
    <row r="15" spans="1:14">
      <c r="A15" s="27" t="s">
        <v>47</v>
      </c>
      <c r="B15" s="123" t="s">
        <v>1156</v>
      </c>
      <c r="C15" s="27" t="s">
        <v>208</v>
      </c>
      <c r="D15" s="32"/>
      <c r="H15" s="21"/>
      <c r="M15" s="21"/>
      <c r="N15" s="170"/>
    </row>
    <row r="16" spans="1:14">
      <c r="A16" s="27" t="s">
        <v>49</v>
      </c>
      <c r="B16" s="123" t="s">
        <v>1157</v>
      </c>
      <c r="C16" s="27" t="s">
        <v>208</v>
      </c>
      <c r="D16" s="32"/>
      <c r="H16" s="21"/>
      <c r="M16" s="21"/>
      <c r="N16" s="170"/>
    </row>
    <row r="17" spans="1:14">
      <c r="A17" s="27" t="s">
        <v>51</v>
      </c>
      <c r="B17" s="123" t="s">
        <v>1158</v>
      </c>
      <c r="C17" s="27" t="s">
        <v>208</v>
      </c>
      <c r="D17" s="32"/>
      <c r="H17" s="21"/>
      <c r="M17" s="21"/>
      <c r="N17" s="170"/>
    </row>
    <row r="18" spans="1:14" ht="28.5">
      <c r="A18" s="27" t="s">
        <v>53</v>
      </c>
      <c r="B18" s="123" t="s">
        <v>1159</v>
      </c>
      <c r="C18" s="27" t="s">
        <v>208</v>
      </c>
      <c r="D18" s="32"/>
      <c r="H18" s="21"/>
      <c r="M18" s="21"/>
      <c r="N18" s="170"/>
    </row>
    <row r="19" spans="1:14" ht="28.5">
      <c r="A19" s="27" t="s">
        <v>55</v>
      </c>
      <c r="B19" s="123" t="s">
        <v>1160</v>
      </c>
      <c r="C19" s="27" t="s">
        <v>208</v>
      </c>
      <c r="D19" s="32"/>
      <c r="H19" s="21"/>
      <c r="M19" s="21"/>
      <c r="N19" s="170"/>
    </row>
    <row r="20" spans="1:14" ht="42.75">
      <c r="A20" s="27" t="s">
        <v>140</v>
      </c>
      <c r="B20" s="123" t="s">
        <v>1161</v>
      </c>
      <c r="C20" s="27" t="s">
        <v>208</v>
      </c>
      <c r="D20" s="32"/>
      <c r="H20" s="21"/>
      <c r="M20" s="21"/>
      <c r="N20" s="170"/>
    </row>
    <row r="21" spans="1:14" ht="15.75">
      <c r="A21" s="27" t="s">
        <v>142</v>
      </c>
      <c r="B21" s="123" t="s">
        <v>1162</v>
      </c>
      <c r="C21" s="27" t="s">
        <v>208</v>
      </c>
      <c r="D21" s="265"/>
      <c r="H21" s="21"/>
      <c r="M21" s="21"/>
      <c r="N21" s="170"/>
    </row>
    <row r="22" spans="1:14" ht="15.75">
      <c r="A22" s="126" t="s">
        <v>144</v>
      </c>
      <c r="B22" s="40" t="s">
        <v>1163</v>
      </c>
      <c r="C22" s="126" t="s">
        <v>208</v>
      </c>
      <c r="D22" s="266"/>
      <c r="H22" s="21"/>
      <c r="M22" s="21"/>
      <c r="N22" s="170"/>
    </row>
    <row r="23" spans="1:14" ht="15.75">
      <c r="A23" s="27" t="s">
        <v>57</v>
      </c>
      <c r="B23" s="267" t="s">
        <v>1164</v>
      </c>
      <c r="C23" s="27"/>
      <c r="D23" s="265"/>
      <c r="E23" s="30" t="s">
        <v>44</v>
      </c>
      <c r="F23" s="30">
        <v>10000</v>
      </c>
      <c r="G23" s="133"/>
      <c r="H23" s="139"/>
      <c r="I23" s="172"/>
      <c r="J23" s="139"/>
      <c r="K23" s="32"/>
      <c r="L23" s="32"/>
      <c r="M23" s="32"/>
      <c r="N23" s="32"/>
    </row>
    <row r="24" spans="1:14" ht="15.75">
      <c r="A24" s="122" t="s">
        <v>59</v>
      </c>
      <c r="B24" s="268" t="s">
        <v>1155</v>
      </c>
      <c r="C24" s="122" t="s">
        <v>208</v>
      </c>
      <c r="D24" s="269"/>
      <c r="H24" s="21"/>
      <c r="M24" s="21"/>
      <c r="N24" s="170"/>
    </row>
    <row r="25" spans="1:14">
      <c r="A25" s="27" t="s">
        <v>61</v>
      </c>
      <c r="B25" s="123" t="s">
        <v>1157</v>
      </c>
      <c r="C25" s="27" t="s">
        <v>208</v>
      </c>
      <c r="D25" s="32"/>
      <c r="H25" s="21"/>
      <c r="M25" s="21"/>
      <c r="N25" s="170"/>
    </row>
    <row r="26" spans="1:14">
      <c r="A26" s="27" t="s">
        <v>62</v>
      </c>
      <c r="B26" s="123" t="s">
        <v>1158</v>
      </c>
      <c r="C26" s="27" t="s">
        <v>208</v>
      </c>
      <c r="D26" s="32"/>
      <c r="H26" s="21"/>
      <c r="M26" s="21"/>
      <c r="N26" s="170"/>
    </row>
    <row r="27" spans="1:14" ht="42.75">
      <c r="A27" s="27" t="s">
        <v>64</v>
      </c>
      <c r="B27" s="123" t="s">
        <v>1161</v>
      </c>
      <c r="C27" s="27" t="s">
        <v>208</v>
      </c>
      <c r="D27" s="265"/>
      <c r="H27" s="21"/>
      <c r="M27" s="21"/>
      <c r="N27" s="170"/>
    </row>
    <row r="28" spans="1:14" ht="28.5">
      <c r="A28" s="27" t="s">
        <v>66</v>
      </c>
      <c r="B28" s="123" t="s">
        <v>1160</v>
      </c>
      <c r="C28" s="27" t="s">
        <v>208</v>
      </c>
      <c r="D28" s="270"/>
      <c r="H28" s="21"/>
      <c r="M28" s="21"/>
      <c r="N28" s="170"/>
    </row>
    <row r="29" spans="1:14" ht="15.75">
      <c r="A29" s="27" t="s">
        <v>68</v>
      </c>
      <c r="B29" s="123" t="s">
        <v>1162</v>
      </c>
      <c r="C29" s="27" t="s">
        <v>208</v>
      </c>
      <c r="D29" s="270"/>
      <c r="H29" s="21"/>
      <c r="M29" s="21"/>
      <c r="N29" s="170"/>
    </row>
    <row r="30" spans="1:14">
      <c r="A30" s="27" t="s">
        <v>70</v>
      </c>
      <c r="B30" s="1" t="s">
        <v>1165</v>
      </c>
      <c r="C30" s="27" t="s">
        <v>208</v>
      </c>
      <c r="D30" s="32"/>
      <c r="H30" s="21"/>
      <c r="M30" s="21"/>
      <c r="N30" s="170"/>
    </row>
    <row r="31" spans="1:14" ht="15.75">
      <c r="A31" s="27" t="s">
        <v>72</v>
      </c>
      <c r="B31" s="32" t="s">
        <v>1166</v>
      </c>
      <c r="C31" s="27" t="s">
        <v>208</v>
      </c>
      <c r="D31" s="265"/>
      <c r="E31" s="43"/>
      <c r="F31" s="43"/>
      <c r="G31" s="43"/>
      <c r="H31" s="43"/>
      <c r="I31" s="43"/>
      <c r="J31" s="43"/>
      <c r="K31" s="43"/>
      <c r="L31" s="43"/>
      <c r="M31" s="43"/>
      <c r="N31" s="171"/>
    </row>
    <row r="32" spans="1:14">
      <c r="G32" s="169" t="s">
        <v>1609</v>
      </c>
      <c r="I32" s="124"/>
      <c r="J32" s="124"/>
      <c r="K32" s="14"/>
    </row>
  </sheetData>
  <pageMargins left="0.70866141732283472" right="0.70866141732283472" top="0.74803149606299213" bottom="1.3385826771653544" header="0.31496062992125984" footer="0.31496062992125984"/>
  <pageSetup paperSize="9" scale="57" fitToHeight="6" orientation="landscape" horizontalDpi="300" verticalDpi="300" r:id="rId1"/>
  <headerFooter>
    <oddFooter>&amp;LPrzetarg -&amp;CStr. &amp;P z &amp;N&amp;R&amp;A, &amp;D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2:N26"/>
  <sheetViews>
    <sheetView view="pageBreakPreview" zoomScale="60" zoomScaleNormal="25" workbookViewId="0">
      <selection activeCell="I23" sqref="I23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10.875" style="21" customWidth="1"/>
    <col min="7" max="7" width="9.75" style="21" customWidth="1"/>
    <col min="8" max="8" width="12.125" style="14" bestFit="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47</v>
      </c>
      <c r="K3" s="22"/>
    </row>
    <row r="4" spans="1:14" ht="15">
      <c r="B4" s="21" t="s">
        <v>2</v>
      </c>
      <c r="C4" s="23" t="s">
        <v>1578</v>
      </c>
      <c r="D4" s="23"/>
    </row>
    <row r="5" spans="1:14">
      <c r="B5" s="21" t="s">
        <v>3</v>
      </c>
      <c r="C5" s="21" t="s">
        <v>285</v>
      </c>
    </row>
    <row r="6" spans="1:14">
      <c r="B6" s="21" t="s">
        <v>4</v>
      </c>
      <c r="C6" s="21">
        <v>1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1582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27" t="s">
        <v>23</v>
      </c>
      <c r="B12" s="27" t="s">
        <v>24</v>
      </c>
      <c r="C12" s="27" t="s">
        <v>25</v>
      </c>
      <c r="D12" s="25" t="s">
        <v>26</v>
      </c>
      <c r="E12" s="27" t="s">
        <v>27</v>
      </c>
      <c r="F12" s="27" t="s">
        <v>28</v>
      </c>
      <c r="G12" s="27" t="s">
        <v>29</v>
      </c>
      <c r="H12" s="27" t="s">
        <v>30</v>
      </c>
      <c r="I12" s="27" t="s">
        <v>31</v>
      </c>
      <c r="J12" s="27" t="s">
        <v>32</v>
      </c>
      <c r="K12" s="47" t="s">
        <v>33</v>
      </c>
      <c r="L12" s="25" t="s">
        <v>34</v>
      </c>
      <c r="M12" s="25" t="s">
        <v>35</v>
      </c>
      <c r="N12" s="25" t="s">
        <v>36</v>
      </c>
    </row>
    <row r="13" spans="1:14" ht="30">
      <c r="A13" s="30" t="s">
        <v>42</v>
      </c>
      <c r="B13" s="73" t="s">
        <v>1167</v>
      </c>
      <c r="C13" s="32"/>
      <c r="D13" s="32"/>
      <c r="E13" s="30" t="s">
        <v>44</v>
      </c>
      <c r="F13" s="30">
        <v>12000</v>
      </c>
      <c r="G13" s="49"/>
      <c r="H13" s="124"/>
      <c r="I13" s="32"/>
      <c r="J13" s="124"/>
      <c r="K13" s="32"/>
      <c r="L13" s="32"/>
      <c r="M13" s="32"/>
      <c r="N13" s="32"/>
    </row>
    <row r="14" spans="1:14">
      <c r="A14" s="36" t="s">
        <v>45</v>
      </c>
      <c r="B14" s="144" t="s">
        <v>1168</v>
      </c>
      <c r="C14" s="36" t="s">
        <v>46</v>
      </c>
      <c r="D14" s="38"/>
      <c r="H14" s="21"/>
      <c r="M14" s="21"/>
      <c r="N14" s="170"/>
    </row>
    <row r="15" spans="1:14">
      <c r="A15" s="30" t="s">
        <v>47</v>
      </c>
      <c r="B15" s="74" t="s">
        <v>1169</v>
      </c>
      <c r="C15" s="30" t="s">
        <v>46</v>
      </c>
      <c r="D15" s="32"/>
      <c r="H15" s="21"/>
      <c r="M15" s="21"/>
      <c r="N15" s="170"/>
    </row>
    <row r="16" spans="1:14">
      <c r="A16" s="30" t="s">
        <v>49</v>
      </c>
      <c r="B16" s="74" t="s">
        <v>1170</v>
      </c>
      <c r="C16" s="30" t="s">
        <v>46</v>
      </c>
      <c r="D16" s="32"/>
      <c r="H16" s="21"/>
      <c r="M16" s="21"/>
      <c r="N16" s="170"/>
    </row>
    <row r="17" spans="1:14">
      <c r="A17" s="30" t="s">
        <v>51</v>
      </c>
      <c r="B17" s="74" t="s">
        <v>1171</v>
      </c>
      <c r="C17" s="30" t="s">
        <v>46</v>
      </c>
      <c r="D17" s="32"/>
      <c r="H17" s="21"/>
      <c r="M17" s="21"/>
      <c r="N17" s="170"/>
    </row>
    <row r="18" spans="1:14">
      <c r="A18" s="30" t="s">
        <v>53</v>
      </c>
      <c r="B18" s="74" t="s">
        <v>1172</v>
      </c>
      <c r="C18" s="30" t="s">
        <v>46</v>
      </c>
      <c r="D18" s="32"/>
      <c r="H18" s="21"/>
      <c r="M18" s="21"/>
      <c r="N18" s="170"/>
    </row>
    <row r="19" spans="1:14" ht="28.5">
      <c r="A19" s="30" t="s">
        <v>55</v>
      </c>
      <c r="B19" s="74" t="s">
        <v>1173</v>
      </c>
      <c r="C19" s="30" t="s">
        <v>46</v>
      </c>
      <c r="D19" s="32"/>
      <c r="H19" s="21"/>
      <c r="M19" s="21"/>
      <c r="N19" s="170"/>
    </row>
    <row r="20" spans="1:14" ht="28.5">
      <c r="A20" s="30" t="s">
        <v>140</v>
      </c>
      <c r="B20" s="74" t="s">
        <v>1174</v>
      </c>
      <c r="C20" s="30" t="s">
        <v>46</v>
      </c>
      <c r="D20" s="32"/>
      <c r="H20" s="21"/>
      <c r="M20" s="21"/>
      <c r="N20" s="170"/>
    </row>
    <row r="21" spans="1:14">
      <c r="A21" s="30" t="s">
        <v>142</v>
      </c>
      <c r="B21" s="74" t="s">
        <v>1175</v>
      </c>
      <c r="C21" s="30" t="s">
        <v>46</v>
      </c>
      <c r="D21" s="32"/>
      <c r="H21" s="21"/>
      <c r="M21" s="21"/>
      <c r="N21" s="170"/>
    </row>
    <row r="22" spans="1:14" ht="28.5">
      <c r="A22" s="30" t="s">
        <v>144</v>
      </c>
      <c r="B22" s="74" t="s">
        <v>1176</v>
      </c>
      <c r="C22" s="1" t="s">
        <v>1177</v>
      </c>
      <c r="D22" s="32"/>
      <c r="H22" s="21"/>
      <c r="M22" s="21"/>
      <c r="N22" s="170"/>
    </row>
    <row r="23" spans="1:14" ht="28.5">
      <c r="A23" s="30" t="s">
        <v>146</v>
      </c>
      <c r="B23" s="74" t="s">
        <v>1178</v>
      </c>
      <c r="C23" s="30" t="s">
        <v>46</v>
      </c>
      <c r="D23" s="32"/>
      <c r="H23" s="21"/>
      <c r="M23" s="21"/>
      <c r="N23" s="170"/>
    </row>
    <row r="24" spans="1:14" ht="28.5">
      <c r="A24" s="30" t="s">
        <v>148</v>
      </c>
      <c r="B24" s="74" t="s">
        <v>1179</v>
      </c>
      <c r="C24" s="1" t="s">
        <v>1180</v>
      </c>
      <c r="D24" s="32"/>
      <c r="H24" s="21"/>
      <c r="M24" s="21"/>
      <c r="N24" s="170"/>
    </row>
    <row r="25" spans="1:14" ht="28.5">
      <c r="A25" s="30" t="s">
        <v>149</v>
      </c>
      <c r="B25" s="74" t="s">
        <v>1181</v>
      </c>
      <c r="C25" s="30" t="s">
        <v>46</v>
      </c>
      <c r="D25" s="32"/>
      <c r="E25" s="43"/>
      <c r="F25" s="43"/>
      <c r="G25" s="43"/>
      <c r="H25" s="43"/>
      <c r="I25" s="43"/>
      <c r="J25" s="43"/>
      <c r="K25" s="43"/>
      <c r="L25" s="43"/>
      <c r="M25" s="43"/>
      <c r="N25" s="171"/>
    </row>
    <row r="26" spans="1:14">
      <c r="G26" s="169" t="s">
        <v>1609</v>
      </c>
      <c r="I26" s="124"/>
      <c r="J26" s="124"/>
      <c r="K26" s="14"/>
    </row>
  </sheetData>
  <pageMargins left="0.70866141732283472" right="0.70866141732283472" top="0.74803149606299213" bottom="1.3385826771653544" header="0.31496062992125984" footer="0.31496062992125984"/>
  <pageSetup paperSize="9" scale="57" fitToHeight="6" orientation="landscape" horizontalDpi="300" verticalDpi="300" r:id="rId1"/>
  <headerFooter>
    <oddFooter>&amp;LPrzetarg -&amp;CStr. &amp;P z &amp;N&amp;R&amp;A, &amp;D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2:N21"/>
  <sheetViews>
    <sheetView view="pageBreakPreview" zoomScale="60" zoomScaleNormal="25" workbookViewId="0">
      <selection activeCell="G13" sqref="G13:J16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5.125" style="21" customWidth="1"/>
    <col min="7" max="7" width="9.75" style="21" customWidth="1"/>
    <col min="8" max="8" width="13.125" style="14" bestFit="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3" width="8.625" style="14"/>
    <col min="14" max="14" width="14.75" style="21" customWidth="1"/>
    <col min="15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48</v>
      </c>
      <c r="K3" s="22"/>
    </row>
    <row r="4" spans="1:14" ht="15">
      <c r="B4" s="21" t="s">
        <v>2</v>
      </c>
      <c r="C4" s="23" t="s">
        <v>1182</v>
      </c>
      <c r="D4" s="23"/>
    </row>
    <row r="5" spans="1:14">
      <c r="B5" s="21" t="s">
        <v>3</v>
      </c>
      <c r="C5" s="21" t="s">
        <v>285</v>
      </c>
    </row>
    <row r="6" spans="1:14">
      <c r="B6" s="21" t="s">
        <v>4</v>
      </c>
      <c r="C6" s="21">
        <v>1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376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27" t="s">
        <v>23</v>
      </c>
      <c r="B12" s="27" t="s">
        <v>24</v>
      </c>
      <c r="C12" s="27" t="s">
        <v>25</v>
      </c>
      <c r="D12" s="25" t="s">
        <v>26</v>
      </c>
      <c r="E12" s="27" t="s">
        <v>27</v>
      </c>
      <c r="F12" s="27" t="s">
        <v>28</v>
      </c>
      <c r="G12" s="27" t="s">
        <v>29</v>
      </c>
      <c r="H12" s="27" t="s">
        <v>30</v>
      </c>
      <c r="I12" s="27" t="s">
        <v>31</v>
      </c>
      <c r="J12" s="27" t="s">
        <v>32</v>
      </c>
      <c r="K12" s="47" t="s">
        <v>33</v>
      </c>
      <c r="L12" s="25" t="s">
        <v>34</v>
      </c>
      <c r="M12" s="25" t="s">
        <v>35</v>
      </c>
      <c r="N12" s="25" t="s">
        <v>36</v>
      </c>
    </row>
    <row r="13" spans="1:14" ht="15">
      <c r="A13" s="262" t="s">
        <v>42</v>
      </c>
      <c r="B13" s="117" t="s">
        <v>1182</v>
      </c>
      <c r="C13" s="32"/>
      <c r="D13" s="32"/>
      <c r="E13" s="30" t="s">
        <v>44</v>
      </c>
      <c r="F13" s="30">
        <v>80</v>
      </c>
      <c r="G13" s="49"/>
      <c r="H13" s="124"/>
      <c r="I13" s="32"/>
      <c r="J13" s="124"/>
      <c r="K13" s="32"/>
      <c r="L13" s="32"/>
      <c r="M13" s="32"/>
      <c r="N13" s="32"/>
    </row>
    <row r="14" spans="1:14" ht="30">
      <c r="A14" s="263" t="s">
        <v>45</v>
      </c>
      <c r="B14" s="118" t="s">
        <v>1183</v>
      </c>
      <c r="C14" s="36" t="s">
        <v>46</v>
      </c>
      <c r="D14" s="38"/>
      <c r="H14" s="21"/>
      <c r="M14" s="21"/>
      <c r="N14" s="170"/>
    </row>
    <row r="15" spans="1:14" ht="15">
      <c r="A15" s="262" t="s">
        <v>47</v>
      </c>
      <c r="B15" s="119" t="s">
        <v>1184</v>
      </c>
      <c r="C15" s="30" t="s">
        <v>46</v>
      </c>
      <c r="D15" s="32"/>
      <c r="H15" s="21"/>
      <c r="M15" s="21"/>
      <c r="N15" s="170"/>
    </row>
    <row r="16" spans="1:14" ht="180">
      <c r="A16" s="262" t="s">
        <v>49</v>
      </c>
      <c r="B16" s="119" t="s">
        <v>1185</v>
      </c>
      <c r="C16" s="30" t="s">
        <v>46</v>
      </c>
      <c r="D16" s="32"/>
      <c r="E16" s="43"/>
      <c r="F16" s="43"/>
      <c r="G16" s="43"/>
      <c r="H16" s="43"/>
      <c r="I16" s="43"/>
      <c r="J16" s="43"/>
      <c r="K16" s="43"/>
      <c r="L16" s="43"/>
      <c r="M16" s="43"/>
      <c r="N16" s="171"/>
    </row>
    <row r="17" spans="2:14">
      <c r="G17" s="169" t="s">
        <v>1609</v>
      </c>
      <c r="I17" s="124"/>
      <c r="J17" s="124"/>
      <c r="K17" s="14"/>
      <c r="N17" s="14"/>
    </row>
    <row r="18" spans="2:14" ht="15">
      <c r="B18" s="84"/>
    </row>
    <row r="19" spans="2:14" ht="15">
      <c r="B19" s="84"/>
    </row>
    <row r="20" spans="2:14" ht="15">
      <c r="B20" s="84"/>
    </row>
    <row r="21" spans="2:14" ht="15">
      <c r="B21" s="84"/>
    </row>
  </sheetData>
  <pageMargins left="0.70866141732283472" right="0.70866141732283472" top="0.74803149606299213" bottom="1.3385826771653544" header="0.31496062992125984" footer="0.31496062992125984"/>
  <pageSetup paperSize="9" scale="57" fitToHeight="6" orientation="landscape" horizontalDpi="300" verticalDpi="300" r:id="rId1"/>
  <headerFooter>
    <oddFooter>&amp;LPrzetarg -&amp;CStr. &amp;P z &amp;N&amp;R&amp;A, &amp;D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2:N21"/>
  <sheetViews>
    <sheetView view="pageBreakPreview" zoomScale="60" zoomScaleNormal="25" workbookViewId="0">
      <selection activeCell="I18" sqref="I18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5.125" style="21" customWidth="1"/>
    <col min="7" max="7" width="9.75" style="21" customWidth="1"/>
    <col min="8" max="8" width="12.625" style="2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49</v>
      </c>
      <c r="K3" s="22"/>
    </row>
    <row r="4" spans="1:14" ht="15">
      <c r="B4" s="21" t="s">
        <v>2</v>
      </c>
      <c r="C4" s="23" t="s">
        <v>1186</v>
      </c>
      <c r="D4" s="23"/>
    </row>
    <row r="5" spans="1:14">
      <c r="B5" s="21" t="s">
        <v>3</v>
      </c>
      <c r="C5" s="21" t="s">
        <v>285</v>
      </c>
    </row>
    <row r="6" spans="1:14">
      <c r="B6" s="21" t="s">
        <v>4</v>
      </c>
      <c r="C6" s="21">
        <v>4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376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27" t="s">
        <v>23</v>
      </c>
      <c r="B12" s="27" t="s">
        <v>24</v>
      </c>
      <c r="C12" s="27" t="s">
        <v>25</v>
      </c>
      <c r="D12" s="25" t="s">
        <v>26</v>
      </c>
      <c r="E12" s="27" t="s">
        <v>27</v>
      </c>
      <c r="F12" s="27" t="s">
        <v>28</v>
      </c>
      <c r="G12" s="27" t="s">
        <v>29</v>
      </c>
      <c r="H12" s="27" t="s">
        <v>30</v>
      </c>
      <c r="I12" s="27" t="s">
        <v>31</v>
      </c>
      <c r="J12" s="27" t="s">
        <v>32</v>
      </c>
      <c r="K12" s="25" t="s">
        <v>33</v>
      </c>
      <c r="L12" s="25" t="s">
        <v>34</v>
      </c>
      <c r="M12" s="25" t="s">
        <v>35</v>
      </c>
      <c r="N12" s="25" t="s">
        <v>36</v>
      </c>
    </row>
    <row r="13" spans="1:14" ht="15">
      <c r="A13" s="30" t="s">
        <v>42</v>
      </c>
      <c r="B13" s="117" t="s">
        <v>1187</v>
      </c>
      <c r="C13" s="32"/>
      <c r="D13" s="32"/>
      <c r="E13" s="30" t="s">
        <v>44</v>
      </c>
      <c r="F13" s="30">
        <v>60</v>
      </c>
      <c r="G13" s="49"/>
      <c r="H13" s="124"/>
      <c r="I13" s="172"/>
      <c r="J13" s="124"/>
      <c r="K13" s="32"/>
      <c r="L13" s="32"/>
      <c r="M13" s="32"/>
      <c r="N13" s="32"/>
    </row>
    <row r="14" spans="1:14" ht="30">
      <c r="A14" s="30" t="s">
        <v>45</v>
      </c>
      <c r="B14" s="127" t="s">
        <v>1188</v>
      </c>
      <c r="C14" s="260" t="s">
        <v>46</v>
      </c>
      <c r="D14" s="261"/>
      <c r="M14" s="21"/>
      <c r="N14" s="170"/>
    </row>
    <row r="15" spans="1:14" ht="45">
      <c r="A15" s="30" t="s">
        <v>57</v>
      </c>
      <c r="B15" s="119" t="s">
        <v>1189</v>
      </c>
      <c r="C15" s="1" t="s">
        <v>288</v>
      </c>
      <c r="D15" s="32"/>
      <c r="E15" s="30" t="s">
        <v>44</v>
      </c>
      <c r="F15" s="30">
        <v>60</v>
      </c>
      <c r="G15" s="258"/>
      <c r="H15" s="139"/>
      <c r="I15" s="172"/>
      <c r="J15" s="139"/>
      <c r="K15" s="32"/>
      <c r="L15" s="32"/>
      <c r="M15" s="32"/>
      <c r="N15" s="32"/>
    </row>
    <row r="16" spans="1:14" ht="45">
      <c r="A16" s="30" t="s">
        <v>110</v>
      </c>
      <c r="B16" s="119" t="s">
        <v>1190</v>
      </c>
      <c r="C16" s="1" t="s">
        <v>288</v>
      </c>
      <c r="D16" s="32"/>
      <c r="E16" s="30" t="s">
        <v>44</v>
      </c>
      <c r="F16" s="30">
        <v>60</v>
      </c>
      <c r="G16" s="258"/>
      <c r="H16" s="139"/>
      <c r="I16" s="172"/>
      <c r="J16" s="139"/>
      <c r="K16" s="32"/>
      <c r="L16" s="32"/>
      <c r="M16" s="32"/>
      <c r="N16" s="32"/>
    </row>
    <row r="17" spans="1:14" ht="43.5">
      <c r="A17" s="30" t="s">
        <v>291</v>
      </c>
      <c r="B17" s="119" t="s">
        <v>1191</v>
      </c>
      <c r="C17" s="1" t="s">
        <v>288</v>
      </c>
      <c r="D17" s="32"/>
      <c r="E17" s="30" t="s">
        <v>44</v>
      </c>
      <c r="F17" s="30">
        <v>40</v>
      </c>
      <c r="G17" s="258"/>
      <c r="H17" s="139"/>
      <c r="I17" s="172"/>
      <c r="J17" s="139"/>
      <c r="K17" s="32"/>
      <c r="L17" s="32"/>
      <c r="M17" s="32"/>
      <c r="N17" s="32"/>
    </row>
    <row r="18" spans="1:14" ht="180">
      <c r="A18" s="30" t="s">
        <v>493</v>
      </c>
      <c r="B18" s="118" t="s">
        <v>1185</v>
      </c>
      <c r="C18" s="37" t="s">
        <v>46</v>
      </c>
      <c r="D18" s="38"/>
      <c r="E18" s="43"/>
      <c r="F18" s="43"/>
      <c r="G18" s="43"/>
      <c r="H18" s="43"/>
      <c r="I18" s="43"/>
      <c r="J18" s="43"/>
      <c r="K18" s="43"/>
      <c r="L18" s="43"/>
      <c r="M18" s="43"/>
      <c r="N18" s="171"/>
    </row>
    <row r="19" spans="1:14">
      <c r="G19" s="169" t="s">
        <v>1609</v>
      </c>
      <c r="H19" s="14"/>
      <c r="I19" s="124"/>
      <c r="J19" s="124"/>
      <c r="K19" s="14"/>
    </row>
    <row r="20" spans="1:14" ht="15">
      <c r="B20" s="84"/>
    </row>
    <row r="21" spans="1:14" ht="15">
      <c r="B21" s="84"/>
    </row>
  </sheetData>
  <pageMargins left="0.70866141732283472" right="0.70866141732283472" top="0.74803149606299213" bottom="1.3385826771653544" header="0.31496062992125984" footer="0.31496062992125984"/>
  <pageSetup paperSize="9" scale="59" fitToHeight="6" orientation="landscape" horizontalDpi="300" verticalDpi="300" r:id="rId1"/>
  <headerFooter>
    <oddFooter>&amp;LPrzetarg -&amp;CStr. &amp;P z &amp;N&amp;R&amp;A, 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N36"/>
  <sheetViews>
    <sheetView view="pageBreakPreview" zoomScale="60" zoomScaleNormal="25" workbookViewId="0">
      <selection activeCell="G13" sqref="G13:J13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8.5" style="21" customWidth="1"/>
    <col min="7" max="7" width="9.75" style="21" customWidth="1"/>
    <col min="8" max="8" width="13.125" style="14" bestFit="1" customWidth="1"/>
    <col min="9" max="9" width="13.625" style="21" bestFit="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5</v>
      </c>
      <c r="K3" s="22"/>
    </row>
    <row r="4" spans="1:14" ht="15">
      <c r="B4" s="21" t="s">
        <v>2</v>
      </c>
      <c r="C4" s="21" t="s">
        <v>1434</v>
      </c>
      <c r="D4" s="23"/>
    </row>
    <row r="5" spans="1:14">
      <c r="B5" s="21" t="s">
        <v>3</v>
      </c>
      <c r="C5" s="24" t="s">
        <v>1511</v>
      </c>
    </row>
    <row r="6" spans="1:14">
      <c r="B6" s="21" t="s">
        <v>4</v>
      </c>
      <c r="C6" s="21">
        <v>1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1435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27" t="s">
        <v>23</v>
      </c>
      <c r="B12" s="27" t="s">
        <v>24</v>
      </c>
      <c r="C12" s="27" t="s">
        <v>25</v>
      </c>
      <c r="D12" s="25" t="s">
        <v>26</v>
      </c>
      <c r="E12" s="27" t="s">
        <v>27</v>
      </c>
      <c r="F12" s="27" t="s">
        <v>28</v>
      </c>
      <c r="G12" s="27" t="s">
        <v>29</v>
      </c>
      <c r="H12" s="27" t="s">
        <v>30</v>
      </c>
      <c r="I12" s="27" t="s">
        <v>31</v>
      </c>
      <c r="J12" s="27" t="s">
        <v>32</v>
      </c>
      <c r="K12" s="25" t="s">
        <v>33</v>
      </c>
      <c r="L12" s="25" t="s">
        <v>34</v>
      </c>
      <c r="M12" s="25" t="s">
        <v>35</v>
      </c>
      <c r="N12" s="25" t="s">
        <v>36</v>
      </c>
    </row>
    <row r="13" spans="1:14" ht="28.5">
      <c r="A13" s="27" t="s">
        <v>42</v>
      </c>
      <c r="B13" s="73" t="s">
        <v>1436</v>
      </c>
      <c r="C13" s="27"/>
      <c r="D13" s="27"/>
      <c r="E13" s="27" t="s">
        <v>1334</v>
      </c>
      <c r="F13" s="27">
        <v>5500</v>
      </c>
      <c r="G13" s="178"/>
      <c r="H13" s="34"/>
      <c r="I13" s="35"/>
      <c r="J13" s="34"/>
      <c r="K13" s="25"/>
      <c r="L13" s="32"/>
      <c r="M13" s="32"/>
      <c r="N13" s="32"/>
    </row>
    <row r="14" spans="1:14">
      <c r="A14" s="122" t="s">
        <v>45</v>
      </c>
      <c r="B14" s="144" t="s">
        <v>1437</v>
      </c>
      <c r="C14" s="122" t="s">
        <v>208</v>
      </c>
      <c r="D14" s="277"/>
      <c r="E14" s="46"/>
      <c r="F14" s="46"/>
      <c r="G14" s="46"/>
      <c r="H14" s="46"/>
      <c r="I14" s="46"/>
      <c r="J14" s="46"/>
      <c r="K14" s="66"/>
      <c r="M14" s="21"/>
      <c r="N14" s="170"/>
    </row>
    <row r="15" spans="1:14">
      <c r="A15" s="27" t="s">
        <v>47</v>
      </c>
      <c r="B15" s="74" t="s">
        <v>1438</v>
      </c>
      <c r="C15" s="27"/>
      <c r="D15" s="26"/>
      <c r="E15" s="46"/>
      <c r="F15" s="46"/>
      <c r="G15" s="46"/>
      <c r="H15" s="46"/>
      <c r="I15" s="46"/>
      <c r="J15" s="46"/>
      <c r="K15" s="66"/>
      <c r="M15" s="21"/>
      <c r="N15" s="170"/>
    </row>
    <row r="16" spans="1:14">
      <c r="A16" s="27" t="s">
        <v>49</v>
      </c>
      <c r="B16" s="74" t="s">
        <v>1439</v>
      </c>
      <c r="C16" s="27" t="s">
        <v>208</v>
      </c>
      <c r="D16" s="26"/>
      <c r="E16" s="46"/>
      <c r="F16" s="46"/>
      <c r="G16" s="46"/>
      <c r="H16" s="46"/>
      <c r="I16" s="46"/>
      <c r="J16" s="46"/>
      <c r="K16" s="66"/>
      <c r="M16" s="21"/>
      <c r="N16" s="170"/>
    </row>
    <row r="17" spans="1:14">
      <c r="A17" s="27" t="s">
        <v>51</v>
      </c>
      <c r="B17" s="74" t="s">
        <v>1440</v>
      </c>
      <c r="C17" s="27"/>
      <c r="D17" s="26"/>
      <c r="E17" s="46"/>
      <c r="F17" s="46"/>
      <c r="G17" s="46"/>
      <c r="H17" s="46"/>
      <c r="I17" s="46"/>
      <c r="J17" s="46"/>
      <c r="K17" s="66"/>
      <c r="M17" s="21"/>
      <c r="N17" s="170"/>
    </row>
    <row r="18" spans="1:14">
      <c r="A18" s="278" t="s">
        <v>1546</v>
      </c>
      <c r="B18" s="74" t="s">
        <v>1441</v>
      </c>
      <c r="C18" s="27" t="s">
        <v>208</v>
      </c>
      <c r="D18" s="26"/>
      <c r="E18" s="46"/>
      <c r="F18" s="46"/>
      <c r="G18" s="46"/>
      <c r="H18" s="46"/>
      <c r="I18" s="46"/>
      <c r="J18" s="46"/>
      <c r="K18" s="66"/>
      <c r="M18" s="21"/>
      <c r="N18" s="170"/>
    </row>
    <row r="19" spans="1:14">
      <c r="A19" s="278" t="s">
        <v>1547</v>
      </c>
      <c r="B19" s="74" t="s">
        <v>1442</v>
      </c>
      <c r="C19" s="27" t="s">
        <v>208</v>
      </c>
      <c r="D19" s="26"/>
      <c r="E19" s="46"/>
      <c r="F19" s="46"/>
      <c r="G19" s="46"/>
      <c r="H19" s="46"/>
      <c r="I19" s="46"/>
      <c r="J19" s="46"/>
      <c r="K19" s="66"/>
      <c r="M19" s="21"/>
      <c r="N19" s="170"/>
    </row>
    <row r="20" spans="1:14">
      <c r="A20" s="278" t="s">
        <v>1548</v>
      </c>
      <c r="B20" s="74" t="s">
        <v>1443</v>
      </c>
      <c r="C20" s="27" t="s">
        <v>208</v>
      </c>
      <c r="D20" s="26"/>
      <c r="E20" s="46"/>
      <c r="F20" s="46"/>
      <c r="G20" s="46"/>
      <c r="H20" s="46"/>
      <c r="I20" s="46"/>
      <c r="J20" s="46"/>
      <c r="K20" s="66"/>
      <c r="M20" s="21"/>
      <c r="N20" s="170"/>
    </row>
    <row r="21" spans="1:14">
      <c r="A21" s="278" t="s">
        <v>1549</v>
      </c>
      <c r="B21" s="74" t="s">
        <v>1444</v>
      </c>
      <c r="C21" s="27" t="s">
        <v>208</v>
      </c>
      <c r="D21" s="26"/>
      <c r="E21" s="46"/>
      <c r="F21" s="46"/>
      <c r="G21" s="46"/>
      <c r="H21" s="46"/>
      <c r="I21" s="46"/>
      <c r="J21" s="46"/>
      <c r="K21" s="66"/>
      <c r="M21" s="21"/>
      <c r="N21" s="170"/>
    </row>
    <row r="22" spans="1:14">
      <c r="A22" s="279" t="s">
        <v>53</v>
      </c>
      <c r="B22" s="74" t="s">
        <v>1445</v>
      </c>
      <c r="C22" s="27"/>
      <c r="D22" s="26"/>
      <c r="E22" s="46"/>
      <c r="F22" s="46"/>
      <c r="G22" s="46"/>
      <c r="H22" s="46"/>
      <c r="I22" s="46"/>
      <c r="J22" s="46"/>
      <c r="K22" s="66"/>
      <c r="M22" s="21"/>
      <c r="N22" s="170"/>
    </row>
    <row r="23" spans="1:14">
      <c r="A23" s="279" t="s">
        <v>1531</v>
      </c>
      <c r="B23" s="74" t="s">
        <v>1446</v>
      </c>
      <c r="C23" s="27" t="s">
        <v>208</v>
      </c>
      <c r="D23" s="26"/>
      <c r="E23" s="46"/>
      <c r="F23" s="46"/>
      <c r="G23" s="46"/>
      <c r="H23" s="46"/>
      <c r="I23" s="46"/>
      <c r="J23" s="46"/>
      <c r="K23" s="66"/>
      <c r="M23" s="21"/>
      <c r="N23" s="170"/>
    </row>
    <row r="24" spans="1:14">
      <c r="A24" s="279" t="s">
        <v>1532</v>
      </c>
      <c r="B24" s="74" t="s">
        <v>1444</v>
      </c>
      <c r="C24" s="27" t="s">
        <v>208</v>
      </c>
      <c r="D24" s="26"/>
      <c r="E24" s="46"/>
      <c r="F24" s="46"/>
      <c r="G24" s="46"/>
      <c r="H24" s="46"/>
      <c r="I24" s="46"/>
      <c r="J24" s="46"/>
      <c r="K24" s="66"/>
      <c r="M24" s="21"/>
      <c r="N24" s="170"/>
    </row>
    <row r="25" spans="1:14">
      <c r="A25" s="279" t="s">
        <v>55</v>
      </c>
      <c r="B25" s="74" t="s">
        <v>1447</v>
      </c>
      <c r="C25" s="27"/>
      <c r="D25" s="26"/>
      <c r="E25" s="46"/>
      <c r="F25" s="46"/>
      <c r="G25" s="46"/>
      <c r="H25" s="46"/>
      <c r="I25" s="46"/>
      <c r="J25" s="46"/>
      <c r="K25" s="66"/>
      <c r="M25" s="21"/>
      <c r="N25" s="170"/>
    </row>
    <row r="26" spans="1:14">
      <c r="A26" s="279" t="s">
        <v>1550</v>
      </c>
      <c r="B26" s="74" t="s">
        <v>1448</v>
      </c>
      <c r="C26" s="27" t="s">
        <v>208</v>
      </c>
      <c r="D26" s="26"/>
      <c r="E26" s="46"/>
      <c r="F26" s="46"/>
      <c r="G26" s="46"/>
      <c r="H26" s="46"/>
      <c r="I26" s="46"/>
      <c r="J26" s="46"/>
      <c r="K26" s="66"/>
      <c r="M26" s="21"/>
      <c r="N26" s="170"/>
    </row>
    <row r="27" spans="1:14" ht="85.5">
      <c r="A27" s="279" t="s">
        <v>140</v>
      </c>
      <c r="B27" s="74" t="s">
        <v>1449</v>
      </c>
      <c r="C27" s="27" t="s">
        <v>1450</v>
      </c>
      <c r="D27" s="26"/>
      <c r="E27" s="46"/>
      <c r="F27" s="46"/>
      <c r="G27" s="46"/>
      <c r="H27" s="46"/>
      <c r="I27" s="46"/>
      <c r="J27" s="46"/>
      <c r="K27" s="66"/>
      <c r="M27" s="21"/>
      <c r="N27" s="170"/>
    </row>
    <row r="28" spans="1:14">
      <c r="A28" s="279" t="s">
        <v>142</v>
      </c>
      <c r="B28" s="74" t="s">
        <v>1451</v>
      </c>
      <c r="C28" s="27" t="s">
        <v>208</v>
      </c>
      <c r="D28" s="26"/>
      <c r="E28" s="46"/>
      <c r="F28" s="46"/>
      <c r="G28" s="46"/>
      <c r="H28" s="46"/>
      <c r="I28" s="46"/>
      <c r="J28" s="46"/>
      <c r="K28" s="66"/>
      <c r="M28" s="21"/>
      <c r="N28" s="170"/>
    </row>
    <row r="29" spans="1:14">
      <c r="A29" s="279" t="s">
        <v>144</v>
      </c>
      <c r="B29" s="74" t="s">
        <v>1452</v>
      </c>
      <c r="C29" s="27" t="s">
        <v>208</v>
      </c>
      <c r="D29" s="26"/>
      <c r="E29" s="46"/>
      <c r="F29" s="46"/>
      <c r="G29" s="46"/>
      <c r="H29" s="46"/>
      <c r="I29" s="46"/>
      <c r="J29" s="46"/>
      <c r="K29" s="66"/>
      <c r="M29" s="21"/>
      <c r="N29" s="170"/>
    </row>
    <row r="30" spans="1:14">
      <c r="A30" s="279" t="s">
        <v>146</v>
      </c>
      <c r="B30" s="74" t="s">
        <v>1453</v>
      </c>
      <c r="C30" s="27" t="s">
        <v>208</v>
      </c>
      <c r="D30" s="26"/>
      <c r="E30" s="46"/>
      <c r="F30" s="46"/>
      <c r="G30" s="46"/>
      <c r="H30" s="46"/>
      <c r="I30" s="46"/>
      <c r="J30" s="46"/>
      <c r="K30" s="66"/>
      <c r="M30" s="21"/>
      <c r="N30" s="170"/>
    </row>
    <row r="31" spans="1:14">
      <c r="A31" s="279" t="s">
        <v>148</v>
      </c>
      <c r="B31" s="74" t="s">
        <v>1454</v>
      </c>
      <c r="C31" s="27" t="s">
        <v>208</v>
      </c>
      <c r="D31" s="26"/>
      <c r="E31" s="46"/>
      <c r="F31" s="46"/>
      <c r="G31" s="46"/>
      <c r="H31" s="46"/>
      <c r="I31" s="46"/>
      <c r="J31" s="46"/>
      <c r="K31" s="66"/>
      <c r="M31" s="21"/>
      <c r="N31" s="170"/>
    </row>
    <row r="32" spans="1:14">
      <c r="A32" s="279" t="s">
        <v>149</v>
      </c>
      <c r="B32" s="74" t="s">
        <v>1455</v>
      </c>
      <c r="C32" s="27" t="s">
        <v>208</v>
      </c>
      <c r="D32" s="26"/>
      <c r="E32" s="46"/>
      <c r="F32" s="46"/>
      <c r="G32" s="46"/>
      <c r="H32" s="46"/>
      <c r="I32" s="46"/>
      <c r="J32" s="46"/>
      <c r="K32" s="66"/>
      <c r="M32" s="21"/>
      <c r="N32" s="170"/>
    </row>
    <row r="33" spans="1:14" ht="42.75">
      <c r="A33" s="279" t="s">
        <v>150</v>
      </c>
      <c r="B33" s="74" t="s">
        <v>1456</v>
      </c>
      <c r="C33" s="27" t="s">
        <v>208</v>
      </c>
      <c r="D33" s="26"/>
      <c r="E33" s="46"/>
      <c r="F33" s="46"/>
      <c r="G33" s="46"/>
      <c r="H33" s="46"/>
      <c r="I33" s="46"/>
      <c r="J33" s="46"/>
      <c r="K33" s="66"/>
      <c r="M33" s="21"/>
      <c r="N33" s="170"/>
    </row>
    <row r="34" spans="1:14" ht="91.5" customHeight="1">
      <c r="A34" s="279" t="s">
        <v>151</v>
      </c>
      <c r="B34" s="74" t="s">
        <v>1457</v>
      </c>
      <c r="C34" s="27" t="s">
        <v>208</v>
      </c>
      <c r="D34" s="26"/>
      <c r="E34" s="46"/>
      <c r="F34" s="46"/>
      <c r="G34" s="46"/>
      <c r="H34" s="46"/>
      <c r="I34" s="46"/>
      <c r="J34" s="46"/>
      <c r="K34" s="66"/>
      <c r="M34" s="21"/>
      <c r="N34" s="170"/>
    </row>
    <row r="35" spans="1:14" ht="171">
      <c r="A35" s="279" t="s">
        <v>152</v>
      </c>
      <c r="B35" s="1" t="s">
        <v>1459</v>
      </c>
      <c r="C35" s="27" t="s">
        <v>280</v>
      </c>
      <c r="D35" s="26"/>
      <c r="E35" s="149"/>
      <c r="F35" s="149"/>
      <c r="G35" s="149"/>
      <c r="H35" s="149"/>
      <c r="I35" s="149"/>
      <c r="J35" s="149"/>
      <c r="K35" s="70"/>
      <c r="L35" s="43"/>
      <c r="M35" s="43"/>
      <c r="N35" s="171"/>
    </row>
    <row r="36" spans="1:14">
      <c r="G36" s="169" t="s">
        <v>1609</v>
      </c>
      <c r="I36" s="124"/>
      <c r="J36" s="124"/>
      <c r="K36" s="14"/>
    </row>
  </sheetData>
  <pageMargins left="0.70866141732283472" right="0.70866141732283472" top="0.74803149606299213" bottom="1.3385826771653544" header="0.31496062992125984" footer="0.31496062992125984"/>
  <pageSetup paperSize="9" scale="57" fitToHeight="6" orientation="landscape" horizontalDpi="300" verticalDpi="300" r:id="rId1"/>
  <headerFooter>
    <oddFooter>&amp;LPrzetarg -&amp;CStr. &amp;P z &amp;N&amp;R&amp;A, &amp;D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2:N21"/>
  <sheetViews>
    <sheetView view="pageBreakPreview" zoomScale="60" zoomScaleNormal="55" workbookViewId="0">
      <selection activeCell="G13" sqref="G13:K19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5.125" style="21" customWidth="1"/>
    <col min="7" max="7" width="9.75" style="21" customWidth="1"/>
    <col min="8" max="8" width="13" style="14" bestFit="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50</v>
      </c>
      <c r="K3" s="22"/>
    </row>
    <row r="4" spans="1:14" ht="15">
      <c r="B4" s="21" t="s">
        <v>2</v>
      </c>
      <c r="C4" s="21" t="s">
        <v>1579</v>
      </c>
      <c r="D4" s="23"/>
    </row>
    <row r="5" spans="1:14">
      <c r="B5" s="21" t="s">
        <v>3</v>
      </c>
      <c r="C5" s="24" t="s">
        <v>285</v>
      </c>
    </row>
    <row r="6" spans="1:14">
      <c r="B6" s="21" t="s">
        <v>4</v>
      </c>
      <c r="C6" s="21">
        <v>2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376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27" t="s">
        <v>23</v>
      </c>
      <c r="B12" s="27" t="s">
        <v>24</v>
      </c>
      <c r="C12" s="27" t="s">
        <v>25</v>
      </c>
      <c r="D12" s="25" t="s">
        <v>26</v>
      </c>
      <c r="E12" s="27" t="s">
        <v>27</v>
      </c>
      <c r="F12" s="27" t="s">
        <v>28</v>
      </c>
      <c r="G12" s="27" t="s">
        <v>29</v>
      </c>
      <c r="H12" s="27" t="s">
        <v>30</v>
      </c>
      <c r="I12" s="27" t="s">
        <v>31</v>
      </c>
      <c r="J12" s="27" t="s">
        <v>32</v>
      </c>
      <c r="K12" s="47" t="s">
        <v>33</v>
      </c>
      <c r="L12" s="25" t="s">
        <v>34</v>
      </c>
      <c r="M12" s="25" t="s">
        <v>35</v>
      </c>
      <c r="N12" s="25" t="s">
        <v>36</v>
      </c>
    </row>
    <row r="13" spans="1:14" ht="15">
      <c r="A13" s="30" t="s">
        <v>42</v>
      </c>
      <c r="B13" s="117" t="s">
        <v>1192</v>
      </c>
      <c r="C13" s="32"/>
      <c r="D13" s="32"/>
      <c r="E13" s="138" t="s">
        <v>44</v>
      </c>
      <c r="F13" s="30">
        <v>100</v>
      </c>
      <c r="G13" s="49"/>
      <c r="H13" s="124"/>
      <c r="I13" s="134"/>
      <c r="J13" s="124"/>
      <c r="K13" s="32"/>
      <c r="L13" s="32"/>
      <c r="M13" s="32"/>
      <c r="N13" s="32"/>
    </row>
    <row r="14" spans="1:14" ht="30">
      <c r="A14" s="30" t="s">
        <v>45</v>
      </c>
      <c r="B14" s="119" t="s">
        <v>1193</v>
      </c>
      <c r="C14" s="30" t="s">
        <v>46</v>
      </c>
      <c r="D14" s="32"/>
      <c r="H14" s="21"/>
      <c r="M14" s="21"/>
      <c r="N14" s="170"/>
    </row>
    <row r="15" spans="1:14" ht="45">
      <c r="A15" s="30" t="s">
        <v>47</v>
      </c>
      <c r="B15" s="119" t="s">
        <v>1194</v>
      </c>
      <c r="C15" s="30" t="s">
        <v>46</v>
      </c>
      <c r="D15" s="32"/>
      <c r="H15" s="21"/>
      <c r="M15" s="21"/>
      <c r="N15" s="170"/>
    </row>
    <row r="16" spans="1:14" ht="15">
      <c r="A16" s="30" t="s">
        <v>57</v>
      </c>
      <c r="B16" s="117" t="s">
        <v>1192</v>
      </c>
      <c r="C16" s="30"/>
      <c r="D16" s="32"/>
      <c r="E16" s="138" t="s">
        <v>44</v>
      </c>
      <c r="F16" s="30">
        <v>100</v>
      </c>
      <c r="G16" s="259"/>
      <c r="H16" s="124"/>
      <c r="I16" s="134"/>
      <c r="J16" s="124"/>
      <c r="K16" s="32"/>
      <c r="L16" s="32"/>
      <c r="M16" s="32"/>
      <c r="N16" s="32"/>
    </row>
    <row r="17" spans="1:14" ht="30">
      <c r="A17" s="30" t="s">
        <v>59</v>
      </c>
      <c r="B17" s="119" t="s">
        <v>1193</v>
      </c>
      <c r="C17" s="30" t="s">
        <v>46</v>
      </c>
      <c r="D17" s="32"/>
      <c r="H17" s="21"/>
      <c r="M17" s="21"/>
      <c r="N17" s="170"/>
    </row>
    <row r="18" spans="1:14" ht="45">
      <c r="A18" s="30" t="s">
        <v>61</v>
      </c>
      <c r="B18" s="119" t="s">
        <v>1195</v>
      </c>
      <c r="C18" s="30" t="s">
        <v>46</v>
      </c>
      <c r="D18" s="32"/>
      <c r="H18" s="21"/>
      <c r="M18" s="21"/>
      <c r="N18" s="170"/>
    </row>
    <row r="19" spans="1:14" ht="180">
      <c r="A19" s="30" t="s">
        <v>110</v>
      </c>
      <c r="B19" s="119" t="s">
        <v>1185</v>
      </c>
      <c r="C19" s="30" t="s">
        <v>46</v>
      </c>
      <c r="D19" s="32"/>
      <c r="E19" s="43"/>
      <c r="F19" s="43"/>
      <c r="G19" s="43"/>
      <c r="H19" s="43"/>
      <c r="I19" s="43"/>
      <c r="J19" s="43"/>
      <c r="K19" s="43"/>
      <c r="L19" s="43"/>
      <c r="M19" s="43"/>
      <c r="N19" s="171"/>
    </row>
    <row r="20" spans="1:14">
      <c r="G20" s="169" t="s">
        <v>1609</v>
      </c>
      <c r="I20" s="124"/>
      <c r="J20" s="124"/>
      <c r="K20" s="14"/>
    </row>
    <row r="21" spans="1:14" ht="15">
      <c r="B21" s="84"/>
    </row>
  </sheetData>
  <pageMargins left="0.70866141732283472" right="0.70866141732283472" top="0.74803149606299213" bottom="1.3385826771653544" header="0.31496062992125984" footer="0.31496062992125984"/>
  <pageSetup paperSize="9" scale="59" fitToHeight="6" orientation="landscape" horizontalDpi="300" verticalDpi="300" r:id="rId1"/>
  <headerFooter>
    <oddFooter>&amp;LPrzetarg -&amp;CStr. &amp;P z &amp;N&amp;R&amp;A, &amp;D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A2:N29"/>
  <sheetViews>
    <sheetView view="pageBreakPreview" zoomScale="60" zoomScaleNormal="25" workbookViewId="0">
      <selection activeCell="J25" sqref="J25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7.125" style="21" customWidth="1"/>
    <col min="6" max="6" width="7.375" style="21" customWidth="1"/>
    <col min="7" max="7" width="9.75" style="21" customWidth="1"/>
    <col min="8" max="8" width="13.25" style="14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51</v>
      </c>
      <c r="K3" s="22"/>
    </row>
    <row r="4" spans="1:14" ht="15">
      <c r="B4" s="21" t="s">
        <v>2</v>
      </c>
      <c r="C4" s="21" t="s">
        <v>1196</v>
      </c>
      <c r="D4" s="23"/>
    </row>
    <row r="5" spans="1:14">
      <c r="B5" s="21" t="s">
        <v>3</v>
      </c>
      <c r="C5" s="24" t="s">
        <v>285</v>
      </c>
    </row>
    <row r="6" spans="1:14">
      <c r="B6" s="21" t="s">
        <v>4</v>
      </c>
      <c r="C6" s="21">
        <v>2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286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27" t="s">
        <v>23</v>
      </c>
      <c r="B12" s="27" t="s">
        <v>24</v>
      </c>
      <c r="C12" s="27" t="s">
        <v>25</v>
      </c>
      <c r="D12" s="25" t="s">
        <v>26</v>
      </c>
      <c r="E12" s="27" t="s">
        <v>27</v>
      </c>
      <c r="F12" s="27" t="s">
        <v>28</v>
      </c>
      <c r="G12" s="27" t="s">
        <v>29</v>
      </c>
      <c r="H12" s="27" t="s">
        <v>30</v>
      </c>
      <c r="I12" s="27" t="s">
        <v>31</v>
      </c>
      <c r="J12" s="27" t="s">
        <v>32</v>
      </c>
      <c r="K12" s="47" t="s">
        <v>33</v>
      </c>
      <c r="L12" s="25" t="s">
        <v>34</v>
      </c>
      <c r="M12" s="25" t="s">
        <v>35</v>
      </c>
      <c r="N12" s="25" t="s">
        <v>36</v>
      </c>
    </row>
    <row r="13" spans="1:14" ht="30">
      <c r="A13" s="30" t="s">
        <v>42</v>
      </c>
      <c r="B13" s="31" t="s">
        <v>1197</v>
      </c>
      <c r="C13" s="32"/>
      <c r="D13" s="32"/>
      <c r="E13" s="27" t="s">
        <v>1198</v>
      </c>
      <c r="F13" s="27">
        <v>2000</v>
      </c>
      <c r="G13" s="258"/>
      <c r="H13" s="34"/>
      <c r="I13" s="35"/>
      <c r="J13" s="34"/>
      <c r="K13" s="32"/>
      <c r="L13" s="32"/>
      <c r="M13" s="5"/>
      <c r="N13" s="5"/>
    </row>
    <row r="14" spans="1:14" ht="28.5">
      <c r="A14" s="36" t="s">
        <v>45</v>
      </c>
      <c r="B14" s="37" t="s">
        <v>1199</v>
      </c>
      <c r="C14" s="36" t="s">
        <v>46</v>
      </c>
      <c r="D14" s="38"/>
      <c r="H14" s="21"/>
      <c r="N14" s="256"/>
    </row>
    <row r="15" spans="1:14" ht="28.5">
      <c r="A15" s="30" t="s">
        <v>47</v>
      </c>
      <c r="B15" s="1" t="s">
        <v>1200</v>
      </c>
      <c r="C15" s="30" t="s">
        <v>46</v>
      </c>
      <c r="D15" s="32"/>
      <c r="H15" s="21"/>
      <c r="N15" s="256"/>
    </row>
    <row r="16" spans="1:14">
      <c r="A16" s="30" t="s">
        <v>1201</v>
      </c>
      <c r="B16" s="1" t="s">
        <v>1202</v>
      </c>
      <c r="C16" s="30" t="s">
        <v>46</v>
      </c>
      <c r="D16" s="32"/>
      <c r="H16" s="21"/>
      <c r="N16" s="256"/>
    </row>
    <row r="17" spans="1:14" ht="42.75">
      <c r="A17" s="30" t="s">
        <v>49</v>
      </c>
      <c r="B17" s="1" t="s">
        <v>1203</v>
      </c>
      <c r="C17" s="30" t="s">
        <v>46</v>
      </c>
      <c r="D17" s="32"/>
      <c r="H17" s="21"/>
      <c r="N17" s="256"/>
    </row>
    <row r="18" spans="1:14" ht="28.5">
      <c r="A18" s="30" t="s">
        <v>51</v>
      </c>
      <c r="B18" s="1" t="s">
        <v>1204</v>
      </c>
      <c r="C18" s="30" t="s">
        <v>46</v>
      </c>
      <c r="D18" s="32"/>
      <c r="H18" s="21"/>
      <c r="N18" s="256"/>
    </row>
    <row r="19" spans="1:14" ht="28.5">
      <c r="A19" s="30" t="s">
        <v>53</v>
      </c>
      <c r="B19" s="1" t="s">
        <v>1577</v>
      </c>
      <c r="C19" s="30" t="s">
        <v>46</v>
      </c>
      <c r="D19" s="32"/>
      <c r="H19" s="21"/>
      <c r="N19" s="256"/>
    </row>
    <row r="20" spans="1:14" ht="28.5">
      <c r="A20" s="39" t="s">
        <v>55</v>
      </c>
      <c r="B20" s="40" t="s">
        <v>1205</v>
      </c>
      <c r="C20" s="126" t="s">
        <v>647</v>
      </c>
      <c r="D20" s="41"/>
      <c r="H20" s="21"/>
      <c r="N20" s="256"/>
    </row>
    <row r="21" spans="1:14" ht="30">
      <c r="A21" s="30" t="s">
        <v>57</v>
      </c>
      <c r="B21" s="42" t="s">
        <v>1197</v>
      </c>
      <c r="C21" s="32"/>
      <c r="D21" s="32"/>
      <c r="E21" s="30" t="s">
        <v>1198</v>
      </c>
      <c r="F21" s="30">
        <v>23000</v>
      </c>
      <c r="G21" s="258"/>
      <c r="H21" s="34"/>
      <c r="I21" s="35"/>
      <c r="J21" s="34"/>
      <c r="K21" s="32"/>
      <c r="L21" s="32"/>
      <c r="M21" s="5"/>
      <c r="N21" s="5"/>
    </row>
    <row r="22" spans="1:14" ht="28.5">
      <c r="A22" s="36" t="s">
        <v>59</v>
      </c>
      <c r="B22" s="37" t="s">
        <v>1199</v>
      </c>
      <c r="C22" s="36" t="s">
        <v>46</v>
      </c>
      <c r="D22" s="38"/>
      <c r="H22" s="21"/>
      <c r="N22" s="256"/>
    </row>
    <row r="23" spans="1:14" ht="28.5">
      <c r="A23" s="30" t="s">
        <v>61</v>
      </c>
      <c r="B23" s="1" t="s">
        <v>1200</v>
      </c>
      <c r="C23" s="30" t="s">
        <v>46</v>
      </c>
      <c r="D23" s="32"/>
      <c r="H23" s="21"/>
      <c r="N23" s="256"/>
    </row>
    <row r="24" spans="1:14">
      <c r="A24" s="30" t="s">
        <v>1206</v>
      </c>
      <c r="B24" s="1" t="s">
        <v>1202</v>
      </c>
      <c r="C24" s="30" t="s">
        <v>46</v>
      </c>
      <c r="D24" s="32"/>
      <c r="H24" s="21"/>
      <c r="N24" s="256"/>
    </row>
    <row r="25" spans="1:14" ht="42.75">
      <c r="A25" s="30" t="s">
        <v>62</v>
      </c>
      <c r="B25" s="1" t="s">
        <v>1203</v>
      </c>
      <c r="C25" s="30" t="s">
        <v>46</v>
      </c>
      <c r="D25" s="32"/>
      <c r="H25" s="21"/>
      <c r="N25" s="256"/>
    </row>
    <row r="26" spans="1:14" ht="28.5">
      <c r="A26" s="30" t="s">
        <v>64</v>
      </c>
      <c r="B26" s="1" t="s">
        <v>1204</v>
      </c>
      <c r="C26" s="30" t="s">
        <v>46</v>
      </c>
      <c r="D26" s="32"/>
      <c r="H26" s="21"/>
      <c r="N26" s="256"/>
    </row>
    <row r="27" spans="1:14" ht="28.5">
      <c r="A27" s="30" t="s">
        <v>66</v>
      </c>
      <c r="B27" s="1" t="s">
        <v>1577</v>
      </c>
      <c r="C27" s="30" t="s">
        <v>46</v>
      </c>
      <c r="D27" s="32"/>
      <c r="H27" s="21"/>
      <c r="N27" s="256"/>
    </row>
    <row r="28" spans="1:14" ht="28.5">
      <c r="A28" s="30" t="s">
        <v>68</v>
      </c>
      <c r="B28" s="1" t="s">
        <v>1207</v>
      </c>
      <c r="C28" s="27" t="s">
        <v>647</v>
      </c>
      <c r="D28" s="32"/>
      <c r="E28" s="43"/>
      <c r="F28" s="43"/>
      <c r="G28" s="43"/>
      <c r="H28" s="43"/>
      <c r="I28" s="43"/>
      <c r="J28" s="43"/>
      <c r="K28" s="43"/>
      <c r="L28" s="43"/>
      <c r="M28" s="9"/>
      <c r="N28" s="257"/>
    </row>
    <row r="29" spans="1:14">
      <c r="G29" s="169" t="s">
        <v>1609</v>
      </c>
      <c r="I29" s="124"/>
      <c r="J29" s="124"/>
      <c r="K29" s="14"/>
    </row>
  </sheetData>
  <pageMargins left="0.70866141732283472" right="0.70866141732283472" top="0.74803149606299213" bottom="1.3385826771653544" header="0.31496062992125984" footer="0.31496062992125984"/>
  <pageSetup paperSize="9" scale="58" fitToHeight="6" orientation="landscape" horizontalDpi="300" verticalDpi="300" r:id="rId1"/>
  <headerFooter>
    <oddFooter>&amp;LPrzetarg -&amp;CStr. &amp;P z &amp;N&amp;R&amp;A, &amp;D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2:N91"/>
  <sheetViews>
    <sheetView view="pageBreakPreview" topLeftCell="A55" zoomScale="60" zoomScaleNormal="40" workbookViewId="0">
      <selection activeCell="G13" sqref="G13:J89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8.875" style="21" customWidth="1"/>
    <col min="7" max="7" width="9.75" style="21" customWidth="1"/>
    <col min="8" max="8" width="15" style="14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52</v>
      </c>
      <c r="K3" s="22"/>
    </row>
    <row r="4" spans="1:14" ht="15">
      <c r="B4" s="21" t="s">
        <v>2</v>
      </c>
      <c r="C4" s="21" t="s">
        <v>1208</v>
      </c>
      <c r="D4" s="23"/>
    </row>
    <row r="5" spans="1:14">
      <c r="B5" s="21" t="s">
        <v>3</v>
      </c>
      <c r="C5" s="24" t="s">
        <v>285</v>
      </c>
    </row>
    <row r="6" spans="1:14">
      <c r="B6" s="21" t="s">
        <v>4</v>
      </c>
      <c r="C6" s="21">
        <v>3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1209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27" t="s">
        <v>23</v>
      </c>
      <c r="B12" s="27" t="s">
        <v>24</v>
      </c>
      <c r="C12" s="27" t="s">
        <v>25</v>
      </c>
      <c r="D12" s="25" t="s">
        <v>26</v>
      </c>
      <c r="E12" s="27" t="s">
        <v>27</v>
      </c>
      <c r="F12" s="27" t="s">
        <v>28</v>
      </c>
      <c r="G12" s="126" t="s">
        <v>29</v>
      </c>
      <c r="H12" s="27" t="s">
        <v>30</v>
      </c>
      <c r="I12" s="27" t="s">
        <v>31</v>
      </c>
      <c r="J12" s="27" t="s">
        <v>32</v>
      </c>
      <c r="K12" s="47" t="s">
        <v>33</v>
      </c>
      <c r="L12" s="25" t="s">
        <v>34</v>
      </c>
      <c r="M12" s="25" t="s">
        <v>35</v>
      </c>
      <c r="N12" s="25" t="s">
        <v>36</v>
      </c>
    </row>
    <row r="13" spans="1:14" ht="15">
      <c r="A13" s="30" t="s">
        <v>42</v>
      </c>
      <c r="B13" s="31" t="s">
        <v>967</v>
      </c>
      <c r="C13" s="32"/>
      <c r="D13" s="32"/>
      <c r="E13" s="27" t="s">
        <v>44</v>
      </c>
      <c r="F13" s="27">
        <v>480000</v>
      </c>
      <c r="G13" s="133"/>
      <c r="H13" s="34"/>
      <c r="I13" s="35"/>
      <c r="J13" s="34"/>
      <c r="K13" s="32"/>
      <c r="L13" s="32"/>
      <c r="M13" s="5"/>
      <c r="N13" s="5"/>
    </row>
    <row r="14" spans="1:14">
      <c r="A14" s="36" t="s">
        <v>45</v>
      </c>
      <c r="B14" s="38" t="s">
        <v>967</v>
      </c>
      <c r="C14" s="36" t="s">
        <v>46</v>
      </c>
      <c r="D14" s="38"/>
      <c r="H14" s="21"/>
      <c r="N14" s="256"/>
    </row>
    <row r="15" spans="1:14">
      <c r="A15" s="30" t="s">
        <v>47</v>
      </c>
      <c r="B15" s="32" t="s">
        <v>1210</v>
      </c>
      <c r="C15" s="30" t="s">
        <v>46</v>
      </c>
      <c r="D15" s="32"/>
      <c r="H15" s="21"/>
      <c r="N15" s="256"/>
    </row>
    <row r="16" spans="1:14">
      <c r="A16" s="30" t="s">
        <v>49</v>
      </c>
      <c r="B16" s="1" t="s">
        <v>1211</v>
      </c>
      <c r="C16" s="30" t="s">
        <v>46</v>
      </c>
      <c r="D16" s="32"/>
      <c r="H16" s="21"/>
      <c r="N16" s="256"/>
    </row>
    <row r="17" spans="1:14">
      <c r="A17" s="30" t="s">
        <v>51</v>
      </c>
      <c r="B17" s="1" t="s">
        <v>1212</v>
      </c>
      <c r="C17" s="30" t="s">
        <v>46</v>
      </c>
      <c r="D17" s="32"/>
      <c r="H17" s="21"/>
      <c r="N17" s="256"/>
    </row>
    <row r="18" spans="1:14" ht="28.5">
      <c r="A18" s="30" t="s">
        <v>53</v>
      </c>
      <c r="B18" s="1" t="s">
        <v>1213</v>
      </c>
      <c r="C18" s="30" t="s">
        <v>46</v>
      </c>
      <c r="D18" s="32"/>
      <c r="H18" s="21"/>
      <c r="N18" s="256"/>
    </row>
    <row r="19" spans="1:14">
      <c r="A19" s="30" t="s">
        <v>55</v>
      </c>
      <c r="B19" s="1" t="s">
        <v>1214</v>
      </c>
      <c r="C19" s="30" t="s">
        <v>46</v>
      </c>
      <c r="D19" s="32"/>
      <c r="H19" s="21"/>
      <c r="N19" s="256"/>
    </row>
    <row r="20" spans="1:14">
      <c r="A20" s="30" t="s">
        <v>140</v>
      </c>
      <c r="B20" s="1" t="s">
        <v>1215</v>
      </c>
      <c r="C20" s="30" t="s">
        <v>46</v>
      </c>
      <c r="D20" s="32"/>
      <c r="H20" s="21"/>
      <c r="N20" s="256"/>
    </row>
    <row r="21" spans="1:14">
      <c r="A21" s="30" t="s">
        <v>142</v>
      </c>
      <c r="B21" s="1" t="s">
        <v>1216</v>
      </c>
      <c r="C21" s="30" t="s">
        <v>46</v>
      </c>
      <c r="D21" s="32"/>
      <c r="H21" s="21"/>
      <c r="N21" s="256"/>
    </row>
    <row r="22" spans="1:14" ht="28.5">
      <c r="A22" s="30" t="s">
        <v>144</v>
      </c>
      <c r="B22" s="1" t="s">
        <v>1217</v>
      </c>
      <c r="C22" s="30" t="s">
        <v>46</v>
      </c>
      <c r="D22" s="32"/>
      <c r="H22" s="21"/>
      <c r="N22" s="256"/>
    </row>
    <row r="23" spans="1:14" ht="71.25">
      <c r="A23" s="30" t="s">
        <v>146</v>
      </c>
      <c r="B23" s="1" t="s">
        <v>1218</v>
      </c>
      <c r="C23" s="30" t="s">
        <v>46</v>
      </c>
      <c r="D23" s="32"/>
      <c r="H23" s="21"/>
      <c r="N23" s="256"/>
    </row>
    <row r="24" spans="1:14" ht="28.5">
      <c r="A24" s="30" t="s">
        <v>148</v>
      </c>
      <c r="B24" s="1" t="s">
        <v>1219</v>
      </c>
      <c r="C24" s="30" t="s">
        <v>46</v>
      </c>
      <c r="D24" s="32"/>
      <c r="H24" s="21"/>
      <c r="N24" s="256"/>
    </row>
    <row r="25" spans="1:14">
      <c r="A25" s="30" t="s">
        <v>149</v>
      </c>
      <c r="B25" s="1" t="s">
        <v>1220</v>
      </c>
      <c r="C25" s="30" t="s">
        <v>46</v>
      </c>
      <c r="D25" s="32"/>
      <c r="H25" s="21"/>
      <c r="N25" s="256"/>
    </row>
    <row r="26" spans="1:14">
      <c r="A26" s="30" t="s">
        <v>150</v>
      </c>
      <c r="B26" s="1" t="s">
        <v>1221</v>
      </c>
      <c r="C26" s="30" t="s">
        <v>46</v>
      </c>
      <c r="D26" s="32"/>
      <c r="H26" s="21"/>
      <c r="N26" s="256"/>
    </row>
    <row r="27" spans="1:14">
      <c r="A27" s="30" t="s">
        <v>151</v>
      </c>
      <c r="B27" s="1" t="s">
        <v>1222</v>
      </c>
      <c r="C27" s="30" t="s">
        <v>46</v>
      </c>
      <c r="D27" s="32"/>
      <c r="H27" s="21"/>
      <c r="N27" s="256"/>
    </row>
    <row r="28" spans="1:14">
      <c r="A28" s="30" t="s">
        <v>152</v>
      </c>
      <c r="B28" s="1" t="s">
        <v>1223</v>
      </c>
      <c r="C28" s="30" t="s">
        <v>46</v>
      </c>
      <c r="D28" s="32"/>
      <c r="H28" s="21"/>
      <c r="N28" s="256"/>
    </row>
    <row r="29" spans="1:14" ht="28.5">
      <c r="A29" s="30" t="s">
        <v>153</v>
      </c>
      <c r="B29" s="1" t="s">
        <v>1224</v>
      </c>
      <c r="C29" s="30" t="s">
        <v>46</v>
      </c>
      <c r="D29" s="32"/>
      <c r="H29" s="21"/>
      <c r="N29" s="256"/>
    </row>
    <row r="30" spans="1:14">
      <c r="A30" s="30" t="s">
        <v>154</v>
      </c>
      <c r="B30" s="1" t="s">
        <v>1225</v>
      </c>
      <c r="C30" s="30" t="s">
        <v>46</v>
      </c>
      <c r="D30" s="32"/>
      <c r="H30" s="21"/>
      <c r="N30" s="256"/>
    </row>
    <row r="31" spans="1:14" ht="28.5">
      <c r="A31" s="30" t="s">
        <v>155</v>
      </c>
      <c r="B31" s="1" t="s">
        <v>1226</v>
      </c>
      <c r="C31" s="30" t="s">
        <v>46</v>
      </c>
      <c r="D31" s="32"/>
      <c r="H31" s="21"/>
      <c r="N31" s="256"/>
    </row>
    <row r="32" spans="1:14">
      <c r="A32" s="30" t="s">
        <v>156</v>
      </c>
      <c r="B32" s="1" t="s">
        <v>465</v>
      </c>
      <c r="C32" s="30" t="s">
        <v>46</v>
      </c>
      <c r="D32" s="32"/>
      <c r="H32" s="21"/>
      <c r="N32" s="256"/>
    </row>
    <row r="33" spans="1:14">
      <c r="A33" s="30" t="s">
        <v>157</v>
      </c>
      <c r="B33" s="1" t="s">
        <v>1227</v>
      </c>
      <c r="C33" s="30" t="s">
        <v>46</v>
      </c>
      <c r="D33" s="32"/>
      <c r="H33" s="21"/>
      <c r="N33" s="256"/>
    </row>
    <row r="34" spans="1:14">
      <c r="A34" s="30" t="s">
        <v>158</v>
      </c>
      <c r="B34" s="1" t="s">
        <v>401</v>
      </c>
      <c r="C34" s="30" t="s">
        <v>46</v>
      </c>
      <c r="D34" s="32"/>
      <c r="H34" s="21"/>
      <c r="N34" s="256"/>
    </row>
    <row r="35" spans="1:14">
      <c r="A35" s="30" t="s">
        <v>159</v>
      </c>
      <c r="B35" s="1" t="s">
        <v>312</v>
      </c>
      <c r="C35" s="30" t="s">
        <v>46</v>
      </c>
      <c r="D35" s="32"/>
      <c r="H35" s="21"/>
      <c r="N35" s="256"/>
    </row>
    <row r="36" spans="1:14" ht="42.75">
      <c r="A36" s="30" t="s">
        <v>160</v>
      </c>
      <c r="B36" s="1" t="s">
        <v>1228</v>
      </c>
      <c r="C36" s="30" t="s">
        <v>46</v>
      </c>
      <c r="D36" s="32"/>
      <c r="H36" s="21"/>
      <c r="N36" s="256"/>
    </row>
    <row r="37" spans="1:14">
      <c r="A37" s="30" t="s">
        <v>161</v>
      </c>
      <c r="B37" s="1" t="s">
        <v>236</v>
      </c>
      <c r="C37" s="30" t="s">
        <v>46</v>
      </c>
      <c r="D37" s="32"/>
      <c r="H37" s="21"/>
      <c r="N37" s="256"/>
    </row>
    <row r="38" spans="1:14">
      <c r="A38" s="39" t="s">
        <v>163</v>
      </c>
      <c r="B38" s="40" t="s">
        <v>235</v>
      </c>
      <c r="C38" s="39" t="s">
        <v>46</v>
      </c>
      <c r="D38" s="41"/>
      <c r="H38" s="21"/>
      <c r="N38" s="256"/>
    </row>
    <row r="39" spans="1:14" ht="15">
      <c r="A39" s="30" t="s">
        <v>57</v>
      </c>
      <c r="B39" s="125" t="s">
        <v>1229</v>
      </c>
      <c r="C39" s="32"/>
      <c r="D39" s="32"/>
      <c r="E39" s="30" t="s">
        <v>44</v>
      </c>
      <c r="F39" s="30">
        <v>10000</v>
      </c>
      <c r="G39" s="133"/>
      <c r="H39" s="34"/>
      <c r="I39" s="35"/>
      <c r="J39" s="34"/>
      <c r="K39" s="32"/>
      <c r="L39" s="32"/>
      <c r="M39" s="5"/>
      <c r="N39" s="5"/>
    </row>
    <row r="40" spans="1:14" ht="42.75">
      <c r="A40" s="36" t="s">
        <v>59</v>
      </c>
      <c r="B40" s="37" t="s">
        <v>1230</v>
      </c>
      <c r="C40" s="36" t="s">
        <v>46</v>
      </c>
      <c r="D40" s="38"/>
      <c r="H40" s="21"/>
      <c r="N40" s="256"/>
    </row>
    <row r="41" spans="1:14" ht="28.5">
      <c r="A41" s="30" t="s">
        <v>61</v>
      </c>
      <c r="B41" s="1" t="s">
        <v>1231</v>
      </c>
      <c r="C41" s="30" t="s">
        <v>46</v>
      </c>
      <c r="D41" s="32"/>
      <c r="H41" s="21"/>
      <c r="N41" s="256"/>
    </row>
    <row r="42" spans="1:14">
      <c r="A42" s="30" t="s">
        <v>62</v>
      </c>
      <c r="B42" s="32" t="s">
        <v>1210</v>
      </c>
      <c r="C42" s="30" t="s">
        <v>46</v>
      </c>
      <c r="D42" s="32"/>
      <c r="H42" s="21"/>
      <c r="N42" s="256"/>
    </row>
    <row r="43" spans="1:14">
      <c r="A43" s="30" t="s">
        <v>64</v>
      </c>
      <c r="B43" s="1" t="s">
        <v>1211</v>
      </c>
      <c r="C43" s="30" t="s">
        <v>46</v>
      </c>
      <c r="D43" s="32"/>
      <c r="H43" s="21"/>
      <c r="N43" s="256"/>
    </row>
    <row r="44" spans="1:14">
      <c r="A44" s="30" t="s">
        <v>66</v>
      </c>
      <c r="B44" s="1" t="s">
        <v>1212</v>
      </c>
      <c r="C44" s="30" t="s">
        <v>46</v>
      </c>
      <c r="D44" s="32"/>
      <c r="H44" s="21"/>
      <c r="N44" s="256"/>
    </row>
    <row r="45" spans="1:14" ht="28.5">
      <c r="A45" s="30" t="s">
        <v>68</v>
      </c>
      <c r="B45" s="1" t="s">
        <v>1213</v>
      </c>
      <c r="C45" s="30" t="s">
        <v>46</v>
      </c>
      <c r="D45" s="32"/>
      <c r="H45" s="21"/>
      <c r="N45" s="256"/>
    </row>
    <row r="46" spans="1:14">
      <c r="A46" s="30" t="s">
        <v>70</v>
      </c>
      <c r="B46" s="1" t="s">
        <v>1214</v>
      </c>
      <c r="C46" s="30" t="s">
        <v>46</v>
      </c>
      <c r="D46" s="32"/>
      <c r="H46" s="21"/>
      <c r="N46" s="256"/>
    </row>
    <row r="47" spans="1:14">
      <c r="A47" s="30" t="s">
        <v>72</v>
      </c>
      <c r="B47" s="1" t="s">
        <v>1215</v>
      </c>
      <c r="C47" s="30" t="s">
        <v>46</v>
      </c>
      <c r="D47" s="32"/>
      <c r="H47" s="21"/>
      <c r="N47" s="256"/>
    </row>
    <row r="48" spans="1:14">
      <c r="A48" s="30" t="s">
        <v>75</v>
      </c>
      <c r="B48" s="1" t="s">
        <v>1216</v>
      </c>
      <c r="C48" s="30" t="s">
        <v>46</v>
      </c>
      <c r="D48" s="32"/>
      <c r="H48" s="21"/>
      <c r="N48" s="256"/>
    </row>
    <row r="49" spans="1:14" ht="28.5">
      <c r="A49" s="30" t="s">
        <v>76</v>
      </c>
      <c r="B49" s="1" t="s">
        <v>1217</v>
      </c>
      <c r="C49" s="30" t="s">
        <v>46</v>
      </c>
      <c r="D49" s="32"/>
      <c r="H49" s="21"/>
      <c r="N49" s="256"/>
    </row>
    <row r="50" spans="1:14" ht="71.25">
      <c r="A50" s="30" t="s">
        <v>78</v>
      </c>
      <c r="B50" s="1" t="s">
        <v>1218</v>
      </c>
      <c r="C50" s="30" t="s">
        <v>46</v>
      </c>
      <c r="D50" s="32"/>
      <c r="H50" s="21"/>
      <c r="N50" s="256"/>
    </row>
    <row r="51" spans="1:14">
      <c r="A51" s="30" t="s">
        <v>80</v>
      </c>
      <c r="B51" s="1" t="s">
        <v>1220</v>
      </c>
      <c r="C51" s="30" t="s">
        <v>46</v>
      </c>
      <c r="D51" s="32"/>
      <c r="H51" s="21"/>
      <c r="N51" s="256"/>
    </row>
    <row r="52" spans="1:14">
      <c r="A52" s="30" t="s">
        <v>82</v>
      </c>
      <c r="B52" s="1" t="s">
        <v>1221</v>
      </c>
      <c r="C52" s="30" t="s">
        <v>46</v>
      </c>
      <c r="D52" s="32"/>
      <c r="H52" s="21"/>
      <c r="N52" s="256"/>
    </row>
    <row r="53" spans="1:14">
      <c r="A53" s="30" t="s">
        <v>84</v>
      </c>
      <c r="B53" s="1" t="s">
        <v>1222</v>
      </c>
      <c r="C53" s="30" t="s">
        <v>46</v>
      </c>
      <c r="D53" s="32"/>
      <c r="H53" s="21"/>
      <c r="N53" s="256"/>
    </row>
    <row r="54" spans="1:14">
      <c r="A54" s="30" t="s">
        <v>86</v>
      </c>
      <c r="B54" s="1" t="s">
        <v>1223</v>
      </c>
      <c r="C54" s="30" t="s">
        <v>46</v>
      </c>
      <c r="D54" s="32"/>
      <c r="H54" s="21"/>
      <c r="N54" s="256"/>
    </row>
    <row r="55" spans="1:14" ht="28.5">
      <c r="A55" s="30" t="s">
        <v>88</v>
      </c>
      <c r="B55" s="1" t="s">
        <v>1224</v>
      </c>
      <c r="C55" s="30" t="s">
        <v>46</v>
      </c>
      <c r="D55" s="32"/>
      <c r="H55" s="21"/>
      <c r="N55" s="256"/>
    </row>
    <row r="56" spans="1:14">
      <c r="A56" s="30" t="s">
        <v>90</v>
      </c>
      <c r="B56" s="1" t="s">
        <v>1225</v>
      </c>
      <c r="C56" s="30" t="s">
        <v>46</v>
      </c>
      <c r="D56" s="32"/>
      <c r="H56" s="21"/>
      <c r="N56" s="256"/>
    </row>
    <row r="57" spans="1:14" ht="28.5">
      <c r="A57" s="30" t="s">
        <v>92</v>
      </c>
      <c r="B57" s="1" t="s">
        <v>1226</v>
      </c>
      <c r="C57" s="30" t="s">
        <v>46</v>
      </c>
      <c r="D57" s="32"/>
      <c r="H57" s="21"/>
      <c r="N57" s="256"/>
    </row>
    <row r="58" spans="1:14">
      <c r="A58" s="30" t="s">
        <v>94</v>
      </c>
      <c r="B58" s="1" t="s">
        <v>465</v>
      </c>
      <c r="C58" s="30" t="s">
        <v>46</v>
      </c>
      <c r="D58" s="32"/>
      <c r="H58" s="21"/>
      <c r="N58" s="256"/>
    </row>
    <row r="59" spans="1:14">
      <c r="A59" s="30" t="s">
        <v>96</v>
      </c>
      <c r="B59" s="1" t="s">
        <v>1227</v>
      </c>
      <c r="C59" s="30" t="s">
        <v>46</v>
      </c>
      <c r="D59" s="32"/>
      <c r="H59" s="21"/>
      <c r="N59" s="256"/>
    </row>
    <row r="60" spans="1:14">
      <c r="A60" s="30" t="s">
        <v>98</v>
      </c>
      <c r="B60" s="1" t="s">
        <v>401</v>
      </c>
      <c r="C60" s="30" t="s">
        <v>46</v>
      </c>
      <c r="D60" s="32"/>
      <c r="H60" s="21"/>
      <c r="N60" s="256"/>
    </row>
    <row r="61" spans="1:14">
      <c r="A61" s="30" t="s">
        <v>100</v>
      </c>
      <c r="B61" s="1" t="s">
        <v>312</v>
      </c>
      <c r="C61" s="30" t="s">
        <v>46</v>
      </c>
      <c r="D61" s="32"/>
      <c r="H61" s="21"/>
      <c r="N61" s="256"/>
    </row>
    <row r="62" spans="1:14" ht="42.75">
      <c r="A62" s="30" t="s">
        <v>102</v>
      </c>
      <c r="B62" s="1" t="s">
        <v>1228</v>
      </c>
      <c r="C62" s="30" t="s">
        <v>46</v>
      </c>
      <c r="D62" s="32"/>
      <c r="H62" s="21"/>
      <c r="N62" s="256"/>
    </row>
    <row r="63" spans="1:14">
      <c r="A63" s="30" t="s">
        <v>104</v>
      </c>
      <c r="B63" s="1" t="s">
        <v>236</v>
      </c>
      <c r="C63" s="30" t="s">
        <v>46</v>
      </c>
      <c r="D63" s="32"/>
      <c r="H63" s="21"/>
      <c r="N63" s="256"/>
    </row>
    <row r="64" spans="1:14">
      <c r="A64" s="39" t="s">
        <v>106</v>
      </c>
      <c r="B64" s="40" t="s">
        <v>235</v>
      </c>
      <c r="C64" s="39" t="s">
        <v>46</v>
      </c>
      <c r="D64" s="41"/>
      <c r="H64" s="21"/>
      <c r="N64" s="256"/>
    </row>
    <row r="65" spans="1:14" ht="15">
      <c r="A65" s="30" t="s">
        <v>110</v>
      </c>
      <c r="B65" s="31" t="s">
        <v>1232</v>
      </c>
      <c r="C65" s="32"/>
      <c r="D65" s="32"/>
      <c r="E65" s="27" t="s">
        <v>44</v>
      </c>
      <c r="F65" s="27">
        <v>22000</v>
      </c>
      <c r="G65" s="133"/>
      <c r="H65" s="34"/>
      <c r="I65" s="35"/>
      <c r="J65" s="34"/>
      <c r="K65" s="32"/>
      <c r="L65" s="32"/>
      <c r="M65" s="5"/>
      <c r="N65" s="5"/>
    </row>
    <row r="66" spans="1:14">
      <c r="A66" s="36" t="s">
        <v>112</v>
      </c>
      <c r="B66" s="38" t="s">
        <v>1233</v>
      </c>
      <c r="C66" s="36" t="s">
        <v>46</v>
      </c>
      <c r="D66" s="38"/>
      <c r="H66" s="21"/>
      <c r="N66" s="256"/>
    </row>
    <row r="67" spans="1:14">
      <c r="A67" s="36" t="s">
        <v>113</v>
      </c>
      <c r="B67" s="1" t="s">
        <v>1234</v>
      </c>
      <c r="C67" s="30" t="s">
        <v>46</v>
      </c>
      <c r="D67" s="32"/>
      <c r="H67" s="21"/>
      <c r="N67" s="256"/>
    </row>
    <row r="68" spans="1:14">
      <c r="A68" s="36" t="s">
        <v>115</v>
      </c>
      <c r="B68" s="32" t="s">
        <v>1210</v>
      </c>
      <c r="C68" s="30" t="s">
        <v>46</v>
      </c>
      <c r="D68" s="32"/>
      <c r="H68" s="21"/>
      <c r="N68" s="256"/>
    </row>
    <row r="69" spans="1:14">
      <c r="A69" s="36" t="s">
        <v>117</v>
      </c>
      <c r="B69" s="1" t="s">
        <v>1211</v>
      </c>
      <c r="C69" s="30" t="s">
        <v>46</v>
      </c>
      <c r="D69" s="32"/>
      <c r="H69" s="21"/>
      <c r="N69" s="256"/>
    </row>
    <row r="70" spans="1:14">
      <c r="A70" s="36" t="s">
        <v>119</v>
      </c>
      <c r="B70" s="1" t="s">
        <v>1212</v>
      </c>
      <c r="C70" s="30" t="s">
        <v>46</v>
      </c>
      <c r="D70" s="32"/>
      <c r="H70" s="21"/>
      <c r="N70" s="256"/>
    </row>
    <row r="71" spans="1:14" ht="28.5">
      <c r="A71" s="36" t="s">
        <v>121</v>
      </c>
      <c r="B71" s="1" t="s">
        <v>1213</v>
      </c>
      <c r="C71" s="30" t="s">
        <v>46</v>
      </c>
      <c r="D71" s="32"/>
      <c r="H71" s="21"/>
      <c r="N71" s="256"/>
    </row>
    <row r="72" spans="1:14">
      <c r="A72" s="36" t="s">
        <v>122</v>
      </c>
      <c r="B72" s="1" t="s">
        <v>1214</v>
      </c>
      <c r="C72" s="30" t="s">
        <v>46</v>
      </c>
      <c r="D72" s="32"/>
      <c r="H72" s="21"/>
      <c r="N72" s="256"/>
    </row>
    <row r="73" spans="1:14">
      <c r="A73" s="36" t="s">
        <v>260</v>
      </c>
      <c r="B73" s="1" t="s">
        <v>1215</v>
      </c>
      <c r="C73" s="30" t="s">
        <v>46</v>
      </c>
      <c r="D73" s="32"/>
      <c r="H73" s="21"/>
      <c r="N73" s="256"/>
    </row>
    <row r="74" spans="1:14">
      <c r="A74" s="36" t="s">
        <v>261</v>
      </c>
      <c r="B74" s="1" t="s">
        <v>1216</v>
      </c>
      <c r="C74" s="30" t="s">
        <v>46</v>
      </c>
      <c r="D74" s="32"/>
      <c r="H74" s="21"/>
      <c r="N74" s="256"/>
    </row>
    <row r="75" spans="1:14" ht="85.5">
      <c r="A75" s="36" t="s">
        <v>262</v>
      </c>
      <c r="B75" s="1" t="s">
        <v>1235</v>
      </c>
      <c r="C75" s="30" t="s">
        <v>46</v>
      </c>
      <c r="D75" s="32"/>
      <c r="H75" s="21"/>
      <c r="N75" s="256"/>
    </row>
    <row r="76" spans="1:14" ht="71.25">
      <c r="A76" s="36" t="s">
        <v>263</v>
      </c>
      <c r="B76" s="1" t="s">
        <v>1218</v>
      </c>
      <c r="C76" s="30" t="s">
        <v>46</v>
      </c>
      <c r="D76" s="32"/>
      <c r="H76" s="21"/>
      <c r="N76" s="256"/>
    </row>
    <row r="77" spans="1:14">
      <c r="A77" s="36" t="s">
        <v>264</v>
      </c>
      <c r="B77" s="1" t="s">
        <v>1220</v>
      </c>
      <c r="C77" s="30" t="s">
        <v>46</v>
      </c>
      <c r="D77" s="32"/>
      <c r="H77" s="21"/>
      <c r="N77" s="256"/>
    </row>
    <row r="78" spans="1:14">
      <c r="A78" s="36" t="s">
        <v>265</v>
      </c>
      <c r="B78" s="1" t="s">
        <v>1221</v>
      </c>
      <c r="C78" s="30" t="s">
        <v>46</v>
      </c>
      <c r="D78" s="32"/>
      <c r="H78" s="21"/>
      <c r="N78" s="256"/>
    </row>
    <row r="79" spans="1:14">
      <c r="A79" s="36" t="s">
        <v>266</v>
      </c>
      <c r="B79" s="1" t="s">
        <v>1222</v>
      </c>
      <c r="C79" s="30" t="s">
        <v>46</v>
      </c>
      <c r="D79" s="32"/>
      <c r="H79" s="21"/>
      <c r="N79" s="256"/>
    </row>
    <row r="80" spans="1:14">
      <c r="A80" s="36" t="s">
        <v>267</v>
      </c>
      <c r="B80" s="1" t="s">
        <v>1223</v>
      </c>
      <c r="C80" s="30" t="s">
        <v>46</v>
      </c>
      <c r="D80" s="32"/>
      <c r="H80" s="21"/>
      <c r="N80" s="256"/>
    </row>
    <row r="81" spans="1:14" ht="28.5">
      <c r="A81" s="36" t="s">
        <v>269</v>
      </c>
      <c r="B81" s="1" t="s">
        <v>1224</v>
      </c>
      <c r="C81" s="30" t="s">
        <v>46</v>
      </c>
      <c r="D81" s="32"/>
      <c r="H81" s="21"/>
      <c r="N81" s="256"/>
    </row>
    <row r="82" spans="1:14">
      <c r="A82" s="36" t="s">
        <v>270</v>
      </c>
      <c r="B82" s="1" t="s">
        <v>1225</v>
      </c>
      <c r="C82" s="30" t="s">
        <v>46</v>
      </c>
      <c r="D82" s="32"/>
      <c r="H82" s="21"/>
      <c r="N82" s="256"/>
    </row>
    <row r="83" spans="1:14" ht="28.5">
      <c r="A83" s="36" t="s">
        <v>271</v>
      </c>
      <c r="B83" s="1" t="s">
        <v>1226</v>
      </c>
      <c r="C83" s="30" t="s">
        <v>46</v>
      </c>
      <c r="D83" s="32"/>
      <c r="H83" s="21"/>
      <c r="N83" s="256"/>
    </row>
    <row r="84" spans="1:14">
      <c r="A84" s="36" t="s">
        <v>343</v>
      </c>
      <c r="B84" s="1" t="s">
        <v>465</v>
      </c>
      <c r="C84" s="30" t="s">
        <v>46</v>
      </c>
      <c r="D84" s="32"/>
      <c r="H84" s="21"/>
      <c r="N84" s="256"/>
    </row>
    <row r="85" spans="1:14">
      <c r="A85" s="36" t="s">
        <v>344</v>
      </c>
      <c r="B85" s="1" t="s">
        <v>1227</v>
      </c>
      <c r="C85" s="30" t="s">
        <v>46</v>
      </c>
      <c r="D85" s="32"/>
      <c r="H85" s="21"/>
      <c r="N85" s="256"/>
    </row>
    <row r="86" spans="1:14">
      <c r="A86" s="36" t="s">
        <v>345</v>
      </c>
      <c r="B86" s="1" t="s">
        <v>401</v>
      </c>
      <c r="C86" s="30" t="s">
        <v>46</v>
      </c>
      <c r="D86" s="32"/>
      <c r="H86" s="21"/>
      <c r="N86" s="256"/>
    </row>
    <row r="87" spans="1:14">
      <c r="A87" s="36" t="s">
        <v>346</v>
      </c>
      <c r="B87" s="1" t="s">
        <v>312</v>
      </c>
      <c r="C87" s="30" t="s">
        <v>46</v>
      </c>
      <c r="D87" s="32"/>
      <c r="H87" s="21"/>
      <c r="N87" s="256"/>
    </row>
    <row r="88" spans="1:14">
      <c r="A88" s="36" t="s">
        <v>347</v>
      </c>
      <c r="B88" s="1" t="s">
        <v>1236</v>
      </c>
      <c r="C88" s="30" t="s">
        <v>46</v>
      </c>
      <c r="D88" s="32"/>
      <c r="H88" s="21"/>
      <c r="N88" s="256"/>
    </row>
    <row r="89" spans="1:14">
      <c r="A89" s="36" t="s">
        <v>348</v>
      </c>
      <c r="B89" s="1" t="s">
        <v>236</v>
      </c>
      <c r="C89" s="30" t="s">
        <v>46</v>
      </c>
      <c r="D89" s="32"/>
      <c r="H89" s="21"/>
      <c r="N89" s="256"/>
    </row>
    <row r="90" spans="1:14">
      <c r="A90" s="36" t="s">
        <v>349</v>
      </c>
      <c r="B90" s="1" t="s">
        <v>235</v>
      </c>
      <c r="C90" s="30" t="s">
        <v>46</v>
      </c>
      <c r="D90" s="32"/>
      <c r="E90" s="43"/>
      <c r="F90" s="43"/>
      <c r="G90" s="43"/>
      <c r="H90" s="43"/>
      <c r="I90" s="43"/>
      <c r="J90" s="43"/>
      <c r="K90" s="43"/>
      <c r="L90" s="43"/>
      <c r="M90" s="9"/>
      <c r="N90" s="257"/>
    </row>
    <row r="91" spans="1:14">
      <c r="G91" s="169" t="s">
        <v>1609</v>
      </c>
      <c r="I91" s="124"/>
      <c r="J91" s="124"/>
      <c r="K91" s="14"/>
    </row>
  </sheetData>
  <pageMargins left="0.70866141732283472" right="0.70866141732283472" top="0.74803149606299213" bottom="1.3385826771653544" header="0.31496062992125984" footer="0.31496062992125984"/>
  <pageSetup paperSize="9" scale="57" fitToHeight="6" orientation="landscape" horizontalDpi="300" verticalDpi="300" r:id="rId1"/>
  <headerFooter>
    <oddFooter>&amp;LPrzetarg -&amp;CStr. &amp;P z &amp;N&amp;R&amp;A, &amp;D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fitToPage="1"/>
  </sheetPr>
  <dimension ref="A2:N171"/>
  <sheetViews>
    <sheetView view="pageBreakPreview" zoomScale="60" zoomScaleNormal="25" workbookViewId="0">
      <selection activeCell="G13" sqref="G13:J167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5.125" style="21" customWidth="1"/>
    <col min="7" max="7" width="9.75" style="21" customWidth="1"/>
    <col min="8" max="8" width="13.875" style="14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53</v>
      </c>
      <c r="K3" s="22"/>
    </row>
    <row r="4" spans="1:14" ht="15">
      <c r="B4" s="21" t="s">
        <v>2</v>
      </c>
      <c r="C4" s="21" t="s">
        <v>1237</v>
      </c>
      <c r="D4" s="23"/>
    </row>
    <row r="5" spans="1:14">
      <c r="B5" s="21" t="s">
        <v>3</v>
      </c>
      <c r="C5" s="24" t="s">
        <v>285</v>
      </c>
    </row>
    <row r="6" spans="1:14">
      <c r="B6" s="21" t="s">
        <v>4</v>
      </c>
      <c r="C6" s="21">
        <v>13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1238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27" t="s">
        <v>23</v>
      </c>
      <c r="B12" s="27" t="s">
        <v>24</v>
      </c>
      <c r="C12" s="27" t="s">
        <v>25</v>
      </c>
      <c r="D12" s="25" t="s">
        <v>26</v>
      </c>
      <c r="E12" s="27" t="s">
        <v>27</v>
      </c>
      <c r="F12" s="27" t="s">
        <v>28</v>
      </c>
      <c r="G12" s="27" t="s">
        <v>29</v>
      </c>
      <c r="H12" s="27" t="s">
        <v>30</v>
      </c>
      <c r="I12" s="27" t="s">
        <v>31</v>
      </c>
      <c r="J12" s="27" t="s">
        <v>32</v>
      </c>
      <c r="K12" s="47" t="s">
        <v>33</v>
      </c>
      <c r="L12" s="25" t="s">
        <v>34</v>
      </c>
      <c r="M12" s="25" t="s">
        <v>35</v>
      </c>
      <c r="N12" s="25" t="s">
        <v>36</v>
      </c>
    </row>
    <row r="13" spans="1:14" ht="15">
      <c r="A13" s="30" t="s">
        <v>42</v>
      </c>
      <c r="B13" s="31" t="s">
        <v>1239</v>
      </c>
      <c r="C13" s="32"/>
      <c r="D13" s="32"/>
      <c r="E13" s="27" t="s">
        <v>1240</v>
      </c>
      <c r="F13" s="27">
        <v>150</v>
      </c>
      <c r="G13" s="133"/>
      <c r="H13" s="34"/>
      <c r="I13" s="35"/>
      <c r="J13" s="34"/>
      <c r="K13" s="32"/>
      <c r="L13" s="32"/>
      <c r="M13" s="5"/>
      <c r="N13" s="5"/>
    </row>
    <row r="14" spans="1:14">
      <c r="A14" s="36" t="s">
        <v>45</v>
      </c>
      <c r="B14" s="38" t="s">
        <v>1239</v>
      </c>
      <c r="C14" s="36" t="s">
        <v>46</v>
      </c>
      <c r="D14" s="38"/>
      <c r="H14" s="21"/>
      <c r="N14" s="256"/>
    </row>
    <row r="15" spans="1:14">
      <c r="A15" s="30" t="s">
        <v>47</v>
      </c>
      <c r="B15" s="32" t="s">
        <v>1241</v>
      </c>
      <c r="C15" s="30" t="s">
        <v>46</v>
      </c>
      <c r="D15" s="32"/>
      <c r="H15" s="21"/>
      <c r="N15" s="256"/>
    </row>
    <row r="16" spans="1:14">
      <c r="A16" s="30" t="s">
        <v>49</v>
      </c>
      <c r="B16" s="32" t="s">
        <v>888</v>
      </c>
      <c r="C16" s="30" t="s">
        <v>46</v>
      </c>
      <c r="D16" s="32"/>
      <c r="H16" s="21"/>
      <c r="N16" s="256"/>
    </row>
    <row r="17" spans="1:14">
      <c r="A17" s="30" t="s">
        <v>51</v>
      </c>
      <c r="B17" s="32" t="s">
        <v>1242</v>
      </c>
      <c r="C17" s="30" t="s">
        <v>46</v>
      </c>
      <c r="D17" s="32"/>
      <c r="H17" s="21"/>
      <c r="N17" s="256"/>
    </row>
    <row r="18" spans="1:14">
      <c r="A18" s="30" t="s">
        <v>53</v>
      </c>
      <c r="B18" s="32" t="s">
        <v>1243</v>
      </c>
      <c r="C18" s="30" t="s">
        <v>46</v>
      </c>
      <c r="D18" s="32"/>
      <c r="H18" s="21"/>
      <c r="N18" s="256"/>
    </row>
    <row r="19" spans="1:14">
      <c r="A19" s="30" t="s">
        <v>55</v>
      </c>
      <c r="B19" s="32" t="s">
        <v>1244</v>
      </c>
      <c r="C19" s="30" t="s">
        <v>46</v>
      </c>
      <c r="D19" s="32"/>
      <c r="H19" s="21"/>
      <c r="N19" s="256"/>
    </row>
    <row r="20" spans="1:14">
      <c r="A20" s="30" t="s">
        <v>140</v>
      </c>
      <c r="B20" s="32" t="s">
        <v>1245</v>
      </c>
      <c r="C20" s="30" t="s">
        <v>46</v>
      </c>
      <c r="D20" s="32"/>
      <c r="H20" s="21"/>
      <c r="N20" s="256"/>
    </row>
    <row r="21" spans="1:14">
      <c r="A21" s="30" t="s">
        <v>142</v>
      </c>
      <c r="B21" s="32" t="s">
        <v>584</v>
      </c>
      <c r="C21" s="30" t="s">
        <v>46</v>
      </c>
      <c r="D21" s="32"/>
      <c r="H21" s="21"/>
      <c r="N21" s="256"/>
    </row>
    <row r="22" spans="1:14">
      <c r="A22" s="30" t="s">
        <v>144</v>
      </c>
      <c r="B22" s="32" t="s">
        <v>1246</v>
      </c>
      <c r="C22" s="30" t="s">
        <v>46</v>
      </c>
      <c r="D22" s="32"/>
      <c r="H22" s="21"/>
      <c r="N22" s="256"/>
    </row>
    <row r="23" spans="1:14">
      <c r="A23" s="30" t="s">
        <v>146</v>
      </c>
      <c r="B23" s="32" t="s">
        <v>1247</v>
      </c>
      <c r="C23" s="30" t="s">
        <v>46</v>
      </c>
      <c r="D23" s="32"/>
      <c r="H23" s="21"/>
      <c r="N23" s="256"/>
    </row>
    <row r="24" spans="1:14">
      <c r="A24" s="39" t="s">
        <v>148</v>
      </c>
      <c r="B24" s="41" t="s">
        <v>1248</v>
      </c>
      <c r="C24" s="39" t="s">
        <v>46</v>
      </c>
      <c r="D24" s="41"/>
      <c r="H24" s="21"/>
      <c r="N24" s="256"/>
    </row>
    <row r="25" spans="1:14" ht="15">
      <c r="A25" s="30" t="s">
        <v>57</v>
      </c>
      <c r="B25" s="125" t="s">
        <v>1239</v>
      </c>
      <c r="C25" s="32"/>
      <c r="D25" s="32"/>
      <c r="E25" s="30" t="s">
        <v>1240</v>
      </c>
      <c r="F25" s="30">
        <v>550</v>
      </c>
      <c r="G25" s="133"/>
      <c r="H25" s="34"/>
      <c r="I25" s="35"/>
      <c r="J25" s="34"/>
      <c r="K25" s="32"/>
      <c r="L25" s="32"/>
      <c r="M25" s="5"/>
      <c r="N25" s="5"/>
    </row>
    <row r="26" spans="1:14">
      <c r="A26" s="36" t="s">
        <v>59</v>
      </c>
      <c r="B26" s="38" t="s">
        <v>1239</v>
      </c>
      <c r="C26" s="36" t="s">
        <v>46</v>
      </c>
      <c r="D26" s="38"/>
      <c r="H26" s="21"/>
      <c r="N26" s="256"/>
    </row>
    <row r="27" spans="1:14">
      <c r="A27" s="30" t="s">
        <v>61</v>
      </c>
      <c r="B27" s="32" t="s">
        <v>1241</v>
      </c>
      <c r="C27" s="30" t="s">
        <v>46</v>
      </c>
      <c r="D27" s="32"/>
      <c r="H27" s="21"/>
      <c r="N27" s="256"/>
    </row>
    <row r="28" spans="1:14">
      <c r="A28" s="30" t="s">
        <v>62</v>
      </c>
      <c r="B28" s="32" t="s">
        <v>888</v>
      </c>
      <c r="C28" s="30" t="s">
        <v>46</v>
      </c>
      <c r="D28" s="32"/>
      <c r="H28" s="21"/>
      <c r="N28" s="256"/>
    </row>
    <row r="29" spans="1:14">
      <c r="A29" s="30" t="s">
        <v>64</v>
      </c>
      <c r="B29" s="32" t="s">
        <v>1242</v>
      </c>
      <c r="C29" s="30" t="s">
        <v>46</v>
      </c>
      <c r="D29" s="32"/>
      <c r="H29" s="21"/>
      <c r="N29" s="256"/>
    </row>
    <row r="30" spans="1:14">
      <c r="A30" s="30" t="s">
        <v>66</v>
      </c>
      <c r="B30" s="32" t="s">
        <v>1243</v>
      </c>
      <c r="C30" s="30" t="s">
        <v>46</v>
      </c>
      <c r="D30" s="32"/>
      <c r="H30" s="21"/>
      <c r="N30" s="256"/>
    </row>
    <row r="31" spans="1:14">
      <c r="A31" s="30" t="s">
        <v>68</v>
      </c>
      <c r="B31" s="32" t="s">
        <v>1244</v>
      </c>
      <c r="C31" s="30" t="s">
        <v>46</v>
      </c>
      <c r="D31" s="32"/>
      <c r="H31" s="21"/>
      <c r="N31" s="256"/>
    </row>
    <row r="32" spans="1:14">
      <c r="A32" s="30" t="s">
        <v>70</v>
      </c>
      <c r="B32" s="32" t="s">
        <v>1245</v>
      </c>
      <c r="C32" s="30" t="s">
        <v>46</v>
      </c>
      <c r="D32" s="32"/>
      <c r="H32" s="21"/>
      <c r="N32" s="256"/>
    </row>
    <row r="33" spans="1:14">
      <c r="A33" s="30" t="s">
        <v>72</v>
      </c>
      <c r="B33" s="32" t="s">
        <v>584</v>
      </c>
      <c r="C33" s="30" t="s">
        <v>46</v>
      </c>
      <c r="D33" s="32"/>
      <c r="H33" s="21"/>
      <c r="N33" s="256"/>
    </row>
    <row r="34" spans="1:14">
      <c r="A34" s="30" t="s">
        <v>75</v>
      </c>
      <c r="B34" s="32" t="s">
        <v>1246</v>
      </c>
      <c r="C34" s="30" t="s">
        <v>46</v>
      </c>
      <c r="D34" s="32"/>
      <c r="H34" s="21"/>
      <c r="N34" s="256"/>
    </row>
    <row r="35" spans="1:14">
      <c r="A35" s="30" t="s">
        <v>76</v>
      </c>
      <c r="B35" s="32" t="s">
        <v>1247</v>
      </c>
      <c r="C35" s="30" t="s">
        <v>46</v>
      </c>
      <c r="D35" s="32"/>
      <c r="H35" s="21"/>
      <c r="N35" s="256"/>
    </row>
    <row r="36" spans="1:14">
      <c r="A36" s="30" t="s">
        <v>78</v>
      </c>
      <c r="B36" s="32" t="s">
        <v>1249</v>
      </c>
      <c r="C36" s="30" t="s">
        <v>46</v>
      </c>
      <c r="D36" s="32"/>
      <c r="H36" s="21"/>
      <c r="N36" s="256"/>
    </row>
    <row r="37" spans="1:14" ht="15">
      <c r="A37" s="30" t="s">
        <v>110</v>
      </c>
      <c r="B37" s="125" t="s">
        <v>1239</v>
      </c>
      <c r="C37" s="32"/>
      <c r="D37" s="32"/>
      <c r="E37" s="30" t="s">
        <v>1240</v>
      </c>
      <c r="F37" s="30">
        <v>20</v>
      </c>
      <c r="G37" s="133"/>
      <c r="H37" s="34"/>
      <c r="I37" s="35"/>
      <c r="J37" s="34"/>
      <c r="K37" s="32"/>
      <c r="L37" s="32"/>
      <c r="M37" s="5"/>
      <c r="N37" s="5"/>
    </row>
    <row r="38" spans="1:14">
      <c r="A38" s="30" t="s">
        <v>112</v>
      </c>
      <c r="B38" s="32" t="s">
        <v>1239</v>
      </c>
      <c r="C38" s="30" t="s">
        <v>46</v>
      </c>
      <c r="D38" s="32"/>
      <c r="H38" s="21"/>
      <c r="N38" s="256"/>
    </row>
    <row r="39" spans="1:14">
      <c r="A39" s="30" t="s">
        <v>113</v>
      </c>
      <c r="B39" s="32" t="s">
        <v>1241</v>
      </c>
      <c r="C39" s="30" t="s">
        <v>46</v>
      </c>
      <c r="D39" s="32"/>
      <c r="H39" s="21"/>
      <c r="N39" s="256"/>
    </row>
    <row r="40" spans="1:14">
      <c r="A40" s="30" t="s">
        <v>115</v>
      </c>
      <c r="B40" s="32" t="s">
        <v>888</v>
      </c>
      <c r="C40" s="30" t="s">
        <v>46</v>
      </c>
      <c r="D40" s="32"/>
      <c r="H40" s="21"/>
      <c r="N40" s="256"/>
    </row>
    <row r="41" spans="1:14">
      <c r="A41" s="30" t="s">
        <v>117</v>
      </c>
      <c r="B41" s="32" t="s">
        <v>1242</v>
      </c>
      <c r="C41" s="30" t="s">
        <v>46</v>
      </c>
      <c r="D41" s="32"/>
      <c r="H41" s="21"/>
      <c r="N41" s="256"/>
    </row>
    <row r="42" spans="1:14">
      <c r="A42" s="30" t="s">
        <v>119</v>
      </c>
      <c r="B42" s="32" t="s">
        <v>1243</v>
      </c>
      <c r="C42" s="30" t="s">
        <v>46</v>
      </c>
      <c r="D42" s="32"/>
      <c r="H42" s="21"/>
      <c r="N42" s="256"/>
    </row>
    <row r="43" spans="1:14">
      <c r="A43" s="30" t="s">
        <v>121</v>
      </c>
      <c r="B43" s="32" t="s">
        <v>1244</v>
      </c>
      <c r="C43" s="30" t="s">
        <v>46</v>
      </c>
      <c r="D43" s="32"/>
      <c r="H43" s="21"/>
      <c r="N43" s="256"/>
    </row>
    <row r="44" spans="1:14">
      <c r="A44" s="30" t="s">
        <v>122</v>
      </c>
      <c r="B44" s="32" t="s">
        <v>1245</v>
      </c>
      <c r="C44" s="30" t="s">
        <v>46</v>
      </c>
      <c r="D44" s="32"/>
      <c r="H44" s="21"/>
      <c r="N44" s="256"/>
    </row>
    <row r="45" spans="1:14">
      <c r="A45" s="30" t="s">
        <v>260</v>
      </c>
      <c r="B45" s="32" t="s">
        <v>584</v>
      </c>
      <c r="C45" s="30" t="s">
        <v>46</v>
      </c>
      <c r="D45" s="32"/>
      <c r="H45" s="21"/>
      <c r="N45" s="256"/>
    </row>
    <row r="46" spans="1:14">
      <c r="A46" s="30" t="s">
        <v>261</v>
      </c>
      <c r="B46" s="32" t="s">
        <v>1246</v>
      </c>
      <c r="C46" s="30" t="s">
        <v>46</v>
      </c>
      <c r="D46" s="32"/>
      <c r="H46" s="21"/>
      <c r="N46" s="256"/>
    </row>
    <row r="47" spans="1:14">
      <c r="A47" s="30" t="s">
        <v>262</v>
      </c>
      <c r="B47" s="32" t="s">
        <v>1247</v>
      </c>
      <c r="C47" s="30" t="s">
        <v>46</v>
      </c>
      <c r="D47" s="32"/>
      <c r="H47" s="21"/>
      <c r="N47" s="256"/>
    </row>
    <row r="48" spans="1:14">
      <c r="A48" s="30" t="s">
        <v>263</v>
      </c>
      <c r="B48" s="32" t="s">
        <v>1250</v>
      </c>
      <c r="C48" s="30" t="s">
        <v>46</v>
      </c>
      <c r="D48" s="32"/>
      <c r="H48" s="21"/>
      <c r="N48" s="256"/>
    </row>
    <row r="49" spans="1:14" ht="15">
      <c r="A49" s="30" t="s">
        <v>291</v>
      </c>
      <c r="B49" s="125" t="s">
        <v>1239</v>
      </c>
      <c r="C49" s="32"/>
      <c r="D49" s="32"/>
      <c r="E49" s="30" t="s">
        <v>1240</v>
      </c>
      <c r="F49" s="30">
        <v>200</v>
      </c>
      <c r="G49" s="133"/>
      <c r="H49" s="34"/>
      <c r="I49" s="35"/>
      <c r="J49" s="34"/>
      <c r="K49" s="32"/>
      <c r="L49" s="32"/>
      <c r="M49" s="5"/>
      <c r="N49" s="5"/>
    </row>
    <row r="50" spans="1:14">
      <c r="A50" s="30" t="s">
        <v>373</v>
      </c>
      <c r="B50" s="32" t="s">
        <v>1239</v>
      </c>
      <c r="C50" s="30" t="s">
        <v>46</v>
      </c>
      <c r="D50" s="32"/>
      <c r="H50" s="21"/>
      <c r="N50" s="256"/>
    </row>
    <row r="51" spans="1:14">
      <c r="A51" s="30" t="s">
        <v>413</v>
      </c>
      <c r="B51" s="32" t="s">
        <v>1241</v>
      </c>
      <c r="C51" s="30" t="s">
        <v>46</v>
      </c>
      <c r="D51" s="32"/>
      <c r="H51" s="21"/>
      <c r="N51" s="256"/>
    </row>
    <row r="52" spans="1:14">
      <c r="A52" s="30" t="s">
        <v>414</v>
      </c>
      <c r="B52" s="32" t="s">
        <v>888</v>
      </c>
      <c r="C52" s="30" t="s">
        <v>46</v>
      </c>
      <c r="D52" s="32"/>
      <c r="H52" s="21"/>
      <c r="N52" s="256"/>
    </row>
    <row r="53" spans="1:14">
      <c r="A53" s="30" t="s">
        <v>415</v>
      </c>
      <c r="B53" s="32" t="s">
        <v>1242</v>
      </c>
      <c r="C53" s="30" t="s">
        <v>46</v>
      </c>
      <c r="D53" s="32"/>
      <c r="H53" s="21"/>
      <c r="N53" s="256"/>
    </row>
    <row r="54" spans="1:14">
      <c r="A54" s="30" t="s">
        <v>416</v>
      </c>
      <c r="B54" s="32" t="s">
        <v>1243</v>
      </c>
      <c r="C54" s="30" t="s">
        <v>46</v>
      </c>
      <c r="D54" s="32"/>
      <c r="H54" s="21"/>
      <c r="N54" s="256"/>
    </row>
    <row r="55" spans="1:14">
      <c r="A55" s="30" t="s">
        <v>417</v>
      </c>
      <c r="B55" s="32" t="s">
        <v>1244</v>
      </c>
      <c r="C55" s="30" t="s">
        <v>46</v>
      </c>
      <c r="D55" s="32"/>
      <c r="H55" s="21"/>
      <c r="N55" s="256"/>
    </row>
    <row r="56" spans="1:14">
      <c r="A56" s="30" t="s">
        <v>419</v>
      </c>
      <c r="B56" s="32" t="s">
        <v>1245</v>
      </c>
      <c r="C56" s="30" t="s">
        <v>46</v>
      </c>
      <c r="D56" s="32"/>
      <c r="H56" s="21"/>
      <c r="N56" s="256"/>
    </row>
    <row r="57" spans="1:14">
      <c r="A57" s="30" t="s">
        <v>421</v>
      </c>
      <c r="B57" s="32" t="s">
        <v>584</v>
      </c>
      <c r="C57" s="30" t="s">
        <v>46</v>
      </c>
      <c r="D57" s="32"/>
      <c r="H57" s="21"/>
      <c r="N57" s="256"/>
    </row>
    <row r="58" spans="1:14">
      <c r="A58" s="30" t="s">
        <v>422</v>
      </c>
      <c r="B58" s="32" t="s">
        <v>1246</v>
      </c>
      <c r="C58" s="30" t="s">
        <v>46</v>
      </c>
      <c r="D58" s="32"/>
      <c r="H58" s="21"/>
      <c r="N58" s="256"/>
    </row>
    <row r="59" spans="1:14">
      <c r="A59" s="30" t="s">
        <v>423</v>
      </c>
      <c r="B59" s="32" t="s">
        <v>1247</v>
      </c>
      <c r="C59" s="30" t="s">
        <v>46</v>
      </c>
      <c r="D59" s="32"/>
      <c r="H59" s="21"/>
      <c r="N59" s="256"/>
    </row>
    <row r="60" spans="1:14">
      <c r="A60" s="30" t="s">
        <v>424</v>
      </c>
      <c r="B60" s="32" t="s">
        <v>1251</v>
      </c>
      <c r="C60" s="30" t="s">
        <v>46</v>
      </c>
      <c r="D60" s="32"/>
      <c r="H60" s="21"/>
      <c r="N60" s="256"/>
    </row>
    <row r="61" spans="1:14" ht="15">
      <c r="A61" s="30" t="s">
        <v>493</v>
      </c>
      <c r="B61" s="125" t="s">
        <v>1239</v>
      </c>
      <c r="C61" s="32"/>
      <c r="D61" s="32"/>
      <c r="E61" s="30" t="s">
        <v>1240</v>
      </c>
      <c r="F61" s="30">
        <v>1000</v>
      </c>
      <c r="G61" s="133"/>
      <c r="H61" s="34"/>
      <c r="I61" s="35"/>
      <c r="J61" s="34"/>
      <c r="K61" s="32"/>
      <c r="L61" s="32"/>
      <c r="M61" s="5"/>
      <c r="N61" s="5"/>
    </row>
    <row r="62" spans="1:14">
      <c r="A62" s="30" t="s">
        <v>494</v>
      </c>
      <c r="B62" s="32" t="s">
        <v>1239</v>
      </c>
      <c r="C62" s="30" t="s">
        <v>46</v>
      </c>
      <c r="D62" s="32"/>
      <c r="H62" s="21"/>
      <c r="N62" s="256"/>
    </row>
    <row r="63" spans="1:14">
      <c r="A63" s="30" t="s">
        <v>495</v>
      </c>
      <c r="B63" s="32" t="s">
        <v>1241</v>
      </c>
      <c r="C63" s="30" t="s">
        <v>46</v>
      </c>
      <c r="D63" s="32"/>
      <c r="H63" s="21"/>
      <c r="N63" s="256"/>
    </row>
    <row r="64" spans="1:14">
      <c r="A64" s="30" t="s">
        <v>496</v>
      </c>
      <c r="B64" s="32" t="s">
        <v>888</v>
      </c>
      <c r="C64" s="30" t="s">
        <v>46</v>
      </c>
      <c r="D64" s="32"/>
      <c r="H64" s="21"/>
      <c r="N64" s="256"/>
    </row>
    <row r="65" spans="1:14">
      <c r="A65" s="30" t="s">
        <v>497</v>
      </c>
      <c r="B65" s="32" t="s">
        <v>1242</v>
      </c>
      <c r="C65" s="30" t="s">
        <v>46</v>
      </c>
      <c r="D65" s="32"/>
      <c r="H65" s="21"/>
      <c r="N65" s="256"/>
    </row>
    <row r="66" spans="1:14">
      <c r="A66" s="30" t="s">
        <v>498</v>
      </c>
      <c r="B66" s="32" t="s">
        <v>1243</v>
      </c>
      <c r="C66" s="30" t="s">
        <v>46</v>
      </c>
      <c r="D66" s="32"/>
      <c r="H66" s="21"/>
      <c r="N66" s="256"/>
    </row>
    <row r="67" spans="1:14">
      <c r="A67" s="30" t="s">
        <v>499</v>
      </c>
      <c r="B67" s="32" t="s">
        <v>1244</v>
      </c>
      <c r="C67" s="30" t="s">
        <v>46</v>
      </c>
      <c r="D67" s="32"/>
      <c r="H67" s="21"/>
      <c r="N67" s="256"/>
    </row>
    <row r="68" spans="1:14">
      <c r="A68" s="30" t="s">
        <v>500</v>
      </c>
      <c r="B68" s="32" t="s">
        <v>1245</v>
      </c>
      <c r="C68" s="30" t="s">
        <v>46</v>
      </c>
      <c r="D68" s="32"/>
      <c r="H68" s="21"/>
      <c r="N68" s="256"/>
    </row>
    <row r="69" spans="1:14">
      <c r="A69" s="30" t="s">
        <v>501</v>
      </c>
      <c r="B69" s="32" t="s">
        <v>584</v>
      </c>
      <c r="C69" s="30" t="s">
        <v>46</v>
      </c>
      <c r="D69" s="32"/>
      <c r="H69" s="21"/>
      <c r="N69" s="256"/>
    </row>
    <row r="70" spans="1:14">
      <c r="A70" s="30" t="s">
        <v>502</v>
      </c>
      <c r="B70" s="32" t="s">
        <v>1246</v>
      </c>
      <c r="C70" s="30" t="s">
        <v>46</v>
      </c>
      <c r="D70" s="32"/>
      <c r="H70" s="21"/>
      <c r="N70" s="256"/>
    </row>
    <row r="71" spans="1:14">
      <c r="A71" s="30" t="s">
        <v>503</v>
      </c>
      <c r="B71" s="32" t="s">
        <v>1247</v>
      </c>
      <c r="C71" s="30" t="s">
        <v>46</v>
      </c>
      <c r="D71" s="32"/>
      <c r="H71" s="21"/>
      <c r="N71" s="256"/>
    </row>
    <row r="72" spans="1:14">
      <c r="A72" s="30" t="s">
        <v>504</v>
      </c>
      <c r="B72" s="32" t="s">
        <v>1252</v>
      </c>
      <c r="C72" s="30" t="s">
        <v>46</v>
      </c>
      <c r="D72" s="32"/>
      <c r="H72" s="21"/>
      <c r="N72" s="256"/>
    </row>
    <row r="73" spans="1:14" ht="15">
      <c r="A73" s="30" t="s">
        <v>517</v>
      </c>
      <c r="B73" s="125" t="s">
        <v>1239</v>
      </c>
      <c r="C73" s="32"/>
      <c r="D73" s="32"/>
      <c r="E73" s="30" t="s">
        <v>1240</v>
      </c>
      <c r="F73" s="30">
        <v>10</v>
      </c>
      <c r="G73" s="133"/>
      <c r="H73" s="34"/>
      <c r="I73" s="35"/>
      <c r="J73" s="34"/>
      <c r="K73" s="32"/>
      <c r="L73" s="32"/>
      <c r="M73" s="5"/>
      <c r="N73" s="5"/>
    </row>
    <row r="74" spans="1:14">
      <c r="A74" s="30" t="s">
        <v>518</v>
      </c>
      <c r="B74" s="32" t="s">
        <v>1239</v>
      </c>
      <c r="C74" s="30" t="s">
        <v>46</v>
      </c>
      <c r="D74" s="32"/>
      <c r="H74" s="21"/>
      <c r="N74" s="256"/>
    </row>
    <row r="75" spans="1:14">
      <c r="A75" s="30" t="s">
        <v>519</v>
      </c>
      <c r="B75" s="32" t="s">
        <v>1241</v>
      </c>
      <c r="C75" s="30" t="s">
        <v>46</v>
      </c>
      <c r="D75" s="32"/>
      <c r="H75" s="21"/>
      <c r="N75" s="256"/>
    </row>
    <row r="76" spans="1:14">
      <c r="A76" s="30" t="s">
        <v>520</v>
      </c>
      <c r="B76" s="32" t="s">
        <v>888</v>
      </c>
      <c r="C76" s="30" t="s">
        <v>46</v>
      </c>
      <c r="D76" s="32"/>
      <c r="H76" s="21"/>
      <c r="N76" s="256"/>
    </row>
    <row r="77" spans="1:14">
      <c r="A77" s="30" t="s">
        <v>521</v>
      </c>
      <c r="B77" s="32" t="s">
        <v>1242</v>
      </c>
      <c r="C77" s="30" t="s">
        <v>46</v>
      </c>
      <c r="D77" s="32"/>
      <c r="H77" s="21"/>
      <c r="N77" s="256"/>
    </row>
    <row r="78" spans="1:14">
      <c r="A78" s="30" t="s">
        <v>522</v>
      </c>
      <c r="B78" s="32" t="s">
        <v>1243</v>
      </c>
      <c r="C78" s="30" t="s">
        <v>46</v>
      </c>
      <c r="D78" s="32"/>
      <c r="H78" s="21"/>
      <c r="N78" s="256"/>
    </row>
    <row r="79" spans="1:14">
      <c r="A79" s="30" t="s">
        <v>523</v>
      </c>
      <c r="B79" s="32" t="s">
        <v>1244</v>
      </c>
      <c r="C79" s="30" t="s">
        <v>46</v>
      </c>
      <c r="D79" s="32"/>
      <c r="H79" s="21"/>
      <c r="N79" s="256"/>
    </row>
    <row r="80" spans="1:14">
      <c r="A80" s="30" t="s">
        <v>524</v>
      </c>
      <c r="B80" s="32" t="s">
        <v>1245</v>
      </c>
      <c r="C80" s="30" t="s">
        <v>46</v>
      </c>
      <c r="D80" s="32"/>
      <c r="H80" s="21"/>
      <c r="N80" s="256"/>
    </row>
    <row r="81" spans="1:14">
      <c r="A81" s="30" t="s">
        <v>525</v>
      </c>
      <c r="B81" s="32" t="s">
        <v>584</v>
      </c>
      <c r="C81" s="30" t="s">
        <v>46</v>
      </c>
      <c r="D81" s="32"/>
      <c r="H81" s="21"/>
      <c r="N81" s="256"/>
    </row>
    <row r="82" spans="1:14">
      <c r="A82" s="30" t="s">
        <v>526</v>
      </c>
      <c r="B82" s="32" t="s">
        <v>1246</v>
      </c>
      <c r="C82" s="30" t="s">
        <v>46</v>
      </c>
      <c r="D82" s="32"/>
      <c r="H82" s="21"/>
      <c r="N82" s="256"/>
    </row>
    <row r="83" spans="1:14">
      <c r="A83" s="30" t="s">
        <v>527</v>
      </c>
      <c r="B83" s="32" t="s">
        <v>1247</v>
      </c>
      <c r="C83" s="30" t="s">
        <v>46</v>
      </c>
      <c r="D83" s="32"/>
      <c r="H83" s="21"/>
      <c r="N83" s="256"/>
    </row>
    <row r="84" spans="1:14">
      <c r="A84" s="30" t="s">
        <v>528</v>
      </c>
      <c r="B84" s="32" t="s">
        <v>1253</v>
      </c>
      <c r="C84" s="30" t="s">
        <v>46</v>
      </c>
      <c r="D84" s="32"/>
      <c r="H84" s="21"/>
      <c r="N84" s="256"/>
    </row>
    <row r="85" spans="1:14" ht="15">
      <c r="A85" s="30" t="s">
        <v>541</v>
      </c>
      <c r="B85" s="125" t="s">
        <v>1239</v>
      </c>
      <c r="C85" s="32"/>
      <c r="D85" s="32"/>
      <c r="E85" s="30" t="s">
        <v>1240</v>
      </c>
      <c r="F85" s="30">
        <v>2200</v>
      </c>
      <c r="G85" s="133"/>
      <c r="H85" s="34"/>
      <c r="I85" s="35"/>
      <c r="J85" s="34"/>
      <c r="K85" s="32"/>
      <c r="L85" s="32"/>
      <c r="M85" s="5"/>
      <c r="N85" s="5"/>
    </row>
    <row r="86" spans="1:14">
      <c r="A86" s="30" t="s">
        <v>542</v>
      </c>
      <c r="B86" s="32" t="s">
        <v>1239</v>
      </c>
      <c r="C86" s="30" t="s">
        <v>46</v>
      </c>
      <c r="D86" s="32"/>
      <c r="H86" s="21"/>
      <c r="N86" s="256"/>
    </row>
    <row r="87" spans="1:14">
      <c r="A87" s="30" t="s">
        <v>543</v>
      </c>
      <c r="B87" s="32" t="s">
        <v>1241</v>
      </c>
      <c r="C87" s="30" t="s">
        <v>46</v>
      </c>
      <c r="D87" s="32"/>
      <c r="H87" s="21"/>
      <c r="N87" s="256"/>
    </row>
    <row r="88" spans="1:14">
      <c r="A88" s="30" t="s">
        <v>544</v>
      </c>
      <c r="B88" s="32" t="s">
        <v>888</v>
      </c>
      <c r="C88" s="30" t="s">
        <v>46</v>
      </c>
      <c r="D88" s="32"/>
      <c r="H88" s="21"/>
      <c r="N88" s="256"/>
    </row>
    <row r="89" spans="1:14">
      <c r="A89" s="30" t="s">
        <v>545</v>
      </c>
      <c r="B89" s="32" t="s">
        <v>1242</v>
      </c>
      <c r="C89" s="30" t="s">
        <v>46</v>
      </c>
      <c r="D89" s="32"/>
      <c r="H89" s="21"/>
      <c r="N89" s="256"/>
    </row>
    <row r="90" spans="1:14">
      <c r="A90" s="30" t="s">
        <v>546</v>
      </c>
      <c r="B90" s="32" t="s">
        <v>1243</v>
      </c>
      <c r="C90" s="30" t="s">
        <v>46</v>
      </c>
      <c r="D90" s="32"/>
      <c r="H90" s="21"/>
      <c r="N90" s="256"/>
    </row>
    <row r="91" spans="1:14">
      <c r="A91" s="30" t="s">
        <v>547</v>
      </c>
      <c r="B91" s="32" t="s">
        <v>1244</v>
      </c>
      <c r="C91" s="30" t="s">
        <v>46</v>
      </c>
      <c r="D91" s="32"/>
      <c r="H91" s="21"/>
      <c r="N91" s="256"/>
    </row>
    <row r="92" spans="1:14">
      <c r="A92" s="30" t="s">
        <v>548</v>
      </c>
      <c r="B92" s="32" t="s">
        <v>1245</v>
      </c>
      <c r="C92" s="30" t="s">
        <v>46</v>
      </c>
      <c r="D92" s="32"/>
      <c r="H92" s="21"/>
      <c r="N92" s="256"/>
    </row>
    <row r="93" spans="1:14">
      <c r="A93" s="30" t="s">
        <v>549</v>
      </c>
      <c r="B93" s="32" t="s">
        <v>584</v>
      </c>
      <c r="C93" s="30" t="s">
        <v>46</v>
      </c>
      <c r="D93" s="32"/>
      <c r="H93" s="21"/>
      <c r="N93" s="256"/>
    </row>
    <row r="94" spans="1:14">
      <c r="A94" s="30" t="s">
        <v>550</v>
      </c>
      <c r="B94" s="32" t="s">
        <v>1246</v>
      </c>
      <c r="C94" s="30" t="s">
        <v>46</v>
      </c>
      <c r="D94" s="32"/>
      <c r="H94" s="21"/>
      <c r="N94" s="256"/>
    </row>
    <row r="95" spans="1:14">
      <c r="A95" s="30" t="s">
        <v>551</v>
      </c>
      <c r="B95" s="32" t="s">
        <v>1247</v>
      </c>
      <c r="C95" s="30" t="s">
        <v>46</v>
      </c>
      <c r="D95" s="32"/>
      <c r="H95" s="21"/>
      <c r="N95" s="256"/>
    </row>
    <row r="96" spans="1:14">
      <c r="A96" s="30" t="s">
        <v>552</v>
      </c>
      <c r="B96" s="32" t="s">
        <v>1254</v>
      </c>
      <c r="C96" s="30" t="s">
        <v>46</v>
      </c>
      <c r="D96" s="32"/>
      <c r="H96" s="21"/>
      <c r="N96" s="256"/>
    </row>
    <row r="97" spans="1:14" ht="15">
      <c r="A97" s="30" t="s">
        <v>735</v>
      </c>
      <c r="B97" s="125" t="s">
        <v>1239</v>
      </c>
      <c r="C97" s="32"/>
      <c r="D97" s="32"/>
      <c r="E97" s="30" t="s">
        <v>1240</v>
      </c>
      <c r="F97" s="30">
        <v>1300</v>
      </c>
      <c r="G97" s="133"/>
      <c r="H97" s="34"/>
      <c r="I97" s="35"/>
      <c r="J97" s="34"/>
      <c r="K97" s="32"/>
      <c r="L97" s="32"/>
      <c r="M97" s="5"/>
      <c r="N97" s="5"/>
    </row>
    <row r="98" spans="1:14">
      <c r="A98" s="30" t="s">
        <v>737</v>
      </c>
      <c r="B98" s="32" t="s">
        <v>1239</v>
      </c>
      <c r="C98" s="30" t="s">
        <v>46</v>
      </c>
      <c r="D98" s="32"/>
      <c r="H98" s="21"/>
      <c r="N98" s="256"/>
    </row>
    <row r="99" spans="1:14">
      <c r="A99" s="30" t="s">
        <v>739</v>
      </c>
      <c r="B99" s="32" t="s">
        <v>1241</v>
      </c>
      <c r="C99" s="30" t="s">
        <v>46</v>
      </c>
      <c r="D99" s="32"/>
      <c r="H99" s="21"/>
      <c r="N99" s="256"/>
    </row>
    <row r="100" spans="1:14">
      <c r="A100" s="30" t="s">
        <v>741</v>
      </c>
      <c r="B100" s="32" t="s">
        <v>888</v>
      </c>
      <c r="C100" s="30" t="s">
        <v>46</v>
      </c>
      <c r="D100" s="32"/>
      <c r="H100" s="21"/>
      <c r="N100" s="256"/>
    </row>
    <row r="101" spans="1:14">
      <c r="A101" s="30" t="s">
        <v>743</v>
      </c>
      <c r="B101" s="32" t="s">
        <v>1242</v>
      </c>
      <c r="C101" s="30" t="s">
        <v>46</v>
      </c>
      <c r="D101" s="32"/>
      <c r="H101" s="21"/>
      <c r="N101" s="256"/>
    </row>
    <row r="102" spans="1:14">
      <c r="A102" s="30" t="s">
        <v>745</v>
      </c>
      <c r="B102" s="32" t="s">
        <v>1243</v>
      </c>
      <c r="C102" s="30" t="s">
        <v>46</v>
      </c>
      <c r="D102" s="32"/>
      <c r="H102" s="21"/>
      <c r="N102" s="256"/>
    </row>
    <row r="103" spans="1:14">
      <c r="A103" s="30" t="s">
        <v>747</v>
      </c>
      <c r="B103" s="32" t="s">
        <v>1244</v>
      </c>
      <c r="C103" s="30" t="s">
        <v>46</v>
      </c>
      <c r="D103" s="32"/>
      <c r="H103" s="21"/>
      <c r="N103" s="256"/>
    </row>
    <row r="104" spans="1:14">
      <c r="A104" s="30" t="s">
        <v>749</v>
      </c>
      <c r="B104" s="32" t="s">
        <v>1245</v>
      </c>
      <c r="C104" s="30" t="s">
        <v>46</v>
      </c>
      <c r="D104" s="32"/>
      <c r="H104" s="21"/>
      <c r="N104" s="256"/>
    </row>
    <row r="105" spans="1:14">
      <c r="A105" s="30" t="s">
        <v>751</v>
      </c>
      <c r="B105" s="32" t="s">
        <v>584</v>
      </c>
      <c r="C105" s="30" t="s">
        <v>46</v>
      </c>
      <c r="D105" s="32"/>
      <c r="H105" s="21"/>
      <c r="N105" s="256"/>
    </row>
    <row r="106" spans="1:14">
      <c r="A106" s="30" t="s">
        <v>753</v>
      </c>
      <c r="B106" s="32" t="s">
        <v>1246</v>
      </c>
      <c r="C106" s="30" t="s">
        <v>46</v>
      </c>
      <c r="D106" s="32"/>
      <c r="H106" s="21"/>
      <c r="N106" s="256"/>
    </row>
    <row r="107" spans="1:14">
      <c r="A107" s="30" t="s">
        <v>755</v>
      </c>
      <c r="B107" s="32" t="s">
        <v>1247</v>
      </c>
      <c r="C107" s="30" t="s">
        <v>46</v>
      </c>
      <c r="D107" s="32"/>
      <c r="H107" s="21"/>
      <c r="N107" s="256"/>
    </row>
    <row r="108" spans="1:14">
      <c r="A108" s="30" t="s">
        <v>757</v>
      </c>
      <c r="B108" s="32" t="s">
        <v>1255</v>
      </c>
      <c r="C108" s="30" t="s">
        <v>46</v>
      </c>
      <c r="D108" s="32"/>
      <c r="H108" s="21"/>
      <c r="N108" s="256"/>
    </row>
    <row r="109" spans="1:14" ht="15">
      <c r="A109" s="30" t="s">
        <v>761</v>
      </c>
      <c r="B109" s="125" t="s">
        <v>1239</v>
      </c>
      <c r="C109" s="32"/>
      <c r="D109" s="32"/>
      <c r="E109" s="30" t="s">
        <v>1240</v>
      </c>
      <c r="F109" s="30">
        <v>600</v>
      </c>
      <c r="G109" s="133"/>
      <c r="H109" s="34"/>
      <c r="I109" s="35"/>
      <c r="J109" s="34"/>
      <c r="K109" s="32"/>
      <c r="L109" s="32"/>
      <c r="M109" s="5"/>
      <c r="N109" s="5"/>
    </row>
    <row r="110" spans="1:14">
      <c r="A110" s="30" t="s">
        <v>763</v>
      </c>
      <c r="B110" s="32" t="s">
        <v>1239</v>
      </c>
      <c r="C110" s="30" t="s">
        <v>46</v>
      </c>
      <c r="D110" s="32"/>
      <c r="H110" s="21"/>
      <c r="N110" s="256"/>
    </row>
    <row r="111" spans="1:14">
      <c r="A111" s="30" t="s">
        <v>765</v>
      </c>
      <c r="B111" s="32" t="s">
        <v>1241</v>
      </c>
      <c r="C111" s="30" t="s">
        <v>46</v>
      </c>
      <c r="D111" s="32"/>
      <c r="H111" s="21"/>
      <c r="N111" s="256"/>
    </row>
    <row r="112" spans="1:14">
      <c r="A112" s="30" t="s">
        <v>767</v>
      </c>
      <c r="B112" s="32" t="s">
        <v>888</v>
      </c>
      <c r="C112" s="30" t="s">
        <v>46</v>
      </c>
      <c r="D112" s="32"/>
      <c r="H112" s="21"/>
      <c r="N112" s="256"/>
    </row>
    <row r="113" spans="1:14">
      <c r="A113" s="30" t="s">
        <v>769</v>
      </c>
      <c r="B113" s="32" t="s">
        <v>1242</v>
      </c>
      <c r="C113" s="30" t="s">
        <v>46</v>
      </c>
      <c r="D113" s="32"/>
      <c r="H113" s="21"/>
      <c r="N113" s="256"/>
    </row>
    <row r="114" spans="1:14">
      <c r="A114" s="30" t="s">
        <v>928</v>
      </c>
      <c r="B114" s="32" t="s">
        <v>1243</v>
      </c>
      <c r="C114" s="30" t="s">
        <v>46</v>
      </c>
      <c r="D114" s="32"/>
      <c r="H114" s="21"/>
      <c r="N114" s="256"/>
    </row>
    <row r="115" spans="1:14">
      <c r="A115" s="30" t="s">
        <v>930</v>
      </c>
      <c r="B115" s="32" t="s">
        <v>1244</v>
      </c>
      <c r="C115" s="30" t="s">
        <v>46</v>
      </c>
      <c r="D115" s="32"/>
      <c r="H115" s="21"/>
      <c r="N115" s="256"/>
    </row>
    <row r="116" spans="1:14">
      <c r="A116" s="30" t="s">
        <v>932</v>
      </c>
      <c r="B116" s="32" t="s">
        <v>1245</v>
      </c>
      <c r="C116" s="30" t="s">
        <v>46</v>
      </c>
      <c r="D116" s="32"/>
      <c r="H116" s="21"/>
      <c r="N116" s="256"/>
    </row>
    <row r="117" spans="1:14">
      <c r="A117" s="30" t="s">
        <v>934</v>
      </c>
      <c r="B117" s="32" t="s">
        <v>584</v>
      </c>
      <c r="C117" s="30" t="s">
        <v>46</v>
      </c>
      <c r="D117" s="32"/>
      <c r="H117" s="21"/>
      <c r="N117" s="256"/>
    </row>
    <row r="118" spans="1:14">
      <c r="A118" s="30" t="s">
        <v>936</v>
      </c>
      <c r="B118" s="32" t="s">
        <v>1246</v>
      </c>
      <c r="C118" s="30" t="s">
        <v>46</v>
      </c>
      <c r="D118" s="32"/>
      <c r="H118" s="21"/>
      <c r="N118" s="256"/>
    </row>
    <row r="119" spans="1:14">
      <c r="A119" s="30" t="s">
        <v>1256</v>
      </c>
      <c r="B119" s="32" t="s">
        <v>1247</v>
      </c>
      <c r="C119" s="30" t="s">
        <v>46</v>
      </c>
      <c r="D119" s="32"/>
      <c r="H119" s="21"/>
      <c r="N119" s="256"/>
    </row>
    <row r="120" spans="1:14">
      <c r="A120" s="30" t="s">
        <v>1257</v>
      </c>
      <c r="B120" s="32" t="s">
        <v>1258</v>
      </c>
      <c r="C120" s="30" t="s">
        <v>46</v>
      </c>
      <c r="D120" s="32"/>
      <c r="H120" s="21"/>
      <c r="N120" s="256"/>
    </row>
    <row r="121" spans="1:14" ht="15">
      <c r="A121" s="30" t="s">
        <v>771</v>
      </c>
      <c r="B121" s="125" t="s">
        <v>1239</v>
      </c>
      <c r="C121" s="32"/>
      <c r="D121" s="32"/>
      <c r="E121" s="30" t="s">
        <v>1240</v>
      </c>
      <c r="F121" s="30">
        <v>6000</v>
      </c>
      <c r="G121" s="133"/>
      <c r="H121" s="34"/>
      <c r="I121" s="35"/>
      <c r="J121" s="34"/>
      <c r="K121" s="32"/>
      <c r="L121" s="32"/>
      <c r="M121" s="5"/>
      <c r="N121" s="5"/>
    </row>
    <row r="122" spans="1:14">
      <c r="A122" s="30" t="s">
        <v>773</v>
      </c>
      <c r="B122" s="32" t="s">
        <v>1239</v>
      </c>
      <c r="C122" s="30" t="s">
        <v>46</v>
      </c>
      <c r="D122" s="32"/>
      <c r="H122" s="21"/>
      <c r="N122" s="256"/>
    </row>
    <row r="123" spans="1:14">
      <c r="A123" s="30" t="s">
        <v>775</v>
      </c>
      <c r="B123" s="32" t="s">
        <v>1241</v>
      </c>
      <c r="C123" s="30" t="s">
        <v>46</v>
      </c>
      <c r="D123" s="32"/>
      <c r="H123" s="21"/>
      <c r="N123" s="256"/>
    </row>
    <row r="124" spans="1:14">
      <c r="A124" s="30" t="s">
        <v>777</v>
      </c>
      <c r="B124" s="32" t="s">
        <v>888</v>
      </c>
      <c r="C124" s="30" t="s">
        <v>46</v>
      </c>
      <c r="D124" s="32"/>
      <c r="H124" s="21"/>
      <c r="N124" s="256"/>
    </row>
    <row r="125" spans="1:14">
      <c r="A125" s="30" t="s">
        <v>779</v>
      </c>
      <c r="B125" s="32" t="s">
        <v>1242</v>
      </c>
      <c r="C125" s="30" t="s">
        <v>46</v>
      </c>
      <c r="D125" s="32"/>
      <c r="H125" s="21"/>
      <c r="N125" s="256"/>
    </row>
    <row r="126" spans="1:14">
      <c r="A126" s="30" t="s">
        <v>781</v>
      </c>
      <c r="B126" s="32" t="s">
        <v>1243</v>
      </c>
      <c r="C126" s="30" t="s">
        <v>46</v>
      </c>
      <c r="D126" s="32"/>
      <c r="H126" s="21"/>
      <c r="N126" s="256"/>
    </row>
    <row r="127" spans="1:14">
      <c r="A127" s="30" t="s">
        <v>944</v>
      </c>
      <c r="B127" s="32" t="s">
        <v>1244</v>
      </c>
      <c r="C127" s="30" t="s">
        <v>46</v>
      </c>
      <c r="D127" s="32"/>
      <c r="H127" s="21"/>
      <c r="N127" s="256"/>
    </row>
    <row r="128" spans="1:14">
      <c r="A128" s="30" t="s">
        <v>946</v>
      </c>
      <c r="B128" s="32" t="s">
        <v>1245</v>
      </c>
      <c r="C128" s="30" t="s">
        <v>46</v>
      </c>
      <c r="D128" s="32"/>
      <c r="H128" s="21"/>
      <c r="N128" s="256"/>
    </row>
    <row r="129" spans="1:14">
      <c r="A129" s="30" t="s">
        <v>948</v>
      </c>
      <c r="B129" s="32" t="s">
        <v>584</v>
      </c>
      <c r="C129" s="30" t="s">
        <v>46</v>
      </c>
      <c r="D129" s="32"/>
      <c r="H129" s="21"/>
      <c r="N129" s="256"/>
    </row>
    <row r="130" spans="1:14">
      <c r="A130" s="30" t="s">
        <v>950</v>
      </c>
      <c r="B130" s="32" t="s">
        <v>1246</v>
      </c>
      <c r="C130" s="30" t="s">
        <v>46</v>
      </c>
      <c r="D130" s="32"/>
      <c r="H130" s="21"/>
      <c r="N130" s="256"/>
    </row>
    <row r="131" spans="1:14">
      <c r="A131" s="30" t="s">
        <v>1259</v>
      </c>
      <c r="B131" s="32" t="s">
        <v>1247</v>
      </c>
      <c r="C131" s="30" t="s">
        <v>46</v>
      </c>
      <c r="D131" s="32"/>
      <c r="H131" s="21"/>
      <c r="N131" s="256"/>
    </row>
    <row r="132" spans="1:14">
      <c r="A132" s="30" t="s">
        <v>1260</v>
      </c>
      <c r="B132" s="32" t="s">
        <v>1261</v>
      </c>
      <c r="C132" s="30" t="s">
        <v>46</v>
      </c>
      <c r="D132" s="32"/>
      <c r="E132" s="43"/>
      <c r="F132" s="43"/>
      <c r="G132" s="43"/>
      <c r="H132" s="43"/>
      <c r="I132" s="43"/>
      <c r="J132" s="43"/>
      <c r="N132" s="256"/>
    </row>
    <row r="133" spans="1:14" ht="15">
      <c r="A133" s="30" t="s">
        <v>952</v>
      </c>
      <c r="B133" s="125" t="s">
        <v>1262</v>
      </c>
      <c r="C133" s="32"/>
      <c r="D133" s="32"/>
      <c r="E133" s="30" t="s">
        <v>44</v>
      </c>
      <c r="F133" s="30">
        <v>1500</v>
      </c>
      <c r="G133" s="133"/>
      <c r="H133" s="34"/>
      <c r="I133" s="35"/>
      <c r="J133" s="34"/>
      <c r="K133" s="32"/>
      <c r="L133" s="32"/>
      <c r="M133" s="5"/>
      <c r="N133" s="5"/>
    </row>
    <row r="134" spans="1:14">
      <c r="A134" s="36" t="s">
        <v>954</v>
      </c>
      <c r="B134" s="32" t="s">
        <v>1239</v>
      </c>
      <c r="C134" s="30" t="s">
        <v>46</v>
      </c>
      <c r="D134" s="32"/>
      <c r="H134" s="21"/>
      <c r="N134" s="256"/>
    </row>
    <row r="135" spans="1:14">
      <c r="A135" s="36" t="s">
        <v>956</v>
      </c>
      <c r="B135" s="1" t="s">
        <v>1263</v>
      </c>
      <c r="C135" s="30" t="s">
        <v>46</v>
      </c>
      <c r="D135" s="32"/>
      <c r="H135" s="21"/>
      <c r="N135" s="256"/>
    </row>
    <row r="136" spans="1:14">
      <c r="A136" s="36" t="s">
        <v>958</v>
      </c>
      <c r="B136" s="1" t="s">
        <v>888</v>
      </c>
      <c r="C136" s="30" t="s">
        <v>46</v>
      </c>
      <c r="D136" s="32"/>
      <c r="H136" s="21"/>
      <c r="N136" s="256"/>
    </row>
    <row r="137" spans="1:14" ht="42.75">
      <c r="A137" s="36" t="s">
        <v>959</v>
      </c>
      <c r="B137" s="1" t="s">
        <v>1264</v>
      </c>
      <c r="C137" s="30" t="s">
        <v>46</v>
      </c>
      <c r="D137" s="32"/>
      <c r="H137" s="21"/>
      <c r="N137" s="256"/>
    </row>
    <row r="138" spans="1:14">
      <c r="A138" s="36" t="s">
        <v>960</v>
      </c>
      <c r="B138" s="1" t="s">
        <v>1265</v>
      </c>
      <c r="C138" s="30" t="s">
        <v>46</v>
      </c>
      <c r="D138" s="32"/>
      <c r="H138" s="21"/>
      <c r="N138" s="256"/>
    </row>
    <row r="139" spans="1:14">
      <c r="A139" s="36" t="s">
        <v>961</v>
      </c>
      <c r="B139" s="1" t="s">
        <v>1245</v>
      </c>
      <c r="C139" s="30" t="s">
        <v>46</v>
      </c>
      <c r="D139" s="32"/>
      <c r="H139" s="21"/>
      <c r="N139" s="256"/>
    </row>
    <row r="140" spans="1:14">
      <c r="A140" s="36" t="s">
        <v>962</v>
      </c>
      <c r="B140" s="1" t="s">
        <v>1266</v>
      </c>
      <c r="C140" s="30" t="s">
        <v>46</v>
      </c>
      <c r="D140" s="32"/>
      <c r="H140" s="21"/>
      <c r="N140" s="256"/>
    </row>
    <row r="141" spans="1:14" ht="28.5">
      <c r="A141" s="36" t="s">
        <v>963</v>
      </c>
      <c r="B141" s="1" t="s">
        <v>1267</v>
      </c>
      <c r="C141" s="30" t="s">
        <v>46</v>
      </c>
      <c r="D141" s="32"/>
      <c r="H141" s="21"/>
      <c r="N141" s="256"/>
    </row>
    <row r="142" spans="1:14" ht="57">
      <c r="A142" s="36" t="s">
        <v>1268</v>
      </c>
      <c r="B142" s="1" t="s">
        <v>1269</v>
      </c>
      <c r="C142" s="27" t="s">
        <v>220</v>
      </c>
      <c r="D142" s="32"/>
      <c r="H142" s="21"/>
      <c r="N142" s="256"/>
    </row>
    <row r="143" spans="1:14">
      <c r="A143" s="36" t="s">
        <v>1270</v>
      </c>
      <c r="B143" s="1" t="s">
        <v>401</v>
      </c>
      <c r="C143" s="30" t="s">
        <v>46</v>
      </c>
      <c r="D143" s="32"/>
      <c r="H143" s="21"/>
      <c r="N143" s="256"/>
    </row>
    <row r="144" spans="1:14">
      <c r="A144" s="36" t="s">
        <v>1271</v>
      </c>
      <c r="B144" s="1" t="s">
        <v>236</v>
      </c>
      <c r="C144" s="30" t="s">
        <v>46</v>
      </c>
      <c r="D144" s="32"/>
      <c r="H144" s="21"/>
      <c r="N144" s="256"/>
    </row>
    <row r="145" spans="1:14">
      <c r="A145" s="36" t="s">
        <v>1272</v>
      </c>
      <c r="B145" s="1" t="s">
        <v>235</v>
      </c>
      <c r="C145" s="30" t="s">
        <v>46</v>
      </c>
      <c r="D145" s="32"/>
      <c r="H145" s="21"/>
      <c r="N145" s="256"/>
    </row>
    <row r="146" spans="1:14">
      <c r="A146" s="36" t="s">
        <v>1273</v>
      </c>
      <c r="B146" s="1" t="s">
        <v>312</v>
      </c>
      <c r="C146" s="30" t="s">
        <v>46</v>
      </c>
      <c r="D146" s="32"/>
      <c r="H146" s="21"/>
      <c r="N146" s="256"/>
    </row>
    <row r="147" spans="1:14">
      <c r="A147" s="36" t="s">
        <v>1274</v>
      </c>
      <c r="B147" s="1" t="s">
        <v>621</v>
      </c>
      <c r="C147" s="30" t="s">
        <v>46</v>
      </c>
      <c r="D147" s="32"/>
      <c r="H147" s="21"/>
      <c r="N147" s="256"/>
    </row>
    <row r="148" spans="1:14" ht="42.75">
      <c r="A148" s="36" t="s">
        <v>1275</v>
      </c>
      <c r="B148" s="1" t="s">
        <v>1276</v>
      </c>
      <c r="C148" s="30" t="s">
        <v>46</v>
      </c>
      <c r="D148" s="32"/>
      <c r="E148" s="43"/>
      <c r="F148" s="43"/>
      <c r="G148" s="43"/>
      <c r="H148" s="43"/>
      <c r="I148" s="43"/>
      <c r="J148" s="43"/>
      <c r="N148" s="256"/>
    </row>
    <row r="149" spans="1:14" ht="15">
      <c r="A149" s="30" t="s">
        <v>964</v>
      </c>
      <c r="B149" s="125" t="s">
        <v>1277</v>
      </c>
      <c r="C149" s="32"/>
      <c r="D149" s="32"/>
      <c r="E149" s="30" t="s">
        <v>44</v>
      </c>
      <c r="F149" s="30">
        <v>100</v>
      </c>
      <c r="G149" s="133"/>
      <c r="H149" s="34"/>
      <c r="I149" s="35"/>
      <c r="J149" s="34"/>
      <c r="K149" s="32"/>
      <c r="L149" s="32"/>
      <c r="M149" s="5"/>
      <c r="N149" s="5"/>
    </row>
    <row r="150" spans="1:14">
      <c r="A150" s="36" t="s">
        <v>966</v>
      </c>
      <c r="B150" s="32" t="s">
        <v>1278</v>
      </c>
      <c r="C150" s="30" t="s">
        <v>46</v>
      </c>
      <c r="D150" s="32"/>
      <c r="H150" s="21"/>
      <c r="N150" s="256"/>
    </row>
    <row r="151" spans="1:14">
      <c r="A151" s="36" t="s">
        <v>968</v>
      </c>
      <c r="B151" s="32" t="s">
        <v>1279</v>
      </c>
      <c r="C151" s="30" t="s">
        <v>46</v>
      </c>
      <c r="D151" s="32"/>
      <c r="H151" s="21"/>
      <c r="N151" s="256"/>
    </row>
    <row r="152" spans="1:14">
      <c r="A152" s="36" t="s">
        <v>970</v>
      </c>
      <c r="B152" s="32" t="s">
        <v>1280</v>
      </c>
      <c r="C152" s="30" t="s">
        <v>46</v>
      </c>
      <c r="D152" s="32"/>
      <c r="H152" s="21"/>
      <c r="N152" s="256"/>
    </row>
    <row r="153" spans="1:14" ht="28.5">
      <c r="A153" s="36" t="s">
        <v>972</v>
      </c>
      <c r="B153" s="1" t="s">
        <v>1281</v>
      </c>
      <c r="C153" s="30" t="s">
        <v>46</v>
      </c>
      <c r="D153" s="32"/>
      <c r="H153" s="21"/>
      <c r="N153" s="256"/>
    </row>
    <row r="154" spans="1:14">
      <c r="A154" s="36" t="s">
        <v>974</v>
      </c>
      <c r="B154" s="32" t="s">
        <v>1282</v>
      </c>
      <c r="C154" s="30" t="s">
        <v>46</v>
      </c>
      <c r="D154" s="32"/>
      <c r="H154" s="21"/>
      <c r="N154" s="256"/>
    </row>
    <row r="155" spans="1:14">
      <c r="A155" s="36" t="s">
        <v>976</v>
      </c>
      <c r="B155" s="32" t="s">
        <v>584</v>
      </c>
      <c r="C155" s="30" t="s">
        <v>46</v>
      </c>
      <c r="D155" s="32"/>
      <c r="H155" s="21"/>
      <c r="N155" s="256"/>
    </row>
    <row r="156" spans="1:14">
      <c r="A156" s="36" t="s">
        <v>978</v>
      </c>
      <c r="B156" s="32" t="s">
        <v>401</v>
      </c>
      <c r="C156" s="30" t="s">
        <v>46</v>
      </c>
      <c r="D156" s="32"/>
      <c r="H156" s="21"/>
      <c r="N156" s="256"/>
    </row>
    <row r="157" spans="1:14">
      <c r="A157" s="36" t="s">
        <v>979</v>
      </c>
      <c r="B157" s="32" t="s">
        <v>465</v>
      </c>
      <c r="C157" s="30" t="s">
        <v>46</v>
      </c>
      <c r="D157" s="32"/>
      <c r="H157" s="21"/>
      <c r="N157" s="256"/>
    </row>
    <row r="158" spans="1:14">
      <c r="A158" s="36" t="s">
        <v>980</v>
      </c>
      <c r="B158" s="32" t="s">
        <v>1283</v>
      </c>
      <c r="C158" s="30" t="s">
        <v>280</v>
      </c>
      <c r="D158" s="32"/>
      <c r="E158" s="43"/>
      <c r="F158" s="43"/>
      <c r="G158" s="43"/>
      <c r="H158" s="43"/>
      <c r="I158" s="43"/>
      <c r="J158" s="43"/>
      <c r="N158" s="256"/>
    </row>
    <row r="159" spans="1:14" ht="15">
      <c r="A159" s="30" t="s">
        <v>981</v>
      </c>
      <c r="B159" s="125" t="s">
        <v>1284</v>
      </c>
      <c r="C159" s="32"/>
      <c r="D159" s="32"/>
      <c r="E159" s="30" t="s">
        <v>44</v>
      </c>
      <c r="F159" s="30">
        <v>1800</v>
      </c>
      <c r="G159" s="133"/>
      <c r="H159" s="34"/>
      <c r="I159" s="35"/>
      <c r="J159" s="34"/>
      <c r="K159" s="32"/>
      <c r="L159" s="32"/>
      <c r="M159" s="5"/>
      <c r="N159" s="5"/>
    </row>
    <row r="160" spans="1:14">
      <c r="A160" s="36" t="s">
        <v>983</v>
      </c>
      <c r="B160" s="1" t="s">
        <v>1285</v>
      </c>
      <c r="C160" s="30" t="s">
        <v>46</v>
      </c>
      <c r="D160" s="32"/>
      <c r="H160" s="21"/>
      <c r="N160" s="256"/>
    </row>
    <row r="161" spans="1:14" ht="28.5">
      <c r="A161" s="36" t="s">
        <v>985</v>
      </c>
      <c r="B161" s="1" t="s">
        <v>1286</v>
      </c>
      <c r="C161" s="30" t="s">
        <v>46</v>
      </c>
      <c r="D161" s="32"/>
      <c r="H161" s="21"/>
      <c r="N161" s="256"/>
    </row>
    <row r="162" spans="1:14">
      <c r="A162" s="36" t="s">
        <v>986</v>
      </c>
      <c r="B162" s="1" t="s">
        <v>1287</v>
      </c>
      <c r="C162" s="30" t="s">
        <v>46</v>
      </c>
      <c r="D162" s="32"/>
      <c r="H162" s="21"/>
      <c r="N162" s="256"/>
    </row>
    <row r="163" spans="1:14">
      <c r="A163" s="36" t="s">
        <v>987</v>
      </c>
      <c r="B163" s="1" t="s">
        <v>1288</v>
      </c>
      <c r="C163" s="30" t="s">
        <v>46</v>
      </c>
      <c r="D163" s="32"/>
      <c r="H163" s="21"/>
      <c r="N163" s="256"/>
    </row>
    <row r="164" spans="1:14">
      <c r="A164" s="36" t="s">
        <v>1289</v>
      </c>
      <c r="B164" s="1" t="s">
        <v>1290</v>
      </c>
      <c r="C164" s="30" t="s">
        <v>46</v>
      </c>
      <c r="D164" s="32"/>
      <c r="H164" s="21"/>
      <c r="N164" s="256"/>
    </row>
    <row r="165" spans="1:14">
      <c r="A165" s="36" t="s">
        <v>1291</v>
      </c>
      <c r="B165" s="1" t="s">
        <v>1292</v>
      </c>
      <c r="C165" s="30" t="s">
        <v>46</v>
      </c>
      <c r="D165" s="32"/>
      <c r="H165" s="21"/>
      <c r="N165" s="256"/>
    </row>
    <row r="166" spans="1:14">
      <c r="A166" s="36" t="s">
        <v>1293</v>
      </c>
      <c r="B166" s="1" t="s">
        <v>1294</v>
      </c>
      <c r="C166" s="30" t="s">
        <v>46</v>
      </c>
      <c r="D166" s="32"/>
      <c r="H166" s="21"/>
      <c r="N166" s="256"/>
    </row>
    <row r="167" spans="1:14" ht="28.5">
      <c r="A167" s="36" t="s">
        <v>1295</v>
      </c>
      <c r="B167" s="1" t="s">
        <v>1296</v>
      </c>
      <c r="C167" s="30" t="s">
        <v>46</v>
      </c>
      <c r="D167" s="32"/>
      <c r="H167" s="21"/>
      <c r="N167" s="256"/>
    </row>
    <row r="168" spans="1:14">
      <c r="A168" s="36" t="s">
        <v>1297</v>
      </c>
      <c r="B168" s="32" t="s">
        <v>465</v>
      </c>
      <c r="C168" s="30" t="s">
        <v>46</v>
      </c>
      <c r="D168" s="32"/>
      <c r="H168" s="21"/>
      <c r="N168" s="256"/>
    </row>
    <row r="169" spans="1:14">
      <c r="A169" s="36" t="s">
        <v>1298</v>
      </c>
      <c r="B169" s="32" t="s">
        <v>236</v>
      </c>
      <c r="C169" s="30" t="s">
        <v>46</v>
      </c>
      <c r="D169" s="32"/>
      <c r="H169" s="21"/>
      <c r="N169" s="256"/>
    </row>
    <row r="170" spans="1:14">
      <c r="A170" s="36" t="s">
        <v>1299</v>
      </c>
      <c r="B170" s="32" t="s">
        <v>235</v>
      </c>
      <c r="C170" s="30" t="s">
        <v>46</v>
      </c>
      <c r="D170" s="32"/>
      <c r="E170" s="43"/>
      <c r="F170" s="43"/>
      <c r="G170" s="43"/>
      <c r="H170" s="43"/>
      <c r="I170" s="43"/>
      <c r="J170" s="43"/>
      <c r="K170" s="43"/>
      <c r="L170" s="43"/>
      <c r="M170" s="9"/>
      <c r="N170" s="257"/>
    </row>
    <row r="171" spans="1:14">
      <c r="G171" s="169" t="s">
        <v>1609</v>
      </c>
      <c r="I171" s="124"/>
      <c r="J171" s="124"/>
      <c r="K171" s="14"/>
    </row>
  </sheetData>
  <pageMargins left="0.70866141732283472" right="0.70866141732283472" top="0.74803149606299213" bottom="1.3385826771653544" header="0.31496062992125984" footer="0.31496062992125984"/>
  <pageSetup paperSize="9" scale="59" fitToHeight="6" orientation="landscape" horizontalDpi="300" verticalDpi="300" r:id="rId1"/>
  <headerFooter>
    <oddFooter>&amp;LPrzetarg -&amp;CStr. &amp;P z &amp;N&amp;R&amp;A, &amp;D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fitToPage="1"/>
  </sheetPr>
  <dimension ref="A2:N65"/>
  <sheetViews>
    <sheetView view="pageBreakPreview" zoomScale="60" zoomScaleNormal="25" workbookViewId="0">
      <selection activeCell="G13" sqref="G13:J62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8" style="21" customWidth="1"/>
    <col min="7" max="7" width="9.75" style="21" customWidth="1"/>
    <col min="8" max="8" width="12.625" style="2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54</v>
      </c>
      <c r="K3" s="22"/>
    </row>
    <row r="4" spans="1:14" ht="15">
      <c r="B4" s="21" t="s">
        <v>2</v>
      </c>
      <c r="C4" s="21" t="s">
        <v>684</v>
      </c>
      <c r="D4" s="23"/>
    </row>
    <row r="5" spans="1:14">
      <c r="B5" s="21" t="s">
        <v>3</v>
      </c>
      <c r="C5" s="24" t="s">
        <v>285</v>
      </c>
    </row>
    <row r="6" spans="1:14">
      <c r="B6" s="21" t="s">
        <v>4</v>
      </c>
      <c r="C6" s="21">
        <v>10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640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27" t="s">
        <v>23</v>
      </c>
      <c r="B12" s="27" t="s">
        <v>24</v>
      </c>
      <c r="C12" s="27" t="s">
        <v>25</v>
      </c>
      <c r="D12" s="25" t="s">
        <v>26</v>
      </c>
      <c r="E12" s="27" t="s">
        <v>27</v>
      </c>
      <c r="F12" s="27" t="s">
        <v>28</v>
      </c>
      <c r="G12" s="27" t="s">
        <v>29</v>
      </c>
      <c r="H12" s="27" t="s">
        <v>30</v>
      </c>
      <c r="I12" s="27" t="s">
        <v>31</v>
      </c>
      <c r="J12" s="27" t="s">
        <v>32</v>
      </c>
      <c r="K12" s="25" t="s">
        <v>33</v>
      </c>
      <c r="L12" s="25" t="s">
        <v>34</v>
      </c>
      <c r="M12" s="25" t="s">
        <v>35</v>
      </c>
      <c r="N12" s="25" t="s">
        <v>36</v>
      </c>
    </row>
    <row r="13" spans="1:14" ht="42.75">
      <c r="A13" s="30" t="s">
        <v>42</v>
      </c>
      <c r="B13" s="31" t="s">
        <v>699</v>
      </c>
      <c r="C13" s="32"/>
      <c r="D13" s="32"/>
      <c r="E13" s="27" t="s">
        <v>388</v>
      </c>
      <c r="F13" s="27">
        <v>365</v>
      </c>
      <c r="G13" s="33"/>
      <c r="H13" s="34"/>
      <c r="I13" s="35"/>
      <c r="J13" s="34"/>
      <c r="K13" s="32"/>
      <c r="L13" s="32"/>
      <c r="M13" s="32"/>
      <c r="N13" s="32"/>
    </row>
    <row r="14" spans="1:14">
      <c r="A14" s="30" t="s">
        <v>45</v>
      </c>
      <c r="B14" s="38" t="s">
        <v>700</v>
      </c>
      <c r="C14" s="36" t="s">
        <v>46</v>
      </c>
      <c r="D14" s="38"/>
      <c r="M14" s="21"/>
      <c r="N14" s="170"/>
    </row>
    <row r="15" spans="1:14">
      <c r="A15" s="30" t="s">
        <v>47</v>
      </c>
      <c r="B15" s="32" t="s">
        <v>701</v>
      </c>
      <c r="C15" s="30" t="s">
        <v>46</v>
      </c>
      <c r="D15" s="32"/>
      <c r="M15" s="21"/>
      <c r="N15" s="170"/>
    </row>
    <row r="16" spans="1:14">
      <c r="A16" s="30" t="s">
        <v>49</v>
      </c>
      <c r="B16" s="32" t="s">
        <v>702</v>
      </c>
      <c r="C16" s="30" t="s">
        <v>46</v>
      </c>
      <c r="D16" s="32"/>
      <c r="M16" s="21"/>
      <c r="N16" s="170"/>
    </row>
    <row r="17" spans="1:14">
      <c r="A17" s="30" t="s">
        <v>51</v>
      </c>
      <c r="B17" s="41" t="s">
        <v>703</v>
      </c>
      <c r="C17" s="39" t="s">
        <v>46</v>
      </c>
      <c r="D17" s="41"/>
      <c r="M17" s="21"/>
      <c r="N17" s="170"/>
    </row>
    <row r="18" spans="1:14" ht="57">
      <c r="A18" s="27" t="s">
        <v>57</v>
      </c>
      <c r="B18" s="31" t="s">
        <v>704</v>
      </c>
      <c r="C18" s="27"/>
      <c r="D18" s="25"/>
      <c r="E18" s="27" t="s">
        <v>603</v>
      </c>
      <c r="F18" s="27">
        <v>870</v>
      </c>
      <c r="G18" s="34"/>
      <c r="H18" s="34"/>
      <c r="I18" s="35"/>
      <c r="J18" s="34"/>
      <c r="K18" s="27"/>
      <c r="L18" s="32"/>
      <c r="M18" s="32"/>
      <c r="N18" s="32"/>
    </row>
    <row r="19" spans="1:14">
      <c r="A19" s="27" t="s">
        <v>59</v>
      </c>
      <c r="B19" s="121" t="s">
        <v>705</v>
      </c>
      <c r="C19" s="122" t="s">
        <v>46</v>
      </c>
      <c r="D19" s="78"/>
      <c r="E19" s="46"/>
      <c r="F19" s="46"/>
      <c r="G19" s="46"/>
      <c r="H19" s="46"/>
      <c r="I19" s="46"/>
      <c r="J19" s="46"/>
      <c r="K19" s="46"/>
      <c r="M19" s="21"/>
      <c r="N19" s="170"/>
    </row>
    <row r="20" spans="1:14">
      <c r="A20" s="27" t="s">
        <v>61</v>
      </c>
      <c r="B20" s="123" t="s">
        <v>706</v>
      </c>
      <c r="C20" s="27"/>
      <c r="D20" s="25"/>
      <c r="E20" s="46"/>
      <c r="F20" s="46"/>
      <c r="G20" s="46"/>
      <c r="H20" s="46"/>
      <c r="I20" s="46"/>
      <c r="J20" s="46"/>
      <c r="K20" s="46"/>
      <c r="M20" s="21"/>
      <c r="N20" s="170"/>
    </row>
    <row r="21" spans="1:14" ht="28.5">
      <c r="A21" s="27" t="s">
        <v>62</v>
      </c>
      <c r="B21" s="123" t="s">
        <v>707</v>
      </c>
      <c r="C21" s="27" t="s">
        <v>46</v>
      </c>
      <c r="D21" s="25"/>
      <c r="E21" s="46"/>
      <c r="F21" s="46"/>
      <c r="G21" s="46"/>
      <c r="H21" s="46"/>
      <c r="I21" s="46"/>
      <c r="J21" s="46"/>
      <c r="K21" s="46"/>
      <c r="M21" s="21"/>
      <c r="N21" s="170"/>
    </row>
    <row r="22" spans="1:14" ht="28.5">
      <c r="A22" s="27" t="s">
        <v>64</v>
      </c>
      <c r="B22" s="123" t="s">
        <v>708</v>
      </c>
      <c r="C22" s="27" t="s">
        <v>46</v>
      </c>
      <c r="D22" s="25"/>
      <c r="E22" s="46"/>
      <c r="F22" s="46"/>
      <c r="G22" s="46"/>
      <c r="H22" s="46"/>
      <c r="I22" s="46"/>
      <c r="J22" s="46"/>
      <c r="K22" s="46"/>
      <c r="M22" s="21"/>
      <c r="N22" s="170"/>
    </row>
    <row r="23" spans="1:14">
      <c r="A23" s="27" t="s">
        <v>66</v>
      </c>
      <c r="B23" s="123" t="s">
        <v>709</v>
      </c>
      <c r="C23" s="27" t="s">
        <v>46</v>
      </c>
      <c r="D23" s="25"/>
      <c r="E23" s="46"/>
      <c r="F23" s="46"/>
      <c r="G23" s="46"/>
      <c r="H23" s="46"/>
      <c r="I23" s="46"/>
      <c r="J23" s="46"/>
      <c r="K23" s="46"/>
      <c r="M23" s="21"/>
      <c r="N23" s="170"/>
    </row>
    <row r="24" spans="1:14">
      <c r="A24" s="27" t="s">
        <v>68</v>
      </c>
      <c r="B24" s="123" t="s">
        <v>710</v>
      </c>
      <c r="C24" s="27" t="s">
        <v>46</v>
      </c>
      <c r="D24" s="25"/>
      <c r="E24" s="46"/>
      <c r="F24" s="46"/>
      <c r="G24" s="46"/>
      <c r="H24" s="46"/>
      <c r="I24" s="46"/>
      <c r="J24" s="46"/>
      <c r="K24" s="46"/>
      <c r="M24" s="21"/>
      <c r="N24" s="170"/>
    </row>
    <row r="25" spans="1:14">
      <c r="A25" s="27" t="s">
        <v>70</v>
      </c>
      <c r="B25" s="123" t="s">
        <v>711</v>
      </c>
      <c r="C25" s="27" t="s">
        <v>46</v>
      </c>
      <c r="D25" s="25"/>
      <c r="E25" s="46"/>
      <c r="F25" s="46"/>
      <c r="G25" s="46"/>
      <c r="H25" s="46"/>
      <c r="I25" s="46"/>
      <c r="J25" s="46"/>
      <c r="K25" s="46"/>
      <c r="M25" s="21"/>
      <c r="N25" s="170"/>
    </row>
    <row r="26" spans="1:14" ht="42.75">
      <c r="A26" s="27" t="s">
        <v>72</v>
      </c>
      <c r="B26" s="123" t="s">
        <v>712</v>
      </c>
      <c r="C26" s="30" t="s">
        <v>46</v>
      </c>
      <c r="D26" s="32"/>
      <c r="M26" s="21"/>
      <c r="N26" s="170"/>
    </row>
    <row r="27" spans="1:14" ht="28.5">
      <c r="A27" s="27" t="s">
        <v>75</v>
      </c>
      <c r="B27" s="40" t="s">
        <v>713</v>
      </c>
      <c r="C27" s="39" t="s">
        <v>46</v>
      </c>
      <c r="D27" s="41"/>
      <c r="M27" s="21"/>
      <c r="N27" s="170"/>
    </row>
    <row r="28" spans="1:14" ht="30">
      <c r="A28" s="30" t="s">
        <v>110</v>
      </c>
      <c r="B28" s="31" t="s">
        <v>714</v>
      </c>
      <c r="C28" s="32"/>
      <c r="D28" s="32"/>
      <c r="E28" s="27" t="s">
        <v>44</v>
      </c>
      <c r="F28" s="27">
        <v>2000</v>
      </c>
      <c r="G28" s="33"/>
      <c r="H28" s="34"/>
      <c r="I28" s="35"/>
      <c r="J28" s="34"/>
      <c r="K28" s="32"/>
      <c r="L28" s="32"/>
      <c r="M28" s="32"/>
      <c r="N28" s="32"/>
    </row>
    <row r="29" spans="1:14">
      <c r="A29" s="30" t="s">
        <v>112</v>
      </c>
      <c r="B29" s="37" t="s">
        <v>715</v>
      </c>
      <c r="C29" s="36" t="s">
        <v>46</v>
      </c>
      <c r="D29" s="38"/>
      <c r="M29" s="21"/>
      <c r="N29" s="170"/>
    </row>
    <row r="30" spans="1:14">
      <c r="A30" s="30" t="s">
        <v>113</v>
      </c>
      <c r="B30" s="1" t="s">
        <v>716</v>
      </c>
      <c r="C30" s="30" t="s">
        <v>46</v>
      </c>
      <c r="D30" s="32"/>
      <c r="M30" s="21"/>
      <c r="N30" s="170"/>
    </row>
    <row r="31" spans="1:14">
      <c r="A31" s="30" t="s">
        <v>115</v>
      </c>
      <c r="B31" s="1" t="s">
        <v>717</v>
      </c>
      <c r="C31" s="30" t="s">
        <v>46</v>
      </c>
      <c r="D31" s="32"/>
      <c r="M31" s="21"/>
      <c r="N31" s="170"/>
    </row>
    <row r="32" spans="1:14">
      <c r="A32" s="30" t="s">
        <v>117</v>
      </c>
      <c r="B32" s="1" t="s">
        <v>718</v>
      </c>
      <c r="C32" s="30" t="s">
        <v>46</v>
      </c>
      <c r="D32" s="32"/>
      <c r="M32" s="21"/>
      <c r="N32" s="170"/>
    </row>
    <row r="33" spans="1:14" ht="28.5">
      <c r="A33" s="30" t="s">
        <v>119</v>
      </c>
      <c r="B33" s="1" t="s">
        <v>719</v>
      </c>
      <c r="C33" s="30" t="s">
        <v>46</v>
      </c>
      <c r="D33" s="32"/>
      <c r="M33" s="21"/>
      <c r="N33" s="170"/>
    </row>
    <row r="34" spans="1:14">
      <c r="A34" s="30" t="s">
        <v>121</v>
      </c>
      <c r="B34" s="1" t="s">
        <v>720</v>
      </c>
      <c r="C34" s="30" t="s">
        <v>46</v>
      </c>
      <c r="D34" s="32"/>
      <c r="M34" s="21"/>
      <c r="N34" s="170"/>
    </row>
    <row r="35" spans="1:14" ht="28.5">
      <c r="A35" s="30" t="s">
        <v>122</v>
      </c>
      <c r="B35" s="1" t="s">
        <v>721</v>
      </c>
      <c r="C35" s="30" t="s">
        <v>46</v>
      </c>
      <c r="D35" s="32"/>
      <c r="M35" s="21"/>
      <c r="N35" s="170"/>
    </row>
    <row r="36" spans="1:14">
      <c r="A36" s="30" t="s">
        <v>260</v>
      </c>
      <c r="B36" s="1" t="s">
        <v>722</v>
      </c>
      <c r="C36" s="30" t="s">
        <v>46</v>
      </c>
      <c r="D36" s="32"/>
      <c r="M36" s="21"/>
      <c r="N36" s="170"/>
    </row>
    <row r="37" spans="1:14">
      <c r="A37" s="30" t="s">
        <v>261</v>
      </c>
      <c r="B37" s="1" t="s">
        <v>235</v>
      </c>
      <c r="C37" s="30" t="s">
        <v>46</v>
      </c>
      <c r="D37" s="32"/>
      <c r="M37" s="21"/>
      <c r="N37" s="170"/>
    </row>
    <row r="38" spans="1:14">
      <c r="A38" s="30" t="s">
        <v>262</v>
      </c>
      <c r="B38" s="40" t="s">
        <v>236</v>
      </c>
      <c r="C38" s="39" t="s">
        <v>46</v>
      </c>
      <c r="D38" s="41"/>
      <c r="M38" s="21"/>
      <c r="N38" s="170"/>
    </row>
    <row r="39" spans="1:14" ht="15">
      <c r="A39" s="30" t="s">
        <v>291</v>
      </c>
      <c r="B39" s="42" t="s">
        <v>723</v>
      </c>
      <c r="C39" s="32"/>
      <c r="D39" s="32"/>
      <c r="E39" s="30" t="s">
        <v>44</v>
      </c>
      <c r="F39" s="30">
        <v>700</v>
      </c>
      <c r="G39" s="124"/>
      <c r="H39" s="34"/>
      <c r="I39" s="35"/>
      <c r="J39" s="34"/>
      <c r="K39" s="32"/>
      <c r="L39" s="32"/>
      <c r="M39" s="32"/>
      <c r="N39" s="32"/>
    </row>
    <row r="40" spans="1:14">
      <c r="A40" s="30" t="s">
        <v>373</v>
      </c>
      <c r="B40" s="37" t="s">
        <v>724</v>
      </c>
      <c r="C40" s="36" t="s">
        <v>46</v>
      </c>
      <c r="D40" s="38"/>
      <c r="M40" s="21"/>
      <c r="N40" s="170"/>
    </row>
    <row r="41" spans="1:14">
      <c r="A41" s="30" t="s">
        <v>413</v>
      </c>
      <c r="B41" s="1" t="s">
        <v>725</v>
      </c>
      <c r="C41" s="30" t="s">
        <v>46</v>
      </c>
      <c r="D41" s="32"/>
      <c r="M41" s="21"/>
      <c r="N41" s="170"/>
    </row>
    <row r="42" spans="1:14">
      <c r="A42" s="30" t="s">
        <v>414</v>
      </c>
      <c r="B42" s="1" t="s">
        <v>726</v>
      </c>
      <c r="C42" s="30" t="s">
        <v>46</v>
      </c>
      <c r="D42" s="32"/>
      <c r="M42" s="21"/>
      <c r="N42" s="170"/>
    </row>
    <row r="43" spans="1:14">
      <c r="A43" s="30" t="s">
        <v>415</v>
      </c>
      <c r="B43" s="1" t="s">
        <v>727</v>
      </c>
      <c r="C43" s="30" t="s">
        <v>46</v>
      </c>
      <c r="D43" s="32"/>
      <c r="M43" s="21"/>
      <c r="N43" s="170"/>
    </row>
    <row r="44" spans="1:14">
      <c r="A44" s="30" t="s">
        <v>416</v>
      </c>
      <c r="B44" s="1" t="s">
        <v>728</v>
      </c>
      <c r="C44" s="30" t="s">
        <v>46</v>
      </c>
      <c r="D44" s="32"/>
      <c r="M44" s="21"/>
      <c r="N44" s="170"/>
    </row>
    <row r="45" spans="1:14">
      <c r="A45" s="30" t="s">
        <v>417</v>
      </c>
      <c r="B45" s="1" t="s">
        <v>729</v>
      </c>
      <c r="C45" s="30" t="s">
        <v>46</v>
      </c>
      <c r="D45" s="32"/>
      <c r="M45" s="21"/>
      <c r="N45" s="170"/>
    </row>
    <row r="46" spans="1:14" ht="28.5">
      <c r="A46" s="30" t="s">
        <v>419</v>
      </c>
      <c r="B46" s="1" t="s">
        <v>730</v>
      </c>
      <c r="C46" s="27" t="s">
        <v>731</v>
      </c>
      <c r="D46" s="32"/>
      <c r="M46" s="21"/>
      <c r="N46" s="170"/>
    </row>
    <row r="47" spans="1:14">
      <c r="A47" s="30" t="s">
        <v>421</v>
      </c>
      <c r="B47" s="1" t="s">
        <v>236</v>
      </c>
      <c r="C47" s="30" t="s">
        <v>46</v>
      </c>
      <c r="D47" s="32"/>
      <c r="M47" s="21"/>
      <c r="N47" s="170"/>
    </row>
    <row r="48" spans="1:14">
      <c r="A48" s="30" t="s">
        <v>422</v>
      </c>
      <c r="B48" s="40" t="s">
        <v>235</v>
      </c>
      <c r="C48" s="39" t="s">
        <v>46</v>
      </c>
      <c r="D48" s="41"/>
      <c r="M48" s="21"/>
      <c r="N48" s="170"/>
    </row>
    <row r="49" spans="1:14" ht="15">
      <c r="A49" s="30" t="s">
        <v>493</v>
      </c>
      <c r="B49" s="31" t="s">
        <v>732</v>
      </c>
      <c r="C49" s="32"/>
      <c r="D49" s="32"/>
      <c r="E49" s="27" t="s">
        <v>44</v>
      </c>
      <c r="F49" s="27">
        <v>15000</v>
      </c>
      <c r="G49" s="33"/>
      <c r="H49" s="34"/>
      <c r="I49" s="35"/>
      <c r="J49" s="34"/>
      <c r="K49" s="32"/>
      <c r="L49" s="32"/>
      <c r="M49" s="32"/>
      <c r="N49" s="32"/>
    </row>
    <row r="50" spans="1:14">
      <c r="A50" s="30" t="s">
        <v>494</v>
      </c>
      <c r="B50" s="37" t="s">
        <v>732</v>
      </c>
      <c r="C50" s="36" t="s">
        <v>46</v>
      </c>
      <c r="D50" s="38"/>
      <c r="M50" s="21"/>
      <c r="N50" s="170"/>
    </row>
    <row r="51" spans="1:14">
      <c r="A51" s="30" t="s">
        <v>495</v>
      </c>
      <c r="B51" s="1" t="s">
        <v>725</v>
      </c>
      <c r="C51" s="30" t="s">
        <v>46</v>
      </c>
      <c r="D51" s="32"/>
      <c r="M51" s="21"/>
      <c r="N51" s="170"/>
    </row>
    <row r="52" spans="1:14">
      <c r="A52" s="30" t="s">
        <v>496</v>
      </c>
      <c r="B52" s="1" t="s">
        <v>726</v>
      </c>
      <c r="C52" s="30" t="s">
        <v>46</v>
      </c>
      <c r="D52" s="32"/>
      <c r="M52" s="21"/>
      <c r="N52" s="170"/>
    </row>
    <row r="53" spans="1:14">
      <c r="A53" s="30" t="s">
        <v>497</v>
      </c>
      <c r="B53" s="1" t="s">
        <v>733</v>
      </c>
      <c r="C53" s="30" t="s">
        <v>46</v>
      </c>
      <c r="D53" s="32"/>
      <c r="M53" s="21"/>
      <c r="N53" s="170"/>
    </row>
    <row r="54" spans="1:14">
      <c r="A54" s="30" t="s">
        <v>498</v>
      </c>
      <c r="B54" s="1" t="s">
        <v>729</v>
      </c>
      <c r="C54" s="30" t="s">
        <v>46</v>
      </c>
      <c r="D54" s="32"/>
      <c r="M54" s="21"/>
      <c r="N54" s="170"/>
    </row>
    <row r="55" spans="1:14" ht="28.5">
      <c r="A55" s="30" t="s">
        <v>499</v>
      </c>
      <c r="B55" s="1" t="s">
        <v>730</v>
      </c>
      <c r="C55" s="27" t="s">
        <v>731</v>
      </c>
      <c r="D55" s="32"/>
      <c r="M55" s="21"/>
      <c r="N55" s="170"/>
    </row>
    <row r="56" spans="1:14" ht="28.5">
      <c r="A56" s="30" t="s">
        <v>500</v>
      </c>
      <c r="B56" s="1" t="s">
        <v>1551</v>
      </c>
      <c r="C56" s="30" t="s">
        <v>46</v>
      </c>
      <c r="D56" s="32"/>
      <c r="M56" s="21"/>
      <c r="N56" s="170"/>
    </row>
    <row r="57" spans="1:14">
      <c r="A57" s="30" t="s">
        <v>501</v>
      </c>
      <c r="B57" s="1" t="s">
        <v>235</v>
      </c>
      <c r="C57" s="30" t="s">
        <v>46</v>
      </c>
      <c r="D57" s="32"/>
      <c r="M57" s="21"/>
      <c r="N57" s="170"/>
    </row>
    <row r="58" spans="1:14" ht="42.75">
      <c r="A58" s="30" t="s">
        <v>502</v>
      </c>
      <c r="B58" s="40" t="s">
        <v>734</v>
      </c>
      <c r="C58" s="39" t="s">
        <v>46</v>
      </c>
      <c r="D58" s="41"/>
      <c r="M58" s="21"/>
      <c r="N58" s="170"/>
    </row>
    <row r="59" spans="1:14" ht="15">
      <c r="A59" s="30" t="s">
        <v>517</v>
      </c>
      <c r="B59" s="31" t="s">
        <v>772</v>
      </c>
      <c r="C59" s="32"/>
      <c r="D59" s="32"/>
      <c r="E59" s="27" t="s">
        <v>44</v>
      </c>
      <c r="F59" s="27">
        <v>175</v>
      </c>
      <c r="G59" s="33"/>
      <c r="H59" s="34"/>
      <c r="I59" s="35"/>
      <c r="J59" s="34"/>
      <c r="K59" s="32"/>
      <c r="L59" s="32"/>
      <c r="M59" s="32"/>
      <c r="N59" s="32"/>
    </row>
    <row r="60" spans="1:14">
      <c r="A60" s="30" t="s">
        <v>518</v>
      </c>
      <c r="B60" s="37" t="s">
        <v>774</v>
      </c>
      <c r="C60" s="36" t="s">
        <v>46</v>
      </c>
      <c r="D60" s="38"/>
      <c r="M60" s="21"/>
      <c r="N60" s="170"/>
    </row>
    <row r="61" spans="1:14" ht="57">
      <c r="A61" s="30" t="s">
        <v>519</v>
      </c>
      <c r="B61" s="1" t="s">
        <v>776</v>
      </c>
      <c r="C61" s="30" t="s">
        <v>46</v>
      </c>
      <c r="D61" s="32"/>
      <c r="M61" s="21"/>
      <c r="N61" s="170"/>
    </row>
    <row r="62" spans="1:14" ht="28.5">
      <c r="A62" s="30" t="s">
        <v>520</v>
      </c>
      <c r="B62" s="1" t="s">
        <v>778</v>
      </c>
      <c r="C62" s="30" t="s">
        <v>46</v>
      </c>
      <c r="D62" s="32"/>
      <c r="M62" s="21"/>
      <c r="N62" s="170"/>
    </row>
    <row r="63" spans="1:14" ht="57">
      <c r="A63" s="30" t="s">
        <v>521</v>
      </c>
      <c r="B63" s="1" t="s">
        <v>780</v>
      </c>
      <c r="C63" s="30" t="s">
        <v>46</v>
      </c>
      <c r="D63" s="32"/>
      <c r="M63" s="21"/>
      <c r="N63" s="170"/>
    </row>
    <row r="64" spans="1:14" ht="28.5">
      <c r="A64" s="30" t="s">
        <v>522</v>
      </c>
      <c r="B64" s="1" t="s">
        <v>782</v>
      </c>
      <c r="C64" s="30" t="s">
        <v>46</v>
      </c>
      <c r="D64" s="32"/>
      <c r="E64" s="43"/>
      <c r="F64" s="43"/>
      <c r="G64" s="43"/>
      <c r="H64" s="43"/>
      <c r="I64" s="43"/>
      <c r="J64" s="43"/>
      <c r="K64" s="43"/>
      <c r="L64" s="43"/>
      <c r="M64" s="43"/>
      <c r="N64" s="171"/>
    </row>
    <row r="65" spans="7:11">
      <c r="G65" s="169" t="s">
        <v>1609</v>
      </c>
      <c r="H65" s="14"/>
      <c r="I65" s="124"/>
      <c r="J65" s="124"/>
      <c r="K65" s="14"/>
    </row>
  </sheetData>
  <pageMargins left="0.70866141732283472" right="0.70866141732283472" top="0.74803149606299213" bottom="1.3385826771653544" header="0.31496062992125984" footer="0.31496062992125984"/>
  <pageSetup paperSize="9" scale="58" fitToHeight="6" orientation="landscape" horizontalDpi="300" verticalDpi="300" r:id="rId1"/>
  <headerFooter>
    <oddFooter>&amp;LPrzetarg -&amp;CStr. &amp;P z &amp;N&amp;R&amp;A, &amp;D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00B050"/>
    <pageSetUpPr fitToPage="1"/>
  </sheetPr>
  <dimension ref="A2:AMI64"/>
  <sheetViews>
    <sheetView view="pageBreakPreview" zoomScale="60" zoomScaleNormal="25" workbookViewId="0">
      <selection activeCell="I23" sqref="I23"/>
    </sheetView>
  </sheetViews>
  <sheetFormatPr defaultColWidth="9" defaultRowHeight="14.25"/>
  <cols>
    <col min="1" max="1" width="5.625" style="181" customWidth="1"/>
    <col min="2" max="2" width="54" style="181" customWidth="1"/>
    <col min="3" max="3" width="11.625" style="181" customWidth="1"/>
    <col min="4" max="4" width="19.375" style="181" customWidth="1"/>
    <col min="5" max="5" width="4.375" style="181" customWidth="1"/>
    <col min="6" max="6" width="5.5" style="181" customWidth="1"/>
    <col min="7" max="7" width="8.875" style="181" customWidth="1"/>
    <col min="8" max="8" width="12.625" style="182" customWidth="1"/>
    <col min="9" max="9" width="10.375" style="181" customWidth="1"/>
    <col min="10" max="10" width="16.125" style="181" customWidth="1"/>
    <col min="11" max="11" width="18.75" style="181" customWidth="1"/>
    <col min="12" max="12" width="16.75" style="181" customWidth="1"/>
    <col min="13" max="1023" width="9" style="181"/>
    <col min="1024" max="16384" width="9" style="14"/>
  </cols>
  <sheetData>
    <row r="2" spans="1:14">
      <c r="B2" s="181" t="s">
        <v>0</v>
      </c>
    </row>
    <row r="3" spans="1:14">
      <c r="B3" s="181" t="s">
        <v>1</v>
      </c>
      <c r="C3" s="181">
        <v>55</v>
      </c>
    </row>
    <row r="4" spans="1:14">
      <c r="B4" s="181" t="s">
        <v>2</v>
      </c>
      <c r="C4" s="181" t="s">
        <v>1391</v>
      </c>
    </row>
    <row r="5" spans="1:14">
      <c r="B5" s="181" t="s">
        <v>3</v>
      </c>
      <c r="C5" s="183" t="s">
        <v>285</v>
      </c>
    </row>
    <row r="6" spans="1:14">
      <c r="B6" s="181" t="s">
        <v>4</v>
      </c>
      <c r="C6" s="181">
        <v>3</v>
      </c>
    </row>
    <row r="7" spans="1:14">
      <c r="B7" s="181" t="s">
        <v>5</v>
      </c>
      <c r="C7" s="21" t="s">
        <v>39</v>
      </c>
    </row>
    <row r="8" spans="1:14">
      <c r="B8" s="181" t="s">
        <v>6</v>
      </c>
      <c r="C8" s="21" t="s">
        <v>40</v>
      </c>
    </row>
    <row r="9" spans="1:14" hidden="1">
      <c r="B9" s="182" t="s">
        <v>7</v>
      </c>
      <c r="C9" s="14" t="s">
        <v>1583</v>
      </c>
    </row>
    <row r="11" spans="1:14" ht="71.25">
      <c r="A11" s="85" t="s">
        <v>9</v>
      </c>
      <c r="B11" s="85" t="s">
        <v>10</v>
      </c>
      <c r="C11" s="85" t="s">
        <v>11</v>
      </c>
      <c r="D11" s="85" t="s">
        <v>12</v>
      </c>
      <c r="E11" s="85" t="s">
        <v>13</v>
      </c>
      <c r="F11" s="85" t="s">
        <v>14</v>
      </c>
      <c r="G11" s="85" t="s">
        <v>15</v>
      </c>
      <c r="H11" s="85" t="s">
        <v>16</v>
      </c>
      <c r="I11" s="85" t="s">
        <v>17</v>
      </c>
      <c r="J11" s="85" t="s">
        <v>18</v>
      </c>
      <c r="K11" s="85" t="s">
        <v>19</v>
      </c>
      <c r="L11" s="184" t="s">
        <v>20</v>
      </c>
      <c r="M11" s="184" t="s">
        <v>21</v>
      </c>
      <c r="N11" s="86" t="s">
        <v>22</v>
      </c>
    </row>
    <row r="12" spans="1:14">
      <c r="A12" s="85" t="s">
        <v>23</v>
      </c>
      <c r="B12" s="85" t="s">
        <v>24</v>
      </c>
      <c r="C12" s="85" t="s">
        <v>25</v>
      </c>
      <c r="D12" s="85" t="s">
        <v>26</v>
      </c>
      <c r="E12" s="85" t="s">
        <v>27</v>
      </c>
      <c r="F12" s="85" t="s">
        <v>28</v>
      </c>
      <c r="G12" s="85" t="s">
        <v>29</v>
      </c>
      <c r="H12" s="85" t="s">
        <v>30</v>
      </c>
      <c r="I12" s="85" t="s">
        <v>31</v>
      </c>
      <c r="J12" s="85" t="s">
        <v>32</v>
      </c>
      <c r="K12" s="85" t="s">
        <v>33</v>
      </c>
      <c r="L12" s="184" t="s">
        <v>34</v>
      </c>
      <c r="M12" s="184" t="s">
        <v>35</v>
      </c>
      <c r="N12" s="184" t="s">
        <v>36</v>
      </c>
    </row>
    <row r="13" spans="1:14" ht="15">
      <c r="A13" s="85" t="s">
        <v>42</v>
      </c>
      <c r="B13" s="250" t="s">
        <v>1392</v>
      </c>
      <c r="C13" s="120"/>
      <c r="D13" s="120"/>
      <c r="E13" s="251" t="s">
        <v>44</v>
      </c>
      <c r="F13" s="191">
        <v>30</v>
      </c>
      <c r="G13" s="252"/>
      <c r="H13" s="253"/>
      <c r="I13" s="254"/>
      <c r="J13" s="187"/>
      <c r="K13" s="85"/>
      <c r="L13" s="184"/>
      <c r="M13" s="184"/>
      <c r="N13" s="184"/>
    </row>
    <row r="14" spans="1:14">
      <c r="A14" s="85" t="s">
        <v>45</v>
      </c>
      <c r="B14" s="190" t="s">
        <v>1393</v>
      </c>
      <c r="C14" s="85" t="s">
        <v>208</v>
      </c>
      <c r="D14" s="85"/>
      <c r="E14" s="206"/>
      <c r="G14" s="206"/>
      <c r="H14" s="206"/>
      <c r="I14" s="206"/>
      <c r="J14" s="206"/>
      <c r="K14" s="206"/>
      <c r="N14" s="207"/>
    </row>
    <row r="15" spans="1:14" ht="42.75">
      <c r="A15" s="85" t="s">
        <v>47</v>
      </c>
      <c r="B15" s="190" t="s">
        <v>1371</v>
      </c>
      <c r="C15" s="85" t="s">
        <v>208</v>
      </c>
      <c r="D15" s="85"/>
      <c r="E15" s="206"/>
      <c r="G15" s="206"/>
      <c r="H15" s="206"/>
      <c r="I15" s="206"/>
      <c r="J15" s="206"/>
      <c r="K15" s="206"/>
      <c r="N15" s="207"/>
    </row>
    <row r="16" spans="1:14" s="182" customFormat="1">
      <c r="A16" s="85" t="s">
        <v>49</v>
      </c>
      <c r="B16" s="190" t="s">
        <v>1372</v>
      </c>
      <c r="C16" s="85" t="s">
        <v>208</v>
      </c>
      <c r="D16" s="193"/>
      <c r="F16" s="181"/>
      <c r="N16" s="192"/>
    </row>
    <row r="17" spans="1:14" s="182" customFormat="1">
      <c r="A17" s="85" t="s">
        <v>51</v>
      </c>
      <c r="B17" s="184" t="s">
        <v>1373</v>
      </c>
      <c r="C17" s="85" t="s">
        <v>208</v>
      </c>
      <c r="D17" s="193"/>
      <c r="F17" s="181"/>
      <c r="N17" s="192"/>
    </row>
    <row r="18" spans="1:14" s="182" customFormat="1">
      <c r="A18" s="210" t="s">
        <v>53</v>
      </c>
      <c r="B18" s="194" t="s">
        <v>1374</v>
      </c>
      <c r="C18" s="193"/>
      <c r="D18" s="193"/>
      <c r="N18" s="192"/>
    </row>
    <row r="19" spans="1:14" s="182" customFormat="1" ht="28.5">
      <c r="A19" s="210" t="s">
        <v>1531</v>
      </c>
      <c r="B19" s="190" t="s">
        <v>1380</v>
      </c>
      <c r="C19" s="85" t="s">
        <v>208</v>
      </c>
      <c r="D19" s="193"/>
      <c r="N19" s="192"/>
    </row>
    <row r="20" spans="1:14" s="182" customFormat="1">
      <c r="A20" s="210" t="s">
        <v>1532</v>
      </c>
      <c r="B20" s="86" t="s">
        <v>1394</v>
      </c>
      <c r="C20" s="85" t="s">
        <v>208</v>
      </c>
      <c r="D20" s="193"/>
      <c r="N20" s="192"/>
    </row>
    <row r="21" spans="1:14" s="182" customFormat="1" ht="28.5">
      <c r="A21" s="210" t="s">
        <v>1533</v>
      </c>
      <c r="B21" s="86" t="s">
        <v>1395</v>
      </c>
      <c r="C21" s="85" t="s">
        <v>208</v>
      </c>
      <c r="D21" s="193"/>
      <c r="N21" s="192"/>
    </row>
    <row r="22" spans="1:14" s="182" customFormat="1" ht="42.75">
      <c r="A22" s="210" t="s">
        <v>1534</v>
      </c>
      <c r="B22" s="86" t="s">
        <v>1396</v>
      </c>
      <c r="C22" s="85" t="s">
        <v>208</v>
      </c>
      <c r="D22" s="193"/>
      <c r="N22" s="192"/>
    </row>
    <row r="23" spans="1:14" s="182" customFormat="1">
      <c r="A23" s="210" t="s">
        <v>55</v>
      </c>
      <c r="B23" s="87" t="s">
        <v>1376</v>
      </c>
      <c r="C23" s="85" t="s">
        <v>208</v>
      </c>
      <c r="D23" s="193"/>
      <c r="N23" s="192"/>
    </row>
    <row r="24" spans="1:14" s="182" customFormat="1" ht="28.5">
      <c r="A24" s="210" t="s">
        <v>140</v>
      </c>
      <c r="B24" s="87" t="s">
        <v>1385</v>
      </c>
      <c r="C24" s="85" t="s">
        <v>208</v>
      </c>
      <c r="D24" s="193"/>
      <c r="N24" s="192"/>
    </row>
    <row r="25" spans="1:14" s="182" customFormat="1">
      <c r="A25" s="210" t="s">
        <v>142</v>
      </c>
      <c r="B25" s="87" t="s">
        <v>1347</v>
      </c>
      <c r="C25" s="85" t="s">
        <v>208</v>
      </c>
      <c r="D25" s="193"/>
      <c r="N25" s="192"/>
    </row>
    <row r="26" spans="1:14" s="182" customFormat="1">
      <c r="A26" s="210" t="s">
        <v>144</v>
      </c>
      <c r="B26" s="87" t="s">
        <v>1348</v>
      </c>
      <c r="C26" s="85" t="s">
        <v>208</v>
      </c>
      <c r="D26" s="193"/>
      <c r="N26" s="192"/>
    </row>
    <row r="27" spans="1:14" s="182" customFormat="1" ht="42.75">
      <c r="A27" s="210" t="s">
        <v>146</v>
      </c>
      <c r="B27" s="87" t="s">
        <v>1349</v>
      </c>
      <c r="C27" s="85" t="s">
        <v>220</v>
      </c>
      <c r="D27" s="193"/>
      <c r="N27" s="192"/>
    </row>
    <row r="28" spans="1:14" s="182" customFormat="1" ht="28.5">
      <c r="A28" s="210" t="s">
        <v>148</v>
      </c>
      <c r="B28" s="86" t="s">
        <v>1377</v>
      </c>
      <c r="C28" s="85" t="s">
        <v>208</v>
      </c>
      <c r="D28" s="193"/>
      <c r="N28" s="192"/>
    </row>
    <row r="29" spans="1:14" s="182" customFormat="1">
      <c r="A29" s="210" t="s">
        <v>149</v>
      </c>
      <c r="B29" s="87" t="s">
        <v>1381</v>
      </c>
      <c r="C29" s="85" t="s">
        <v>208</v>
      </c>
      <c r="D29" s="193"/>
      <c r="N29" s="192"/>
    </row>
    <row r="30" spans="1:14" s="182" customFormat="1" ht="15">
      <c r="A30" s="185" t="s">
        <v>57</v>
      </c>
      <c r="B30" s="199" t="s">
        <v>1392</v>
      </c>
      <c r="C30" s="193"/>
      <c r="D30" s="193"/>
      <c r="E30" s="215" t="s">
        <v>44</v>
      </c>
      <c r="F30" s="193">
        <v>100</v>
      </c>
      <c r="G30" s="124"/>
      <c r="H30" s="187"/>
      <c r="I30" s="188"/>
      <c r="J30" s="187"/>
      <c r="K30" s="193"/>
      <c r="L30" s="193"/>
      <c r="M30" s="193"/>
      <c r="N30" s="193"/>
    </row>
    <row r="31" spans="1:14" s="182" customFormat="1">
      <c r="A31" s="185" t="s">
        <v>59</v>
      </c>
      <c r="B31" s="190" t="s">
        <v>1393</v>
      </c>
      <c r="C31" s="85" t="s">
        <v>208</v>
      </c>
      <c r="D31" s="193"/>
      <c r="F31" s="181"/>
      <c r="N31" s="192"/>
    </row>
    <row r="32" spans="1:14" s="182" customFormat="1" ht="42.75">
      <c r="A32" s="185" t="s">
        <v>61</v>
      </c>
      <c r="B32" s="190" t="s">
        <v>1371</v>
      </c>
      <c r="C32" s="85" t="s">
        <v>208</v>
      </c>
      <c r="D32" s="193"/>
      <c r="F32" s="181"/>
      <c r="N32" s="192"/>
    </row>
    <row r="33" spans="1:14" s="182" customFormat="1">
      <c r="A33" s="185" t="s">
        <v>62</v>
      </c>
      <c r="B33" s="190" t="s">
        <v>1372</v>
      </c>
      <c r="C33" s="85" t="s">
        <v>208</v>
      </c>
      <c r="D33" s="193"/>
      <c r="F33" s="181"/>
      <c r="N33" s="192"/>
    </row>
    <row r="34" spans="1:14" s="182" customFormat="1">
      <c r="A34" s="185" t="s">
        <v>64</v>
      </c>
      <c r="B34" s="184" t="s">
        <v>1373</v>
      </c>
      <c r="C34" s="85" t="s">
        <v>208</v>
      </c>
      <c r="D34" s="193"/>
      <c r="N34" s="192"/>
    </row>
    <row r="35" spans="1:14" s="182" customFormat="1">
      <c r="A35" s="185" t="s">
        <v>66</v>
      </c>
      <c r="B35" s="194" t="s">
        <v>1374</v>
      </c>
      <c r="C35" s="193"/>
      <c r="D35" s="193"/>
      <c r="N35" s="192"/>
    </row>
    <row r="36" spans="1:14" s="182" customFormat="1" ht="28.5">
      <c r="A36" s="195" t="s">
        <v>1535</v>
      </c>
      <c r="B36" s="190" t="s">
        <v>1380</v>
      </c>
      <c r="C36" s="85" t="s">
        <v>208</v>
      </c>
      <c r="D36" s="193"/>
      <c r="N36" s="192"/>
    </row>
    <row r="37" spans="1:14" s="182" customFormat="1">
      <c r="A37" s="195" t="s">
        <v>1536</v>
      </c>
      <c r="B37" s="86" t="s">
        <v>1394</v>
      </c>
      <c r="C37" s="85" t="s">
        <v>208</v>
      </c>
      <c r="D37" s="193"/>
      <c r="N37" s="192"/>
    </row>
    <row r="38" spans="1:14" s="182" customFormat="1" ht="28.5">
      <c r="A38" s="195" t="s">
        <v>1537</v>
      </c>
      <c r="B38" s="86" t="s">
        <v>1395</v>
      </c>
      <c r="C38" s="85" t="s">
        <v>208</v>
      </c>
      <c r="D38" s="193"/>
      <c r="N38" s="192"/>
    </row>
    <row r="39" spans="1:14" s="182" customFormat="1">
      <c r="A39" s="195" t="s">
        <v>1538</v>
      </c>
      <c r="B39" s="87" t="s">
        <v>1376</v>
      </c>
      <c r="C39" s="85" t="s">
        <v>208</v>
      </c>
      <c r="D39" s="193"/>
      <c r="N39" s="192"/>
    </row>
    <row r="40" spans="1:14" s="182" customFormat="1" ht="28.5">
      <c r="A40" s="195" t="s">
        <v>68</v>
      </c>
      <c r="B40" s="87" t="s">
        <v>1385</v>
      </c>
      <c r="C40" s="85" t="s">
        <v>208</v>
      </c>
      <c r="D40" s="193"/>
      <c r="N40" s="192"/>
    </row>
    <row r="41" spans="1:14" s="182" customFormat="1">
      <c r="A41" s="195" t="s">
        <v>70</v>
      </c>
      <c r="B41" s="87" t="s">
        <v>1347</v>
      </c>
      <c r="C41" s="85" t="s">
        <v>208</v>
      </c>
      <c r="D41" s="193"/>
      <c r="N41" s="192"/>
    </row>
    <row r="42" spans="1:14" s="182" customFormat="1">
      <c r="A42" s="195" t="s">
        <v>72</v>
      </c>
      <c r="B42" s="87" t="s">
        <v>1348</v>
      </c>
      <c r="C42" s="85" t="s">
        <v>208</v>
      </c>
      <c r="D42" s="193"/>
      <c r="N42" s="192"/>
    </row>
    <row r="43" spans="1:14" s="182" customFormat="1" ht="42.75">
      <c r="A43" s="195" t="s">
        <v>75</v>
      </c>
      <c r="B43" s="87" t="s">
        <v>1349</v>
      </c>
      <c r="C43" s="85" t="s">
        <v>220</v>
      </c>
      <c r="D43" s="193"/>
      <c r="N43" s="192"/>
    </row>
    <row r="44" spans="1:14" s="182" customFormat="1" ht="28.5">
      <c r="A44" s="195" t="s">
        <v>76</v>
      </c>
      <c r="B44" s="86" t="s">
        <v>1377</v>
      </c>
      <c r="C44" s="85" t="s">
        <v>208</v>
      </c>
      <c r="D44" s="193"/>
      <c r="N44" s="192"/>
    </row>
    <row r="45" spans="1:14" s="182" customFormat="1">
      <c r="A45" s="195" t="s">
        <v>78</v>
      </c>
      <c r="B45" s="87" t="s">
        <v>1382</v>
      </c>
      <c r="C45" s="85" t="s">
        <v>208</v>
      </c>
      <c r="D45" s="193"/>
      <c r="N45" s="192"/>
    </row>
    <row r="46" spans="1:14" s="182" customFormat="1" ht="15">
      <c r="A46" s="185" t="s">
        <v>110</v>
      </c>
      <c r="B46" s="199" t="s">
        <v>1392</v>
      </c>
      <c r="C46" s="193"/>
      <c r="D46" s="193"/>
      <c r="E46" s="215" t="s">
        <v>44</v>
      </c>
      <c r="F46" s="193">
        <v>30</v>
      </c>
      <c r="G46" s="124"/>
      <c r="H46" s="187"/>
      <c r="I46" s="188"/>
      <c r="J46" s="187"/>
      <c r="K46" s="193"/>
      <c r="L46" s="193"/>
      <c r="M46" s="193"/>
      <c r="N46" s="193"/>
    </row>
    <row r="47" spans="1:14" s="182" customFormat="1">
      <c r="A47" s="185" t="s">
        <v>112</v>
      </c>
      <c r="B47" s="190" t="s">
        <v>1393</v>
      </c>
      <c r="C47" s="85" t="s">
        <v>208</v>
      </c>
      <c r="D47" s="193"/>
      <c r="F47" s="181"/>
      <c r="N47" s="192"/>
    </row>
    <row r="48" spans="1:14" s="182" customFormat="1" ht="42.75">
      <c r="A48" s="185" t="s">
        <v>113</v>
      </c>
      <c r="B48" s="190" t="s">
        <v>1371</v>
      </c>
      <c r="C48" s="85" t="s">
        <v>208</v>
      </c>
      <c r="D48" s="193"/>
      <c r="F48" s="181"/>
      <c r="N48" s="192"/>
    </row>
    <row r="49" spans="1:14" s="182" customFormat="1">
      <c r="A49" s="185" t="s">
        <v>115</v>
      </c>
      <c r="B49" s="190" t="s">
        <v>1372</v>
      </c>
      <c r="C49" s="85" t="s">
        <v>208</v>
      </c>
      <c r="D49" s="193"/>
      <c r="N49" s="192"/>
    </row>
    <row r="50" spans="1:14" s="182" customFormat="1">
      <c r="A50" s="185" t="s">
        <v>117</v>
      </c>
      <c r="B50" s="184" t="s">
        <v>1373</v>
      </c>
      <c r="C50" s="85" t="s">
        <v>208</v>
      </c>
      <c r="D50" s="193"/>
      <c r="N50" s="192"/>
    </row>
    <row r="51" spans="1:14" s="182" customFormat="1">
      <c r="A51" s="185" t="s">
        <v>119</v>
      </c>
      <c r="B51" s="194" t="s">
        <v>1374</v>
      </c>
      <c r="C51" s="193"/>
      <c r="D51" s="193"/>
      <c r="N51" s="192"/>
    </row>
    <row r="52" spans="1:14" s="182" customFormat="1" ht="28.5">
      <c r="A52" s="195" t="s">
        <v>1539</v>
      </c>
      <c r="B52" s="190" t="s">
        <v>1380</v>
      </c>
      <c r="C52" s="85" t="s">
        <v>208</v>
      </c>
      <c r="D52" s="193"/>
      <c r="N52" s="192"/>
    </row>
    <row r="53" spans="1:14" s="182" customFormat="1">
      <c r="A53" s="195" t="s">
        <v>1540</v>
      </c>
      <c r="B53" s="86" t="s">
        <v>1394</v>
      </c>
      <c r="C53" s="85" t="s">
        <v>208</v>
      </c>
      <c r="D53" s="193"/>
      <c r="N53" s="192"/>
    </row>
    <row r="54" spans="1:14" s="182" customFormat="1" ht="28.5">
      <c r="A54" s="195" t="s">
        <v>1541</v>
      </c>
      <c r="B54" s="86" t="s">
        <v>1395</v>
      </c>
      <c r="C54" s="85" t="s">
        <v>208</v>
      </c>
      <c r="D54" s="193"/>
      <c r="N54" s="192"/>
    </row>
    <row r="55" spans="1:14" s="182" customFormat="1">
      <c r="A55" s="195" t="s">
        <v>1542</v>
      </c>
      <c r="B55" s="87" t="s">
        <v>1376</v>
      </c>
      <c r="C55" s="85" t="s">
        <v>208</v>
      </c>
      <c r="D55" s="193"/>
      <c r="N55" s="192"/>
    </row>
    <row r="56" spans="1:14" s="182" customFormat="1" ht="28.5">
      <c r="A56" s="195" t="s">
        <v>121</v>
      </c>
      <c r="B56" s="87" t="s">
        <v>1385</v>
      </c>
      <c r="C56" s="85" t="s">
        <v>208</v>
      </c>
      <c r="D56" s="193"/>
      <c r="N56" s="192"/>
    </row>
    <row r="57" spans="1:14" s="182" customFormat="1">
      <c r="A57" s="195" t="s">
        <v>122</v>
      </c>
      <c r="B57" s="87" t="s">
        <v>1347</v>
      </c>
      <c r="C57" s="85" t="s">
        <v>208</v>
      </c>
      <c r="D57" s="193"/>
      <c r="N57" s="192"/>
    </row>
    <row r="58" spans="1:14" s="182" customFormat="1">
      <c r="A58" s="195" t="s">
        <v>260</v>
      </c>
      <c r="B58" s="87" t="s">
        <v>1348</v>
      </c>
      <c r="C58" s="85" t="s">
        <v>208</v>
      </c>
      <c r="D58" s="193"/>
      <c r="N58" s="192"/>
    </row>
    <row r="59" spans="1:14" s="182" customFormat="1" ht="42.75">
      <c r="A59" s="195" t="s">
        <v>261</v>
      </c>
      <c r="B59" s="87" t="s">
        <v>1349</v>
      </c>
      <c r="C59" s="85" t="s">
        <v>220</v>
      </c>
      <c r="D59" s="193"/>
      <c r="N59" s="192"/>
    </row>
    <row r="60" spans="1:14" s="182" customFormat="1" ht="28.5">
      <c r="A60" s="195" t="s">
        <v>262</v>
      </c>
      <c r="B60" s="86" t="s">
        <v>1377</v>
      </c>
      <c r="C60" s="85" t="s">
        <v>208</v>
      </c>
      <c r="D60" s="193"/>
      <c r="N60" s="192"/>
    </row>
    <row r="61" spans="1:14" s="182" customFormat="1">
      <c r="A61" s="195" t="s">
        <v>263</v>
      </c>
      <c r="B61" s="87" t="s">
        <v>1397</v>
      </c>
      <c r="C61" s="85" t="s">
        <v>208</v>
      </c>
      <c r="D61" s="193"/>
      <c r="E61" s="196"/>
      <c r="F61" s="196"/>
      <c r="G61" s="196"/>
      <c r="H61" s="196"/>
      <c r="I61" s="196"/>
      <c r="J61" s="196"/>
      <c r="K61" s="196"/>
      <c r="L61" s="196"/>
      <c r="M61" s="196"/>
      <c r="N61" s="197"/>
    </row>
    <row r="62" spans="1:14">
      <c r="A62" s="21"/>
      <c r="B62" s="21"/>
      <c r="C62" s="21"/>
      <c r="D62" s="21"/>
      <c r="E62" s="21"/>
      <c r="F62" s="21"/>
      <c r="G62" s="169" t="s">
        <v>1609</v>
      </c>
      <c r="H62" s="14"/>
      <c r="I62" s="124"/>
      <c r="J62" s="124"/>
      <c r="K62" s="14"/>
      <c r="L62" s="21"/>
      <c r="M62" s="14"/>
      <c r="N62" s="14"/>
    </row>
    <row r="63" spans="1:14">
      <c r="A63" s="255"/>
    </row>
    <row r="64" spans="1:14">
      <c r="A64" s="255"/>
    </row>
  </sheetData>
  <pageMargins left="0.70866141732283472" right="0.70866141732283472" top="0.74803149606299213" bottom="1.3385826771653544" header="0.31496062992125984" footer="0.31496062992125984"/>
  <pageSetup paperSize="9" scale="59" fitToHeight="6" orientation="landscape" horizontalDpi="300" verticalDpi="300" r:id="rId1"/>
  <headerFooter>
    <oddFooter>&amp;LPrzetarg -&amp;CStr. &amp;P z &amp;N&amp;R&amp;A, &amp;D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fitToPage="1"/>
  </sheetPr>
  <dimension ref="A2:N25"/>
  <sheetViews>
    <sheetView view="pageBreakPreview" zoomScale="60" zoomScaleNormal="25" workbookViewId="0">
      <selection activeCell="G13" sqref="G13:J21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5.125" style="21" customWidth="1"/>
    <col min="7" max="7" width="9.75" style="21" customWidth="1"/>
    <col min="8" max="8" width="12.125" style="14" bestFit="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56</v>
      </c>
      <c r="K3" s="22"/>
    </row>
    <row r="4" spans="1:14" ht="15">
      <c r="B4" s="21" t="s">
        <v>2</v>
      </c>
      <c r="C4" s="23" t="s">
        <v>1302</v>
      </c>
      <c r="D4" s="23"/>
    </row>
    <row r="5" spans="1:14">
      <c r="B5" s="21" t="s">
        <v>3</v>
      </c>
      <c r="C5" s="249" t="s">
        <v>285</v>
      </c>
    </row>
    <row r="6" spans="1:14">
      <c r="B6" s="21" t="s">
        <v>4</v>
      </c>
      <c r="C6" s="21">
        <v>1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14" t="s">
        <v>1583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27" t="s">
        <v>23</v>
      </c>
      <c r="B12" s="27" t="s">
        <v>24</v>
      </c>
      <c r="C12" s="27" t="s">
        <v>25</v>
      </c>
      <c r="D12" s="25" t="s">
        <v>26</v>
      </c>
      <c r="E12" s="27" t="s">
        <v>27</v>
      </c>
      <c r="F12" s="27" t="s">
        <v>28</v>
      </c>
      <c r="G12" s="27" t="s">
        <v>29</v>
      </c>
      <c r="H12" s="27" t="s">
        <v>30</v>
      </c>
      <c r="I12" s="27" t="s">
        <v>31</v>
      </c>
      <c r="J12" s="27" t="s">
        <v>32</v>
      </c>
      <c r="K12" s="47" t="s">
        <v>33</v>
      </c>
      <c r="L12" s="25" t="s">
        <v>34</v>
      </c>
      <c r="M12" s="25" t="s">
        <v>35</v>
      </c>
      <c r="N12" s="25" t="s">
        <v>36</v>
      </c>
    </row>
    <row r="13" spans="1:14" ht="15">
      <c r="A13" s="30" t="s">
        <v>42</v>
      </c>
      <c r="B13" s="117" t="s">
        <v>1302</v>
      </c>
      <c r="C13" s="32"/>
      <c r="D13" s="32"/>
      <c r="E13" s="32" t="s">
        <v>44</v>
      </c>
      <c r="F13" s="32">
        <v>280</v>
      </c>
      <c r="G13" s="49"/>
      <c r="H13" s="124"/>
      <c r="I13" s="134"/>
      <c r="J13" s="124"/>
      <c r="K13" s="32"/>
      <c r="L13" s="32"/>
      <c r="M13" s="32"/>
      <c r="N13" s="32"/>
    </row>
    <row r="14" spans="1:14" ht="30">
      <c r="A14" s="30" t="s">
        <v>45</v>
      </c>
      <c r="B14" s="118" t="s">
        <v>1303</v>
      </c>
      <c r="C14" s="36" t="s">
        <v>46</v>
      </c>
      <c r="D14" s="38"/>
      <c r="H14" s="21"/>
      <c r="M14" s="21"/>
      <c r="N14" s="170"/>
    </row>
    <row r="15" spans="1:14" ht="30">
      <c r="A15" s="30" t="s">
        <v>47</v>
      </c>
      <c r="B15" s="119" t="s">
        <v>1304</v>
      </c>
      <c r="C15" s="30" t="s">
        <v>46</v>
      </c>
      <c r="D15" s="32"/>
      <c r="H15" s="21"/>
      <c r="M15" s="21"/>
      <c r="N15" s="170"/>
    </row>
    <row r="16" spans="1:14" ht="15">
      <c r="A16" s="30" t="s">
        <v>49</v>
      </c>
      <c r="B16" s="119" t="s">
        <v>1305</v>
      </c>
      <c r="C16" s="30" t="s">
        <v>46</v>
      </c>
      <c r="D16" s="32"/>
      <c r="H16" s="21"/>
      <c r="M16" s="21"/>
      <c r="N16" s="170"/>
    </row>
    <row r="17" spans="1:14" ht="45">
      <c r="A17" s="30" t="s">
        <v>51</v>
      </c>
      <c r="B17" s="119" t="s">
        <v>1306</v>
      </c>
      <c r="C17" s="30" t="s">
        <v>46</v>
      </c>
      <c r="D17" s="32"/>
      <c r="H17" s="21"/>
      <c r="M17" s="21"/>
      <c r="N17" s="170"/>
    </row>
    <row r="18" spans="1:14" ht="15">
      <c r="A18" s="30" t="s">
        <v>53</v>
      </c>
      <c r="B18" s="119" t="s">
        <v>1307</v>
      </c>
      <c r="C18" s="30" t="s">
        <v>46</v>
      </c>
      <c r="D18" s="32"/>
      <c r="H18" s="21"/>
      <c r="M18" s="21"/>
      <c r="N18" s="170"/>
    </row>
    <row r="19" spans="1:14" ht="15">
      <c r="A19" s="30" t="s">
        <v>55</v>
      </c>
      <c r="B19" s="119" t="s">
        <v>1308</v>
      </c>
      <c r="C19" s="30" t="s">
        <v>46</v>
      </c>
      <c r="D19" s="32"/>
      <c r="H19" s="21"/>
      <c r="M19" s="21"/>
      <c r="N19" s="170"/>
    </row>
    <row r="20" spans="1:14" ht="15">
      <c r="A20" s="30" t="s">
        <v>140</v>
      </c>
      <c r="B20" s="119" t="s">
        <v>1309</v>
      </c>
      <c r="C20" s="30" t="s">
        <v>46</v>
      </c>
      <c r="D20" s="32"/>
      <c r="H20" s="21"/>
      <c r="M20" s="21"/>
      <c r="N20" s="170"/>
    </row>
    <row r="21" spans="1:14" ht="45">
      <c r="A21" s="30" t="s">
        <v>142</v>
      </c>
      <c r="B21" s="119" t="s">
        <v>1310</v>
      </c>
      <c r="C21" s="30" t="s">
        <v>46</v>
      </c>
      <c r="D21" s="32"/>
      <c r="H21" s="21"/>
      <c r="M21" s="21"/>
      <c r="N21" s="170"/>
    </row>
    <row r="22" spans="1:14" ht="15">
      <c r="A22" s="30" t="s">
        <v>144</v>
      </c>
      <c r="B22" s="119" t="s">
        <v>1311</v>
      </c>
      <c r="C22" s="30" t="s">
        <v>46</v>
      </c>
      <c r="D22" s="32"/>
      <c r="H22" s="21"/>
      <c r="M22" s="21"/>
      <c r="N22" s="170"/>
    </row>
    <row r="23" spans="1:14" ht="15">
      <c r="A23" s="30" t="s">
        <v>146</v>
      </c>
      <c r="B23" s="119" t="s">
        <v>236</v>
      </c>
      <c r="C23" s="30" t="s">
        <v>46</v>
      </c>
      <c r="D23" s="32"/>
      <c r="H23" s="21"/>
      <c r="M23" s="21"/>
      <c r="N23" s="170"/>
    </row>
    <row r="24" spans="1:14" ht="15">
      <c r="A24" s="30" t="s">
        <v>148</v>
      </c>
      <c r="B24" s="119" t="s">
        <v>235</v>
      </c>
      <c r="C24" s="30" t="s">
        <v>46</v>
      </c>
      <c r="D24" s="32"/>
      <c r="E24" s="43"/>
      <c r="F24" s="43"/>
      <c r="G24" s="43"/>
      <c r="H24" s="43"/>
      <c r="I24" s="43"/>
      <c r="J24" s="43"/>
      <c r="K24" s="43"/>
      <c r="L24" s="43"/>
      <c r="M24" s="43"/>
      <c r="N24" s="171"/>
    </row>
    <row r="25" spans="1:14">
      <c r="G25" s="169" t="s">
        <v>1609</v>
      </c>
      <c r="I25" s="124"/>
      <c r="J25" s="124"/>
      <c r="K25" s="14"/>
    </row>
  </sheetData>
  <pageMargins left="0.70866141732283472" right="0.70866141732283472" top="0.74803149606299213" bottom="1.3385826771653544" header="0.31496062992125984" footer="0.31496062992125984"/>
  <pageSetup paperSize="9" scale="59" fitToHeight="6" orientation="landscape" horizontalDpi="300" verticalDpi="300" r:id="rId1"/>
  <headerFooter>
    <oddFooter>&amp;LPrzetarg -&amp;CStr. &amp;P z &amp;N&amp;R&amp;A, &amp;D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fitToPage="1"/>
  </sheetPr>
  <dimension ref="A2:N22"/>
  <sheetViews>
    <sheetView view="pageBreakPreview" zoomScale="60" zoomScaleNormal="25" workbookViewId="0">
      <selection activeCell="K20" sqref="K20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5.125" style="21" customWidth="1"/>
    <col min="7" max="7" width="9.75" style="21" customWidth="1"/>
    <col min="8" max="8" width="12.125" style="14" bestFit="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57</v>
      </c>
      <c r="K3" s="22"/>
    </row>
    <row r="4" spans="1:14" ht="15">
      <c r="B4" s="21" t="s">
        <v>2</v>
      </c>
      <c r="C4" s="23" t="s">
        <v>1302</v>
      </c>
      <c r="D4" s="23"/>
    </row>
    <row r="5" spans="1:14">
      <c r="B5" s="21" t="s">
        <v>3</v>
      </c>
      <c r="C5" s="249" t="s">
        <v>285</v>
      </c>
    </row>
    <row r="6" spans="1:14">
      <c r="B6" s="21" t="s">
        <v>4</v>
      </c>
      <c r="C6" s="21">
        <v>1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14" t="s">
        <v>1583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27" t="s">
        <v>23</v>
      </c>
      <c r="B12" s="27" t="s">
        <v>24</v>
      </c>
      <c r="C12" s="27" t="s">
        <v>25</v>
      </c>
      <c r="D12" s="25" t="s">
        <v>26</v>
      </c>
      <c r="E12" s="27" t="s">
        <v>27</v>
      </c>
      <c r="F12" s="27" t="s">
        <v>28</v>
      </c>
      <c r="G12" s="27" t="s">
        <v>29</v>
      </c>
      <c r="H12" s="27" t="s">
        <v>30</v>
      </c>
      <c r="I12" s="27" t="s">
        <v>31</v>
      </c>
      <c r="J12" s="27" t="s">
        <v>32</v>
      </c>
      <c r="K12" s="47" t="s">
        <v>33</v>
      </c>
      <c r="L12" s="25" t="s">
        <v>34</v>
      </c>
      <c r="M12" s="25" t="s">
        <v>35</v>
      </c>
      <c r="N12" s="25" t="s">
        <v>36</v>
      </c>
    </row>
    <row r="13" spans="1:14" ht="15">
      <c r="A13" s="30" t="s">
        <v>42</v>
      </c>
      <c r="B13" s="117" t="s">
        <v>1302</v>
      </c>
      <c r="C13" s="32"/>
      <c r="D13" s="32"/>
      <c r="E13" s="32" t="s">
        <v>44</v>
      </c>
      <c r="F13" s="32">
        <v>280</v>
      </c>
      <c r="G13" s="49"/>
      <c r="H13" s="124"/>
      <c r="I13" s="134"/>
      <c r="J13" s="124"/>
      <c r="K13" s="32"/>
      <c r="L13" s="32"/>
      <c r="M13" s="32"/>
      <c r="N13" s="32"/>
    </row>
    <row r="14" spans="1:14" ht="30">
      <c r="A14" s="36" t="s">
        <v>45</v>
      </c>
      <c r="B14" s="118" t="s">
        <v>1312</v>
      </c>
      <c r="C14" s="36" t="s">
        <v>46</v>
      </c>
      <c r="D14" s="38"/>
      <c r="H14" s="21"/>
      <c r="M14" s="21"/>
      <c r="N14" s="170"/>
    </row>
    <row r="15" spans="1:14" ht="30">
      <c r="A15" s="30" t="s">
        <v>47</v>
      </c>
      <c r="B15" s="119" t="s">
        <v>1304</v>
      </c>
      <c r="C15" s="30" t="s">
        <v>46</v>
      </c>
      <c r="D15" s="32"/>
      <c r="H15" s="21"/>
      <c r="M15" s="21"/>
      <c r="N15" s="170"/>
    </row>
    <row r="16" spans="1:14" ht="15">
      <c r="A16" s="30" t="s">
        <v>49</v>
      </c>
      <c r="B16" s="119" t="s">
        <v>1313</v>
      </c>
      <c r="C16" s="30" t="s">
        <v>46</v>
      </c>
      <c r="D16" s="32"/>
      <c r="H16" s="21"/>
      <c r="M16" s="21"/>
      <c r="N16" s="170"/>
    </row>
    <row r="17" spans="1:14" ht="15">
      <c r="A17" s="30" t="s">
        <v>51</v>
      </c>
      <c r="B17" s="119" t="s">
        <v>1314</v>
      </c>
      <c r="C17" s="30" t="s">
        <v>46</v>
      </c>
      <c r="D17" s="32"/>
      <c r="H17" s="21"/>
      <c r="M17" s="21"/>
      <c r="N17" s="170"/>
    </row>
    <row r="18" spans="1:14" ht="60">
      <c r="A18" s="30" t="s">
        <v>53</v>
      </c>
      <c r="B18" s="119" t="s">
        <v>1315</v>
      </c>
      <c r="C18" s="30" t="s">
        <v>46</v>
      </c>
      <c r="D18" s="32"/>
      <c r="H18" s="21"/>
      <c r="M18" s="21"/>
      <c r="N18" s="170"/>
    </row>
    <row r="19" spans="1:14" ht="15">
      <c r="A19" s="30" t="s">
        <v>55</v>
      </c>
      <c r="B19" s="119" t="s">
        <v>1316</v>
      </c>
      <c r="C19" s="30" t="s">
        <v>46</v>
      </c>
      <c r="D19" s="32"/>
      <c r="H19" s="21"/>
      <c r="M19" s="21"/>
      <c r="N19" s="170"/>
    </row>
    <row r="20" spans="1:14" ht="15">
      <c r="A20" s="30" t="s">
        <v>140</v>
      </c>
      <c r="B20" s="119" t="s">
        <v>236</v>
      </c>
      <c r="C20" s="30" t="s">
        <v>46</v>
      </c>
      <c r="D20" s="32"/>
      <c r="H20" s="21"/>
      <c r="M20" s="21"/>
      <c r="N20" s="170"/>
    </row>
    <row r="21" spans="1:14" ht="15">
      <c r="A21" s="30" t="s">
        <v>142</v>
      </c>
      <c r="B21" s="119" t="s">
        <v>235</v>
      </c>
      <c r="C21" s="30" t="s">
        <v>46</v>
      </c>
      <c r="D21" s="32"/>
      <c r="E21" s="43"/>
      <c r="F21" s="43"/>
      <c r="G21" s="43"/>
      <c r="H21" s="43"/>
      <c r="I21" s="43"/>
      <c r="J21" s="43"/>
      <c r="K21" s="43"/>
      <c r="L21" s="43"/>
      <c r="M21" s="43"/>
      <c r="N21" s="171"/>
    </row>
    <row r="22" spans="1:14">
      <c r="G22" s="169" t="s">
        <v>1609</v>
      </c>
      <c r="I22" s="124"/>
      <c r="J22" s="124"/>
      <c r="K22" s="14"/>
    </row>
  </sheetData>
  <pageMargins left="0.70866141732283472" right="0.70866141732283472" top="0.74803149606299213" bottom="1.3385826771653544" header="0.31496062992125984" footer="0.31496062992125984"/>
  <pageSetup paperSize="9" scale="59" fitToHeight="6" orientation="landscape" horizontalDpi="300" verticalDpi="300" r:id="rId1"/>
  <headerFooter>
    <oddFooter>&amp;LPrzetarg -&amp;CStr. &amp;P z &amp;N&amp;R&amp;A, &amp;D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2:AMI34"/>
  <sheetViews>
    <sheetView view="pageBreakPreview" zoomScale="70" zoomScaleNormal="25" zoomScaleSheetLayoutView="70" workbookViewId="0">
      <selection activeCell="G13" sqref="G13:J27"/>
    </sheetView>
  </sheetViews>
  <sheetFormatPr defaultColWidth="9" defaultRowHeight="14.25"/>
  <cols>
    <col min="1" max="1" width="5.625" style="232" customWidth="1"/>
    <col min="2" max="2" width="54" style="232" customWidth="1"/>
    <col min="3" max="3" width="11.625" style="232" customWidth="1"/>
    <col min="4" max="4" width="19.375" style="232" customWidth="1"/>
    <col min="5" max="5" width="4.375" style="232" customWidth="1"/>
    <col min="6" max="6" width="5.5" style="232" customWidth="1"/>
    <col min="7" max="7" width="8.875" style="232" customWidth="1"/>
    <col min="8" max="8" width="13.375" style="219" customWidth="1"/>
    <col min="9" max="9" width="10.375" style="232" customWidth="1"/>
    <col min="10" max="10" width="16.125" style="232" customWidth="1"/>
    <col min="11" max="11" width="18.75" style="232" customWidth="1"/>
    <col min="12" max="12" width="16.75" style="232" customWidth="1"/>
    <col min="13" max="1023" width="9" style="232"/>
    <col min="1024" max="16384" width="9" style="14"/>
  </cols>
  <sheetData>
    <row r="2" spans="1:14">
      <c r="B2" s="232" t="s">
        <v>0</v>
      </c>
    </row>
    <row r="3" spans="1:14">
      <c r="B3" s="232" t="s">
        <v>1</v>
      </c>
      <c r="C3" s="232">
        <v>58</v>
      </c>
    </row>
    <row r="4" spans="1:14">
      <c r="B4" s="232" t="s">
        <v>2</v>
      </c>
      <c r="C4" s="232" t="s">
        <v>1317</v>
      </c>
    </row>
    <row r="5" spans="1:14">
      <c r="B5" s="232" t="s">
        <v>3</v>
      </c>
      <c r="C5" s="220" t="s">
        <v>285</v>
      </c>
    </row>
    <row r="6" spans="1:14">
      <c r="B6" s="232" t="s">
        <v>4</v>
      </c>
      <c r="C6" s="232">
        <v>2</v>
      </c>
    </row>
    <row r="7" spans="1:14">
      <c r="B7" s="232" t="s">
        <v>5</v>
      </c>
      <c r="C7" s="21" t="s">
        <v>39</v>
      </c>
    </row>
    <row r="8" spans="1:14">
      <c r="B8" s="232" t="s">
        <v>6</v>
      </c>
      <c r="C8" s="21" t="s">
        <v>40</v>
      </c>
    </row>
    <row r="9" spans="1:14" hidden="1">
      <c r="B9" s="219" t="s">
        <v>7</v>
      </c>
      <c r="C9" s="14" t="s">
        <v>1583</v>
      </c>
    </row>
    <row r="11" spans="1:14" ht="71.25">
      <c r="A11" s="93" t="s">
        <v>9</v>
      </c>
      <c r="B11" s="93" t="s">
        <v>10</v>
      </c>
      <c r="C11" s="93" t="s">
        <v>11</v>
      </c>
      <c r="D11" s="93" t="s">
        <v>12</v>
      </c>
      <c r="E11" s="93" t="s">
        <v>13</v>
      </c>
      <c r="F11" s="93" t="s">
        <v>14</v>
      </c>
      <c r="G11" s="93" t="s">
        <v>15</v>
      </c>
      <c r="H11" s="93" t="s">
        <v>16</v>
      </c>
      <c r="I11" s="93" t="s">
        <v>17</v>
      </c>
      <c r="J11" s="93" t="s">
        <v>18</v>
      </c>
      <c r="K11" s="97" t="s">
        <v>19</v>
      </c>
      <c r="L11" s="98" t="s">
        <v>20</v>
      </c>
      <c r="M11" s="98" t="s">
        <v>21</v>
      </c>
      <c r="N11" s="98" t="s">
        <v>22</v>
      </c>
    </row>
    <row r="12" spans="1:14">
      <c r="A12" s="93" t="s">
        <v>23</v>
      </c>
      <c r="B12" s="108" t="s">
        <v>24</v>
      </c>
      <c r="C12" s="108" t="s">
        <v>25</v>
      </c>
      <c r="D12" s="108" t="s">
        <v>26</v>
      </c>
      <c r="E12" s="108" t="s">
        <v>27</v>
      </c>
      <c r="F12" s="108" t="s">
        <v>28</v>
      </c>
      <c r="G12" s="108" t="s">
        <v>29</v>
      </c>
      <c r="H12" s="108" t="s">
        <v>30</v>
      </c>
      <c r="I12" s="108" t="s">
        <v>31</v>
      </c>
      <c r="J12" s="108" t="s">
        <v>32</v>
      </c>
      <c r="K12" s="109" t="s">
        <v>33</v>
      </c>
      <c r="L12" s="108" t="s">
        <v>34</v>
      </c>
      <c r="M12" s="108" t="s">
        <v>35</v>
      </c>
      <c r="N12" s="108" t="s">
        <v>36</v>
      </c>
    </row>
    <row r="13" spans="1:14" ht="15">
      <c r="A13" s="243" t="s">
        <v>42</v>
      </c>
      <c r="B13" s="110" t="s">
        <v>1318</v>
      </c>
      <c r="C13" s="93"/>
      <c r="D13" s="93"/>
      <c r="E13" s="93" t="s">
        <v>44</v>
      </c>
      <c r="F13" s="93">
        <v>220</v>
      </c>
      <c r="G13" s="111"/>
      <c r="H13" s="234"/>
      <c r="I13" s="235"/>
      <c r="J13" s="234"/>
      <c r="K13" s="93"/>
      <c r="L13" s="236"/>
      <c r="M13" s="236"/>
      <c r="N13" s="236"/>
    </row>
    <row r="14" spans="1:14">
      <c r="A14" s="93" t="s">
        <v>45</v>
      </c>
      <c r="B14" s="244" t="s">
        <v>1319</v>
      </c>
      <c r="C14" s="243" t="s">
        <v>208</v>
      </c>
      <c r="D14" s="243"/>
      <c r="E14" s="103"/>
      <c r="G14" s="103"/>
      <c r="H14" s="103"/>
      <c r="I14" s="103"/>
      <c r="J14" s="103"/>
      <c r="K14" s="103"/>
      <c r="N14" s="237"/>
    </row>
    <row r="15" spans="1:14" ht="42.75">
      <c r="A15" s="93" t="s">
        <v>47</v>
      </c>
      <c r="B15" s="102" t="s">
        <v>1320</v>
      </c>
      <c r="C15" s="93" t="s">
        <v>208</v>
      </c>
      <c r="D15" s="93"/>
      <c r="E15" s="103"/>
      <c r="F15" s="103"/>
      <c r="G15" s="103"/>
      <c r="H15" s="103"/>
      <c r="I15" s="103"/>
      <c r="J15" s="103"/>
      <c r="K15" s="103"/>
      <c r="N15" s="237"/>
    </row>
    <row r="16" spans="1:14">
      <c r="A16" s="93" t="s">
        <v>49</v>
      </c>
      <c r="B16" s="102" t="s">
        <v>1321</v>
      </c>
      <c r="C16" s="93" t="s">
        <v>208</v>
      </c>
      <c r="D16" s="93"/>
      <c r="E16" s="103"/>
      <c r="F16" s="103"/>
      <c r="G16" s="103"/>
      <c r="H16" s="103"/>
      <c r="I16" s="103"/>
      <c r="J16" s="103"/>
      <c r="K16" s="103"/>
      <c r="N16" s="237"/>
    </row>
    <row r="17" spans="1:14" ht="28.5">
      <c r="A17" s="93" t="s">
        <v>51</v>
      </c>
      <c r="B17" s="100" t="s">
        <v>1322</v>
      </c>
      <c r="C17" s="93" t="s">
        <v>208</v>
      </c>
      <c r="D17" s="93"/>
      <c r="E17" s="103"/>
      <c r="F17" s="103"/>
      <c r="G17" s="103"/>
      <c r="H17" s="103"/>
      <c r="I17" s="103"/>
      <c r="J17" s="103"/>
      <c r="K17" s="103"/>
      <c r="N17" s="237"/>
    </row>
    <row r="18" spans="1:14" ht="28.5">
      <c r="A18" s="93" t="s">
        <v>53</v>
      </c>
      <c r="B18" s="102" t="s">
        <v>1323</v>
      </c>
      <c r="C18" s="93" t="s">
        <v>208</v>
      </c>
      <c r="D18" s="93"/>
      <c r="E18" s="103"/>
      <c r="F18" s="103"/>
      <c r="G18" s="103"/>
      <c r="H18" s="103"/>
      <c r="I18" s="103"/>
      <c r="J18" s="103"/>
      <c r="K18" s="103"/>
      <c r="N18" s="237"/>
    </row>
    <row r="19" spans="1:14">
      <c r="A19" s="93" t="s">
        <v>55</v>
      </c>
      <c r="B19" s="100" t="s">
        <v>1324</v>
      </c>
      <c r="C19" s="93" t="s">
        <v>208</v>
      </c>
      <c r="D19" s="93"/>
      <c r="E19" s="103"/>
      <c r="F19" s="103"/>
      <c r="G19" s="103"/>
      <c r="H19" s="103"/>
      <c r="I19" s="103"/>
      <c r="J19" s="103"/>
      <c r="K19" s="103"/>
      <c r="N19" s="237"/>
    </row>
    <row r="20" spans="1:14">
      <c r="A20" s="93" t="s">
        <v>140</v>
      </c>
      <c r="B20" s="102" t="s">
        <v>1325</v>
      </c>
      <c r="C20" s="93" t="s">
        <v>208</v>
      </c>
      <c r="D20" s="93"/>
      <c r="E20" s="103"/>
      <c r="F20" s="103"/>
      <c r="G20" s="103"/>
      <c r="H20" s="103"/>
      <c r="I20" s="103"/>
      <c r="J20" s="103"/>
      <c r="K20" s="103"/>
      <c r="N20" s="237"/>
    </row>
    <row r="21" spans="1:14">
      <c r="A21" s="93" t="s">
        <v>142</v>
      </c>
      <c r="B21" s="102" t="s">
        <v>595</v>
      </c>
      <c r="C21" s="93" t="s">
        <v>208</v>
      </c>
      <c r="D21" s="93"/>
      <c r="E21" s="103"/>
      <c r="F21" s="103"/>
      <c r="G21" s="103"/>
      <c r="H21" s="103"/>
      <c r="I21" s="103"/>
      <c r="J21" s="103"/>
      <c r="K21" s="103"/>
      <c r="N21" s="237"/>
    </row>
    <row r="22" spans="1:14" ht="42.75">
      <c r="A22" s="93" t="s">
        <v>144</v>
      </c>
      <c r="B22" s="106" t="s">
        <v>1326</v>
      </c>
      <c r="C22" s="245" t="s">
        <v>220</v>
      </c>
      <c r="D22" s="108"/>
      <c r="E22" s="103"/>
      <c r="F22" s="103"/>
      <c r="G22" s="103"/>
      <c r="H22" s="103"/>
      <c r="I22" s="103"/>
      <c r="J22" s="103"/>
      <c r="K22" s="103"/>
      <c r="N22" s="237"/>
    </row>
    <row r="23" spans="1:14" ht="15">
      <c r="A23" s="93" t="s">
        <v>57</v>
      </c>
      <c r="B23" s="110" t="s">
        <v>1327</v>
      </c>
      <c r="C23" s="102"/>
      <c r="D23" s="102"/>
      <c r="E23" s="93" t="s">
        <v>44</v>
      </c>
      <c r="F23" s="93">
        <v>850</v>
      </c>
      <c r="G23" s="111"/>
      <c r="H23" s="234"/>
      <c r="I23" s="235"/>
      <c r="J23" s="234"/>
      <c r="K23" s="93"/>
      <c r="L23" s="236"/>
      <c r="M23" s="236"/>
      <c r="N23" s="236"/>
    </row>
    <row r="24" spans="1:14" ht="28.5">
      <c r="A24" s="93" t="s">
        <v>59</v>
      </c>
      <c r="B24" s="112" t="s">
        <v>1328</v>
      </c>
      <c r="C24" s="243" t="s">
        <v>208</v>
      </c>
      <c r="D24" s="112"/>
      <c r="E24" s="103"/>
      <c r="F24" s="113"/>
      <c r="G24" s="103"/>
      <c r="H24" s="103"/>
      <c r="I24" s="103"/>
      <c r="J24" s="103"/>
      <c r="K24" s="103"/>
      <c r="N24" s="237"/>
    </row>
    <row r="25" spans="1:14" ht="28.5">
      <c r="A25" s="93" t="s">
        <v>61</v>
      </c>
      <c r="B25" s="102" t="s">
        <v>1329</v>
      </c>
      <c r="C25" s="93" t="s">
        <v>208</v>
      </c>
      <c r="D25" s="102"/>
      <c r="E25" s="103"/>
      <c r="F25" s="113"/>
      <c r="G25" s="103"/>
      <c r="H25" s="103"/>
      <c r="I25" s="103"/>
      <c r="J25" s="103"/>
      <c r="K25" s="103"/>
      <c r="N25" s="237"/>
    </row>
    <row r="26" spans="1:14" s="232" customFormat="1">
      <c r="A26" s="93" t="s">
        <v>62</v>
      </c>
      <c r="B26" s="102" t="s">
        <v>1330</v>
      </c>
      <c r="C26" s="93" t="s">
        <v>208</v>
      </c>
      <c r="D26" s="102"/>
      <c r="E26" s="103"/>
      <c r="F26" s="113"/>
      <c r="G26" s="103"/>
      <c r="N26" s="237"/>
    </row>
    <row r="27" spans="1:14" s="232" customFormat="1">
      <c r="A27" s="93" t="s">
        <v>64</v>
      </c>
      <c r="B27" s="102" t="s">
        <v>1331</v>
      </c>
      <c r="C27" s="93" t="s">
        <v>208</v>
      </c>
      <c r="D27" s="102"/>
      <c r="E27" s="103"/>
      <c r="F27" s="113"/>
      <c r="G27" s="103"/>
      <c r="N27" s="237"/>
    </row>
    <row r="28" spans="1:14" s="232" customFormat="1">
      <c r="A28" s="93" t="s">
        <v>66</v>
      </c>
      <c r="B28" s="102" t="s">
        <v>595</v>
      </c>
      <c r="C28" s="93" t="s">
        <v>208</v>
      </c>
      <c r="D28" s="102"/>
      <c r="E28" s="103"/>
      <c r="F28" s="113"/>
      <c r="G28" s="103"/>
      <c r="N28" s="237"/>
    </row>
    <row r="29" spans="1:14" ht="42.75">
      <c r="A29" s="93" t="s">
        <v>68</v>
      </c>
      <c r="B29" s="102" t="s">
        <v>1326</v>
      </c>
      <c r="C29" s="98" t="s">
        <v>220</v>
      </c>
      <c r="D29" s="102"/>
      <c r="E29" s="114"/>
      <c r="F29" s="115"/>
      <c r="G29" s="114"/>
      <c r="H29" s="246"/>
      <c r="I29" s="246"/>
      <c r="J29" s="246"/>
      <c r="K29" s="246"/>
      <c r="L29" s="246"/>
      <c r="M29" s="246"/>
      <c r="N29" s="247"/>
    </row>
    <row r="30" spans="1:14" s="232" customFormat="1">
      <c r="A30" s="21"/>
      <c r="B30" s="21"/>
      <c r="C30" s="21"/>
      <c r="D30" s="21"/>
      <c r="E30" s="21"/>
      <c r="F30" s="21"/>
      <c r="G30" s="169" t="s">
        <v>1609</v>
      </c>
      <c r="H30" s="14"/>
      <c r="I30" s="124"/>
      <c r="J30" s="124"/>
      <c r="K30" s="14"/>
      <c r="L30" s="21"/>
      <c r="M30" s="14"/>
      <c r="N30" s="14"/>
    </row>
    <row r="31" spans="1:14" s="232" customFormat="1">
      <c r="A31" s="248"/>
    </row>
    <row r="32" spans="1:14" s="232" customFormat="1">
      <c r="A32" s="248"/>
    </row>
    <row r="33" spans="1:7" s="232" customFormat="1">
      <c r="A33" s="248"/>
    </row>
    <row r="34" spans="1:7" s="232" customFormat="1">
      <c r="A34" s="248"/>
      <c r="B34" s="116"/>
      <c r="C34" s="116"/>
      <c r="D34" s="116"/>
      <c r="E34" s="103"/>
      <c r="F34" s="113"/>
      <c r="G34" s="103"/>
    </row>
  </sheetData>
  <pageMargins left="0.70866141732283472" right="0.70866141732283472" top="0.74803149606299213" bottom="1.3385826771653544" header="0.31496062992125984" footer="0.31496062992125984"/>
  <pageSetup paperSize="9" scale="59" fitToHeight="6" orientation="landscape" horizontalDpi="300" verticalDpi="300" r:id="rId1"/>
  <headerFooter>
    <oddFooter>&amp;LPrzetarg -&amp;CStr. &amp;P z &amp;N&amp;R&amp;A, &amp;D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00B050"/>
  </sheetPr>
  <dimension ref="A2:AMI72"/>
  <sheetViews>
    <sheetView view="pageBreakPreview" zoomScale="70" zoomScaleNormal="25" zoomScaleSheetLayoutView="70" workbookViewId="0">
      <selection activeCell="G13" sqref="G13:J49"/>
    </sheetView>
  </sheetViews>
  <sheetFormatPr defaultColWidth="9" defaultRowHeight="14.25"/>
  <cols>
    <col min="1" max="1" width="5.625" style="232" customWidth="1"/>
    <col min="2" max="2" width="54" style="232" customWidth="1"/>
    <col min="3" max="3" width="11.625" style="232" customWidth="1"/>
    <col min="4" max="4" width="19.375" style="232" customWidth="1"/>
    <col min="5" max="5" width="7" style="232" customWidth="1"/>
    <col min="6" max="6" width="5.5" style="232" customWidth="1"/>
    <col min="7" max="7" width="9.875" style="232" customWidth="1"/>
    <col min="8" max="8" width="12.25" style="219" customWidth="1"/>
    <col min="9" max="9" width="10.375" style="232" customWidth="1"/>
    <col min="10" max="10" width="16.125" style="232" customWidth="1"/>
    <col min="11" max="11" width="18.75" style="232" customWidth="1"/>
    <col min="12" max="12" width="16.75" style="232" customWidth="1"/>
    <col min="13" max="1023" width="9" style="232"/>
    <col min="1024" max="16384" width="9" style="14"/>
  </cols>
  <sheetData>
    <row r="2" spans="1:14">
      <c r="B2" s="232" t="s">
        <v>0</v>
      </c>
    </row>
    <row r="3" spans="1:14">
      <c r="B3" s="232" t="s">
        <v>1</v>
      </c>
      <c r="C3" s="232">
        <v>59</v>
      </c>
    </row>
    <row r="4" spans="1:14">
      <c r="B4" s="232" t="s">
        <v>2</v>
      </c>
      <c r="C4" s="232" t="s">
        <v>1332</v>
      </c>
    </row>
    <row r="5" spans="1:14">
      <c r="B5" s="232" t="s">
        <v>3</v>
      </c>
      <c r="C5" s="220" t="s">
        <v>285</v>
      </c>
    </row>
    <row r="6" spans="1:14">
      <c r="B6" s="232" t="s">
        <v>4</v>
      </c>
      <c r="C6" s="232">
        <v>3</v>
      </c>
    </row>
    <row r="7" spans="1:14">
      <c r="B7" s="232" t="s">
        <v>5</v>
      </c>
      <c r="C7" s="21" t="s">
        <v>39</v>
      </c>
    </row>
    <row r="8" spans="1:14">
      <c r="B8" s="232" t="s">
        <v>6</v>
      </c>
      <c r="C8" s="21" t="s">
        <v>40</v>
      </c>
    </row>
    <row r="9" spans="1:14" hidden="1">
      <c r="B9" s="219" t="s">
        <v>7</v>
      </c>
      <c r="C9" s="14" t="s">
        <v>1583</v>
      </c>
    </row>
    <row r="11" spans="1:14" ht="71.25">
      <c r="A11" s="93" t="s">
        <v>9</v>
      </c>
      <c r="B11" s="93" t="s">
        <v>10</v>
      </c>
      <c r="C11" s="93" t="s">
        <v>11</v>
      </c>
      <c r="D11" s="93" t="s">
        <v>12</v>
      </c>
      <c r="E11" s="93" t="s">
        <v>13</v>
      </c>
      <c r="F11" s="93" t="s">
        <v>14</v>
      </c>
      <c r="G11" s="93" t="s">
        <v>15</v>
      </c>
      <c r="H11" s="93" t="s">
        <v>16</v>
      </c>
      <c r="I11" s="93" t="s">
        <v>17</v>
      </c>
      <c r="J11" s="93" t="s">
        <v>18</v>
      </c>
      <c r="K11" s="97" t="s">
        <v>19</v>
      </c>
      <c r="L11" s="98" t="s">
        <v>20</v>
      </c>
      <c r="M11" s="98" t="s">
        <v>21</v>
      </c>
      <c r="N11" s="98" t="s">
        <v>22</v>
      </c>
    </row>
    <row r="12" spans="1:14">
      <c r="A12" s="93" t="s">
        <v>23</v>
      </c>
      <c r="B12" s="93" t="s">
        <v>24</v>
      </c>
      <c r="C12" s="93" t="s">
        <v>25</v>
      </c>
      <c r="D12" s="93" t="s">
        <v>26</v>
      </c>
      <c r="E12" s="93" t="s">
        <v>27</v>
      </c>
      <c r="F12" s="93" t="s">
        <v>28</v>
      </c>
      <c r="G12" s="93" t="s">
        <v>29</v>
      </c>
      <c r="H12" s="93" t="s">
        <v>30</v>
      </c>
      <c r="I12" s="93" t="s">
        <v>31</v>
      </c>
      <c r="J12" s="93" t="s">
        <v>32</v>
      </c>
      <c r="K12" s="93" t="s">
        <v>33</v>
      </c>
      <c r="L12" s="93" t="s">
        <v>34</v>
      </c>
      <c r="M12" s="93" t="s">
        <v>35</v>
      </c>
      <c r="N12" s="93" t="s">
        <v>36</v>
      </c>
    </row>
    <row r="13" spans="1:14" ht="15">
      <c r="A13" s="233" t="s">
        <v>42</v>
      </c>
      <c r="B13" s="99" t="s">
        <v>1333</v>
      </c>
      <c r="C13" s="100"/>
      <c r="D13" s="100"/>
      <c r="E13" s="93" t="s">
        <v>1334</v>
      </c>
      <c r="F13" s="101">
        <v>100</v>
      </c>
      <c r="G13" s="152"/>
      <c r="H13" s="234"/>
      <c r="I13" s="235"/>
      <c r="J13" s="234"/>
      <c r="K13" s="236"/>
      <c r="L13" s="236"/>
      <c r="M13" s="236"/>
      <c r="N13" s="236"/>
    </row>
    <row r="14" spans="1:14" s="232" customFormat="1">
      <c r="A14" s="233" t="s">
        <v>45</v>
      </c>
      <c r="B14" s="102" t="s">
        <v>1335</v>
      </c>
      <c r="C14" s="93" t="s">
        <v>208</v>
      </c>
      <c r="D14" s="102"/>
      <c r="E14" s="103"/>
      <c r="F14" s="104"/>
      <c r="N14" s="237"/>
    </row>
    <row r="15" spans="1:14" s="232" customFormat="1">
      <c r="A15" s="233" t="s">
        <v>47</v>
      </c>
      <c r="B15" s="102" t="s">
        <v>1336</v>
      </c>
      <c r="C15" s="93" t="s">
        <v>208</v>
      </c>
      <c r="D15" s="102"/>
      <c r="E15" s="103"/>
      <c r="F15" s="104"/>
      <c r="N15" s="237"/>
    </row>
    <row r="16" spans="1:14" s="219" customFormat="1">
      <c r="A16" s="223" t="s">
        <v>1201</v>
      </c>
      <c r="B16" s="222" t="s">
        <v>1337</v>
      </c>
      <c r="C16" s="93" t="s">
        <v>208</v>
      </c>
      <c r="D16" s="221"/>
      <c r="N16" s="229"/>
    </row>
    <row r="17" spans="1:14" s="219" customFormat="1" ht="28.5">
      <c r="A17" s="223" t="s">
        <v>1338</v>
      </c>
      <c r="B17" s="222" t="s">
        <v>1339</v>
      </c>
      <c r="C17" s="93" t="s">
        <v>208</v>
      </c>
      <c r="D17" s="221"/>
      <c r="N17" s="229"/>
    </row>
    <row r="18" spans="1:14" s="219" customFormat="1">
      <c r="A18" s="223" t="s">
        <v>1340</v>
      </c>
      <c r="B18" s="222" t="s">
        <v>1341</v>
      </c>
      <c r="C18" s="93" t="s">
        <v>208</v>
      </c>
      <c r="D18" s="221"/>
      <c r="N18" s="229"/>
    </row>
    <row r="19" spans="1:14" s="219" customFormat="1" ht="28.5">
      <c r="A19" s="223" t="s">
        <v>1342</v>
      </c>
      <c r="B19" s="222" t="s">
        <v>1343</v>
      </c>
      <c r="C19" s="93" t="s">
        <v>208</v>
      </c>
      <c r="D19" s="221"/>
      <c r="N19" s="229"/>
    </row>
    <row r="20" spans="1:14" s="232" customFormat="1">
      <c r="A20" s="223" t="s">
        <v>1344</v>
      </c>
      <c r="B20" s="102" t="s">
        <v>1345</v>
      </c>
      <c r="C20" s="93" t="s">
        <v>208</v>
      </c>
      <c r="D20" s="102"/>
      <c r="E20" s="103"/>
      <c r="F20" s="104"/>
      <c r="N20" s="237"/>
    </row>
    <row r="21" spans="1:14" s="232" customFormat="1" ht="28.5">
      <c r="A21" s="233" t="s">
        <v>49</v>
      </c>
      <c r="B21" s="102" t="s">
        <v>1346</v>
      </c>
      <c r="C21" s="93" t="s">
        <v>208</v>
      </c>
      <c r="D21" s="102"/>
      <c r="E21" s="103"/>
      <c r="F21" s="104"/>
      <c r="N21" s="237"/>
    </row>
    <row r="22" spans="1:14" s="232" customFormat="1">
      <c r="A22" s="233" t="s">
        <v>51</v>
      </c>
      <c r="B22" s="102" t="s">
        <v>1347</v>
      </c>
      <c r="C22" s="93" t="s">
        <v>208</v>
      </c>
      <c r="D22" s="102"/>
      <c r="E22" s="103"/>
      <c r="F22" s="104"/>
      <c r="N22" s="237"/>
    </row>
    <row r="23" spans="1:14" s="232" customFormat="1">
      <c r="A23" s="233" t="s">
        <v>53</v>
      </c>
      <c r="B23" s="102" t="s">
        <v>1348</v>
      </c>
      <c r="C23" s="93" t="s">
        <v>208</v>
      </c>
      <c r="D23" s="102"/>
      <c r="E23" s="103"/>
      <c r="F23" s="104"/>
      <c r="N23" s="237"/>
    </row>
    <row r="24" spans="1:14" s="232" customFormat="1" ht="42.75">
      <c r="A24" s="233" t="s">
        <v>55</v>
      </c>
      <c r="B24" s="102" t="s">
        <v>1349</v>
      </c>
      <c r="C24" s="93" t="s">
        <v>220</v>
      </c>
      <c r="D24" s="102"/>
      <c r="E24" s="103"/>
      <c r="F24" s="104"/>
      <c r="N24" s="237"/>
    </row>
    <row r="25" spans="1:14" s="232" customFormat="1">
      <c r="A25" s="233" t="s">
        <v>140</v>
      </c>
      <c r="B25" s="105" t="s">
        <v>1350</v>
      </c>
      <c r="C25" s="93" t="s">
        <v>208</v>
      </c>
      <c r="D25" s="102"/>
      <c r="E25" s="103"/>
      <c r="F25" s="104"/>
      <c r="N25" s="237"/>
    </row>
    <row r="26" spans="1:14" s="232" customFormat="1">
      <c r="A26" s="233" t="s">
        <v>142</v>
      </c>
      <c r="B26" s="102" t="s">
        <v>1351</v>
      </c>
      <c r="C26" s="93" t="s">
        <v>208</v>
      </c>
      <c r="D26" s="102"/>
      <c r="E26" s="103"/>
      <c r="F26" s="104"/>
      <c r="N26" s="237"/>
    </row>
    <row r="27" spans="1:14" s="232" customFormat="1">
      <c r="A27" s="233" t="s">
        <v>144</v>
      </c>
      <c r="B27" s="102" t="s">
        <v>1352</v>
      </c>
      <c r="C27" s="93" t="s">
        <v>208</v>
      </c>
      <c r="D27" s="106"/>
      <c r="E27" s="103"/>
      <c r="F27" s="104"/>
      <c r="N27" s="237"/>
    </row>
    <row r="28" spans="1:14" ht="15">
      <c r="A28" s="233" t="s">
        <v>57</v>
      </c>
      <c r="B28" s="99" t="s">
        <v>1333</v>
      </c>
      <c r="C28" s="236"/>
      <c r="D28" s="236"/>
      <c r="E28" s="233" t="s">
        <v>1334</v>
      </c>
      <c r="F28" s="236">
        <v>10</v>
      </c>
      <c r="G28" s="152"/>
      <c r="H28" s="234"/>
      <c r="I28" s="235"/>
      <c r="J28" s="234"/>
      <c r="K28" s="236"/>
      <c r="L28" s="236"/>
      <c r="M28" s="236"/>
      <c r="N28" s="236"/>
    </row>
    <row r="29" spans="1:14" s="232" customFormat="1">
      <c r="A29" s="233" t="s">
        <v>59</v>
      </c>
      <c r="B29" s="102" t="s">
        <v>1335</v>
      </c>
      <c r="C29" s="93" t="s">
        <v>208</v>
      </c>
      <c r="D29" s="238"/>
      <c r="N29" s="237"/>
    </row>
    <row r="30" spans="1:14" s="232" customFormat="1">
      <c r="A30" s="233" t="s">
        <v>61</v>
      </c>
      <c r="B30" s="102" t="s">
        <v>1353</v>
      </c>
      <c r="C30" s="93" t="s">
        <v>208</v>
      </c>
      <c r="D30" s="236"/>
      <c r="N30" s="237"/>
    </row>
    <row r="31" spans="1:14" s="232" customFormat="1">
      <c r="A31" s="233" t="s">
        <v>62</v>
      </c>
      <c r="B31" s="102" t="s">
        <v>1336</v>
      </c>
      <c r="C31" s="93" t="s">
        <v>208</v>
      </c>
      <c r="D31" s="236"/>
      <c r="N31" s="237"/>
    </row>
    <row r="32" spans="1:14" s="232" customFormat="1">
      <c r="A32" s="233" t="s">
        <v>64</v>
      </c>
      <c r="B32" s="222" t="s">
        <v>1337</v>
      </c>
      <c r="C32" s="93" t="s">
        <v>208</v>
      </c>
      <c r="D32" s="236"/>
      <c r="N32" s="237"/>
    </row>
    <row r="33" spans="1:14" s="232" customFormat="1" ht="28.5">
      <c r="A33" s="233" t="s">
        <v>66</v>
      </c>
      <c r="B33" s="222" t="s">
        <v>1354</v>
      </c>
      <c r="C33" s="93" t="s">
        <v>208</v>
      </c>
      <c r="D33" s="236"/>
      <c r="N33" s="237"/>
    </row>
    <row r="34" spans="1:14" s="232" customFormat="1">
      <c r="A34" s="233" t="s">
        <v>68</v>
      </c>
      <c r="B34" s="222" t="s">
        <v>1355</v>
      </c>
      <c r="C34" s="93" t="s">
        <v>208</v>
      </c>
      <c r="D34" s="236"/>
      <c r="N34" s="237"/>
    </row>
    <row r="35" spans="1:14" s="232" customFormat="1">
      <c r="A35" s="233" t="s">
        <v>70</v>
      </c>
      <c r="B35" s="222" t="s">
        <v>1341</v>
      </c>
      <c r="C35" s="93" t="s">
        <v>208</v>
      </c>
      <c r="D35" s="236"/>
      <c r="N35" s="237"/>
    </row>
    <row r="36" spans="1:14" s="232" customFormat="1" ht="28.5">
      <c r="A36" s="233" t="s">
        <v>72</v>
      </c>
      <c r="B36" s="222" t="s">
        <v>1343</v>
      </c>
      <c r="C36" s="93" t="s">
        <v>208</v>
      </c>
      <c r="D36" s="236"/>
      <c r="N36" s="237"/>
    </row>
    <row r="37" spans="1:14" s="219" customFormat="1">
      <c r="A37" s="233" t="s">
        <v>75</v>
      </c>
      <c r="B37" s="102" t="s">
        <v>1356</v>
      </c>
      <c r="C37" s="93" t="s">
        <v>208</v>
      </c>
      <c r="D37" s="221"/>
      <c r="N37" s="229"/>
    </row>
    <row r="38" spans="1:14" s="219" customFormat="1" ht="28.5">
      <c r="A38" s="233" t="s">
        <v>76</v>
      </c>
      <c r="B38" s="102" t="s">
        <v>1346</v>
      </c>
      <c r="C38" s="93" t="s">
        <v>208</v>
      </c>
      <c r="D38" s="221"/>
      <c r="N38" s="229"/>
    </row>
    <row r="39" spans="1:14" s="219" customFormat="1">
      <c r="A39" s="233" t="s">
        <v>78</v>
      </c>
      <c r="B39" s="102" t="s">
        <v>1347</v>
      </c>
      <c r="C39" s="93" t="s">
        <v>208</v>
      </c>
      <c r="D39" s="221"/>
      <c r="N39" s="229"/>
    </row>
    <row r="40" spans="1:14" s="219" customFormat="1">
      <c r="A40" s="233" t="s">
        <v>80</v>
      </c>
      <c r="B40" s="102" t="s">
        <v>1348</v>
      </c>
      <c r="C40" s="93" t="s">
        <v>208</v>
      </c>
      <c r="D40" s="221"/>
      <c r="N40" s="229"/>
    </row>
    <row r="41" spans="1:14" s="219" customFormat="1" ht="42.75">
      <c r="A41" s="233" t="s">
        <v>82</v>
      </c>
      <c r="B41" s="102" t="s">
        <v>1349</v>
      </c>
      <c r="C41" s="93" t="s">
        <v>220</v>
      </c>
      <c r="D41" s="221"/>
      <c r="N41" s="229"/>
    </row>
    <row r="42" spans="1:14" s="219" customFormat="1">
      <c r="A42" s="233" t="s">
        <v>84</v>
      </c>
      <c r="B42" s="105" t="s">
        <v>1350</v>
      </c>
      <c r="C42" s="93" t="s">
        <v>208</v>
      </c>
      <c r="D42" s="221"/>
      <c r="N42" s="229"/>
    </row>
    <row r="43" spans="1:14" s="219" customFormat="1">
      <c r="A43" s="233" t="s">
        <v>86</v>
      </c>
      <c r="B43" s="102" t="s">
        <v>1351</v>
      </c>
      <c r="C43" s="93" t="s">
        <v>208</v>
      </c>
      <c r="D43" s="221"/>
      <c r="N43" s="229"/>
    </row>
    <row r="44" spans="1:14" s="219" customFormat="1">
      <c r="A44" s="233" t="s">
        <v>88</v>
      </c>
      <c r="B44" s="102" t="s">
        <v>1352</v>
      </c>
      <c r="C44" s="93" t="s">
        <v>208</v>
      </c>
      <c r="D44" s="239"/>
      <c r="N44" s="229"/>
    </row>
    <row r="45" spans="1:14" s="219" customFormat="1" ht="15">
      <c r="A45" s="236" t="s">
        <v>110</v>
      </c>
      <c r="B45" s="240" t="s">
        <v>1357</v>
      </c>
      <c r="C45" s="236"/>
      <c r="D45" s="221"/>
      <c r="E45" s="241" t="s">
        <v>44</v>
      </c>
      <c r="F45" s="221">
        <v>10</v>
      </c>
      <c r="G45" s="124"/>
      <c r="H45" s="234"/>
      <c r="I45" s="235"/>
      <c r="J45" s="234"/>
      <c r="K45" s="221"/>
      <c r="L45" s="221"/>
      <c r="M45" s="221"/>
      <c r="N45" s="221"/>
    </row>
    <row r="46" spans="1:14" s="219" customFormat="1">
      <c r="A46" s="236" t="s">
        <v>112</v>
      </c>
      <c r="B46" s="236" t="s">
        <v>1358</v>
      </c>
      <c r="C46" s="93" t="s">
        <v>208</v>
      </c>
      <c r="D46" s="242"/>
      <c r="N46" s="229"/>
    </row>
    <row r="47" spans="1:14" s="219" customFormat="1">
      <c r="A47" s="236" t="s">
        <v>113</v>
      </c>
      <c r="B47" s="236" t="s">
        <v>1359</v>
      </c>
      <c r="C47" s="93" t="s">
        <v>208</v>
      </c>
      <c r="D47" s="221"/>
      <c r="N47" s="229"/>
    </row>
    <row r="48" spans="1:14" s="219" customFormat="1">
      <c r="A48" s="236" t="s">
        <v>115</v>
      </c>
      <c r="B48" s="236" t="s">
        <v>1360</v>
      </c>
      <c r="C48" s="93" t="s">
        <v>208</v>
      </c>
      <c r="D48" s="221"/>
      <c r="N48" s="229"/>
    </row>
    <row r="49" spans="1:14" s="219" customFormat="1" ht="28.5">
      <c r="A49" s="236" t="s">
        <v>117</v>
      </c>
      <c r="B49" s="105" t="s">
        <v>1361</v>
      </c>
      <c r="C49" s="93" t="s">
        <v>208</v>
      </c>
      <c r="D49" s="221"/>
      <c r="N49" s="229"/>
    </row>
    <row r="50" spans="1:14" s="219" customFormat="1">
      <c r="A50" s="236" t="s">
        <v>119</v>
      </c>
      <c r="B50" s="236" t="s">
        <v>1362</v>
      </c>
      <c r="C50" s="93" t="s">
        <v>208</v>
      </c>
      <c r="D50" s="221"/>
      <c r="N50" s="229"/>
    </row>
    <row r="51" spans="1:14" s="219" customFormat="1" ht="28.5">
      <c r="A51" s="236" t="s">
        <v>121</v>
      </c>
      <c r="B51" s="102" t="s">
        <v>1363</v>
      </c>
      <c r="C51" s="93" t="s">
        <v>208</v>
      </c>
      <c r="D51" s="221"/>
      <c r="E51" s="230"/>
      <c r="F51" s="230"/>
      <c r="G51" s="230"/>
      <c r="H51" s="230"/>
      <c r="I51" s="230"/>
      <c r="J51" s="230"/>
      <c r="K51" s="230"/>
      <c r="L51" s="230"/>
      <c r="M51" s="230"/>
      <c r="N51" s="231"/>
    </row>
    <row r="52" spans="1:14" s="219" customFormat="1">
      <c r="A52" s="21"/>
      <c r="B52" s="21"/>
      <c r="C52" s="21"/>
      <c r="D52" s="21"/>
      <c r="E52" s="21"/>
      <c r="F52" s="21"/>
      <c r="G52" s="169" t="s">
        <v>1609</v>
      </c>
      <c r="H52" s="14"/>
      <c r="I52" s="124"/>
      <c r="J52" s="124"/>
      <c r="K52" s="14"/>
      <c r="L52" s="21"/>
      <c r="M52" s="14"/>
      <c r="N52" s="14"/>
    </row>
    <row r="53" spans="1:14" s="219" customFormat="1"/>
    <row r="54" spans="1:14" s="219" customFormat="1"/>
    <row r="55" spans="1:14" s="219" customFormat="1"/>
    <row r="56" spans="1:14" s="219" customFormat="1"/>
    <row r="57" spans="1:14" s="219" customFormat="1"/>
    <row r="58" spans="1:14" s="219" customFormat="1">
      <c r="B58" s="232"/>
    </row>
    <row r="59" spans="1:14" s="219" customFormat="1"/>
    <row r="60" spans="1:14" s="219" customFormat="1"/>
    <row r="61" spans="1:14" s="219" customFormat="1"/>
    <row r="62" spans="1:14" s="219" customFormat="1"/>
    <row r="63" spans="1:14" s="219" customFormat="1"/>
    <row r="64" spans="1:14" s="219" customFormat="1"/>
    <row r="65" spans="2:2" s="219" customFormat="1"/>
    <row r="66" spans="2:2" s="219" customFormat="1"/>
    <row r="67" spans="2:2" s="219" customFormat="1"/>
    <row r="68" spans="2:2" s="219" customFormat="1"/>
    <row r="69" spans="2:2" s="219" customFormat="1"/>
    <row r="70" spans="2:2" s="219" customFormat="1"/>
    <row r="72" spans="2:2" s="232" customFormat="1" ht="15">
      <c r="B72" s="107"/>
    </row>
  </sheetData>
  <pageMargins left="0.70866141732283472" right="0.70866141732283472" top="0.74803149606299213" bottom="1.3385826771653544" header="0.31496062992125984" footer="0.31496062992125984"/>
  <pageSetup paperSize="9" scale="58" fitToHeight="6" orientation="landscape" horizontalDpi="300" verticalDpi="300" r:id="rId1"/>
  <headerFooter>
    <oddFooter>&amp;LPrzetarg -&amp;CStr. &amp;P z &amp;N&amp;R&amp;A, &amp;D</oddFooter>
  </headerFooter>
  <rowBreaks count="1" manualBreakCount="1">
    <brk id="3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N26"/>
  <sheetViews>
    <sheetView view="pageBreakPreview" zoomScale="60" zoomScaleNormal="70" workbookViewId="0">
      <selection activeCell="G13" sqref="G13:J13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5" style="21" customWidth="1"/>
    <col min="6" max="6" width="9.25" style="21" customWidth="1"/>
    <col min="7" max="7" width="9.75" style="21" customWidth="1"/>
    <col min="8" max="8" width="12.625" style="2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6</v>
      </c>
      <c r="K3" s="22"/>
    </row>
    <row r="4" spans="1:14" ht="15">
      <c r="B4" s="21" t="s">
        <v>2</v>
      </c>
      <c r="C4" s="51" t="s">
        <v>204</v>
      </c>
      <c r="D4" s="23"/>
    </row>
    <row r="5" spans="1:14">
      <c r="B5" s="21" t="s">
        <v>3</v>
      </c>
      <c r="C5" s="51" t="s">
        <v>285</v>
      </c>
    </row>
    <row r="6" spans="1:14">
      <c r="B6" s="21" t="s">
        <v>4</v>
      </c>
      <c r="C6" s="21">
        <v>1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205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126" t="s">
        <v>23</v>
      </c>
      <c r="B12" s="126" t="s">
        <v>24</v>
      </c>
      <c r="C12" s="126" t="s">
        <v>25</v>
      </c>
      <c r="D12" s="29" t="s">
        <v>26</v>
      </c>
      <c r="E12" s="126" t="s">
        <v>27</v>
      </c>
      <c r="F12" s="126" t="s">
        <v>28</v>
      </c>
      <c r="G12" s="126" t="s">
        <v>29</v>
      </c>
      <c r="H12" s="126" t="s">
        <v>30</v>
      </c>
      <c r="I12" s="126" t="s">
        <v>31</v>
      </c>
      <c r="J12" s="126" t="s">
        <v>32</v>
      </c>
      <c r="K12" s="28" t="s">
        <v>33</v>
      </c>
      <c r="L12" s="29" t="s">
        <v>34</v>
      </c>
      <c r="M12" s="29" t="s">
        <v>35</v>
      </c>
      <c r="N12" s="29" t="s">
        <v>36</v>
      </c>
    </row>
    <row r="13" spans="1:14" ht="15">
      <c r="A13" s="52" t="s">
        <v>42</v>
      </c>
      <c r="B13" s="31" t="s">
        <v>206</v>
      </c>
      <c r="C13" s="25"/>
      <c r="D13" s="165"/>
      <c r="E13" s="25" t="s">
        <v>44</v>
      </c>
      <c r="F13" s="166">
        <v>3500</v>
      </c>
      <c r="G13" s="162"/>
      <c r="H13" s="34"/>
      <c r="I13" s="35"/>
      <c r="J13" s="34"/>
      <c r="K13" s="32"/>
      <c r="L13" s="32"/>
      <c r="M13" s="32"/>
      <c r="N13" s="32"/>
    </row>
    <row r="14" spans="1:14">
      <c r="A14" s="54" t="s">
        <v>45</v>
      </c>
      <c r="B14" s="167" t="s">
        <v>207</v>
      </c>
      <c r="C14" s="78" t="s">
        <v>208</v>
      </c>
      <c r="D14" s="167"/>
      <c r="E14" s="66"/>
      <c r="F14" s="163"/>
      <c r="G14" s="66"/>
      <c r="H14" s="51"/>
      <c r="I14" s="51"/>
      <c r="J14" s="51"/>
      <c r="K14" s="51"/>
      <c r="M14" s="21"/>
      <c r="N14" s="170"/>
    </row>
    <row r="15" spans="1:14">
      <c r="A15" s="52" t="s">
        <v>47</v>
      </c>
      <c r="B15" s="165" t="s">
        <v>209</v>
      </c>
      <c r="C15" s="78" t="s">
        <v>208</v>
      </c>
      <c r="D15" s="165"/>
      <c r="E15" s="66"/>
      <c r="F15" s="163"/>
      <c r="G15" s="66"/>
      <c r="H15" s="51"/>
      <c r="I15" s="51"/>
      <c r="J15" s="51"/>
      <c r="K15" s="51"/>
      <c r="M15" s="21"/>
      <c r="N15" s="170"/>
    </row>
    <row r="16" spans="1:14">
      <c r="A16" s="52" t="s">
        <v>49</v>
      </c>
      <c r="B16" s="74" t="s">
        <v>210</v>
      </c>
      <c r="C16" s="78" t="s">
        <v>208</v>
      </c>
      <c r="D16" s="165"/>
      <c r="E16" s="66"/>
      <c r="F16" s="163"/>
      <c r="G16" s="66"/>
      <c r="H16" s="51"/>
      <c r="I16" s="51"/>
      <c r="J16" s="51"/>
      <c r="K16" s="51"/>
      <c r="M16" s="21"/>
      <c r="N16" s="170"/>
    </row>
    <row r="17" spans="1:14">
      <c r="A17" s="52" t="s">
        <v>51</v>
      </c>
      <c r="B17" s="165" t="s">
        <v>211</v>
      </c>
      <c r="C17" s="78" t="s">
        <v>208</v>
      </c>
      <c r="D17" s="165"/>
      <c r="E17" s="66"/>
      <c r="F17" s="163"/>
      <c r="G17" s="66"/>
      <c r="H17" s="51"/>
      <c r="I17" s="51"/>
      <c r="J17" s="51"/>
      <c r="K17" s="51"/>
      <c r="M17" s="21"/>
      <c r="N17" s="170"/>
    </row>
    <row r="18" spans="1:14">
      <c r="A18" s="52" t="s">
        <v>53</v>
      </c>
      <c r="B18" s="74" t="s">
        <v>212</v>
      </c>
      <c r="C18" s="78" t="s">
        <v>208</v>
      </c>
      <c r="D18" s="165"/>
      <c r="E18" s="66"/>
      <c r="F18" s="163"/>
      <c r="G18" s="66"/>
      <c r="H18" s="51"/>
      <c r="I18" s="51"/>
      <c r="J18" s="51"/>
      <c r="K18" s="51"/>
      <c r="M18" s="21"/>
      <c r="N18" s="170"/>
    </row>
    <row r="19" spans="1:14" ht="28.5">
      <c r="A19" s="52" t="s">
        <v>55</v>
      </c>
      <c r="B19" s="74" t="s">
        <v>213</v>
      </c>
      <c r="C19" s="78" t="s">
        <v>208</v>
      </c>
      <c r="D19" s="165"/>
      <c r="E19" s="66"/>
      <c r="F19" s="163"/>
      <c r="G19" s="66"/>
      <c r="H19" s="51"/>
      <c r="I19" s="51"/>
      <c r="J19" s="51"/>
      <c r="K19" s="51"/>
      <c r="M19" s="21"/>
      <c r="N19" s="170"/>
    </row>
    <row r="20" spans="1:14">
      <c r="A20" s="52" t="s">
        <v>140</v>
      </c>
      <c r="B20" s="165" t="s">
        <v>214</v>
      </c>
      <c r="C20" s="78" t="s">
        <v>208</v>
      </c>
      <c r="D20" s="165"/>
      <c r="E20" s="66"/>
      <c r="F20" s="163"/>
      <c r="G20" s="66"/>
      <c r="H20" s="51"/>
      <c r="I20" s="51"/>
      <c r="J20" s="51"/>
      <c r="K20" s="51"/>
      <c r="M20" s="21"/>
      <c r="N20" s="170"/>
    </row>
    <row r="21" spans="1:14">
      <c r="A21" s="52" t="s">
        <v>142</v>
      </c>
      <c r="B21" s="165" t="s">
        <v>215</v>
      </c>
      <c r="C21" s="78" t="s">
        <v>208</v>
      </c>
      <c r="D21" s="165"/>
      <c r="E21" s="66"/>
      <c r="F21" s="163"/>
      <c r="G21" s="66"/>
      <c r="H21" s="51"/>
      <c r="I21" s="51"/>
      <c r="J21" s="51"/>
      <c r="K21" s="51"/>
      <c r="M21" s="21"/>
      <c r="N21" s="170"/>
    </row>
    <row r="22" spans="1:14">
      <c r="A22" s="52" t="s">
        <v>144</v>
      </c>
      <c r="B22" s="74" t="s">
        <v>216</v>
      </c>
      <c r="C22" s="78" t="s">
        <v>208</v>
      </c>
      <c r="D22" s="165"/>
      <c r="E22" s="66"/>
      <c r="F22" s="163"/>
      <c r="G22" s="66"/>
      <c r="H22" s="51"/>
      <c r="I22" s="51"/>
      <c r="J22" s="51"/>
      <c r="K22" s="51"/>
      <c r="M22" s="21"/>
      <c r="N22" s="170"/>
    </row>
    <row r="23" spans="1:14">
      <c r="A23" s="52" t="s">
        <v>146</v>
      </c>
      <c r="B23" s="74" t="s">
        <v>217</v>
      </c>
      <c r="C23" s="78" t="s">
        <v>208</v>
      </c>
      <c r="D23" s="165"/>
      <c r="E23" s="66"/>
      <c r="F23" s="163"/>
      <c r="G23" s="66"/>
      <c r="H23" s="51"/>
      <c r="I23" s="51"/>
      <c r="J23" s="51"/>
      <c r="K23" s="51"/>
      <c r="M23" s="21"/>
      <c r="N23" s="170"/>
    </row>
    <row r="24" spans="1:14">
      <c r="A24" s="52" t="s">
        <v>148</v>
      </c>
      <c r="B24" s="74" t="s">
        <v>218</v>
      </c>
      <c r="C24" s="78" t="s">
        <v>208</v>
      </c>
      <c r="D24" s="165"/>
      <c r="E24" s="66"/>
      <c r="F24" s="163"/>
      <c r="G24" s="66"/>
      <c r="H24" s="51"/>
      <c r="I24" s="51"/>
      <c r="J24" s="51"/>
      <c r="K24" s="51"/>
      <c r="M24" s="21"/>
      <c r="N24" s="170"/>
    </row>
    <row r="25" spans="1:14" ht="57">
      <c r="A25" s="52" t="s">
        <v>149</v>
      </c>
      <c r="B25" s="1" t="s">
        <v>219</v>
      </c>
      <c r="C25" s="27" t="s">
        <v>220</v>
      </c>
      <c r="D25" s="32"/>
      <c r="E25" s="149"/>
      <c r="F25" s="43"/>
      <c r="G25" s="43"/>
      <c r="H25" s="43"/>
      <c r="I25" s="43"/>
      <c r="J25" s="43"/>
      <c r="K25" s="43"/>
      <c r="L25" s="43"/>
      <c r="M25" s="43"/>
      <c r="N25" s="171"/>
    </row>
    <row r="26" spans="1:14">
      <c r="G26" s="169" t="s">
        <v>1609</v>
      </c>
      <c r="H26" s="14"/>
      <c r="I26" s="124"/>
      <c r="J26" s="124"/>
      <c r="K26" s="14"/>
    </row>
  </sheetData>
  <pageMargins left="0.70866141732283472" right="0.70866141732283472" top="0.74803149606299213" bottom="1.3385826771653544" header="0.31496062992125984" footer="0.31496062992125984"/>
  <pageSetup paperSize="9" scale="58" fitToHeight="6" orientation="landscape" horizontalDpi="300" verticalDpi="300" r:id="rId1"/>
  <headerFooter>
    <oddFooter>&amp;LPrzetarg -&amp;CStr. &amp;P z &amp;N&amp;R&amp;A, &amp;D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pageSetUpPr fitToPage="1"/>
  </sheetPr>
  <dimension ref="A2:AMI22"/>
  <sheetViews>
    <sheetView view="pageBreakPreview" zoomScale="60" zoomScaleNormal="25" workbookViewId="0">
      <selection activeCell="G13" sqref="G13:J16"/>
    </sheetView>
  </sheetViews>
  <sheetFormatPr defaultColWidth="9" defaultRowHeight="14.25"/>
  <cols>
    <col min="1" max="1" width="5.625" style="219" customWidth="1"/>
    <col min="2" max="2" width="54" style="219" customWidth="1"/>
    <col min="3" max="3" width="10.375" style="219" customWidth="1"/>
    <col min="4" max="4" width="19.375" style="219" customWidth="1"/>
    <col min="5" max="6" width="5.375" style="219" customWidth="1"/>
    <col min="7" max="7" width="10" style="219" customWidth="1"/>
    <col min="8" max="8" width="12.125" style="219" bestFit="1" customWidth="1"/>
    <col min="9" max="9" width="10.375" style="219" customWidth="1"/>
    <col min="10" max="10" width="16.125" style="219" customWidth="1"/>
    <col min="11" max="11" width="18.75" style="219" customWidth="1"/>
    <col min="12" max="12" width="18.625" style="219" customWidth="1"/>
    <col min="13" max="1023" width="9" style="219"/>
    <col min="1024" max="16384" width="9" style="14"/>
  </cols>
  <sheetData>
    <row r="2" spans="1:14">
      <c r="B2" s="219" t="s">
        <v>0</v>
      </c>
    </row>
    <row r="3" spans="1:14">
      <c r="B3" s="219" t="s">
        <v>1</v>
      </c>
      <c r="C3" s="219">
        <v>60</v>
      </c>
    </row>
    <row r="4" spans="1:14" ht="15">
      <c r="B4" s="219" t="s">
        <v>2</v>
      </c>
      <c r="C4" s="92" t="s">
        <v>1302</v>
      </c>
      <c r="D4" s="92"/>
    </row>
    <row r="5" spans="1:14">
      <c r="B5" s="219" t="s">
        <v>3</v>
      </c>
      <c r="C5" s="220" t="s">
        <v>285</v>
      </c>
    </row>
    <row r="6" spans="1:14">
      <c r="B6" s="219" t="s">
        <v>4</v>
      </c>
      <c r="C6" s="219">
        <v>1</v>
      </c>
    </row>
    <row r="7" spans="1:14">
      <c r="B7" s="219" t="s">
        <v>5</v>
      </c>
      <c r="C7" s="21" t="s">
        <v>39</v>
      </c>
    </row>
    <row r="8" spans="1:14">
      <c r="B8" s="219" t="s">
        <v>6</v>
      </c>
      <c r="C8" s="21" t="s">
        <v>40</v>
      </c>
    </row>
    <row r="9" spans="1:14" hidden="1">
      <c r="B9" s="219" t="s">
        <v>7</v>
      </c>
      <c r="C9" s="14" t="s">
        <v>1583</v>
      </c>
    </row>
    <row r="11" spans="1:14" ht="71.25">
      <c r="A11" s="98" t="s">
        <v>9</v>
      </c>
      <c r="B11" s="98" t="s">
        <v>10</v>
      </c>
      <c r="C11" s="98" t="s">
        <v>11</v>
      </c>
      <c r="D11" s="93" t="s">
        <v>12</v>
      </c>
      <c r="E11" s="98" t="s">
        <v>13</v>
      </c>
      <c r="F11" s="98" t="s">
        <v>14</v>
      </c>
      <c r="G11" s="93" t="s">
        <v>15</v>
      </c>
      <c r="H11" s="93" t="s">
        <v>16</v>
      </c>
      <c r="I11" s="98" t="s">
        <v>17</v>
      </c>
      <c r="J11" s="98" t="s">
        <v>18</v>
      </c>
      <c r="K11" s="98" t="s">
        <v>19</v>
      </c>
      <c r="L11" s="221" t="s">
        <v>20</v>
      </c>
      <c r="M11" s="221" t="s">
        <v>21</v>
      </c>
      <c r="N11" s="222" t="s">
        <v>22</v>
      </c>
    </row>
    <row r="12" spans="1:14">
      <c r="A12" s="98" t="s">
        <v>23</v>
      </c>
      <c r="B12" s="98" t="s">
        <v>24</v>
      </c>
      <c r="C12" s="98" t="s">
        <v>25</v>
      </c>
      <c r="D12" s="93" t="s">
        <v>26</v>
      </c>
      <c r="E12" s="98" t="s">
        <v>27</v>
      </c>
      <c r="F12" s="98" t="s">
        <v>28</v>
      </c>
      <c r="G12" s="98" t="s">
        <v>29</v>
      </c>
      <c r="H12" s="98" t="s">
        <v>30</v>
      </c>
      <c r="I12" s="98" t="s">
        <v>31</v>
      </c>
      <c r="J12" s="98" t="s">
        <v>32</v>
      </c>
      <c r="K12" s="98" t="s">
        <v>33</v>
      </c>
      <c r="L12" s="221" t="s">
        <v>34</v>
      </c>
      <c r="M12" s="221" t="s">
        <v>35</v>
      </c>
      <c r="N12" s="221" t="s">
        <v>36</v>
      </c>
    </row>
    <row r="13" spans="1:14" ht="15">
      <c r="A13" s="223" t="s">
        <v>42</v>
      </c>
      <c r="B13" s="94" t="s">
        <v>1302</v>
      </c>
      <c r="C13" s="224"/>
      <c r="D13" s="221"/>
      <c r="E13" s="225" t="s">
        <v>44</v>
      </c>
      <c r="F13" s="221">
        <v>65</v>
      </c>
      <c r="G13" s="49"/>
      <c r="H13" s="226"/>
      <c r="I13" s="227"/>
      <c r="J13" s="226"/>
      <c r="K13" s="221"/>
      <c r="L13" s="221"/>
      <c r="M13" s="221"/>
      <c r="N13" s="221"/>
    </row>
    <row r="14" spans="1:14" ht="57">
      <c r="A14" s="223" t="s">
        <v>45</v>
      </c>
      <c r="B14" s="95" t="s">
        <v>1364</v>
      </c>
      <c r="C14" s="228" t="s">
        <v>46</v>
      </c>
      <c r="D14" s="221"/>
      <c r="N14" s="229"/>
    </row>
    <row r="15" spans="1:14">
      <c r="A15" s="223" t="s">
        <v>47</v>
      </c>
      <c r="B15" s="95" t="s">
        <v>1365</v>
      </c>
      <c r="C15" s="228" t="s">
        <v>46</v>
      </c>
      <c r="D15" s="221"/>
      <c r="N15" s="229"/>
    </row>
    <row r="16" spans="1:14" ht="57">
      <c r="A16" s="223" t="s">
        <v>49</v>
      </c>
      <c r="B16" s="95" t="s">
        <v>1366</v>
      </c>
      <c r="C16" s="228" t="s">
        <v>46</v>
      </c>
      <c r="D16" s="221"/>
      <c r="N16" s="229"/>
    </row>
    <row r="17" spans="1:14">
      <c r="A17" s="223" t="s">
        <v>51</v>
      </c>
      <c r="B17" s="95" t="s">
        <v>236</v>
      </c>
      <c r="C17" s="228" t="s">
        <v>46</v>
      </c>
      <c r="D17" s="221"/>
      <c r="N17" s="229"/>
    </row>
    <row r="18" spans="1:14">
      <c r="A18" s="223" t="s">
        <v>53</v>
      </c>
      <c r="B18" s="95" t="s">
        <v>235</v>
      </c>
      <c r="C18" s="228" t="s">
        <v>46</v>
      </c>
      <c r="D18" s="221"/>
      <c r="E18" s="230"/>
      <c r="F18" s="230"/>
      <c r="G18" s="230"/>
      <c r="H18" s="230"/>
      <c r="I18" s="230"/>
      <c r="J18" s="230"/>
      <c r="K18" s="230"/>
      <c r="L18" s="230"/>
      <c r="M18" s="230"/>
      <c r="N18" s="231"/>
    </row>
    <row r="19" spans="1:14">
      <c r="A19" s="21"/>
      <c r="B19" s="21"/>
      <c r="C19" s="21"/>
      <c r="D19" s="21"/>
      <c r="E19" s="21"/>
      <c r="F19" s="21"/>
      <c r="G19" s="169" t="s">
        <v>1609</v>
      </c>
      <c r="H19" s="14"/>
      <c r="I19" s="124"/>
      <c r="J19" s="124"/>
      <c r="K19" s="14"/>
      <c r="L19" s="21"/>
      <c r="M19" s="14"/>
      <c r="N19" s="14"/>
    </row>
    <row r="22" spans="1:14" ht="15">
      <c r="B22" s="96"/>
    </row>
  </sheetData>
  <pageMargins left="0.70866141732283472" right="0.70866141732283472" top="0.74803149606299213" bottom="1.3385826771653544" header="0.31496062992125984" footer="0.31496062992125984"/>
  <pageSetup paperSize="9" scale="59" fitToHeight="6" orientation="landscape" horizontalDpi="300" verticalDpi="300" r:id="rId1"/>
  <headerFooter>
    <oddFooter>&amp;LPrzetarg -&amp;CStr. &amp;P z &amp;N&amp;R&amp;A, &amp;D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rgb="FF00B050"/>
    <pageSetUpPr fitToPage="1"/>
  </sheetPr>
  <dimension ref="A2:AMI64"/>
  <sheetViews>
    <sheetView view="pageBreakPreview" zoomScale="70" zoomScaleNormal="25" zoomScaleSheetLayoutView="70" workbookViewId="0">
      <selection activeCell="K11" sqref="K11"/>
    </sheetView>
  </sheetViews>
  <sheetFormatPr defaultColWidth="9" defaultRowHeight="14.25"/>
  <cols>
    <col min="1" max="1" width="5.625" style="181" customWidth="1"/>
    <col min="2" max="2" width="54" style="181" customWidth="1"/>
    <col min="3" max="3" width="11.625" style="181" customWidth="1"/>
    <col min="4" max="4" width="19.375" style="181" customWidth="1"/>
    <col min="5" max="5" width="4.375" style="181" customWidth="1"/>
    <col min="6" max="6" width="5.75" style="181" customWidth="1"/>
    <col min="7" max="7" width="8.875" style="181" customWidth="1"/>
    <col min="8" max="8" width="11.25" style="182" customWidth="1"/>
    <col min="9" max="9" width="11.125" style="181" customWidth="1"/>
    <col min="10" max="10" width="16.125" style="181" customWidth="1"/>
    <col min="11" max="11" width="18.75" style="181" customWidth="1"/>
    <col min="12" max="12" width="16.75" style="181" customWidth="1"/>
    <col min="13" max="1023" width="9" style="181"/>
    <col min="1024" max="16384" width="9" style="14"/>
  </cols>
  <sheetData>
    <row r="2" spans="1:14">
      <c r="B2" s="181" t="s">
        <v>0</v>
      </c>
    </row>
    <row r="3" spans="1:14">
      <c r="B3" s="181" t="s">
        <v>1</v>
      </c>
      <c r="C3" s="181">
        <v>61</v>
      </c>
    </row>
    <row r="4" spans="1:14">
      <c r="B4" s="181" t="s">
        <v>2</v>
      </c>
      <c r="C4" s="181" t="s">
        <v>1367</v>
      </c>
    </row>
    <row r="5" spans="1:14">
      <c r="B5" s="181" t="s">
        <v>3</v>
      </c>
      <c r="C5" s="183" t="s">
        <v>285</v>
      </c>
    </row>
    <row r="6" spans="1:14">
      <c r="B6" s="181" t="s">
        <v>4</v>
      </c>
      <c r="C6" s="181">
        <v>3</v>
      </c>
    </row>
    <row r="7" spans="1:14">
      <c r="B7" s="181" t="s">
        <v>5</v>
      </c>
      <c r="C7" s="21" t="s">
        <v>39</v>
      </c>
    </row>
    <row r="8" spans="1:14">
      <c r="B8" s="181" t="s">
        <v>6</v>
      </c>
      <c r="C8" s="21" t="s">
        <v>40</v>
      </c>
    </row>
    <row r="9" spans="1:14" hidden="1">
      <c r="B9" s="182" t="s">
        <v>7</v>
      </c>
      <c r="C9" s="14" t="s">
        <v>1583</v>
      </c>
    </row>
    <row r="11" spans="1:14" ht="71.25">
      <c r="A11" s="85" t="s">
        <v>9</v>
      </c>
      <c r="B11" s="85" t="s">
        <v>10</v>
      </c>
      <c r="C11" s="85" t="s">
        <v>11</v>
      </c>
      <c r="D11" s="85" t="s">
        <v>12</v>
      </c>
      <c r="E11" s="85" t="s">
        <v>13</v>
      </c>
      <c r="F11" s="85" t="s">
        <v>14</v>
      </c>
      <c r="G11" s="85" t="s">
        <v>15</v>
      </c>
      <c r="H11" s="85" t="s">
        <v>16</v>
      </c>
      <c r="I11" s="85" t="s">
        <v>17</v>
      </c>
      <c r="J11" s="85" t="s">
        <v>18</v>
      </c>
      <c r="K11" s="90" t="s">
        <v>19</v>
      </c>
      <c r="L11" s="90" t="s">
        <v>20</v>
      </c>
      <c r="M11" s="90" t="s">
        <v>21</v>
      </c>
      <c r="N11" s="90" t="s">
        <v>22</v>
      </c>
    </row>
    <row r="12" spans="1:14">
      <c r="A12" s="85" t="s">
        <v>23</v>
      </c>
      <c r="B12" s="85" t="s">
        <v>24</v>
      </c>
      <c r="C12" s="85" t="s">
        <v>25</v>
      </c>
      <c r="D12" s="85" t="s">
        <v>26</v>
      </c>
      <c r="E12" s="85" t="s">
        <v>27</v>
      </c>
      <c r="F12" s="85" t="s">
        <v>28</v>
      </c>
      <c r="G12" s="85" t="s">
        <v>29</v>
      </c>
      <c r="H12" s="85" t="s">
        <v>30</v>
      </c>
      <c r="I12" s="85" t="s">
        <v>31</v>
      </c>
      <c r="J12" s="85" t="s">
        <v>1368</v>
      </c>
      <c r="K12" s="85" t="s">
        <v>33</v>
      </c>
      <c r="L12" s="85" t="s">
        <v>34</v>
      </c>
      <c r="M12" s="85" t="s">
        <v>35</v>
      </c>
      <c r="N12" s="85" t="s">
        <v>36</v>
      </c>
    </row>
    <row r="13" spans="1:14" ht="15">
      <c r="A13" s="85" t="s">
        <v>42</v>
      </c>
      <c r="B13" s="199" t="s">
        <v>1369</v>
      </c>
      <c r="C13" s="85"/>
      <c r="D13" s="85"/>
      <c r="E13" s="200" t="s">
        <v>44</v>
      </c>
      <c r="F13" s="193">
        <v>150</v>
      </c>
      <c r="G13" s="111"/>
      <c r="H13" s="187"/>
      <c r="I13" s="188"/>
      <c r="J13" s="187"/>
      <c r="K13" s="85"/>
      <c r="L13" s="184"/>
      <c r="M13" s="184"/>
      <c r="N13" s="184"/>
    </row>
    <row r="14" spans="1:14" s="181" customFormat="1">
      <c r="A14" s="85" t="s">
        <v>45</v>
      </c>
      <c r="B14" s="190" t="s">
        <v>1370</v>
      </c>
      <c r="C14" s="85" t="s">
        <v>208</v>
      </c>
      <c r="D14" s="85"/>
      <c r="E14" s="206"/>
      <c r="G14" s="206"/>
      <c r="I14" s="206"/>
      <c r="J14" s="206"/>
      <c r="K14" s="206"/>
      <c r="L14" s="206"/>
      <c r="N14" s="207"/>
    </row>
    <row r="15" spans="1:14" s="181" customFormat="1" ht="42.75">
      <c r="A15" s="85" t="s">
        <v>47</v>
      </c>
      <c r="B15" s="190" t="s">
        <v>1371</v>
      </c>
      <c r="C15" s="85" t="s">
        <v>208</v>
      </c>
      <c r="D15" s="85"/>
      <c r="E15" s="206"/>
      <c r="G15" s="206"/>
      <c r="I15" s="206"/>
      <c r="J15" s="206"/>
      <c r="K15" s="206"/>
      <c r="L15" s="206"/>
      <c r="N15" s="207"/>
    </row>
    <row r="16" spans="1:14" s="182" customFormat="1">
      <c r="A16" s="85" t="s">
        <v>49</v>
      </c>
      <c r="B16" s="190" t="s">
        <v>1372</v>
      </c>
      <c r="C16" s="85" t="s">
        <v>208</v>
      </c>
      <c r="D16" s="193"/>
      <c r="F16" s="181"/>
      <c r="N16" s="192"/>
    </row>
    <row r="17" spans="1:14" s="182" customFormat="1">
      <c r="A17" s="85" t="s">
        <v>51</v>
      </c>
      <c r="B17" s="184" t="s">
        <v>1373</v>
      </c>
      <c r="C17" s="85" t="s">
        <v>208</v>
      </c>
      <c r="D17" s="193"/>
      <c r="N17" s="192"/>
    </row>
    <row r="18" spans="1:14" s="182" customFormat="1">
      <c r="A18" s="85" t="s">
        <v>53</v>
      </c>
      <c r="B18" s="194" t="s">
        <v>1374</v>
      </c>
      <c r="C18" s="193"/>
      <c r="D18" s="193"/>
      <c r="N18" s="192"/>
    </row>
    <row r="19" spans="1:14" s="182" customFormat="1" ht="28.5">
      <c r="A19" s="213" t="s">
        <v>1531</v>
      </c>
      <c r="B19" s="190" t="s">
        <v>1375</v>
      </c>
      <c r="C19" s="85" t="s">
        <v>208</v>
      </c>
      <c r="D19" s="193"/>
      <c r="N19" s="192"/>
    </row>
    <row r="20" spans="1:14" s="182" customFormat="1">
      <c r="A20" s="213" t="s">
        <v>1532</v>
      </c>
      <c r="B20" s="86" t="s">
        <v>1369</v>
      </c>
      <c r="C20" s="85" t="s">
        <v>208</v>
      </c>
      <c r="D20" s="193"/>
      <c r="N20" s="192"/>
    </row>
    <row r="21" spans="1:14" s="182" customFormat="1">
      <c r="A21" s="213" t="s">
        <v>1533</v>
      </c>
      <c r="B21" s="87" t="s">
        <v>1376</v>
      </c>
      <c r="C21" s="85" t="s">
        <v>208</v>
      </c>
      <c r="D21" s="193"/>
      <c r="N21" s="192"/>
    </row>
    <row r="22" spans="1:14" s="182" customFormat="1" ht="28.5">
      <c r="A22" s="213" t="s">
        <v>1534</v>
      </c>
      <c r="B22" s="87" t="s">
        <v>1530</v>
      </c>
      <c r="C22" s="85" t="s">
        <v>208</v>
      </c>
      <c r="D22" s="193"/>
      <c r="N22" s="192"/>
    </row>
    <row r="23" spans="1:14" s="182" customFormat="1" ht="71.25">
      <c r="A23" s="214" t="s">
        <v>55</v>
      </c>
      <c r="B23" s="87" t="s">
        <v>1529</v>
      </c>
      <c r="C23" s="85" t="s">
        <v>208</v>
      </c>
      <c r="D23" s="193"/>
      <c r="N23" s="192"/>
    </row>
    <row r="24" spans="1:14" s="182" customFormat="1">
      <c r="A24" s="214" t="s">
        <v>140</v>
      </c>
      <c r="B24" s="87" t="s">
        <v>1347</v>
      </c>
      <c r="C24" s="85" t="s">
        <v>208</v>
      </c>
      <c r="D24" s="193"/>
      <c r="N24" s="192"/>
    </row>
    <row r="25" spans="1:14" s="182" customFormat="1">
      <c r="A25" s="214" t="s">
        <v>142</v>
      </c>
      <c r="B25" s="87" t="s">
        <v>1348</v>
      </c>
      <c r="C25" s="85" t="s">
        <v>208</v>
      </c>
      <c r="D25" s="193"/>
      <c r="N25" s="192"/>
    </row>
    <row r="26" spans="1:14" s="182" customFormat="1" ht="42.75">
      <c r="A26" s="214" t="s">
        <v>144</v>
      </c>
      <c r="B26" s="87" t="s">
        <v>1349</v>
      </c>
      <c r="C26" s="85" t="s">
        <v>220</v>
      </c>
      <c r="D26" s="193"/>
      <c r="N26" s="192"/>
    </row>
    <row r="27" spans="1:14" s="182" customFormat="1" ht="28.5">
      <c r="A27" s="214" t="s">
        <v>146</v>
      </c>
      <c r="B27" s="86" t="s">
        <v>1377</v>
      </c>
      <c r="C27" s="85" t="s">
        <v>208</v>
      </c>
      <c r="D27" s="193"/>
      <c r="N27" s="192"/>
    </row>
    <row r="28" spans="1:14" s="182" customFormat="1">
      <c r="A28" s="214" t="s">
        <v>148</v>
      </c>
      <c r="B28" s="87" t="s">
        <v>1378</v>
      </c>
      <c r="C28" s="85" t="s">
        <v>208</v>
      </c>
      <c r="D28" s="193"/>
      <c r="N28" s="192"/>
    </row>
    <row r="29" spans="1:14" s="182" customFormat="1" ht="15">
      <c r="A29" s="185" t="s">
        <v>57</v>
      </c>
      <c r="B29" s="199" t="s">
        <v>1369</v>
      </c>
      <c r="C29" s="193"/>
      <c r="D29" s="193"/>
      <c r="E29" s="215" t="s">
        <v>44</v>
      </c>
      <c r="F29" s="193">
        <v>50</v>
      </c>
      <c r="G29" s="124"/>
      <c r="H29" s="187"/>
      <c r="I29" s="188"/>
      <c r="J29" s="187"/>
      <c r="K29" s="187"/>
      <c r="L29" s="193"/>
      <c r="M29" s="193"/>
      <c r="N29" s="193"/>
    </row>
    <row r="30" spans="1:14" s="182" customFormat="1">
      <c r="A30" s="216" t="s">
        <v>59</v>
      </c>
      <c r="B30" s="190" t="s">
        <v>1370</v>
      </c>
      <c r="C30" s="85" t="s">
        <v>208</v>
      </c>
      <c r="D30" s="193"/>
      <c r="E30" s="181"/>
      <c r="N30" s="192"/>
    </row>
    <row r="31" spans="1:14" s="182" customFormat="1" ht="42.75">
      <c r="A31" s="185" t="s">
        <v>61</v>
      </c>
      <c r="B31" s="190" t="s">
        <v>1371</v>
      </c>
      <c r="C31" s="85" t="s">
        <v>208</v>
      </c>
      <c r="D31" s="193"/>
      <c r="E31" s="181"/>
      <c r="N31" s="192"/>
    </row>
    <row r="32" spans="1:14" s="182" customFormat="1">
      <c r="A32" s="185" t="s">
        <v>62</v>
      </c>
      <c r="B32" s="190" t="s">
        <v>1372</v>
      </c>
      <c r="C32" s="85" t="s">
        <v>208</v>
      </c>
      <c r="D32" s="193"/>
      <c r="N32" s="192"/>
    </row>
    <row r="33" spans="1:14" s="182" customFormat="1">
      <c r="A33" s="185" t="s">
        <v>64</v>
      </c>
      <c r="B33" s="184" t="s">
        <v>1373</v>
      </c>
      <c r="C33" s="85" t="s">
        <v>208</v>
      </c>
      <c r="D33" s="193"/>
      <c r="N33" s="192"/>
    </row>
    <row r="34" spans="1:14" s="182" customFormat="1">
      <c r="A34" s="185" t="s">
        <v>66</v>
      </c>
      <c r="B34" s="194" t="s">
        <v>1374</v>
      </c>
      <c r="C34" s="193"/>
      <c r="D34" s="193"/>
      <c r="N34" s="192"/>
    </row>
    <row r="35" spans="1:14" s="182" customFormat="1" ht="28.5">
      <c r="A35" s="195" t="s">
        <v>1535</v>
      </c>
      <c r="B35" s="190" t="s">
        <v>1380</v>
      </c>
      <c r="C35" s="85" t="s">
        <v>208</v>
      </c>
      <c r="D35" s="193"/>
      <c r="N35" s="192"/>
    </row>
    <row r="36" spans="1:14" s="182" customFormat="1">
      <c r="A36" s="195" t="s">
        <v>1536</v>
      </c>
      <c r="B36" s="86" t="s">
        <v>1369</v>
      </c>
      <c r="C36" s="85" t="s">
        <v>208</v>
      </c>
      <c r="D36" s="193"/>
      <c r="N36" s="192"/>
    </row>
    <row r="37" spans="1:14" s="182" customFormat="1">
      <c r="A37" s="195" t="s">
        <v>1537</v>
      </c>
      <c r="B37" s="87" t="s">
        <v>1376</v>
      </c>
      <c r="C37" s="85" t="s">
        <v>208</v>
      </c>
      <c r="D37" s="193"/>
      <c r="N37" s="192"/>
    </row>
    <row r="38" spans="1:14" s="182" customFormat="1" ht="28.5">
      <c r="A38" s="195" t="s">
        <v>1538</v>
      </c>
      <c r="B38" s="87" t="s">
        <v>1530</v>
      </c>
      <c r="C38" s="85" t="s">
        <v>208</v>
      </c>
      <c r="D38" s="193"/>
      <c r="N38" s="192"/>
    </row>
    <row r="39" spans="1:14" s="182" customFormat="1" ht="71.25">
      <c r="A39" s="195" t="s">
        <v>68</v>
      </c>
      <c r="B39" s="87" t="s">
        <v>1529</v>
      </c>
      <c r="C39" s="85" t="s">
        <v>208</v>
      </c>
      <c r="D39" s="193"/>
      <c r="N39" s="192"/>
    </row>
    <row r="40" spans="1:14" s="182" customFormat="1">
      <c r="A40" s="195" t="s">
        <v>70</v>
      </c>
      <c r="B40" s="87" t="s">
        <v>1347</v>
      </c>
      <c r="C40" s="85" t="s">
        <v>208</v>
      </c>
      <c r="D40" s="193"/>
      <c r="N40" s="192"/>
    </row>
    <row r="41" spans="1:14" s="182" customFormat="1">
      <c r="A41" s="195" t="s">
        <v>72</v>
      </c>
      <c r="B41" s="87" t="s">
        <v>1348</v>
      </c>
      <c r="C41" s="85" t="s">
        <v>208</v>
      </c>
      <c r="D41" s="193"/>
      <c r="N41" s="192"/>
    </row>
    <row r="42" spans="1:14" s="182" customFormat="1" ht="42.75">
      <c r="A42" s="195" t="s">
        <v>75</v>
      </c>
      <c r="B42" s="87" t="s">
        <v>1349</v>
      </c>
      <c r="C42" s="85" t="s">
        <v>220</v>
      </c>
      <c r="D42" s="193"/>
      <c r="N42" s="192"/>
    </row>
    <row r="43" spans="1:14" s="182" customFormat="1" ht="28.5">
      <c r="A43" s="195" t="s">
        <v>76</v>
      </c>
      <c r="B43" s="86" t="s">
        <v>1377</v>
      </c>
      <c r="C43" s="85" t="s">
        <v>208</v>
      </c>
      <c r="D43" s="193"/>
      <c r="N43" s="192"/>
    </row>
    <row r="44" spans="1:14" s="182" customFormat="1">
      <c r="A44" s="195" t="s">
        <v>78</v>
      </c>
      <c r="B44" s="87" t="s">
        <v>1381</v>
      </c>
      <c r="C44" s="85" t="s">
        <v>208</v>
      </c>
      <c r="D44" s="193"/>
      <c r="N44" s="192"/>
    </row>
    <row r="45" spans="1:14" s="182" customFormat="1" ht="15">
      <c r="A45" s="185" t="s">
        <v>110</v>
      </c>
      <c r="B45" s="199" t="s">
        <v>1369</v>
      </c>
      <c r="C45" s="193"/>
      <c r="D45" s="193"/>
      <c r="E45" s="215" t="s">
        <v>44</v>
      </c>
      <c r="F45" s="193">
        <v>50</v>
      </c>
      <c r="G45" s="124"/>
      <c r="H45" s="187"/>
      <c r="I45" s="188"/>
      <c r="J45" s="187"/>
      <c r="K45" s="187"/>
      <c r="L45" s="193"/>
      <c r="M45" s="193"/>
      <c r="N45" s="193"/>
    </row>
    <row r="46" spans="1:14" s="182" customFormat="1">
      <c r="A46" s="216" t="s">
        <v>112</v>
      </c>
      <c r="B46" s="190" t="s">
        <v>1370</v>
      </c>
      <c r="C46" s="85" t="s">
        <v>208</v>
      </c>
      <c r="D46" s="193"/>
      <c r="E46" s="181"/>
      <c r="N46" s="192"/>
    </row>
    <row r="47" spans="1:14" s="182" customFormat="1" ht="42.75">
      <c r="A47" s="185" t="s">
        <v>113</v>
      </c>
      <c r="B47" s="190" t="s">
        <v>1371</v>
      </c>
      <c r="C47" s="85" t="s">
        <v>208</v>
      </c>
      <c r="D47" s="193"/>
      <c r="N47" s="192"/>
    </row>
    <row r="48" spans="1:14" s="182" customFormat="1">
      <c r="A48" s="185" t="s">
        <v>115</v>
      </c>
      <c r="B48" s="190" t="s">
        <v>1372</v>
      </c>
      <c r="C48" s="85" t="s">
        <v>208</v>
      </c>
      <c r="D48" s="193"/>
      <c r="N48" s="192"/>
    </row>
    <row r="49" spans="1:14" s="182" customFormat="1">
      <c r="A49" s="185" t="s">
        <v>117</v>
      </c>
      <c r="B49" s="184" t="s">
        <v>1373</v>
      </c>
      <c r="C49" s="85" t="s">
        <v>208</v>
      </c>
      <c r="D49" s="193"/>
      <c r="N49" s="192"/>
    </row>
    <row r="50" spans="1:14" s="182" customFormat="1">
      <c r="A50" s="185" t="s">
        <v>119</v>
      </c>
      <c r="B50" s="194" t="s">
        <v>1374</v>
      </c>
      <c r="C50" s="193"/>
      <c r="D50" s="193"/>
      <c r="N50" s="192"/>
    </row>
    <row r="51" spans="1:14" s="182" customFormat="1" ht="28.5">
      <c r="A51" s="217" t="s">
        <v>1539</v>
      </c>
      <c r="B51" s="190" t="s">
        <v>1380</v>
      </c>
      <c r="C51" s="85" t="s">
        <v>208</v>
      </c>
      <c r="D51" s="193"/>
      <c r="N51" s="192"/>
    </row>
    <row r="52" spans="1:14" s="182" customFormat="1">
      <c r="A52" s="217" t="s">
        <v>1540</v>
      </c>
      <c r="B52" s="86" t="s">
        <v>1369</v>
      </c>
      <c r="C52" s="85" t="s">
        <v>208</v>
      </c>
      <c r="D52" s="193"/>
      <c r="N52" s="192"/>
    </row>
    <row r="53" spans="1:14" s="182" customFormat="1">
      <c r="A53" s="217" t="s">
        <v>1541</v>
      </c>
      <c r="B53" s="87" t="s">
        <v>1376</v>
      </c>
      <c r="C53" s="85" t="s">
        <v>208</v>
      </c>
      <c r="D53" s="193"/>
      <c r="N53" s="192"/>
    </row>
    <row r="54" spans="1:14" s="182" customFormat="1" ht="28.5">
      <c r="A54" s="217" t="s">
        <v>1542</v>
      </c>
      <c r="B54" s="87" t="s">
        <v>1530</v>
      </c>
      <c r="C54" s="85" t="s">
        <v>208</v>
      </c>
      <c r="D54" s="193"/>
      <c r="N54" s="192"/>
    </row>
    <row r="55" spans="1:14" s="182" customFormat="1" ht="71.25">
      <c r="A55" s="218" t="s">
        <v>121</v>
      </c>
      <c r="B55" s="87" t="s">
        <v>1529</v>
      </c>
      <c r="C55" s="85" t="s">
        <v>208</v>
      </c>
      <c r="D55" s="193"/>
      <c r="N55" s="192"/>
    </row>
    <row r="56" spans="1:14" s="182" customFormat="1">
      <c r="A56" s="185" t="s">
        <v>262</v>
      </c>
      <c r="B56" s="87" t="s">
        <v>1347</v>
      </c>
      <c r="C56" s="85" t="s">
        <v>208</v>
      </c>
      <c r="D56" s="193"/>
      <c r="N56" s="192"/>
    </row>
    <row r="57" spans="1:14" s="182" customFormat="1">
      <c r="A57" s="185" t="s">
        <v>263</v>
      </c>
      <c r="B57" s="87" t="s">
        <v>1348</v>
      </c>
      <c r="C57" s="85" t="s">
        <v>208</v>
      </c>
      <c r="D57" s="193"/>
      <c r="N57" s="192"/>
    </row>
    <row r="58" spans="1:14" s="182" customFormat="1" ht="42.75">
      <c r="A58" s="185" t="s">
        <v>264</v>
      </c>
      <c r="B58" s="87" t="s">
        <v>1349</v>
      </c>
      <c r="C58" s="85" t="s">
        <v>220</v>
      </c>
      <c r="D58" s="193"/>
      <c r="N58" s="192"/>
    </row>
    <row r="59" spans="1:14" s="182" customFormat="1" ht="28.5">
      <c r="A59" s="185" t="s">
        <v>265</v>
      </c>
      <c r="B59" s="86" t="s">
        <v>1377</v>
      </c>
      <c r="C59" s="85" t="s">
        <v>208</v>
      </c>
      <c r="D59" s="193"/>
      <c r="N59" s="192"/>
    </row>
    <row r="60" spans="1:14" s="182" customFormat="1">
      <c r="A60" s="185" t="s">
        <v>266</v>
      </c>
      <c r="B60" s="87" t="s">
        <v>1382</v>
      </c>
      <c r="C60" s="85" t="s">
        <v>208</v>
      </c>
      <c r="D60" s="193"/>
      <c r="E60" s="196"/>
      <c r="F60" s="196"/>
      <c r="G60" s="196"/>
      <c r="H60" s="196"/>
      <c r="I60" s="196"/>
      <c r="J60" s="196"/>
      <c r="K60" s="196"/>
      <c r="L60" s="196"/>
      <c r="M60" s="196"/>
      <c r="N60" s="197"/>
    </row>
    <row r="61" spans="1:14" s="182" customFormat="1">
      <c r="A61" s="21"/>
      <c r="B61" s="21"/>
      <c r="C61" s="21"/>
      <c r="D61" s="21"/>
      <c r="E61" s="21"/>
      <c r="F61" s="21"/>
      <c r="G61" s="169" t="s">
        <v>1609</v>
      </c>
      <c r="H61" s="14"/>
      <c r="I61" s="124"/>
      <c r="J61" s="124"/>
      <c r="K61" s="14"/>
      <c r="L61" s="21"/>
      <c r="M61" s="14"/>
      <c r="N61" s="14"/>
    </row>
    <row r="62" spans="1:14" s="181" customFormat="1">
      <c r="A62" s="206"/>
      <c r="B62" s="206"/>
      <c r="C62" s="206"/>
      <c r="D62" s="206"/>
      <c r="E62" s="206"/>
      <c r="F62" s="206"/>
      <c r="G62" s="206"/>
      <c r="I62" s="206"/>
      <c r="J62" s="206"/>
      <c r="K62" s="206"/>
      <c r="L62" s="206"/>
    </row>
    <row r="64" spans="1:14" s="181" customFormat="1" ht="15">
      <c r="B64" s="91"/>
    </row>
  </sheetData>
  <pageMargins left="0.70866141732283472" right="0.70866141732283472" top="0.74803149606299213" bottom="1.3385826771653544" header="0.31496062992125984" footer="0.31496062992125984"/>
  <pageSetup paperSize="9" scale="59" fitToHeight="6" orientation="landscape" horizontalDpi="300" verticalDpi="300" r:id="rId1"/>
  <headerFooter>
    <oddFooter>&amp;LPrzetarg -&amp;CStr. &amp;P z &amp;N&amp;R&amp;A, &amp;D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rgb="FF00B050"/>
    <pageSetUpPr fitToPage="1"/>
  </sheetPr>
  <dimension ref="A2:AMI59"/>
  <sheetViews>
    <sheetView view="pageBreakPreview" zoomScale="55" zoomScaleNormal="25" zoomScaleSheetLayoutView="55" workbookViewId="0">
      <selection activeCell="J56" sqref="J56"/>
    </sheetView>
  </sheetViews>
  <sheetFormatPr defaultColWidth="9" defaultRowHeight="14.25"/>
  <cols>
    <col min="1" max="1" width="5.625" style="181" customWidth="1"/>
    <col min="2" max="2" width="54" style="181" customWidth="1"/>
    <col min="3" max="3" width="11.625" style="181" customWidth="1"/>
    <col min="4" max="4" width="19.375" style="181" customWidth="1"/>
    <col min="5" max="5" width="4.375" style="181" customWidth="1"/>
    <col min="6" max="6" width="5.875" style="181" customWidth="1"/>
    <col min="7" max="7" width="8.875" style="181" customWidth="1"/>
    <col min="8" max="8" width="11.25" style="182" customWidth="1"/>
    <col min="9" max="9" width="10.375" style="181" customWidth="1"/>
    <col min="10" max="10" width="16.125" style="181" customWidth="1"/>
    <col min="11" max="11" width="18.75" style="181" customWidth="1"/>
    <col min="12" max="12" width="16.75" style="181" customWidth="1"/>
    <col min="13" max="13" width="12" style="181" customWidth="1"/>
    <col min="14" max="1023" width="9" style="181"/>
    <col min="1024" max="16384" width="9" style="14"/>
  </cols>
  <sheetData>
    <row r="2" spans="1:14">
      <c r="B2" s="181" t="s">
        <v>0</v>
      </c>
    </row>
    <row r="3" spans="1:14">
      <c r="B3" s="181" t="s">
        <v>1</v>
      </c>
      <c r="C3" s="181">
        <v>62</v>
      </c>
    </row>
    <row r="4" spans="1:14">
      <c r="B4" s="181" t="s">
        <v>2</v>
      </c>
      <c r="C4" s="181" t="s">
        <v>1383</v>
      </c>
    </row>
    <row r="5" spans="1:14">
      <c r="B5" s="181" t="s">
        <v>3</v>
      </c>
      <c r="C5" s="183" t="s">
        <v>285</v>
      </c>
    </row>
    <row r="6" spans="1:14">
      <c r="B6" s="181" t="s">
        <v>4</v>
      </c>
      <c r="C6" s="181">
        <v>3</v>
      </c>
    </row>
    <row r="7" spans="1:14">
      <c r="B7" s="181" t="s">
        <v>5</v>
      </c>
      <c r="C7" s="21" t="s">
        <v>39</v>
      </c>
    </row>
    <row r="8" spans="1:14">
      <c r="B8" s="181" t="s">
        <v>6</v>
      </c>
      <c r="C8" s="21" t="s">
        <v>40</v>
      </c>
    </row>
    <row r="9" spans="1:14" hidden="1">
      <c r="B9" s="182" t="s">
        <v>7</v>
      </c>
      <c r="C9" s="14" t="s">
        <v>1583</v>
      </c>
    </row>
    <row r="11" spans="1:14" ht="71.25">
      <c r="A11" s="85" t="s">
        <v>9</v>
      </c>
      <c r="B11" s="85" t="s">
        <v>10</v>
      </c>
      <c r="C11" s="85" t="s">
        <v>11</v>
      </c>
      <c r="D11" s="85" t="s">
        <v>12</v>
      </c>
      <c r="E11" s="85" t="s">
        <v>13</v>
      </c>
      <c r="F11" s="85" t="s">
        <v>14</v>
      </c>
      <c r="G11" s="85" t="s">
        <v>15</v>
      </c>
      <c r="H11" s="85" t="s">
        <v>16</v>
      </c>
      <c r="I11" s="85" t="s">
        <v>17</v>
      </c>
      <c r="J11" s="85" t="s">
        <v>18</v>
      </c>
      <c r="K11" s="85" t="s">
        <v>19</v>
      </c>
      <c r="L11" s="198" t="s">
        <v>20</v>
      </c>
      <c r="M11" s="85" t="s">
        <v>21</v>
      </c>
      <c r="N11" s="85" t="s">
        <v>22</v>
      </c>
    </row>
    <row r="12" spans="1:14">
      <c r="A12" s="85" t="s">
        <v>23</v>
      </c>
      <c r="B12" s="85" t="s">
        <v>24</v>
      </c>
      <c r="C12" s="85" t="s">
        <v>25</v>
      </c>
      <c r="D12" s="85" t="s">
        <v>26</v>
      </c>
      <c r="E12" s="85" t="s">
        <v>27</v>
      </c>
      <c r="F12" s="85" t="s">
        <v>28</v>
      </c>
      <c r="G12" s="85" t="s">
        <v>29</v>
      </c>
      <c r="H12" s="85" t="s">
        <v>30</v>
      </c>
      <c r="I12" s="85" t="s">
        <v>31</v>
      </c>
      <c r="J12" s="85" t="s">
        <v>32</v>
      </c>
      <c r="K12" s="85" t="s">
        <v>33</v>
      </c>
      <c r="L12" s="184" t="s">
        <v>34</v>
      </c>
      <c r="M12" s="184" t="s">
        <v>35</v>
      </c>
      <c r="N12" s="184" t="s">
        <v>36</v>
      </c>
    </row>
    <row r="13" spans="1:14" ht="15">
      <c r="A13" s="85" t="s">
        <v>42</v>
      </c>
      <c r="B13" s="199" t="s">
        <v>1379</v>
      </c>
      <c r="C13" s="85"/>
      <c r="D13" s="85"/>
      <c r="E13" s="200" t="s">
        <v>44</v>
      </c>
      <c r="F13" s="193">
        <v>100</v>
      </c>
      <c r="G13" s="111"/>
      <c r="H13" s="187"/>
      <c r="I13" s="188"/>
      <c r="J13" s="187"/>
      <c r="K13" s="85"/>
      <c r="L13" s="184"/>
      <c r="M13" s="184"/>
      <c r="N13" s="184"/>
    </row>
    <row r="14" spans="1:14">
      <c r="A14" s="85" t="s">
        <v>45</v>
      </c>
      <c r="B14" s="190" t="s">
        <v>1370</v>
      </c>
      <c r="C14" s="85" t="s">
        <v>208</v>
      </c>
      <c r="D14" s="88"/>
      <c r="E14" s="201"/>
      <c r="F14" s="202"/>
      <c r="G14" s="203"/>
      <c r="H14" s="203"/>
      <c r="I14" s="203"/>
      <c r="J14" s="203"/>
      <c r="K14" s="203"/>
      <c r="L14" s="202"/>
      <c r="M14" s="202"/>
      <c r="N14" s="204"/>
    </row>
    <row r="15" spans="1:14" ht="42.75">
      <c r="A15" s="85" t="s">
        <v>47</v>
      </c>
      <c r="B15" s="190" t="s">
        <v>1371</v>
      </c>
      <c r="C15" s="85" t="s">
        <v>208</v>
      </c>
      <c r="D15" s="88"/>
      <c r="E15" s="205"/>
      <c r="G15" s="206"/>
      <c r="H15" s="206"/>
      <c r="I15" s="206"/>
      <c r="J15" s="206"/>
      <c r="K15" s="206"/>
      <c r="N15" s="207"/>
    </row>
    <row r="16" spans="1:14" s="182" customFormat="1">
      <c r="A16" s="85" t="s">
        <v>49</v>
      </c>
      <c r="B16" s="190" t="s">
        <v>1372</v>
      </c>
      <c r="C16" s="85" t="s">
        <v>208</v>
      </c>
      <c r="D16" s="208"/>
      <c r="E16" s="209"/>
      <c r="F16" s="181"/>
      <c r="N16" s="192"/>
    </row>
    <row r="17" spans="1:14" s="182" customFormat="1">
      <c r="A17" s="85" t="s">
        <v>51</v>
      </c>
      <c r="B17" s="184" t="s">
        <v>1373</v>
      </c>
      <c r="C17" s="85" t="s">
        <v>208</v>
      </c>
      <c r="D17" s="208"/>
      <c r="E17" s="209"/>
      <c r="N17" s="192"/>
    </row>
    <row r="18" spans="1:14" s="182" customFormat="1">
      <c r="A18" s="210" t="s">
        <v>53</v>
      </c>
      <c r="B18" s="194" t="s">
        <v>1374</v>
      </c>
      <c r="C18" s="193"/>
      <c r="D18" s="208"/>
      <c r="E18" s="209"/>
      <c r="N18" s="192"/>
    </row>
    <row r="19" spans="1:14" s="182" customFormat="1" ht="28.5">
      <c r="A19" s="210" t="s">
        <v>1531</v>
      </c>
      <c r="B19" s="190" t="s">
        <v>1380</v>
      </c>
      <c r="C19" s="85" t="s">
        <v>208</v>
      </c>
      <c r="D19" s="208"/>
      <c r="E19" s="209"/>
      <c r="N19" s="192"/>
    </row>
    <row r="20" spans="1:14" s="182" customFormat="1" ht="71.25">
      <c r="A20" s="210" t="s">
        <v>1532</v>
      </c>
      <c r="B20" s="86" t="s">
        <v>1384</v>
      </c>
      <c r="C20" s="85" t="s">
        <v>208</v>
      </c>
      <c r="D20" s="208"/>
      <c r="E20" s="209"/>
      <c r="N20" s="192"/>
    </row>
    <row r="21" spans="1:14" s="182" customFormat="1">
      <c r="A21" s="210" t="s">
        <v>1533</v>
      </c>
      <c r="B21" s="87" t="s">
        <v>1376</v>
      </c>
      <c r="C21" s="85" t="s">
        <v>208</v>
      </c>
      <c r="D21" s="208"/>
      <c r="E21" s="209"/>
      <c r="N21" s="192"/>
    </row>
    <row r="22" spans="1:14" s="182" customFormat="1" ht="71.25">
      <c r="A22" s="210" t="s">
        <v>55</v>
      </c>
      <c r="B22" s="87" t="s">
        <v>1529</v>
      </c>
      <c r="C22" s="85" t="s">
        <v>208</v>
      </c>
      <c r="D22" s="208"/>
      <c r="E22" s="209"/>
      <c r="N22" s="192"/>
    </row>
    <row r="23" spans="1:14" s="182" customFormat="1">
      <c r="A23" s="210" t="s">
        <v>140</v>
      </c>
      <c r="B23" s="87" t="s">
        <v>1347</v>
      </c>
      <c r="C23" s="85" t="s">
        <v>208</v>
      </c>
      <c r="D23" s="208"/>
      <c r="E23" s="209"/>
      <c r="N23" s="192"/>
    </row>
    <row r="24" spans="1:14" s="182" customFormat="1">
      <c r="A24" s="210" t="s">
        <v>142</v>
      </c>
      <c r="B24" s="87" t="s">
        <v>1348</v>
      </c>
      <c r="C24" s="85" t="s">
        <v>208</v>
      </c>
      <c r="D24" s="208"/>
      <c r="E24" s="209"/>
      <c r="N24" s="192"/>
    </row>
    <row r="25" spans="1:14" s="182" customFormat="1" ht="42.75">
      <c r="A25" s="210" t="s">
        <v>144</v>
      </c>
      <c r="B25" s="87" t="s">
        <v>1349</v>
      </c>
      <c r="C25" s="85" t="s">
        <v>220</v>
      </c>
      <c r="D25" s="208"/>
      <c r="E25" s="209"/>
      <c r="N25" s="192"/>
    </row>
    <row r="26" spans="1:14" s="182" customFormat="1" ht="28.5">
      <c r="A26" s="210" t="s">
        <v>146</v>
      </c>
      <c r="B26" s="86" t="s">
        <v>1377</v>
      </c>
      <c r="C26" s="85" t="s">
        <v>208</v>
      </c>
      <c r="D26" s="208"/>
      <c r="E26" s="209"/>
      <c r="N26" s="192"/>
    </row>
    <row r="27" spans="1:14" s="182" customFormat="1" ht="28.5">
      <c r="A27" s="210" t="s">
        <v>148</v>
      </c>
      <c r="B27" s="87" t="s">
        <v>1543</v>
      </c>
      <c r="C27" s="85" t="s">
        <v>208</v>
      </c>
      <c r="D27" s="208"/>
      <c r="E27" s="209"/>
      <c r="N27" s="192"/>
    </row>
    <row r="28" spans="1:14" s="182" customFormat="1" ht="28.5">
      <c r="A28" s="210" t="s">
        <v>149</v>
      </c>
      <c r="B28" s="87" t="s">
        <v>1544</v>
      </c>
      <c r="C28" s="85" t="s">
        <v>1545</v>
      </c>
      <c r="D28" s="208"/>
      <c r="E28" s="211"/>
      <c r="F28" s="196"/>
      <c r="G28" s="196"/>
      <c r="H28" s="196"/>
      <c r="I28" s="196"/>
      <c r="J28" s="196"/>
      <c r="K28" s="196"/>
      <c r="L28" s="196"/>
      <c r="M28" s="196"/>
      <c r="N28" s="197"/>
    </row>
    <row r="29" spans="1:14" s="181" customFormat="1" ht="15">
      <c r="A29" s="185" t="s">
        <v>57</v>
      </c>
      <c r="B29" s="199" t="s">
        <v>1379</v>
      </c>
      <c r="C29" s="193"/>
      <c r="D29" s="193"/>
      <c r="E29" s="193" t="s">
        <v>44</v>
      </c>
      <c r="F29" s="193">
        <v>460</v>
      </c>
      <c r="G29" s="124"/>
      <c r="H29" s="187"/>
      <c r="I29" s="188"/>
      <c r="J29" s="187"/>
      <c r="K29" s="193"/>
      <c r="L29" s="193"/>
      <c r="M29" s="193"/>
      <c r="N29" s="193"/>
    </row>
    <row r="30" spans="1:14">
      <c r="A30" s="185" t="s">
        <v>59</v>
      </c>
      <c r="B30" s="190" t="s">
        <v>1370</v>
      </c>
      <c r="C30" s="85" t="s">
        <v>208</v>
      </c>
      <c r="D30" s="191"/>
      <c r="F30" s="182"/>
      <c r="G30" s="182"/>
      <c r="I30" s="182"/>
      <c r="J30" s="182"/>
      <c r="K30" s="182"/>
      <c r="L30" s="182"/>
      <c r="M30" s="182"/>
      <c r="N30" s="192"/>
    </row>
    <row r="31" spans="1:14" ht="42.75">
      <c r="A31" s="185" t="s">
        <v>61</v>
      </c>
      <c r="B31" s="190" t="s">
        <v>1371</v>
      </c>
      <c r="C31" s="85" t="s">
        <v>208</v>
      </c>
      <c r="D31" s="193"/>
      <c r="F31" s="182"/>
      <c r="G31" s="182"/>
      <c r="I31" s="182"/>
      <c r="J31" s="182"/>
      <c r="K31" s="182"/>
      <c r="L31" s="182"/>
      <c r="M31" s="182"/>
      <c r="N31" s="192"/>
    </row>
    <row r="32" spans="1:14">
      <c r="A32" s="185" t="s">
        <v>62</v>
      </c>
      <c r="B32" s="190" t="s">
        <v>1372</v>
      </c>
      <c r="C32" s="85" t="s">
        <v>208</v>
      </c>
      <c r="D32" s="193"/>
      <c r="E32" s="182"/>
      <c r="F32" s="182"/>
      <c r="G32" s="182"/>
      <c r="I32" s="182"/>
      <c r="J32" s="182"/>
      <c r="K32" s="182"/>
      <c r="L32" s="182"/>
      <c r="M32" s="182"/>
      <c r="N32" s="192"/>
    </row>
    <row r="33" spans="1:14">
      <c r="A33" s="185" t="s">
        <v>64</v>
      </c>
      <c r="B33" s="184" t="s">
        <v>1373</v>
      </c>
      <c r="C33" s="85" t="s">
        <v>208</v>
      </c>
      <c r="D33" s="193"/>
      <c r="E33" s="182"/>
      <c r="F33" s="182"/>
      <c r="G33" s="182"/>
      <c r="I33" s="182"/>
      <c r="J33" s="182"/>
      <c r="K33" s="182"/>
      <c r="L33" s="182"/>
      <c r="M33" s="182"/>
      <c r="N33" s="192"/>
    </row>
    <row r="34" spans="1:14">
      <c r="A34" s="185" t="s">
        <v>66</v>
      </c>
      <c r="B34" s="194" t="s">
        <v>1374</v>
      </c>
      <c r="C34" s="193"/>
      <c r="D34" s="193"/>
      <c r="E34" s="182"/>
      <c r="F34" s="182"/>
      <c r="G34" s="182"/>
      <c r="I34" s="182"/>
      <c r="J34" s="182"/>
      <c r="K34" s="182"/>
      <c r="L34" s="182"/>
      <c r="M34" s="182"/>
      <c r="N34" s="192"/>
    </row>
    <row r="35" spans="1:14" ht="28.5">
      <c r="A35" s="195" t="s">
        <v>1535</v>
      </c>
      <c r="B35" s="190" t="s">
        <v>1380</v>
      </c>
      <c r="C35" s="85" t="s">
        <v>208</v>
      </c>
      <c r="D35" s="193"/>
      <c r="E35" s="182"/>
      <c r="F35" s="182"/>
      <c r="G35" s="182"/>
      <c r="I35" s="182"/>
      <c r="J35" s="182"/>
      <c r="K35" s="182"/>
      <c r="L35" s="182"/>
      <c r="M35" s="182"/>
      <c r="N35" s="192"/>
    </row>
    <row r="36" spans="1:14" ht="71.25">
      <c r="A36" s="195" t="s">
        <v>1536</v>
      </c>
      <c r="B36" s="86" t="s">
        <v>1384</v>
      </c>
      <c r="C36" s="85" t="s">
        <v>208</v>
      </c>
      <c r="D36" s="193"/>
      <c r="E36" s="182"/>
      <c r="F36" s="182"/>
      <c r="G36" s="182"/>
      <c r="I36" s="182"/>
      <c r="J36" s="182"/>
      <c r="K36" s="182"/>
      <c r="L36" s="182"/>
      <c r="M36" s="182"/>
      <c r="N36" s="192"/>
    </row>
    <row r="37" spans="1:14">
      <c r="A37" s="195" t="s">
        <v>1537</v>
      </c>
      <c r="B37" s="87" t="s">
        <v>1376</v>
      </c>
      <c r="C37" s="85" t="s">
        <v>208</v>
      </c>
      <c r="D37" s="193"/>
      <c r="E37" s="182"/>
      <c r="F37" s="182"/>
      <c r="G37" s="182"/>
      <c r="I37" s="182"/>
      <c r="J37" s="182"/>
      <c r="K37" s="182"/>
      <c r="L37" s="182"/>
      <c r="M37" s="182"/>
      <c r="N37" s="192"/>
    </row>
    <row r="38" spans="1:14" ht="71.25">
      <c r="A38" s="195" t="s">
        <v>68</v>
      </c>
      <c r="B38" s="87" t="s">
        <v>1529</v>
      </c>
      <c r="C38" s="85" t="s">
        <v>208</v>
      </c>
      <c r="D38" s="193"/>
      <c r="E38" s="182"/>
      <c r="F38" s="182"/>
      <c r="G38" s="182"/>
      <c r="I38" s="182"/>
      <c r="J38" s="182"/>
      <c r="K38" s="182"/>
      <c r="L38" s="182"/>
      <c r="M38" s="182"/>
      <c r="N38" s="192"/>
    </row>
    <row r="39" spans="1:14">
      <c r="A39" s="195" t="s">
        <v>70</v>
      </c>
      <c r="B39" s="87" t="s">
        <v>1347</v>
      </c>
      <c r="C39" s="85" t="s">
        <v>208</v>
      </c>
      <c r="D39" s="193"/>
      <c r="E39" s="182"/>
      <c r="F39" s="182"/>
      <c r="G39" s="182"/>
      <c r="I39" s="182"/>
      <c r="J39" s="182"/>
      <c r="K39" s="182"/>
      <c r="L39" s="182"/>
      <c r="M39" s="182"/>
      <c r="N39" s="192"/>
    </row>
    <row r="40" spans="1:14">
      <c r="A40" s="195" t="s">
        <v>72</v>
      </c>
      <c r="B40" s="87" t="s">
        <v>1348</v>
      </c>
      <c r="C40" s="85" t="s">
        <v>208</v>
      </c>
      <c r="D40" s="193"/>
      <c r="E40" s="182"/>
      <c r="F40" s="182"/>
      <c r="G40" s="182"/>
      <c r="I40" s="182"/>
      <c r="J40" s="182"/>
      <c r="K40" s="182"/>
      <c r="L40" s="182"/>
      <c r="M40" s="182"/>
      <c r="N40" s="192"/>
    </row>
    <row r="41" spans="1:14" ht="42.75">
      <c r="A41" s="195" t="s">
        <v>75</v>
      </c>
      <c r="B41" s="87" t="s">
        <v>1349</v>
      </c>
      <c r="C41" s="85" t="s">
        <v>220</v>
      </c>
      <c r="D41" s="193"/>
      <c r="E41" s="182"/>
      <c r="F41" s="182"/>
      <c r="G41" s="182"/>
      <c r="I41" s="182"/>
      <c r="J41" s="182"/>
      <c r="K41" s="182"/>
      <c r="L41" s="182"/>
      <c r="M41" s="182"/>
      <c r="N41" s="192"/>
    </row>
    <row r="42" spans="1:14" ht="28.5">
      <c r="A42" s="195" t="s">
        <v>76</v>
      </c>
      <c r="B42" s="86" t="s">
        <v>1377</v>
      </c>
      <c r="C42" s="85" t="s">
        <v>208</v>
      </c>
      <c r="D42" s="193"/>
      <c r="E42" s="182"/>
      <c r="F42" s="182"/>
      <c r="G42" s="182"/>
      <c r="I42" s="182"/>
      <c r="J42" s="182"/>
      <c r="K42" s="182"/>
      <c r="L42" s="182"/>
      <c r="M42" s="182"/>
      <c r="N42" s="192"/>
    </row>
    <row r="43" spans="1:14">
      <c r="A43" s="195" t="s">
        <v>78</v>
      </c>
      <c r="B43" s="89" t="s">
        <v>1381</v>
      </c>
      <c r="C43" s="85" t="s">
        <v>208</v>
      </c>
      <c r="D43" s="212"/>
      <c r="E43" s="182"/>
      <c r="F43" s="182"/>
      <c r="G43" s="182"/>
      <c r="I43" s="182"/>
      <c r="J43" s="182"/>
      <c r="K43" s="182"/>
      <c r="L43" s="182"/>
      <c r="M43" s="182"/>
      <c r="N43" s="192"/>
    </row>
    <row r="44" spans="1:14" ht="15">
      <c r="A44" s="185" t="s">
        <v>110</v>
      </c>
      <c r="B44" s="199" t="s">
        <v>1379</v>
      </c>
      <c r="C44" s="193"/>
      <c r="D44" s="193"/>
      <c r="E44" s="193" t="s">
        <v>44</v>
      </c>
      <c r="F44" s="193">
        <v>370</v>
      </c>
      <c r="G44" s="124"/>
      <c r="H44" s="187"/>
      <c r="I44" s="188"/>
      <c r="J44" s="187"/>
      <c r="K44" s="193"/>
      <c r="L44" s="193"/>
      <c r="M44" s="193"/>
      <c r="N44" s="193"/>
    </row>
    <row r="45" spans="1:14">
      <c r="A45" s="185" t="s">
        <v>112</v>
      </c>
      <c r="B45" s="190" t="s">
        <v>1370</v>
      </c>
      <c r="C45" s="85" t="s">
        <v>208</v>
      </c>
      <c r="D45" s="191"/>
      <c r="F45" s="182"/>
      <c r="G45" s="182"/>
      <c r="I45" s="182"/>
      <c r="J45" s="182"/>
      <c r="K45" s="182"/>
      <c r="L45" s="182"/>
      <c r="M45" s="182"/>
      <c r="N45" s="192"/>
    </row>
    <row r="46" spans="1:14" ht="42.75">
      <c r="A46" s="185" t="s">
        <v>113</v>
      </c>
      <c r="B46" s="190" t="s">
        <v>1371</v>
      </c>
      <c r="C46" s="85" t="s">
        <v>208</v>
      </c>
      <c r="D46" s="193"/>
      <c r="E46" s="182"/>
      <c r="F46" s="182"/>
      <c r="G46" s="182"/>
      <c r="I46" s="182"/>
      <c r="J46" s="182"/>
      <c r="K46" s="182"/>
      <c r="L46" s="182"/>
      <c r="M46" s="182"/>
      <c r="N46" s="192"/>
    </row>
    <row r="47" spans="1:14">
      <c r="A47" s="185" t="s">
        <v>115</v>
      </c>
      <c r="B47" s="190" t="s">
        <v>1372</v>
      </c>
      <c r="C47" s="85" t="s">
        <v>208</v>
      </c>
      <c r="D47" s="193"/>
      <c r="E47" s="182"/>
      <c r="F47" s="182"/>
      <c r="G47" s="182"/>
      <c r="I47" s="182"/>
      <c r="J47" s="182"/>
      <c r="K47" s="182"/>
      <c r="L47" s="182"/>
      <c r="M47" s="182"/>
      <c r="N47" s="192"/>
    </row>
    <row r="48" spans="1:14">
      <c r="A48" s="185" t="s">
        <v>117</v>
      </c>
      <c r="B48" s="184" t="s">
        <v>1373</v>
      </c>
      <c r="C48" s="85" t="s">
        <v>208</v>
      </c>
      <c r="D48" s="193"/>
      <c r="E48" s="182"/>
      <c r="F48" s="182"/>
      <c r="G48" s="182"/>
      <c r="I48" s="182"/>
      <c r="J48" s="182"/>
      <c r="K48" s="182"/>
      <c r="L48" s="182"/>
      <c r="M48" s="182"/>
      <c r="N48" s="192"/>
    </row>
    <row r="49" spans="1:14">
      <c r="A49" s="185" t="s">
        <v>119</v>
      </c>
      <c r="B49" s="194" t="s">
        <v>1374</v>
      </c>
      <c r="C49" s="193"/>
      <c r="D49" s="193"/>
      <c r="E49" s="182"/>
      <c r="F49" s="182"/>
      <c r="G49" s="182"/>
      <c r="I49" s="182"/>
      <c r="J49" s="182"/>
      <c r="K49" s="182"/>
      <c r="L49" s="182"/>
      <c r="M49" s="182"/>
      <c r="N49" s="192"/>
    </row>
    <row r="50" spans="1:14" ht="28.5">
      <c r="A50" s="195" t="s">
        <v>1539</v>
      </c>
      <c r="B50" s="190" t="s">
        <v>1380</v>
      </c>
      <c r="C50" s="85" t="s">
        <v>208</v>
      </c>
      <c r="D50" s="193"/>
      <c r="E50" s="182"/>
      <c r="F50" s="182"/>
      <c r="G50" s="182"/>
      <c r="I50" s="182"/>
      <c r="J50" s="182"/>
      <c r="K50" s="182"/>
      <c r="L50" s="182"/>
      <c r="M50" s="182"/>
      <c r="N50" s="192"/>
    </row>
    <row r="51" spans="1:14" ht="71.25">
      <c r="A51" s="195" t="s">
        <v>1540</v>
      </c>
      <c r="B51" s="86" t="s">
        <v>1384</v>
      </c>
      <c r="C51" s="85" t="s">
        <v>208</v>
      </c>
      <c r="D51" s="193"/>
      <c r="E51" s="182"/>
      <c r="F51" s="182"/>
      <c r="G51" s="182"/>
      <c r="I51" s="182"/>
      <c r="J51" s="182"/>
      <c r="K51" s="182"/>
      <c r="L51" s="182"/>
      <c r="M51" s="182"/>
      <c r="N51" s="192"/>
    </row>
    <row r="52" spans="1:14">
      <c r="A52" s="195" t="s">
        <v>1541</v>
      </c>
      <c r="B52" s="87" t="s">
        <v>1376</v>
      </c>
      <c r="C52" s="85" t="s">
        <v>208</v>
      </c>
      <c r="D52" s="193"/>
      <c r="E52" s="182"/>
      <c r="F52" s="182"/>
      <c r="G52" s="182"/>
      <c r="I52" s="182"/>
      <c r="J52" s="182"/>
      <c r="K52" s="182"/>
      <c r="L52" s="182"/>
      <c r="M52" s="182"/>
      <c r="N52" s="192"/>
    </row>
    <row r="53" spans="1:14" ht="71.25">
      <c r="A53" s="195" t="s">
        <v>121</v>
      </c>
      <c r="B53" s="87" t="s">
        <v>1529</v>
      </c>
      <c r="C53" s="85" t="s">
        <v>208</v>
      </c>
      <c r="D53" s="193"/>
      <c r="E53" s="182"/>
      <c r="F53" s="182"/>
      <c r="G53" s="182"/>
      <c r="I53" s="182"/>
      <c r="J53" s="182"/>
      <c r="K53" s="182"/>
      <c r="L53" s="182"/>
      <c r="M53" s="182"/>
      <c r="N53" s="192"/>
    </row>
    <row r="54" spans="1:14">
      <c r="A54" s="195" t="s">
        <v>122</v>
      </c>
      <c r="B54" s="87" t="s">
        <v>1347</v>
      </c>
      <c r="C54" s="85" t="s">
        <v>208</v>
      </c>
      <c r="D54" s="193"/>
      <c r="E54" s="182"/>
      <c r="F54" s="182"/>
      <c r="G54" s="182"/>
      <c r="I54" s="182"/>
      <c r="J54" s="182"/>
      <c r="K54" s="182"/>
      <c r="L54" s="182"/>
      <c r="M54" s="182"/>
      <c r="N54" s="192"/>
    </row>
    <row r="55" spans="1:14">
      <c r="A55" s="195" t="s">
        <v>260</v>
      </c>
      <c r="B55" s="87" t="s">
        <v>1348</v>
      </c>
      <c r="C55" s="85" t="s">
        <v>208</v>
      </c>
      <c r="D55" s="193"/>
      <c r="E55" s="182"/>
      <c r="F55" s="182"/>
      <c r="G55" s="182"/>
      <c r="I55" s="182"/>
      <c r="J55" s="182"/>
      <c r="K55" s="182"/>
      <c r="L55" s="182"/>
      <c r="M55" s="182"/>
      <c r="N55" s="192"/>
    </row>
    <row r="56" spans="1:14" ht="42.75">
      <c r="A56" s="195" t="s">
        <v>261</v>
      </c>
      <c r="B56" s="87" t="s">
        <v>1349</v>
      </c>
      <c r="C56" s="85" t="s">
        <v>220</v>
      </c>
      <c r="D56" s="193"/>
      <c r="E56" s="182"/>
      <c r="F56" s="182"/>
      <c r="G56" s="182"/>
      <c r="I56" s="182"/>
      <c r="J56" s="182"/>
      <c r="K56" s="182"/>
      <c r="L56" s="182"/>
      <c r="M56" s="182"/>
      <c r="N56" s="192"/>
    </row>
    <row r="57" spans="1:14" ht="28.5">
      <c r="A57" s="195" t="s">
        <v>262</v>
      </c>
      <c r="B57" s="86" t="s">
        <v>1377</v>
      </c>
      <c r="C57" s="85" t="s">
        <v>208</v>
      </c>
      <c r="D57" s="193"/>
      <c r="E57" s="182"/>
      <c r="F57" s="182"/>
      <c r="G57" s="182"/>
      <c r="I57" s="182"/>
      <c r="J57" s="182"/>
      <c r="K57" s="182"/>
      <c r="L57" s="182"/>
      <c r="M57" s="182"/>
      <c r="N57" s="192"/>
    </row>
    <row r="58" spans="1:14">
      <c r="A58" s="195" t="s">
        <v>263</v>
      </c>
      <c r="B58" s="87" t="s">
        <v>1382</v>
      </c>
      <c r="C58" s="85" t="s">
        <v>208</v>
      </c>
      <c r="D58" s="193"/>
      <c r="E58" s="196"/>
      <c r="F58" s="196"/>
      <c r="G58" s="196"/>
      <c r="H58" s="196"/>
      <c r="I58" s="196"/>
      <c r="J58" s="196"/>
      <c r="K58" s="196"/>
      <c r="L58" s="196"/>
      <c r="M58" s="196"/>
      <c r="N58" s="197"/>
    </row>
    <row r="59" spans="1:14">
      <c r="A59" s="21"/>
      <c r="B59" s="21"/>
      <c r="C59" s="21"/>
      <c r="D59" s="21"/>
      <c r="E59" s="21"/>
      <c r="F59" s="21"/>
      <c r="G59" s="169" t="s">
        <v>1609</v>
      </c>
      <c r="H59" s="14"/>
      <c r="I59" s="124"/>
      <c r="J59" s="124"/>
      <c r="K59" s="14"/>
      <c r="L59" s="21"/>
      <c r="M59" s="14"/>
      <c r="N59" s="14"/>
    </row>
  </sheetData>
  <pageMargins left="0.70866141732283472" right="0.70866141732283472" top="0.74803149606299213" bottom="1.3385826771653544" header="0.31496062992125984" footer="0.31496062992125984"/>
  <pageSetup paperSize="9" scale="59" fitToHeight="6" orientation="landscape" horizontalDpi="300" verticalDpi="300" r:id="rId1"/>
  <headerFooter>
    <oddFooter>&amp;LPrzetarg -&amp;CStr. &amp;P z &amp;N&amp;R&amp;A, &amp;D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rgb="FF00B050"/>
    <pageSetUpPr fitToPage="1"/>
  </sheetPr>
  <dimension ref="A2:AMI28"/>
  <sheetViews>
    <sheetView view="pageBreakPreview" zoomScale="85" zoomScaleNormal="25" zoomScaleSheetLayoutView="85" workbookViewId="0">
      <selection activeCell="G13" sqref="G13:J13"/>
    </sheetView>
  </sheetViews>
  <sheetFormatPr defaultColWidth="9" defaultRowHeight="14.25"/>
  <cols>
    <col min="1" max="1" width="5.625" style="181" customWidth="1"/>
    <col min="2" max="2" width="54" style="181" customWidth="1"/>
    <col min="3" max="3" width="11.625" style="181" customWidth="1"/>
    <col min="4" max="4" width="19.375" style="181" customWidth="1"/>
    <col min="5" max="5" width="4.375" style="181" customWidth="1"/>
    <col min="6" max="6" width="5.875" style="181" customWidth="1"/>
    <col min="7" max="7" width="8.875" style="181" customWidth="1"/>
    <col min="8" max="8" width="9.75" style="182" customWidth="1"/>
    <col min="9" max="9" width="10.375" style="181" customWidth="1"/>
    <col min="10" max="10" width="16.125" style="181" customWidth="1"/>
    <col min="11" max="11" width="18.75" style="181" customWidth="1"/>
    <col min="12" max="12" width="16.75" style="181" customWidth="1"/>
    <col min="13" max="13" width="11.125" style="181" customWidth="1"/>
    <col min="14" max="1023" width="9" style="181"/>
    <col min="1024" max="16384" width="9" style="14"/>
  </cols>
  <sheetData>
    <row r="2" spans="1:14">
      <c r="B2" s="181" t="s">
        <v>0</v>
      </c>
    </row>
    <row r="3" spans="1:14">
      <c r="B3" s="181" t="s">
        <v>1</v>
      </c>
      <c r="C3" s="181">
        <v>63</v>
      </c>
    </row>
    <row r="4" spans="1:14">
      <c r="B4" s="181" t="s">
        <v>2</v>
      </c>
      <c r="C4" s="181" t="s">
        <v>1383</v>
      </c>
    </row>
    <row r="5" spans="1:14">
      <c r="B5" s="181" t="s">
        <v>3</v>
      </c>
      <c r="C5" s="183" t="s">
        <v>285</v>
      </c>
    </row>
    <row r="6" spans="1:14">
      <c r="B6" s="181" t="s">
        <v>4</v>
      </c>
      <c r="C6" s="181">
        <v>1</v>
      </c>
    </row>
    <row r="7" spans="1:14">
      <c r="B7" s="181" t="s">
        <v>5</v>
      </c>
      <c r="C7" s="21" t="s">
        <v>39</v>
      </c>
    </row>
    <row r="8" spans="1:14">
      <c r="B8" s="181" t="s">
        <v>6</v>
      </c>
      <c r="C8" s="21" t="s">
        <v>40</v>
      </c>
    </row>
    <row r="9" spans="1:14" hidden="1">
      <c r="B9" s="182" t="s">
        <v>7</v>
      </c>
      <c r="C9" s="14" t="s">
        <v>1583</v>
      </c>
    </row>
    <row r="11" spans="1:14" ht="71.25">
      <c r="A11" s="85" t="s">
        <v>9</v>
      </c>
      <c r="B11" s="85" t="s">
        <v>10</v>
      </c>
      <c r="C11" s="85" t="s">
        <v>11</v>
      </c>
      <c r="D11" s="85" t="s">
        <v>12</v>
      </c>
      <c r="E11" s="85" t="s">
        <v>13</v>
      </c>
      <c r="F11" s="85" t="s">
        <v>14</v>
      </c>
      <c r="G11" s="85" t="s">
        <v>15</v>
      </c>
      <c r="H11" s="85" t="s">
        <v>16</v>
      </c>
      <c r="I11" s="85" t="s">
        <v>17</v>
      </c>
      <c r="J11" s="88" t="s">
        <v>18</v>
      </c>
      <c r="K11" s="85" t="s">
        <v>19</v>
      </c>
      <c r="L11" s="184" t="s">
        <v>20</v>
      </c>
      <c r="M11" s="86" t="s">
        <v>21</v>
      </c>
      <c r="N11" s="86" t="s">
        <v>22</v>
      </c>
    </row>
    <row r="12" spans="1:14">
      <c r="A12" s="85" t="s">
        <v>23</v>
      </c>
      <c r="B12" s="85" t="s">
        <v>24</v>
      </c>
      <c r="C12" s="85" t="s">
        <v>25</v>
      </c>
      <c r="D12" s="85" t="s">
        <v>26</v>
      </c>
      <c r="E12" s="85" t="s">
        <v>27</v>
      </c>
      <c r="F12" s="85" t="s">
        <v>28</v>
      </c>
      <c r="G12" s="85" t="s">
        <v>29</v>
      </c>
      <c r="H12" s="85" t="s">
        <v>30</v>
      </c>
      <c r="I12" s="85" t="s">
        <v>31</v>
      </c>
      <c r="J12" s="88" t="s">
        <v>32</v>
      </c>
      <c r="K12" s="85" t="s">
        <v>33</v>
      </c>
      <c r="L12" s="184" t="s">
        <v>34</v>
      </c>
      <c r="M12" s="184" t="s">
        <v>35</v>
      </c>
      <c r="N12" s="184" t="s">
        <v>36</v>
      </c>
    </row>
    <row r="13" spans="1:14" s="182" customFormat="1" ht="15">
      <c r="A13" s="185" t="s">
        <v>42</v>
      </c>
      <c r="B13" s="199" t="s">
        <v>1386</v>
      </c>
      <c r="C13" s="186"/>
      <c r="D13" s="186"/>
      <c r="E13" s="185" t="s">
        <v>44</v>
      </c>
      <c r="F13" s="185">
        <v>10</v>
      </c>
      <c r="G13" s="139"/>
      <c r="H13" s="187"/>
      <c r="I13" s="188"/>
      <c r="J13" s="189"/>
      <c r="K13" s="186"/>
      <c r="L13" s="186"/>
      <c r="M13" s="186"/>
      <c r="N13" s="186"/>
    </row>
    <row r="14" spans="1:14" s="182" customFormat="1">
      <c r="A14" s="185" t="s">
        <v>45</v>
      </c>
      <c r="B14" s="190" t="s">
        <v>1387</v>
      </c>
      <c r="C14" s="85" t="s">
        <v>208</v>
      </c>
      <c r="D14" s="191"/>
      <c r="N14" s="192"/>
    </row>
    <row r="15" spans="1:14" s="182" customFormat="1" ht="42.75">
      <c r="A15" s="185" t="s">
        <v>47</v>
      </c>
      <c r="B15" s="190" t="s">
        <v>1371</v>
      </c>
      <c r="C15" s="85" t="s">
        <v>208</v>
      </c>
      <c r="D15" s="193"/>
      <c r="N15" s="192"/>
    </row>
    <row r="16" spans="1:14" s="182" customFormat="1">
      <c r="A16" s="185" t="s">
        <v>49</v>
      </c>
      <c r="B16" s="190" t="s">
        <v>1372</v>
      </c>
      <c r="C16" s="85" t="s">
        <v>208</v>
      </c>
      <c r="D16" s="193"/>
      <c r="N16" s="192"/>
    </row>
    <row r="17" spans="1:14" s="182" customFormat="1">
      <c r="A17" s="185" t="s">
        <v>51</v>
      </c>
      <c r="B17" s="184" t="s">
        <v>1373</v>
      </c>
      <c r="C17" s="85" t="s">
        <v>208</v>
      </c>
      <c r="D17" s="193"/>
      <c r="N17" s="192"/>
    </row>
    <row r="18" spans="1:14" s="182" customFormat="1">
      <c r="A18" s="185" t="s">
        <v>53</v>
      </c>
      <c r="B18" s="194" t="s">
        <v>1374</v>
      </c>
      <c r="C18" s="193"/>
      <c r="D18" s="193"/>
      <c r="N18" s="192"/>
    </row>
    <row r="19" spans="1:14" s="182" customFormat="1" ht="28.5">
      <c r="A19" s="195" t="s">
        <v>1531</v>
      </c>
      <c r="B19" s="190" t="s">
        <v>1388</v>
      </c>
      <c r="C19" s="85" t="s">
        <v>208</v>
      </c>
      <c r="D19" s="193"/>
      <c r="N19" s="192"/>
    </row>
    <row r="20" spans="1:14" s="182" customFormat="1" ht="71.25">
      <c r="A20" s="195" t="s">
        <v>1532</v>
      </c>
      <c r="B20" s="86" t="s">
        <v>1384</v>
      </c>
      <c r="C20" s="85" t="s">
        <v>208</v>
      </c>
      <c r="D20" s="193"/>
      <c r="N20" s="192"/>
    </row>
    <row r="21" spans="1:14" s="182" customFormat="1" ht="28.5">
      <c r="A21" s="195" t="s">
        <v>1533</v>
      </c>
      <c r="B21" s="86" t="s">
        <v>1389</v>
      </c>
      <c r="C21" s="85" t="s">
        <v>208</v>
      </c>
      <c r="D21" s="193"/>
      <c r="N21" s="192"/>
    </row>
    <row r="22" spans="1:14" s="182" customFormat="1">
      <c r="A22" s="195" t="s">
        <v>1534</v>
      </c>
      <c r="B22" s="87" t="s">
        <v>1376</v>
      </c>
      <c r="C22" s="85" t="s">
        <v>208</v>
      </c>
      <c r="D22" s="193"/>
      <c r="N22" s="192"/>
    </row>
    <row r="23" spans="1:14" s="182" customFormat="1">
      <c r="A23" s="195" t="s">
        <v>55</v>
      </c>
      <c r="B23" s="87" t="s">
        <v>1347</v>
      </c>
      <c r="C23" s="85" t="s">
        <v>208</v>
      </c>
      <c r="D23" s="193"/>
      <c r="N23" s="192"/>
    </row>
    <row r="24" spans="1:14" s="182" customFormat="1">
      <c r="A24" s="195" t="s">
        <v>140</v>
      </c>
      <c r="B24" s="87" t="s">
        <v>1348</v>
      </c>
      <c r="C24" s="85" t="s">
        <v>208</v>
      </c>
      <c r="D24" s="193"/>
      <c r="N24" s="192"/>
    </row>
    <row r="25" spans="1:14" s="182" customFormat="1" ht="42.75">
      <c r="A25" s="195" t="s">
        <v>142</v>
      </c>
      <c r="B25" s="87" t="s">
        <v>1349</v>
      </c>
      <c r="C25" s="85" t="s">
        <v>220</v>
      </c>
      <c r="D25" s="193"/>
      <c r="N25" s="192"/>
    </row>
    <row r="26" spans="1:14" s="182" customFormat="1" ht="28.5">
      <c r="A26" s="195" t="s">
        <v>144</v>
      </c>
      <c r="B26" s="86" t="s">
        <v>1377</v>
      </c>
      <c r="C26" s="85" t="s">
        <v>208</v>
      </c>
      <c r="D26" s="193"/>
      <c r="N26" s="192"/>
    </row>
    <row r="27" spans="1:14" s="182" customFormat="1">
      <c r="A27" s="195" t="s">
        <v>146</v>
      </c>
      <c r="B27" s="87" t="s">
        <v>1390</v>
      </c>
      <c r="C27" s="85" t="s">
        <v>208</v>
      </c>
      <c r="D27" s="193"/>
      <c r="E27" s="196"/>
      <c r="F27" s="196"/>
      <c r="G27" s="196"/>
      <c r="H27" s="196"/>
      <c r="I27" s="196"/>
      <c r="J27" s="196"/>
      <c r="K27" s="196"/>
      <c r="L27" s="196"/>
      <c r="M27" s="196"/>
      <c r="N27" s="197"/>
    </row>
    <row r="28" spans="1:14">
      <c r="A28" s="21"/>
      <c r="B28" s="21"/>
      <c r="C28" s="21"/>
      <c r="D28" s="21"/>
      <c r="E28" s="21"/>
      <c r="F28" s="21"/>
      <c r="G28" s="169" t="s">
        <v>1609</v>
      </c>
      <c r="H28" s="14"/>
      <c r="I28" s="124"/>
      <c r="J28" s="124"/>
      <c r="K28" s="14"/>
      <c r="L28" s="21"/>
      <c r="M28" s="14"/>
      <c r="N28" s="14"/>
    </row>
  </sheetData>
  <pageMargins left="0.70866141732283472" right="0.70866141732283472" top="0.74803149606299213" bottom="1.3385826771653544" header="0.31496062992125984" footer="0.31496062992125984"/>
  <pageSetup paperSize="9" scale="59" fitToHeight="6" orientation="landscape" horizontalDpi="300" verticalDpi="300" r:id="rId1"/>
  <headerFooter>
    <oddFooter>&amp;LPrzetarg -&amp;CStr. &amp;P z &amp;N&amp;R&amp;A, &amp;D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pageSetUpPr fitToPage="1"/>
  </sheetPr>
  <dimension ref="A2:N22"/>
  <sheetViews>
    <sheetView view="pageBreakPreview" zoomScale="60" zoomScaleNormal="25" workbookViewId="0">
      <selection activeCell="G13" sqref="G13:J14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2.75" style="21" customWidth="1"/>
    <col min="4" max="4" width="19.375" style="21" customWidth="1"/>
    <col min="5" max="5" width="5.375" style="21" customWidth="1"/>
    <col min="6" max="6" width="5.125" style="21" customWidth="1"/>
    <col min="7" max="7" width="9.75" style="21" customWidth="1"/>
    <col min="8" max="8" width="15.125" style="14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64</v>
      </c>
      <c r="K3" s="22"/>
    </row>
    <row r="4" spans="1:14" ht="15">
      <c r="B4" s="21" t="s">
        <v>2</v>
      </c>
      <c r="C4" s="21" t="s">
        <v>1460</v>
      </c>
      <c r="D4" s="23"/>
    </row>
    <row r="5" spans="1:14">
      <c r="B5" s="21" t="s">
        <v>3</v>
      </c>
      <c r="C5" s="21" t="s">
        <v>285</v>
      </c>
    </row>
    <row r="6" spans="1:14">
      <c r="B6" s="21" t="s">
        <v>4</v>
      </c>
      <c r="C6" s="21">
        <v>1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14" t="s">
        <v>1583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27" t="s">
        <v>23</v>
      </c>
      <c r="B12" s="27" t="s">
        <v>24</v>
      </c>
      <c r="C12" s="27" t="s">
        <v>25</v>
      </c>
      <c r="D12" s="25" t="s">
        <v>26</v>
      </c>
      <c r="E12" s="27" t="s">
        <v>27</v>
      </c>
      <c r="F12" s="27" t="s">
        <v>28</v>
      </c>
      <c r="G12" s="27" t="s">
        <v>29</v>
      </c>
      <c r="H12" s="27" t="s">
        <v>30</v>
      </c>
      <c r="I12" s="27" t="s">
        <v>31</v>
      </c>
      <c r="J12" s="27" t="s">
        <v>32</v>
      </c>
      <c r="K12" s="47" t="s">
        <v>33</v>
      </c>
      <c r="L12" s="25" t="s">
        <v>34</v>
      </c>
      <c r="M12" s="25" t="s">
        <v>35</v>
      </c>
      <c r="N12" s="25" t="s">
        <v>36</v>
      </c>
    </row>
    <row r="13" spans="1:14" ht="15">
      <c r="A13" s="27" t="s">
        <v>42</v>
      </c>
      <c r="B13" s="177" t="s">
        <v>1461</v>
      </c>
      <c r="C13" s="27"/>
      <c r="D13" s="27"/>
      <c r="E13" s="27" t="s">
        <v>44</v>
      </c>
      <c r="F13" s="27">
        <v>8500</v>
      </c>
      <c r="G13" s="178"/>
      <c r="H13" s="111"/>
      <c r="I13" s="179"/>
      <c r="J13" s="111"/>
      <c r="K13" s="25"/>
      <c r="L13" s="32"/>
      <c r="M13" s="32"/>
      <c r="N13" s="32"/>
    </row>
    <row r="14" spans="1:14" ht="28.5">
      <c r="A14" s="122" t="s">
        <v>45</v>
      </c>
      <c r="B14" s="144" t="s">
        <v>1462</v>
      </c>
      <c r="C14" s="36" t="s">
        <v>208</v>
      </c>
      <c r="D14" s="122"/>
      <c r="E14" s="46"/>
      <c r="F14" s="46"/>
      <c r="G14" s="46"/>
      <c r="H14" s="46"/>
      <c r="I14" s="46"/>
      <c r="J14" s="46"/>
      <c r="K14" s="66"/>
      <c r="M14" s="21"/>
      <c r="N14" s="170"/>
    </row>
    <row r="15" spans="1:14" ht="28.5">
      <c r="A15" s="27" t="s">
        <v>47</v>
      </c>
      <c r="B15" s="74" t="s">
        <v>1463</v>
      </c>
      <c r="C15" s="30" t="s">
        <v>208</v>
      </c>
      <c r="D15" s="27"/>
      <c r="E15" s="46"/>
      <c r="F15" s="46"/>
      <c r="G15" s="46"/>
      <c r="H15" s="46"/>
      <c r="I15" s="46"/>
      <c r="J15" s="46"/>
      <c r="K15" s="66"/>
      <c r="M15" s="21"/>
      <c r="N15" s="170"/>
    </row>
    <row r="16" spans="1:14">
      <c r="A16" s="27" t="s">
        <v>49</v>
      </c>
      <c r="B16" s="74" t="s">
        <v>1464</v>
      </c>
      <c r="C16" s="30" t="s">
        <v>208</v>
      </c>
      <c r="D16" s="27"/>
      <c r="E16" s="46"/>
      <c r="F16" s="46"/>
      <c r="G16" s="46"/>
      <c r="H16" s="46"/>
      <c r="I16" s="46"/>
      <c r="J16" s="46"/>
      <c r="K16" s="66"/>
      <c r="M16" s="21"/>
      <c r="N16" s="170"/>
    </row>
    <row r="17" spans="1:14">
      <c r="A17" s="27" t="s">
        <v>51</v>
      </c>
      <c r="B17" s="74" t="s">
        <v>1465</v>
      </c>
      <c r="C17" s="30" t="s">
        <v>208</v>
      </c>
      <c r="D17" s="27"/>
      <c r="E17" s="46"/>
      <c r="F17" s="46"/>
      <c r="G17" s="46"/>
      <c r="H17" s="46"/>
      <c r="I17" s="46"/>
      <c r="J17" s="46"/>
      <c r="K17" s="66"/>
      <c r="M17" s="21"/>
      <c r="N17" s="170"/>
    </row>
    <row r="18" spans="1:14" ht="42.75">
      <c r="A18" s="27" t="s">
        <v>53</v>
      </c>
      <c r="B18" s="74" t="s">
        <v>1466</v>
      </c>
      <c r="C18" s="30" t="s">
        <v>208</v>
      </c>
      <c r="D18" s="27"/>
      <c r="E18" s="46"/>
      <c r="F18" s="46"/>
      <c r="G18" s="46"/>
      <c r="H18" s="46"/>
      <c r="I18" s="46"/>
      <c r="J18" s="46"/>
      <c r="K18" s="66"/>
      <c r="M18" s="21"/>
      <c r="N18" s="170"/>
    </row>
    <row r="19" spans="1:14" ht="28.5">
      <c r="A19" s="27" t="s">
        <v>55</v>
      </c>
      <c r="B19" s="74" t="s">
        <v>1467</v>
      </c>
      <c r="C19" s="30" t="s">
        <v>208</v>
      </c>
      <c r="D19" s="27"/>
      <c r="E19" s="46"/>
      <c r="F19" s="46"/>
      <c r="G19" s="46"/>
      <c r="H19" s="46"/>
      <c r="I19" s="46"/>
      <c r="J19" s="46"/>
      <c r="K19" s="66"/>
      <c r="M19" s="21"/>
      <c r="N19" s="170"/>
    </row>
    <row r="20" spans="1:14">
      <c r="A20" s="27" t="s">
        <v>140</v>
      </c>
      <c r="B20" s="180" t="s">
        <v>595</v>
      </c>
      <c r="C20" s="30" t="s">
        <v>208</v>
      </c>
      <c r="D20" s="27"/>
      <c r="E20" s="46"/>
      <c r="F20" s="46"/>
      <c r="G20" s="46"/>
      <c r="H20" s="46"/>
      <c r="I20" s="46"/>
      <c r="J20" s="46"/>
      <c r="K20" s="66"/>
      <c r="M20" s="21"/>
      <c r="N20" s="170"/>
    </row>
    <row r="21" spans="1:14">
      <c r="A21" s="27" t="s">
        <v>142</v>
      </c>
      <c r="B21" s="180" t="s">
        <v>257</v>
      </c>
      <c r="C21" s="30" t="s">
        <v>208</v>
      </c>
      <c r="D21" s="27"/>
      <c r="E21" s="149"/>
      <c r="F21" s="149"/>
      <c r="G21" s="149"/>
      <c r="H21" s="149"/>
      <c r="I21" s="149"/>
      <c r="J21" s="149"/>
      <c r="K21" s="70"/>
      <c r="L21" s="43"/>
      <c r="M21" s="43"/>
      <c r="N21" s="171"/>
    </row>
    <row r="22" spans="1:14">
      <c r="G22" s="169" t="s">
        <v>1609</v>
      </c>
      <c r="I22" s="124"/>
      <c r="J22" s="124"/>
      <c r="K22" s="14"/>
    </row>
  </sheetData>
  <pageMargins left="0.70866141732283472" right="0.70866141732283472" top="0.74803149606299213" bottom="1.3385826771653544" header="0.31496062992125984" footer="0.31496062992125984"/>
  <pageSetup paperSize="9" scale="57" fitToHeight="6" orientation="landscape" horizontalDpi="300" verticalDpi="300" r:id="rId1"/>
  <headerFooter>
    <oddFooter>&amp;LPrzetarg -&amp;CStr. &amp;P z &amp;N&amp;R&amp;A, &amp;D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pageSetUpPr fitToPage="1"/>
  </sheetPr>
  <dimension ref="A2:N20"/>
  <sheetViews>
    <sheetView view="pageBreakPreview" zoomScale="60" zoomScaleNormal="70" workbookViewId="0">
      <selection activeCell="G13" sqref="G13:J14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5.125" style="21" customWidth="1"/>
    <col min="7" max="7" width="9.75" style="21" customWidth="1"/>
    <col min="8" max="8" width="12.125" style="14" bestFit="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65</v>
      </c>
      <c r="K3" s="22"/>
    </row>
    <row r="4" spans="1:14" ht="15">
      <c r="B4" s="21" t="s">
        <v>2</v>
      </c>
      <c r="C4" s="23" t="s">
        <v>1468</v>
      </c>
      <c r="D4" s="23"/>
    </row>
    <row r="5" spans="1:14">
      <c r="B5" s="21" t="s">
        <v>3</v>
      </c>
      <c r="C5" s="21" t="s">
        <v>285</v>
      </c>
    </row>
    <row r="6" spans="1:14">
      <c r="B6" s="21" t="s">
        <v>4</v>
      </c>
      <c r="C6" s="21">
        <v>1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1584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27" t="s">
        <v>23</v>
      </c>
      <c r="B12" s="27" t="s">
        <v>24</v>
      </c>
      <c r="C12" s="27" t="s">
        <v>25</v>
      </c>
      <c r="D12" s="25" t="s">
        <v>26</v>
      </c>
      <c r="E12" s="27" t="s">
        <v>27</v>
      </c>
      <c r="F12" s="27" t="s">
        <v>28</v>
      </c>
      <c r="G12" s="27" t="s">
        <v>29</v>
      </c>
      <c r="H12" s="27" t="s">
        <v>30</v>
      </c>
      <c r="I12" s="27" t="s">
        <v>31</v>
      </c>
      <c r="J12" s="27" t="s">
        <v>32</v>
      </c>
      <c r="K12" s="47" t="s">
        <v>33</v>
      </c>
      <c r="L12" s="25" t="s">
        <v>34</v>
      </c>
      <c r="M12" s="25" t="s">
        <v>35</v>
      </c>
      <c r="N12" s="25" t="s">
        <v>36</v>
      </c>
    </row>
    <row r="13" spans="1:14" ht="15">
      <c r="A13" s="30" t="s">
        <v>42</v>
      </c>
      <c r="B13" s="42" t="s">
        <v>1469</v>
      </c>
      <c r="C13" s="32"/>
      <c r="D13" s="32"/>
      <c r="E13" s="32" t="s">
        <v>44</v>
      </c>
      <c r="F13" s="32">
        <v>40</v>
      </c>
      <c r="G13" s="49"/>
      <c r="H13" s="124"/>
      <c r="I13" s="172"/>
      <c r="J13" s="124"/>
      <c r="K13" s="32"/>
      <c r="L13" s="32"/>
      <c r="M13" s="32"/>
      <c r="N13" s="32"/>
    </row>
    <row r="14" spans="1:14" ht="28.5">
      <c r="A14" s="36" t="s">
        <v>45</v>
      </c>
      <c r="B14" s="1" t="s">
        <v>1470</v>
      </c>
      <c r="C14" s="36" t="s">
        <v>46</v>
      </c>
      <c r="D14" s="38"/>
      <c r="H14" s="21"/>
      <c r="M14" s="21"/>
      <c r="N14" s="170"/>
    </row>
    <row r="15" spans="1:14">
      <c r="A15" s="30" t="s">
        <v>47</v>
      </c>
      <c r="B15" s="1" t="s">
        <v>1471</v>
      </c>
      <c r="C15" s="30" t="s">
        <v>46</v>
      </c>
      <c r="D15" s="32"/>
      <c r="H15" s="21"/>
      <c r="M15" s="21"/>
      <c r="N15" s="170"/>
    </row>
    <row r="16" spans="1:14">
      <c r="A16" s="30" t="s">
        <v>49</v>
      </c>
      <c r="B16" s="1" t="s">
        <v>1472</v>
      </c>
      <c r="C16" s="30" t="s">
        <v>46</v>
      </c>
      <c r="D16" s="32"/>
      <c r="H16" s="21"/>
      <c r="M16" s="21"/>
      <c r="N16" s="170"/>
    </row>
    <row r="17" spans="1:14">
      <c r="A17" s="30" t="s">
        <v>51</v>
      </c>
      <c r="B17" s="1" t="s">
        <v>584</v>
      </c>
      <c r="C17" s="30" t="s">
        <v>46</v>
      </c>
      <c r="D17" s="32"/>
      <c r="H17" s="21"/>
      <c r="M17" s="21"/>
      <c r="N17" s="170"/>
    </row>
    <row r="18" spans="1:14" ht="28.5">
      <c r="A18" s="30" t="s">
        <v>53</v>
      </c>
      <c r="B18" s="1" t="s">
        <v>1473</v>
      </c>
      <c r="C18" s="30" t="s">
        <v>46</v>
      </c>
      <c r="D18" s="32"/>
      <c r="H18" s="21"/>
      <c r="M18" s="21"/>
      <c r="N18" s="170"/>
    </row>
    <row r="19" spans="1:14" ht="171">
      <c r="A19" s="30" t="s">
        <v>55</v>
      </c>
      <c r="B19" s="1" t="s">
        <v>1474</v>
      </c>
      <c r="C19" s="30" t="s">
        <v>46</v>
      </c>
      <c r="D19" s="32"/>
      <c r="E19" s="43"/>
      <c r="F19" s="43"/>
      <c r="G19" s="43"/>
      <c r="H19" s="43"/>
      <c r="I19" s="43"/>
      <c r="J19" s="43"/>
      <c r="K19" s="43"/>
      <c r="L19" s="43"/>
      <c r="M19" s="43"/>
      <c r="N19" s="171"/>
    </row>
    <row r="20" spans="1:14">
      <c r="G20" s="169" t="s">
        <v>1609</v>
      </c>
      <c r="I20" s="124"/>
      <c r="J20" s="124"/>
      <c r="K20" s="14"/>
    </row>
  </sheetData>
  <pageMargins left="0.70866141732283472" right="0.70866141732283472" top="0.74803149606299213" bottom="1.3385826771653544" header="0.31496062992125984" footer="0.31496062992125984"/>
  <pageSetup paperSize="9" scale="59" fitToHeight="6" orientation="landscape" horizontalDpi="300" verticalDpi="300" r:id="rId1"/>
  <headerFooter>
    <oddFooter>&amp;LPrzetarg -&amp;CStr. &amp;P z &amp;N&amp;R&amp;A, &amp;D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pageSetUpPr fitToPage="1"/>
  </sheetPr>
  <dimension ref="A2:N25"/>
  <sheetViews>
    <sheetView view="pageBreakPreview" zoomScale="60" zoomScaleNormal="25" workbookViewId="0">
      <selection activeCell="G13" sqref="G13:J14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5.125" style="21" customWidth="1"/>
    <col min="7" max="7" width="9.75" style="21" customWidth="1"/>
    <col min="8" max="8" width="14.625" style="14" bestFit="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66</v>
      </c>
      <c r="K3" s="22"/>
    </row>
    <row r="4" spans="1:14" ht="15">
      <c r="B4" s="21" t="s">
        <v>2</v>
      </c>
      <c r="C4" s="21" t="s">
        <v>1475</v>
      </c>
      <c r="D4" s="23"/>
    </row>
    <row r="5" spans="1:14">
      <c r="B5" s="21" t="s">
        <v>3</v>
      </c>
      <c r="C5" s="21" t="s">
        <v>285</v>
      </c>
    </row>
    <row r="6" spans="1:14">
      <c r="B6" s="21" t="s">
        <v>4</v>
      </c>
      <c r="C6" s="21">
        <v>1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1476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7" t="s">
        <v>19</v>
      </c>
      <c r="L11" s="27" t="s">
        <v>20</v>
      </c>
      <c r="M11" s="27" t="s">
        <v>21</v>
      </c>
      <c r="N11" s="27" t="s">
        <v>22</v>
      </c>
    </row>
    <row r="12" spans="1:14">
      <c r="A12" s="27" t="s">
        <v>23</v>
      </c>
      <c r="B12" s="27" t="s">
        <v>24</v>
      </c>
      <c r="C12" s="27" t="s">
        <v>25</v>
      </c>
      <c r="D12" s="25" t="s">
        <v>26</v>
      </c>
      <c r="E12" s="27" t="s">
        <v>27</v>
      </c>
      <c r="F12" s="27" t="s">
        <v>28</v>
      </c>
      <c r="G12" s="27" t="s">
        <v>29</v>
      </c>
      <c r="H12" s="27" t="s">
        <v>30</v>
      </c>
      <c r="I12" s="27" t="s">
        <v>31</v>
      </c>
      <c r="J12" s="27" t="s">
        <v>32</v>
      </c>
      <c r="K12" s="25" t="s">
        <v>33</v>
      </c>
      <c r="L12" s="25" t="s">
        <v>34</v>
      </c>
      <c r="M12" s="25" t="s">
        <v>35</v>
      </c>
      <c r="N12" s="25" t="s">
        <v>36</v>
      </c>
    </row>
    <row r="13" spans="1:14" ht="15">
      <c r="A13" s="30" t="s">
        <v>42</v>
      </c>
      <c r="B13" s="73" t="s">
        <v>1477</v>
      </c>
      <c r="C13" s="173"/>
      <c r="D13" s="173"/>
      <c r="E13" s="30" t="s">
        <v>44</v>
      </c>
      <c r="F13" s="32">
        <v>1850</v>
      </c>
      <c r="G13" s="133"/>
      <c r="H13" s="34"/>
      <c r="I13" s="35"/>
      <c r="J13" s="34"/>
      <c r="K13" s="32"/>
      <c r="L13" s="32"/>
      <c r="M13" s="32"/>
      <c r="N13" s="32"/>
    </row>
    <row r="14" spans="1:14" ht="57">
      <c r="A14" s="30" t="s">
        <v>45</v>
      </c>
      <c r="B14" s="144" t="s">
        <v>1478</v>
      </c>
      <c r="C14" s="174" t="s">
        <v>46</v>
      </c>
      <c r="D14" s="175"/>
      <c r="H14" s="21"/>
      <c r="M14" s="21"/>
      <c r="N14" s="170"/>
    </row>
    <row r="15" spans="1:14" ht="15">
      <c r="A15" s="30" t="s">
        <v>47</v>
      </c>
      <c r="B15" s="144" t="s">
        <v>1479</v>
      </c>
      <c r="C15" s="176" t="s">
        <v>46</v>
      </c>
      <c r="D15" s="173"/>
      <c r="H15" s="21"/>
      <c r="M15" s="21"/>
      <c r="N15" s="170"/>
    </row>
    <row r="16" spans="1:14" ht="85.5">
      <c r="A16" s="30" t="s">
        <v>49</v>
      </c>
      <c r="B16" s="144" t="s">
        <v>1480</v>
      </c>
      <c r="C16" s="176" t="s">
        <v>46</v>
      </c>
      <c r="D16" s="173"/>
      <c r="H16" s="21"/>
      <c r="M16" s="21"/>
      <c r="N16" s="170"/>
    </row>
    <row r="17" spans="1:14" ht="28.5">
      <c r="A17" s="30" t="s">
        <v>51</v>
      </c>
      <c r="B17" s="144" t="s">
        <v>1481</v>
      </c>
      <c r="C17" s="176" t="s">
        <v>46</v>
      </c>
      <c r="D17" s="173"/>
      <c r="H17" s="21"/>
      <c r="M17" s="21"/>
      <c r="N17" s="170"/>
    </row>
    <row r="18" spans="1:14" ht="15">
      <c r="A18" s="30" t="s">
        <v>53</v>
      </c>
      <c r="B18" s="144" t="s">
        <v>1482</v>
      </c>
      <c r="C18" s="176" t="s">
        <v>46</v>
      </c>
      <c r="D18" s="173"/>
      <c r="H18" s="21"/>
      <c r="M18" s="21"/>
      <c r="N18" s="170"/>
    </row>
    <row r="19" spans="1:14" ht="15">
      <c r="A19" s="30" t="s">
        <v>55</v>
      </c>
      <c r="B19" s="144" t="s">
        <v>1483</v>
      </c>
      <c r="C19" s="176" t="s">
        <v>46</v>
      </c>
      <c r="D19" s="173"/>
      <c r="H19" s="21"/>
      <c r="M19" s="21"/>
      <c r="N19" s="170"/>
    </row>
    <row r="20" spans="1:14" ht="15">
      <c r="A20" s="30" t="s">
        <v>140</v>
      </c>
      <c r="B20" s="144" t="s">
        <v>1484</v>
      </c>
      <c r="C20" s="176" t="s">
        <v>46</v>
      </c>
      <c r="D20" s="173"/>
      <c r="H20" s="21"/>
      <c r="M20" s="21"/>
      <c r="N20" s="170"/>
    </row>
    <row r="21" spans="1:14" ht="28.5">
      <c r="A21" s="30" t="s">
        <v>142</v>
      </c>
      <c r="B21" s="144" t="s">
        <v>1485</v>
      </c>
      <c r="C21" s="176" t="s">
        <v>46</v>
      </c>
      <c r="D21" s="173"/>
      <c r="H21" s="21"/>
      <c r="M21" s="21"/>
      <c r="N21" s="170"/>
    </row>
    <row r="22" spans="1:14" ht="42.75">
      <c r="A22" s="30" t="s">
        <v>144</v>
      </c>
      <c r="B22" s="144" t="s">
        <v>1486</v>
      </c>
      <c r="C22" s="176" t="s">
        <v>46</v>
      </c>
      <c r="D22" s="173"/>
      <c r="H22" s="21"/>
      <c r="M22" s="21"/>
      <c r="N22" s="170"/>
    </row>
    <row r="23" spans="1:14" ht="15">
      <c r="A23" s="30" t="s">
        <v>146</v>
      </c>
      <c r="B23" s="144" t="s">
        <v>1487</v>
      </c>
      <c r="C23" s="176" t="s">
        <v>46</v>
      </c>
      <c r="D23" s="173"/>
      <c r="H23" s="21"/>
      <c r="M23" s="21"/>
      <c r="N23" s="170"/>
    </row>
    <row r="24" spans="1:14" ht="42.75">
      <c r="A24" s="30" t="s">
        <v>148</v>
      </c>
      <c r="B24" s="144" t="s">
        <v>1488</v>
      </c>
      <c r="C24" s="176" t="s">
        <v>46</v>
      </c>
      <c r="D24" s="173"/>
      <c r="E24" s="43"/>
      <c r="F24" s="43"/>
      <c r="G24" s="43"/>
      <c r="H24" s="43"/>
      <c r="I24" s="43"/>
      <c r="J24" s="43"/>
      <c r="K24" s="43"/>
      <c r="L24" s="43"/>
      <c r="M24" s="43"/>
      <c r="N24" s="171"/>
    </row>
    <row r="25" spans="1:14">
      <c r="G25" s="169" t="s">
        <v>1609</v>
      </c>
      <c r="I25" s="124"/>
      <c r="J25" s="124"/>
      <c r="K25" s="14"/>
    </row>
  </sheetData>
  <pageMargins left="0.70866141732283472" right="0.70866141732283472" top="0.74803149606299213" bottom="1.3385826771653544" header="0.31496062992125984" footer="0.31496062992125984"/>
  <pageSetup paperSize="9" scale="58" fitToHeight="6" orientation="landscape" horizontalDpi="300" verticalDpi="300" r:id="rId1"/>
  <headerFooter>
    <oddFooter>&amp;LPrzetarg -&amp;CStr. &amp;P z &amp;N&amp;R&amp;A, &amp;D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pageSetUpPr fitToPage="1"/>
  </sheetPr>
  <dimension ref="A2:N62"/>
  <sheetViews>
    <sheetView view="pageBreakPreview" topLeftCell="B13" zoomScale="70" zoomScaleNormal="40" zoomScaleSheetLayoutView="70" workbookViewId="0">
      <selection activeCell="G13" sqref="G13:J54"/>
    </sheetView>
  </sheetViews>
  <sheetFormatPr defaultColWidth="8.625" defaultRowHeight="14.25"/>
  <cols>
    <col min="1" max="1" width="6.87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5.125" style="21" customWidth="1"/>
    <col min="7" max="7" width="9.75" style="21" customWidth="1"/>
    <col min="8" max="8" width="12.5" style="2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67</v>
      </c>
      <c r="K3" s="22"/>
    </row>
    <row r="4" spans="1:14" ht="15">
      <c r="B4" s="21" t="s">
        <v>2</v>
      </c>
      <c r="C4" s="51" t="s">
        <v>37</v>
      </c>
      <c r="D4" s="23"/>
    </row>
    <row r="5" spans="1:14">
      <c r="B5" s="21" t="s">
        <v>3</v>
      </c>
      <c r="C5" s="51" t="s">
        <v>38</v>
      </c>
    </row>
    <row r="6" spans="1:14">
      <c r="B6" s="21" t="s">
        <v>4</v>
      </c>
      <c r="C6" s="21">
        <v>3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t="14.25" hidden="1" customHeight="1">
      <c r="B9" s="21" t="s">
        <v>7</v>
      </c>
      <c r="C9" s="72" t="s">
        <v>41</v>
      </c>
      <c r="D9" s="82"/>
      <c r="E9" s="82"/>
      <c r="F9" s="82"/>
      <c r="G9" s="82"/>
      <c r="H9" s="82"/>
      <c r="I9" s="82"/>
      <c r="J9" s="82"/>
      <c r="K9" s="82"/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27" t="s">
        <v>23</v>
      </c>
      <c r="B12" s="27" t="s">
        <v>24</v>
      </c>
      <c r="C12" s="27" t="s">
        <v>25</v>
      </c>
      <c r="D12" s="25" t="s">
        <v>26</v>
      </c>
      <c r="E12" s="27" t="s">
        <v>27</v>
      </c>
      <c r="F12" s="27" t="s">
        <v>28</v>
      </c>
      <c r="G12" s="27" t="s">
        <v>29</v>
      </c>
      <c r="H12" s="27" t="s">
        <v>30</v>
      </c>
      <c r="I12" s="27" t="s">
        <v>31</v>
      </c>
      <c r="J12" s="126" t="s">
        <v>32</v>
      </c>
      <c r="K12" s="28" t="s">
        <v>33</v>
      </c>
      <c r="L12" s="29" t="s">
        <v>34</v>
      </c>
      <c r="M12" s="29" t="s">
        <v>35</v>
      </c>
      <c r="N12" s="29" t="s">
        <v>36</v>
      </c>
    </row>
    <row r="13" spans="1:14" ht="15">
      <c r="A13" s="52" t="s">
        <v>42</v>
      </c>
      <c r="B13" s="73" t="s">
        <v>43</v>
      </c>
      <c r="C13" s="52"/>
      <c r="D13" s="59"/>
      <c r="E13" s="58" t="s">
        <v>44</v>
      </c>
      <c r="F13" s="59">
        <v>1100</v>
      </c>
      <c r="G13" s="60"/>
      <c r="H13" s="34"/>
      <c r="I13" s="35"/>
      <c r="J13" s="34"/>
      <c r="K13" s="32"/>
      <c r="L13" s="32"/>
      <c r="M13" s="32"/>
      <c r="N13" s="32"/>
    </row>
    <row r="14" spans="1:14">
      <c r="A14" s="52" t="s">
        <v>45</v>
      </c>
      <c r="B14" s="74" t="s">
        <v>43</v>
      </c>
      <c r="C14" s="52" t="s">
        <v>46</v>
      </c>
      <c r="D14" s="59"/>
      <c r="E14" s="51"/>
      <c r="F14" s="51"/>
      <c r="G14" s="51"/>
      <c r="M14" s="21"/>
      <c r="N14" s="170"/>
    </row>
    <row r="15" spans="1:14">
      <c r="A15" s="52" t="s">
        <v>47</v>
      </c>
      <c r="B15" s="74" t="s">
        <v>48</v>
      </c>
      <c r="C15" s="52" t="s">
        <v>46</v>
      </c>
      <c r="D15" s="59"/>
      <c r="E15" s="51"/>
      <c r="F15" s="51"/>
      <c r="G15" s="51"/>
      <c r="M15" s="21"/>
      <c r="N15" s="170"/>
    </row>
    <row r="16" spans="1:14" ht="28.5">
      <c r="A16" s="52" t="s">
        <v>49</v>
      </c>
      <c r="B16" s="74" t="s">
        <v>50</v>
      </c>
      <c r="C16" s="52" t="s">
        <v>46</v>
      </c>
      <c r="D16" s="59"/>
      <c r="E16" s="51"/>
      <c r="F16" s="51"/>
      <c r="G16" s="51"/>
      <c r="M16" s="21"/>
      <c r="N16" s="170"/>
    </row>
    <row r="17" spans="1:14" ht="42.75">
      <c r="A17" s="52" t="s">
        <v>51</v>
      </c>
      <c r="B17" s="65" t="s">
        <v>52</v>
      </c>
      <c r="C17" s="52" t="s">
        <v>46</v>
      </c>
      <c r="D17" s="59"/>
      <c r="E17" s="51"/>
      <c r="F17" s="51"/>
      <c r="G17" s="51"/>
      <c r="M17" s="21"/>
      <c r="N17" s="170"/>
    </row>
    <row r="18" spans="1:14">
      <c r="A18" s="52" t="s">
        <v>53</v>
      </c>
      <c r="B18" s="65" t="s">
        <v>54</v>
      </c>
      <c r="C18" s="52" t="s">
        <v>46</v>
      </c>
      <c r="D18" s="59"/>
      <c r="E18" s="51"/>
      <c r="F18" s="51"/>
      <c r="G18" s="51"/>
      <c r="M18" s="21"/>
      <c r="N18" s="170"/>
    </row>
    <row r="19" spans="1:14" ht="42.75">
      <c r="A19" s="52" t="s">
        <v>55</v>
      </c>
      <c r="B19" s="65" t="s">
        <v>56</v>
      </c>
      <c r="C19" s="52" t="s">
        <v>46</v>
      </c>
      <c r="D19" s="59"/>
      <c r="E19" s="51"/>
      <c r="F19" s="51"/>
      <c r="G19" s="51"/>
      <c r="M19" s="21"/>
      <c r="N19" s="170"/>
    </row>
    <row r="20" spans="1:14" ht="30">
      <c r="A20" s="25" t="s">
        <v>57</v>
      </c>
      <c r="B20" s="62" t="s">
        <v>58</v>
      </c>
      <c r="C20" s="25"/>
      <c r="D20" s="25"/>
      <c r="E20" s="47" t="s">
        <v>44</v>
      </c>
      <c r="F20" s="25">
        <v>1100</v>
      </c>
      <c r="G20" s="64"/>
      <c r="H20" s="34"/>
      <c r="I20" s="35"/>
      <c r="J20" s="34"/>
      <c r="K20" s="32"/>
      <c r="L20" s="32"/>
      <c r="M20" s="32"/>
      <c r="N20" s="32"/>
    </row>
    <row r="21" spans="1:14" ht="28.5">
      <c r="A21" s="25" t="s">
        <v>59</v>
      </c>
      <c r="B21" s="65" t="s">
        <v>60</v>
      </c>
      <c r="C21" s="25" t="s">
        <v>46</v>
      </c>
      <c r="D21" s="25"/>
      <c r="E21" s="66"/>
      <c r="F21" s="66"/>
      <c r="G21" s="66"/>
      <c r="M21" s="21"/>
      <c r="N21" s="170"/>
    </row>
    <row r="22" spans="1:14">
      <c r="A22" s="25" t="s">
        <v>61</v>
      </c>
      <c r="B22" s="65" t="s">
        <v>54</v>
      </c>
      <c r="C22" s="25" t="s">
        <v>46</v>
      </c>
      <c r="D22" s="25"/>
      <c r="E22" s="66"/>
      <c r="F22" s="66"/>
      <c r="G22" s="66"/>
      <c r="M22" s="21"/>
      <c r="N22" s="170"/>
    </row>
    <row r="23" spans="1:14" ht="57">
      <c r="A23" s="25" t="s">
        <v>62</v>
      </c>
      <c r="B23" s="65" t="s">
        <v>63</v>
      </c>
      <c r="C23" s="25" t="s">
        <v>46</v>
      </c>
      <c r="D23" s="25"/>
      <c r="E23" s="66"/>
      <c r="F23" s="66"/>
      <c r="G23" s="66"/>
      <c r="M23" s="21"/>
      <c r="N23" s="170"/>
    </row>
    <row r="24" spans="1:14">
      <c r="A24" s="25" t="s">
        <v>64</v>
      </c>
      <c r="B24" s="65" t="s">
        <v>65</v>
      </c>
      <c r="C24" s="25" t="s">
        <v>46</v>
      </c>
      <c r="D24" s="25"/>
      <c r="E24" s="66"/>
      <c r="F24" s="66"/>
      <c r="G24" s="66"/>
      <c r="M24" s="21"/>
      <c r="N24" s="170"/>
    </row>
    <row r="25" spans="1:14">
      <c r="A25" s="25" t="s">
        <v>66</v>
      </c>
      <c r="B25" s="65" t="s">
        <v>67</v>
      </c>
      <c r="C25" s="25" t="s">
        <v>46</v>
      </c>
      <c r="D25" s="25"/>
      <c r="E25" s="66"/>
      <c r="F25" s="66"/>
      <c r="G25" s="66"/>
      <c r="M25" s="21"/>
      <c r="N25" s="170"/>
    </row>
    <row r="26" spans="1:14" ht="42.75">
      <c r="A26" s="25" t="s">
        <v>68</v>
      </c>
      <c r="B26" s="65" t="s">
        <v>69</v>
      </c>
      <c r="C26" s="25" t="s">
        <v>46</v>
      </c>
      <c r="D26" s="25"/>
      <c r="E26" s="66"/>
      <c r="F26" s="66"/>
      <c r="G26" s="66"/>
      <c r="M26" s="21"/>
      <c r="N26" s="170"/>
    </row>
    <row r="27" spans="1:14">
      <c r="A27" s="25" t="s">
        <v>70</v>
      </c>
      <c r="B27" s="65" t="s">
        <v>71</v>
      </c>
      <c r="C27" s="25" t="s">
        <v>46</v>
      </c>
      <c r="D27" s="25"/>
      <c r="E27" s="66"/>
      <c r="F27" s="66"/>
      <c r="G27" s="66"/>
      <c r="M27" s="21"/>
      <c r="N27" s="170"/>
    </row>
    <row r="28" spans="1:14" ht="42.75">
      <c r="A28" s="25" t="s">
        <v>72</v>
      </c>
      <c r="B28" s="65" t="s">
        <v>73</v>
      </c>
      <c r="C28" s="25" t="s">
        <v>74</v>
      </c>
      <c r="D28" s="25"/>
      <c r="E28" s="66"/>
      <c r="F28" s="66"/>
      <c r="G28" s="66"/>
      <c r="M28" s="21"/>
      <c r="N28" s="170"/>
    </row>
    <row r="29" spans="1:14">
      <c r="A29" s="25" t="s">
        <v>75</v>
      </c>
      <c r="B29" s="67" t="s">
        <v>1606</v>
      </c>
      <c r="C29" s="52" t="s">
        <v>46</v>
      </c>
      <c r="D29" s="59"/>
      <c r="E29" s="51"/>
      <c r="F29" s="51"/>
      <c r="G29" s="51"/>
      <c r="M29" s="21"/>
      <c r="N29" s="170"/>
    </row>
    <row r="30" spans="1:14">
      <c r="A30" s="25" t="s">
        <v>76</v>
      </c>
      <c r="B30" s="59" t="s">
        <v>77</v>
      </c>
      <c r="C30" s="52" t="s">
        <v>46</v>
      </c>
      <c r="D30" s="59"/>
      <c r="E30" s="51"/>
      <c r="F30" s="51"/>
      <c r="G30" s="51"/>
      <c r="M30" s="21"/>
      <c r="N30" s="170"/>
    </row>
    <row r="31" spans="1:14" ht="42.75">
      <c r="A31" s="25" t="s">
        <v>78</v>
      </c>
      <c r="B31" s="67" t="s">
        <v>79</v>
      </c>
      <c r="C31" s="52" t="s">
        <v>46</v>
      </c>
      <c r="D31" s="59"/>
      <c r="E31" s="51"/>
      <c r="F31" s="51"/>
      <c r="G31" s="51"/>
      <c r="M31" s="21"/>
      <c r="N31" s="170"/>
    </row>
    <row r="32" spans="1:14" ht="42.75">
      <c r="A32" s="25" t="s">
        <v>80</v>
      </c>
      <c r="B32" s="67" t="s">
        <v>81</v>
      </c>
      <c r="C32" s="52" t="s">
        <v>46</v>
      </c>
      <c r="D32" s="59"/>
      <c r="E32" s="51"/>
      <c r="F32" s="51"/>
      <c r="G32" s="51"/>
      <c r="M32" s="21"/>
      <c r="N32" s="170"/>
    </row>
    <row r="33" spans="1:14">
      <c r="A33" s="83" t="s">
        <v>1593</v>
      </c>
      <c r="B33" s="59" t="s">
        <v>83</v>
      </c>
      <c r="C33" s="52" t="s">
        <v>46</v>
      </c>
      <c r="D33" s="59"/>
      <c r="E33" s="51"/>
      <c r="F33" s="51"/>
      <c r="G33" s="51"/>
      <c r="M33" s="21"/>
      <c r="N33" s="170"/>
    </row>
    <row r="34" spans="1:14">
      <c r="A34" s="83" t="s">
        <v>1594</v>
      </c>
      <c r="B34" s="59" t="s">
        <v>85</v>
      </c>
      <c r="C34" s="52" t="s">
        <v>46</v>
      </c>
      <c r="D34" s="59"/>
      <c r="E34" s="51"/>
      <c r="F34" s="51"/>
      <c r="G34" s="51"/>
      <c r="M34" s="21"/>
      <c r="N34" s="170"/>
    </row>
    <row r="35" spans="1:14">
      <c r="A35" s="83" t="s">
        <v>1595</v>
      </c>
      <c r="B35" s="59" t="s">
        <v>87</v>
      </c>
      <c r="C35" s="52" t="s">
        <v>46</v>
      </c>
      <c r="D35" s="59"/>
      <c r="E35" s="66"/>
      <c r="F35" s="66"/>
      <c r="G35" s="66"/>
      <c r="M35" s="21"/>
      <c r="N35" s="170"/>
    </row>
    <row r="36" spans="1:14">
      <c r="A36" s="83" t="s">
        <v>1596</v>
      </c>
      <c r="B36" s="59" t="s">
        <v>89</v>
      </c>
      <c r="C36" s="52" t="s">
        <v>46</v>
      </c>
      <c r="D36" s="59"/>
      <c r="E36" s="66"/>
      <c r="F36" s="66"/>
      <c r="G36" s="66"/>
      <c r="M36" s="21"/>
      <c r="N36" s="170"/>
    </row>
    <row r="37" spans="1:14">
      <c r="A37" s="83" t="s">
        <v>1597</v>
      </c>
      <c r="B37" s="59" t="s">
        <v>91</v>
      </c>
      <c r="C37" s="52" t="s">
        <v>46</v>
      </c>
      <c r="D37" s="59"/>
      <c r="E37" s="66"/>
      <c r="F37" s="66"/>
      <c r="G37" s="66"/>
      <c r="M37" s="21"/>
      <c r="N37" s="170"/>
    </row>
    <row r="38" spans="1:14">
      <c r="A38" s="83" t="s">
        <v>1598</v>
      </c>
      <c r="B38" s="59" t="s">
        <v>93</v>
      </c>
      <c r="C38" s="52" t="s">
        <v>46</v>
      </c>
      <c r="D38" s="59"/>
      <c r="E38" s="66"/>
      <c r="F38" s="66"/>
      <c r="G38" s="66"/>
      <c r="M38" s="21"/>
      <c r="N38" s="170"/>
    </row>
    <row r="39" spans="1:14">
      <c r="A39" s="25" t="s">
        <v>94</v>
      </c>
      <c r="B39" s="59" t="s">
        <v>95</v>
      </c>
      <c r="C39" s="52" t="s">
        <v>46</v>
      </c>
      <c r="D39" s="59"/>
      <c r="E39" s="66"/>
      <c r="F39" s="66"/>
      <c r="G39" s="66"/>
      <c r="M39" s="21"/>
      <c r="N39" s="170"/>
    </row>
    <row r="40" spans="1:14">
      <c r="A40" s="69" t="s">
        <v>1604</v>
      </c>
      <c r="B40" s="59" t="s">
        <v>97</v>
      </c>
      <c r="C40" s="52" t="s">
        <v>46</v>
      </c>
      <c r="D40" s="59"/>
      <c r="E40" s="66"/>
      <c r="F40" s="66"/>
      <c r="G40" s="66"/>
      <c r="M40" s="21"/>
      <c r="N40" s="170"/>
    </row>
    <row r="41" spans="1:14">
      <c r="A41" s="69" t="s">
        <v>1605</v>
      </c>
      <c r="B41" s="59" t="s">
        <v>99</v>
      </c>
      <c r="C41" s="52" t="s">
        <v>46</v>
      </c>
      <c r="D41" s="59"/>
      <c r="E41" s="66"/>
      <c r="F41" s="66"/>
      <c r="G41" s="66"/>
      <c r="M41" s="21"/>
      <c r="N41" s="170"/>
    </row>
    <row r="42" spans="1:14">
      <c r="A42" s="69" t="s">
        <v>96</v>
      </c>
      <c r="B42" s="59" t="s">
        <v>101</v>
      </c>
      <c r="C42" s="52" t="s">
        <v>46</v>
      </c>
      <c r="D42" s="59"/>
      <c r="E42" s="66"/>
      <c r="F42" s="66"/>
      <c r="G42" s="66"/>
      <c r="M42" s="21"/>
      <c r="N42" s="170"/>
    </row>
    <row r="43" spans="1:14">
      <c r="A43" s="69" t="s">
        <v>98</v>
      </c>
      <c r="B43" s="65" t="s">
        <v>103</v>
      </c>
      <c r="C43" s="25" t="s">
        <v>46</v>
      </c>
      <c r="D43" s="25"/>
      <c r="E43" s="66"/>
      <c r="F43" s="66"/>
      <c r="G43" s="66"/>
      <c r="M43" s="21"/>
      <c r="N43" s="170"/>
    </row>
    <row r="44" spans="1:14">
      <c r="A44" s="69" t="s">
        <v>100</v>
      </c>
      <c r="B44" s="65" t="s">
        <v>105</v>
      </c>
      <c r="C44" s="25" t="s">
        <v>46</v>
      </c>
      <c r="D44" s="25"/>
      <c r="E44" s="66"/>
      <c r="F44" s="66"/>
      <c r="G44" s="66"/>
      <c r="M44" s="21"/>
      <c r="N44" s="170"/>
    </row>
    <row r="45" spans="1:14">
      <c r="A45" s="69" t="s">
        <v>102</v>
      </c>
      <c r="B45" s="65" t="s">
        <v>107</v>
      </c>
      <c r="C45" s="25" t="s">
        <v>46</v>
      </c>
      <c r="D45" s="25"/>
      <c r="E45" s="66"/>
      <c r="F45" s="66"/>
      <c r="G45" s="66"/>
      <c r="M45" s="21"/>
      <c r="N45" s="170"/>
    </row>
    <row r="46" spans="1:14">
      <c r="A46" s="69" t="s">
        <v>104</v>
      </c>
      <c r="B46" s="65" t="s">
        <v>109</v>
      </c>
      <c r="C46" s="29" t="s">
        <v>46</v>
      </c>
      <c r="D46" s="29"/>
      <c r="E46" s="66"/>
      <c r="F46" s="66"/>
      <c r="G46" s="66"/>
      <c r="M46" s="21"/>
      <c r="N46" s="170"/>
    </row>
    <row r="47" spans="1:14" ht="15">
      <c r="A47" s="52" t="s">
        <v>110</v>
      </c>
      <c r="B47" s="79" t="s">
        <v>111</v>
      </c>
      <c r="C47" s="25"/>
      <c r="D47" s="57"/>
      <c r="E47" s="58" t="s">
        <v>44</v>
      </c>
      <c r="F47" s="59">
        <v>2200</v>
      </c>
      <c r="G47" s="60"/>
      <c r="H47" s="34"/>
      <c r="I47" s="35"/>
      <c r="J47" s="34"/>
      <c r="K47" s="32"/>
      <c r="L47" s="32"/>
      <c r="M47" s="32"/>
      <c r="N47" s="32"/>
    </row>
    <row r="48" spans="1:14">
      <c r="A48" s="52" t="s">
        <v>112</v>
      </c>
      <c r="B48" s="59" t="s">
        <v>111</v>
      </c>
      <c r="C48" s="54" t="s">
        <v>46</v>
      </c>
      <c r="D48" s="80"/>
      <c r="E48" s="51"/>
      <c r="F48" s="51"/>
      <c r="G48" s="51"/>
      <c r="M48" s="21"/>
      <c r="N48" s="170"/>
    </row>
    <row r="49" spans="1:14">
      <c r="A49" s="52" t="s">
        <v>113</v>
      </c>
      <c r="B49" s="59" t="s">
        <v>114</v>
      </c>
      <c r="C49" s="52" t="s">
        <v>46</v>
      </c>
      <c r="D49" s="59"/>
      <c r="E49" s="51"/>
      <c r="F49" s="51"/>
      <c r="G49" s="51"/>
      <c r="M49" s="21"/>
      <c r="N49" s="170"/>
    </row>
    <row r="50" spans="1:14">
      <c r="A50" s="52" t="s">
        <v>115</v>
      </c>
      <c r="B50" s="59" t="s">
        <v>116</v>
      </c>
      <c r="C50" s="52" t="s">
        <v>46</v>
      </c>
      <c r="D50" s="59"/>
      <c r="E50" s="51"/>
      <c r="F50" s="51"/>
      <c r="G50" s="51"/>
      <c r="M50" s="21"/>
      <c r="N50" s="170"/>
    </row>
    <row r="51" spans="1:14">
      <c r="A51" s="52" t="s">
        <v>117</v>
      </c>
      <c r="B51" s="59" t="s">
        <v>118</v>
      </c>
      <c r="C51" s="52" t="s">
        <v>46</v>
      </c>
      <c r="D51" s="59"/>
      <c r="E51" s="51"/>
      <c r="F51" s="51"/>
      <c r="G51" s="51"/>
      <c r="M51" s="21"/>
      <c r="N51" s="170"/>
    </row>
    <row r="52" spans="1:14" ht="42.75">
      <c r="A52" s="52" t="s">
        <v>119</v>
      </c>
      <c r="B52" s="65" t="s">
        <v>120</v>
      </c>
      <c r="C52" s="52" t="s">
        <v>46</v>
      </c>
      <c r="D52" s="59"/>
      <c r="E52" s="51"/>
      <c r="F52" s="51"/>
      <c r="G52" s="51"/>
      <c r="M52" s="21"/>
      <c r="N52" s="170"/>
    </row>
    <row r="53" spans="1:14">
      <c r="A53" s="52" t="s">
        <v>121</v>
      </c>
      <c r="B53" s="65" t="s">
        <v>54</v>
      </c>
      <c r="C53" s="52" t="s">
        <v>46</v>
      </c>
      <c r="D53" s="59"/>
      <c r="E53" s="51"/>
      <c r="F53" s="51"/>
      <c r="G53" s="51"/>
      <c r="M53" s="21"/>
      <c r="N53" s="170"/>
    </row>
    <row r="54" spans="1:14" ht="42.75">
      <c r="A54" s="52" t="s">
        <v>122</v>
      </c>
      <c r="B54" s="65" t="s">
        <v>123</v>
      </c>
      <c r="C54" s="52" t="s">
        <v>46</v>
      </c>
      <c r="D54" s="59"/>
      <c r="E54" s="61"/>
      <c r="F54" s="61"/>
      <c r="G54" s="61"/>
      <c r="H54" s="43"/>
      <c r="I54" s="43"/>
      <c r="J54" s="43"/>
      <c r="K54" s="43"/>
      <c r="L54" s="43"/>
      <c r="M54" s="43"/>
      <c r="N54" s="171"/>
    </row>
    <row r="57" spans="1:14" ht="85.5">
      <c r="B57" s="81" t="s">
        <v>124</v>
      </c>
    </row>
    <row r="58" spans="1:14" ht="71.25">
      <c r="B58" s="81" t="s">
        <v>125</v>
      </c>
    </row>
    <row r="59" spans="1:14">
      <c r="B59" s="51"/>
    </row>
    <row r="60" spans="1:14">
      <c r="B60" s="51" t="s">
        <v>126</v>
      </c>
    </row>
    <row r="61" spans="1:14" ht="42.75">
      <c r="B61" s="71" t="s">
        <v>127</v>
      </c>
    </row>
    <row r="62" spans="1:14">
      <c r="G62" s="169" t="s">
        <v>1609</v>
      </c>
      <c r="H62" s="14"/>
      <c r="I62" s="124"/>
      <c r="J62" s="124"/>
      <c r="K62" s="14"/>
    </row>
  </sheetData>
  <pageMargins left="0.70866141732283472" right="0.70866141732283472" top="0.74803149606299213" bottom="1.3385826771653544" header="0.31496062992125984" footer="0.31496062992125984"/>
  <pageSetup paperSize="9" scale="59" fitToHeight="6" orientation="landscape" horizontalDpi="300" verticalDpi="300" r:id="rId1"/>
  <headerFooter>
    <oddFooter>&amp;LPrzetarg -&amp;CStr. &amp;P z &amp;N&amp;R&amp;A, &amp;D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pageSetUpPr fitToPage="1"/>
  </sheetPr>
  <dimension ref="A2:N61"/>
  <sheetViews>
    <sheetView view="pageBreakPreview" topLeftCell="A40" zoomScale="60" zoomScaleNormal="25" workbookViewId="0">
      <selection activeCell="G45" sqref="G45:K52"/>
    </sheetView>
  </sheetViews>
  <sheetFormatPr defaultColWidth="8.625" defaultRowHeight="14.25"/>
  <cols>
    <col min="1" max="1" width="6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5.125" style="21" customWidth="1"/>
    <col min="7" max="7" width="9.75" style="21" customWidth="1"/>
    <col min="8" max="8" width="13.625" style="2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68</v>
      </c>
    </row>
    <row r="4" spans="1:14">
      <c r="B4" s="21" t="s">
        <v>2</v>
      </c>
      <c r="C4" s="51" t="s">
        <v>128</v>
      </c>
    </row>
    <row r="5" spans="1:14">
      <c r="B5" s="21" t="s">
        <v>3</v>
      </c>
      <c r="C5" s="51" t="s">
        <v>38</v>
      </c>
    </row>
    <row r="6" spans="1:14">
      <c r="B6" s="21" t="s">
        <v>4</v>
      </c>
      <c r="C6" s="21">
        <v>3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t="14.25" hidden="1" customHeight="1">
      <c r="B9" s="21" t="s">
        <v>7</v>
      </c>
      <c r="C9" s="21" t="s">
        <v>41</v>
      </c>
      <c r="D9" s="72"/>
      <c r="E9" s="72"/>
      <c r="F9" s="72"/>
      <c r="G9" s="72"/>
      <c r="H9" s="72"/>
      <c r="I9" s="72"/>
      <c r="J9" s="72"/>
      <c r="K9" s="72"/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27" t="s">
        <v>23</v>
      </c>
      <c r="B12" s="27" t="s">
        <v>24</v>
      </c>
      <c r="C12" s="27" t="s">
        <v>25</v>
      </c>
      <c r="D12" s="25" t="s">
        <v>26</v>
      </c>
      <c r="E12" s="27" t="s">
        <v>27</v>
      </c>
      <c r="F12" s="27" t="s">
        <v>28</v>
      </c>
      <c r="G12" s="27" t="s">
        <v>29</v>
      </c>
      <c r="H12" s="27" t="s">
        <v>30</v>
      </c>
      <c r="I12" s="27" t="s">
        <v>31</v>
      </c>
      <c r="J12" s="27" t="s">
        <v>32</v>
      </c>
      <c r="K12" s="25" t="s">
        <v>33</v>
      </c>
      <c r="L12" s="25" t="s">
        <v>34</v>
      </c>
      <c r="M12" s="25" t="s">
        <v>35</v>
      </c>
      <c r="N12" s="25" t="s">
        <v>36</v>
      </c>
    </row>
    <row r="13" spans="1:14" ht="15">
      <c r="A13" s="52" t="s">
        <v>42</v>
      </c>
      <c r="B13" s="73" t="s">
        <v>43</v>
      </c>
      <c r="C13" s="52"/>
      <c r="D13" s="59"/>
      <c r="E13" s="63" t="s">
        <v>44</v>
      </c>
      <c r="F13" s="59">
        <v>1100</v>
      </c>
      <c r="G13" s="133"/>
      <c r="H13" s="34"/>
      <c r="I13" s="35"/>
      <c r="J13" s="34"/>
      <c r="K13" s="32"/>
      <c r="L13" s="32"/>
      <c r="M13" s="32"/>
      <c r="N13" s="32"/>
    </row>
    <row r="14" spans="1:14">
      <c r="A14" s="52" t="s">
        <v>45</v>
      </c>
      <c r="B14" s="74" t="s">
        <v>43</v>
      </c>
      <c r="C14" s="52" t="s">
        <v>46</v>
      </c>
      <c r="D14" s="59"/>
      <c r="E14" s="51"/>
      <c r="F14" s="51"/>
      <c r="G14" s="51"/>
      <c r="M14" s="21"/>
      <c r="N14" s="170"/>
    </row>
    <row r="15" spans="1:14">
      <c r="A15" s="52" t="s">
        <v>47</v>
      </c>
      <c r="B15" s="74" t="s">
        <v>48</v>
      </c>
      <c r="C15" s="52" t="s">
        <v>46</v>
      </c>
      <c r="D15" s="59"/>
      <c r="E15" s="51"/>
      <c r="F15" s="51"/>
      <c r="G15" s="51"/>
      <c r="M15" s="21"/>
      <c r="N15" s="170"/>
    </row>
    <row r="16" spans="1:14" ht="28.5">
      <c r="A16" s="52" t="s">
        <v>49</v>
      </c>
      <c r="B16" s="74" t="s">
        <v>50</v>
      </c>
      <c r="C16" s="52" t="s">
        <v>46</v>
      </c>
      <c r="D16" s="59"/>
      <c r="E16" s="51"/>
      <c r="F16" s="51"/>
      <c r="G16" s="51"/>
      <c r="M16" s="21"/>
      <c r="N16" s="170"/>
    </row>
    <row r="17" spans="1:14" ht="42.75">
      <c r="A17" s="52" t="s">
        <v>51</v>
      </c>
      <c r="B17" s="65" t="s">
        <v>52</v>
      </c>
      <c r="C17" s="52" t="s">
        <v>46</v>
      </c>
      <c r="D17" s="59"/>
      <c r="E17" s="51"/>
      <c r="F17" s="51"/>
      <c r="G17" s="51"/>
      <c r="M17" s="21"/>
      <c r="N17" s="170"/>
    </row>
    <row r="18" spans="1:14">
      <c r="A18" s="52" t="s">
        <v>53</v>
      </c>
      <c r="B18" s="65" t="s">
        <v>54</v>
      </c>
      <c r="C18" s="52" t="s">
        <v>46</v>
      </c>
      <c r="D18" s="59"/>
      <c r="E18" s="51"/>
      <c r="F18" s="51"/>
      <c r="G18" s="51"/>
      <c r="M18" s="21"/>
      <c r="N18" s="170"/>
    </row>
    <row r="19" spans="1:14" ht="42.75">
      <c r="A19" s="52" t="s">
        <v>55</v>
      </c>
      <c r="B19" s="65" t="s">
        <v>56</v>
      </c>
      <c r="C19" s="75" t="s">
        <v>46</v>
      </c>
      <c r="D19" s="76"/>
      <c r="E19" s="51"/>
      <c r="F19" s="51"/>
      <c r="G19" s="51"/>
      <c r="M19" s="21"/>
      <c r="N19" s="170"/>
    </row>
    <row r="20" spans="1:14" ht="30">
      <c r="A20" s="25" t="s">
        <v>57</v>
      </c>
      <c r="B20" s="62" t="s">
        <v>58</v>
      </c>
      <c r="C20" s="25"/>
      <c r="D20" s="25"/>
      <c r="E20" s="52" t="s">
        <v>44</v>
      </c>
      <c r="F20" s="77">
        <v>1100</v>
      </c>
      <c r="G20" s="64"/>
      <c r="H20" s="34"/>
      <c r="I20" s="35"/>
      <c r="J20" s="34"/>
      <c r="K20" s="32"/>
      <c r="L20" s="32"/>
      <c r="M20" s="32"/>
      <c r="N20" s="32"/>
    </row>
    <row r="21" spans="1:14" ht="28.5">
      <c r="A21" s="25" t="s">
        <v>59</v>
      </c>
      <c r="B21" s="65" t="s">
        <v>60</v>
      </c>
      <c r="C21" s="78" t="s">
        <v>46</v>
      </c>
      <c r="D21" s="78"/>
      <c r="E21" s="66"/>
      <c r="F21" s="66"/>
      <c r="G21" s="66"/>
      <c r="M21" s="21"/>
      <c r="N21" s="170"/>
    </row>
    <row r="22" spans="1:14">
      <c r="A22" s="25" t="s">
        <v>61</v>
      </c>
      <c r="B22" s="65" t="s">
        <v>54</v>
      </c>
      <c r="C22" s="25" t="s">
        <v>46</v>
      </c>
      <c r="D22" s="25"/>
      <c r="E22" s="66"/>
      <c r="F22" s="66"/>
      <c r="G22" s="66"/>
      <c r="M22" s="21"/>
      <c r="N22" s="170"/>
    </row>
    <row r="23" spans="1:14" ht="57">
      <c r="A23" s="25" t="s">
        <v>62</v>
      </c>
      <c r="B23" s="65" t="s">
        <v>63</v>
      </c>
      <c r="C23" s="25" t="s">
        <v>46</v>
      </c>
      <c r="D23" s="25"/>
      <c r="E23" s="66"/>
      <c r="F23" s="66"/>
      <c r="G23" s="66"/>
      <c r="M23" s="21"/>
      <c r="N23" s="170"/>
    </row>
    <row r="24" spans="1:14">
      <c r="A24" s="25" t="s">
        <v>64</v>
      </c>
      <c r="B24" s="65" t="s">
        <v>65</v>
      </c>
      <c r="C24" s="25" t="s">
        <v>46</v>
      </c>
      <c r="D24" s="25"/>
      <c r="E24" s="66"/>
      <c r="F24" s="66"/>
      <c r="G24" s="66"/>
      <c r="M24" s="21"/>
      <c r="N24" s="170"/>
    </row>
    <row r="25" spans="1:14">
      <c r="A25" s="25" t="s">
        <v>66</v>
      </c>
      <c r="B25" s="65" t="s">
        <v>67</v>
      </c>
      <c r="C25" s="25" t="s">
        <v>46</v>
      </c>
      <c r="D25" s="25"/>
      <c r="E25" s="66"/>
      <c r="F25" s="66"/>
      <c r="G25" s="66"/>
      <c r="M25" s="21"/>
      <c r="N25" s="170"/>
    </row>
    <row r="26" spans="1:14" ht="42.75">
      <c r="A26" s="25" t="s">
        <v>68</v>
      </c>
      <c r="B26" s="65" t="s">
        <v>69</v>
      </c>
      <c r="C26" s="25" t="s">
        <v>46</v>
      </c>
      <c r="D26" s="25"/>
      <c r="E26" s="66"/>
      <c r="F26" s="66"/>
      <c r="G26" s="66"/>
      <c r="M26" s="21"/>
      <c r="N26" s="170"/>
    </row>
    <row r="27" spans="1:14">
      <c r="A27" s="25" t="s">
        <v>70</v>
      </c>
      <c r="B27" s="65" t="s">
        <v>71</v>
      </c>
      <c r="C27" s="25" t="s">
        <v>46</v>
      </c>
      <c r="D27" s="25"/>
      <c r="E27" s="66"/>
      <c r="F27" s="66"/>
      <c r="G27" s="66"/>
      <c r="M27" s="21"/>
      <c r="N27" s="170"/>
    </row>
    <row r="28" spans="1:14" ht="42.75">
      <c r="A28" s="25" t="s">
        <v>72</v>
      </c>
      <c r="B28" s="65" t="s">
        <v>73</v>
      </c>
      <c r="C28" s="25" t="s">
        <v>46</v>
      </c>
      <c r="D28" s="25"/>
      <c r="E28" s="66"/>
      <c r="F28" s="66"/>
      <c r="G28" s="66"/>
      <c r="M28" s="21"/>
      <c r="N28" s="170"/>
    </row>
    <row r="29" spans="1:14">
      <c r="A29" s="25" t="s">
        <v>75</v>
      </c>
      <c r="B29" s="67" t="s">
        <v>1607</v>
      </c>
      <c r="C29" s="52" t="s">
        <v>46</v>
      </c>
      <c r="D29" s="59"/>
      <c r="E29" s="51"/>
      <c r="F29" s="51"/>
      <c r="G29" s="51"/>
      <c r="M29" s="21"/>
      <c r="N29" s="170"/>
    </row>
    <row r="30" spans="1:14">
      <c r="A30" s="25" t="s">
        <v>76</v>
      </c>
      <c r="B30" s="59" t="s">
        <v>77</v>
      </c>
      <c r="C30" s="52"/>
      <c r="D30" s="59"/>
      <c r="E30" s="51"/>
      <c r="F30" s="51"/>
      <c r="G30" s="51"/>
      <c r="M30" s="21"/>
      <c r="N30" s="170"/>
    </row>
    <row r="31" spans="1:14" ht="42.75">
      <c r="A31" s="25" t="s">
        <v>78</v>
      </c>
      <c r="B31" s="67" t="s">
        <v>79</v>
      </c>
      <c r="C31" s="52" t="s">
        <v>46</v>
      </c>
      <c r="D31" s="59"/>
      <c r="E31" s="51"/>
      <c r="F31" s="51"/>
      <c r="G31" s="51"/>
      <c r="M31" s="21"/>
      <c r="N31" s="170"/>
    </row>
    <row r="32" spans="1:14" ht="42.75">
      <c r="A32" s="69" t="s">
        <v>80</v>
      </c>
      <c r="B32" s="67" t="s">
        <v>81</v>
      </c>
      <c r="C32" s="52" t="s">
        <v>46</v>
      </c>
      <c r="D32" s="59"/>
      <c r="E32" s="51"/>
      <c r="F32" s="51"/>
      <c r="G32" s="51"/>
      <c r="M32" s="21"/>
      <c r="N32" s="170"/>
    </row>
    <row r="33" spans="1:14">
      <c r="A33" s="69" t="s">
        <v>1593</v>
      </c>
      <c r="B33" s="59" t="s">
        <v>83</v>
      </c>
      <c r="C33" s="52" t="s">
        <v>46</v>
      </c>
      <c r="D33" s="59"/>
      <c r="E33" s="51"/>
      <c r="F33" s="51"/>
      <c r="G33" s="51"/>
      <c r="M33" s="21"/>
      <c r="N33" s="170"/>
    </row>
    <row r="34" spans="1:14">
      <c r="A34" s="69" t="s">
        <v>1594</v>
      </c>
      <c r="B34" s="59" t="s">
        <v>85</v>
      </c>
      <c r="C34" s="52" t="s">
        <v>46</v>
      </c>
      <c r="D34" s="59"/>
      <c r="E34" s="51"/>
      <c r="F34" s="51"/>
      <c r="G34" s="51"/>
      <c r="M34" s="21"/>
      <c r="N34" s="170"/>
    </row>
    <row r="35" spans="1:14">
      <c r="A35" s="69" t="s">
        <v>1595</v>
      </c>
      <c r="B35" s="59" t="s">
        <v>87</v>
      </c>
      <c r="C35" s="52" t="s">
        <v>46</v>
      </c>
      <c r="D35" s="59"/>
      <c r="E35" s="66"/>
      <c r="F35" s="66"/>
      <c r="G35" s="66"/>
      <c r="M35" s="21"/>
      <c r="N35" s="170"/>
    </row>
    <row r="36" spans="1:14">
      <c r="A36" s="69" t="s">
        <v>1596</v>
      </c>
      <c r="B36" s="59" t="s">
        <v>89</v>
      </c>
      <c r="C36" s="52" t="s">
        <v>46</v>
      </c>
      <c r="D36" s="59"/>
      <c r="E36" s="66"/>
      <c r="F36" s="66"/>
      <c r="G36" s="66"/>
      <c r="M36" s="21"/>
      <c r="N36" s="170"/>
    </row>
    <row r="37" spans="1:14">
      <c r="A37" s="69" t="s">
        <v>1597</v>
      </c>
      <c r="B37" s="59" t="s">
        <v>91</v>
      </c>
      <c r="C37" s="52" t="s">
        <v>46</v>
      </c>
      <c r="D37" s="59"/>
      <c r="E37" s="66"/>
      <c r="F37" s="66"/>
      <c r="G37" s="66"/>
      <c r="M37" s="21"/>
      <c r="N37" s="170"/>
    </row>
    <row r="38" spans="1:14">
      <c r="A38" s="69" t="s">
        <v>1598</v>
      </c>
      <c r="B38" s="59" t="s">
        <v>93</v>
      </c>
      <c r="C38" s="52" t="s">
        <v>46</v>
      </c>
      <c r="D38" s="59"/>
      <c r="E38" s="66"/>
      <c r="F38" s="66"/>
      <c r="G38" s="66"/>
      <c r="M38" s="21"/>
      <c r="N38" s="170"/>
    </row>
    <row r="39" spans="1:14">
      <c r="A39" s="69" t="s">
        <v>82</v>
      </c>
      <c r="B39" s="59" t="s">
        <v>95</v>
      </c>
      <c r="C39" s="52" t="s">
        <v>46</v>
      </c>
      <c r="D39" s="59"/>
      <c r="E39" s="66"/>
      <c r="F39" s="66"/>
      <c r="G39" s="66"/>
      <c r="M39" s="21"/>
      <c r="N39" s="170"/>
    </row>
    <row r="40" spans="1:14">
      <c r="A40" s="25" t="s">
        <v>1599</v>
      </c>
      <c r="B40" s="59" t="s">
        <v>97</v>
      </c>
      <c r="C40" s="52" t="s">
        <v>46</v>
      </c>
      <c r="D40" s="59"/>
      <c r="E40" s="66"/>
      <c r="F40" s="66"/>
      <c r="G40" s="66"/>
      <c r="M40" s="21"/>
      <c r="N40" s="170"/>
    </row>
    <row r="41" spans="1:14">
      <c r="A41" s="25" t="s">
        <v>1600</v>
      </c>
      <c r="B41" s="59" t="s">
        <v>99</v>
      </c>
      <c r="C41" s="52" t="s">
        <v>46</v>
      </c>
      <c r="D41" s="59"/>
      <c r="E41" s="66"/>
      <c r="F41" s="66"/>
      <c r="G41" s="66"/>
      <c r="M41" s="21"/>
      <c r="N41" s="170"/>
    </row>
    <row r="42" spans="1:14">
      <c r="A42" s="68" t="s">
        <v>84</v>
      </c>
      <c r="B42" s="59" t="s">
        <v>101</v>
      </c>
      <c r="C42" s="25" t="s">
        <v>46</v>
      </c>
      <c r="D42" s="25"/>
      <c r="E42" s="66"/>
      <c r="F42" s="66"/>
      <c r="G42" s="66"/>
      <c r="M42" s="21"/>
      <c r="N42" s="170"/>
    </row>
    <row r="43" spans="1:14">
      <c r="A43" s="68" t="s">
        <v>86</v>
      </c>
      <c r="B43" s="65" t="s">
        <v>129</v>
      </c>
      <c r="C43" s="25" t="s">
        <v>46</v>
      </c>
      <c r="D43" s="57"/>
      <c r="E43" s="51"/>
      <c r="F43" s="51"/>
      <c r="G43" s="51"/>
      <c r="M43" s="21"/>
      <c r="N43" s="170"/>
    </row>
    <row r="44" spans="1:14">
      <c r="A44" s="68" t="s">
        <v>88</v>
      </c>
      <c r="B44" s="65" t="s">
        <v>105</v>
      </c>
      <c r="C44" s="25" t="s">
        <v>46</v>
      </c>
      <c r="D44" s="57"/>
      <c r="E44" s="51"/>
      <c r="F44" s="51"/>
      <c r="G44" s="51"/>
      <c r="M44" s="21"/>
      <c r="N44" s="170"/>
    </row>
    <row r="45" spans="1:14">
      <c r="A45" s="68" t="s">
        <v>90</v>
      </c>
      <c r="B45" s="65" t="s">
        <v>109</v>
      </c>
      <c r="C45" s="52" t="s">
        <v>46</v>
      </c>
      <c r="D45" s="76"/>
      <c r="E45" s="51"/>
      <c r="F45" s="51"/>
      <c r="G45" s="51"/>
      <c r="M45" s="21"/>
      <c r="N45" s="170"/>
    </row>
    <row r="46" spans="1:14" ht="15">
      <c r="A46" s="52" t="s">
        <v>110</v>
      </c>
      <c r="B46" s="79" t="s">
        <v>111</v>
      </c>
      <c r="C46" s="52"/>
      <c r="D46" s="59"/>
      <c r="E46" s="59" t="s">
        <v>44</v>
      </c>
      <c r="F46" s="59">
        <v>2200</v>
      </c>
      <c r="G46" s="60"/>
      <c r="H46" s="34"/>
      <c r="I46" s="35"/>
      <c r="J46" s="34"/>
      <c r="K46" s="32"/>
      <c r="L46" s="32"/>
      <c r="M46" s="32"/>
      <c r="N46" s="32"/>
    </row>
    <row r="47" spans="1:14">
      <c r="A47" s="52" t="s">
        <v>112</v>
      </c>
      <c r="B47" s="59" t="s">
        <v>111</v>
      </c>
      <c r="C47" s="52" t="s">
        <v>46</v>
      </c>
      <c r="D47" s="80"/>
      <c r="E47" s="51"/>
      <c r="F47" s="51"/>
      <c r="G47" s="51"/>
      <c r="M47" s="21"/>
      <c r="N47" s="170"/>
    </row>
    <row r="48" spans="1:14">
      <c r="A48" s="52" t="s">
        <v>113</v>
      </c>
      <c r="B48" s="59" t="s">
        <v>114</v>
      </c>
      <c r="C48" s="52" t="s">
        <v>46</v>
      </c>
      <c r="D48" s="59"/>
      <c r="E48" s="51"/>
      <c r="F48" s="51"/>
      <c r="G48" s="51"/>
      <c r="M48" s="21"/>
      <c r="N48" s="170"/>
    </row>
    <row r="49" spans="1:14">
      <c r="A49" s="52" t="s">
        <v>115</v>
      </c>
      <c r="B49" s="59" t="s">
        <v>116</v>
      </c>
      <c r="C49" s="52" t="s">
        <v>46</v>
      </c>
      <c r="D49" s="59"/>
      <c r="E49" s="51"/>
      <c r="F49" s="51"/>
      <c r="G49" s="51"/>
      <c r="M49" s="21"/>
      <c r="N49" s="170"/>
    </row>
    <row r="50" spans="1:14">
      <c r="A50" s="52" t="s">
        <v>117</v>
      </c>
      <c r="B50" s="59" t="s">
        <v>118</v>
      </c>
      <c r="C50" s="52" t="s">
        <v>46</v>
      </c>
      <c r="D50" s="59"/>
      <c r="E50" s="51"/>
      <c r="F50" s="51"/>
      <c r="G50" s="51"/>
      <c r="M50" s="21"/>
      <c r="N50" s="170"/>
    </row>
    <row r="51" spans="1:14" ht="42.75">
      <c r="A51" s="52" t="s">
        <v>119</v>
      </c>
      <c r="B51" s="65" t="s">
        <v>120</v>
      </c>
      <c r="C51" s="52" t="s">
        <v>46</v>
      </c>
      <c r="D51" s="59"/>
      <c r="E51" s="51"/>
      <c r="F51" s="51"/>
      <c r="G51" s="51"/>
      <c r="M51" s="21"/>
      <c r="N51" s="170"/>
    </row>
    <row r="52" spans="1:14">
      <c r="A52" s="52" t="s">
        <v>121</v>
      </c>
      <c r="B52" s="65" t="s">
        <v>54</v>
      </c>
      <c r="C52" s="52" t="s">
        <v>46</v>
      </c>
      <c r="D52" s="59"/>
      <c r="E52" s="51"/>
      <c r="F52" s="51"/>
      <c r="G52" s="51"/>
      <c r="M52" s="21"/>
      <c r="N52" s="170"/>
    </row>
    <row r="53" spans="1:14" ht="42.75">
      <c r="A53" s="52" t="s">
        <v>122</v>
      </c>
      <c r="B53" s="65" t="s">
        <v>123</v>
      </c>
      <c r="C53" s="52" t="s">
        <v>46</v>
      </c>
      <c r="D53" s="59"/>
      <c r="E53" s="61"/>
      <c r="F53" s="61"/>
      <c r="G53" s="61"/>
      <c r="H53" s="43"/>
      <c r="I53" s="43"/>
      <c r="J53" s="43"/>
      <c r="K53" s="43"/>
      <c r="L53" s="43"/>
      <c r="M53" s="43"/>
      <c r="N53" s="171"/>
    </row>
    <row r="56" spans="1:14" ht="28.5">
      <c r="B56" s="81" t="s">
        <v>130</v>
      </c>
    </row>
    <row r="57" spans="1:14" ht="71.25">
      <c r="B57" s="81" t="s">
        <v>125</v>
      </c>
    </row>
    <row r="58" spans="1:14">
      <c r="B58" s="51"/>
    </row>
    <row r="59" spans="1:14">
      <c r="B59" s="51" t="s">
        <v>126</v>
      </c>
    </row>
    <row r="60" spans="1:14" ht="42.75">
      <c r="B60" s="71" t="s">
        <v>127</v>
      </c>
    </row>
    <row r="61" spans="1:14">
      <c r="G61" s="169" t="s">
        <v>1609</v>
      </c>
      <c r="H61" s="14"/>
      <c r="I61" s="124"/>
      <c r="J61" s="124"/>
      <c r="K61" s="14"/>
    </row>
  </sheetData>
  <pageMargins left="0.70866141732283472" right="0.70866141732283472" top="0.74803149606299213" bottom="1.3385826771653544" header="0.31496062992125984" footer="0.31496062992125984"/>
  <pageSetup paperSize="9" scale="58" fitToHeight="6" orientation="landscape" horizontalDpi="300" verticalDpi="300" r:id="rId1"/>
  <headerFooter>
    <oddFooter>&amp;LPrzetarg -&amp;CStr. &amp;P z &amp;N&amp;R&amp;A, &amp;D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pageSetUpPr fitToPage="1"/>
  </sheetPr>
  <dimension ref="A2:N48"/>
  <sheetViews>
    <sheetView view="pageBreakPreview" topLeftCell="A22" zoomScale="60" zoomScaleNormal="40" workbookViewId="0">
      <selection activeCell="H11" sqref="H11"/>
    </sheetView>
  </sheetViews>
  <sheetFormatPr defaultColWidth="8.625" defaultRowHeight="14.25"/>
  <cols>
    <col min="1" max="1" width="7.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5.125" style="21" customWidth="1"/>
    <col min="7" max="7" width="9.75" style="21" customWidth="1"/>
    <col min="8" max="8" width="12.625" style="2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69</v>
      </c>
      <c r="K3" s="22"/>
    </row>
    <row r="4" spans="1:14" ht="15">
      <c r="B4" s="21" t="s">
        <v>2</v>
      </c>
      <c r="C4" s="51" t="s">
        <v>131</v>
      </c>
      <c r="D4" s="23"/>
    </row>
    <row r="5" spans="1:14">
      <c r="B5" s="21" t="s">
        <v>3</v>
      </c>
      <c r="C5" s="51" t="s">
        <v>38</v>
      </c>
    </row>
    <row r="6" spans="1:14">
      <c r="B6" s="21" t="s">
        <v>4</v>
      </c>
      <c r="C6" s="21">
        <v>1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t="14.25" hidden="1" customHeight="1">
      <c r="B9" s="21" t="s">
        <v>7</v>
      </c>
      <c r="C9" s="21" t="s">
        <v>132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27" t="s">
        <v>23</v>
      </c>
      <c r="B12" s="27" t="s">
        <v>24</v>
      </c>
      <c r="C12" s="27" t="s">
        <v>25</v>
      </c>
      <c r="D12" s="25" t="s">
        <v>26</v>
      </c>
      <c r="E12" s="27" t="s">
        <v>27</v>
      </c>
      <c r="F12" s="27" t="s">
        <v>28</v>
      </c>
      <c r="G12" s="27" t="s">
        <v>29</v>
      </c>
      <c r="H12" s="27" t="s">
        <v>30</v>
      </c>
      <c r="I12" s="27" t="s">
        <v>31</v>
      </c>
      <c r="J12" s="126" t="s">
        <v>32</v>
      </c>
      <c r="K12" s="28" t="s">
        <v>33</v>
      </c>
      <c r="L12" s="29" t="s">
        <v>34</v>
      </c>
      <c r="M12" s="29" t="s">
        <v>35</v>
      </c>
      <c r="N12" s="29" t="s">
        <v>36</v>
      </c>
    </row>
    <row r="13" spans="1:14" ht="30">
      <c r="A13" s="25" t="s">
        <v>42</v>
      </c>
      <c r="B13" s="62" t="s">
        <v>133</v>
      </c>
      <c r="C13" s="25"/>
      <c r="D13" s="25"/>
      <c r="E13" s="63" t="s">
        <v>44</v>
      </c>
      <c r="F13" s="25">
        <v>800</v>
      </c>
      <c r="G13" s="64"/>
      <c r="H13" s="34"/>
      <c r="I13" s="35"/>
      <c r="J13" s="34"/>
      <c r="K13" s="32"/>
      <c r="L13" s="32"/>
      <c r="M13" s="32"/>
      <c r="N13" s="32"/>
    </row>
    <row r="14" spans="1:14">
      <c r="A14" s="25" t="s">
        <v>45</v>
      </c>
      <c r="B14" s="65" t="s">
        <v>134</v>
      </c>
      <c r="C14" s="25" t="s">
        <v>46</v>
      </c>
      <c r="D14" s="25"/>
      <c r="E14" s="66"/>
      <c r="F14" s="66"/>
      <c r="G14" s="66"/>
      <c r="M14" s="21"/>
      <c r="N14" s="170"/>
    </row>
    <row r="15" spans="1:14" ht="42.75">
      <c r="A15" s="25" t="s">
        <v>47</v>
      </c>
      <c r="B15" s="65" t="s">
        <v>135</v>
      </c>
      <c r="C15" s="25" t="s">
        <v>46</v>
      </c>
      <c r="D15" s="25"/>
      <c r="E15" s="66"/>
      <c r="F15" s="66"/>
      <c r="G15" s="66"/>
      <c r="M15" s="21"/>
      <c r="N15" s="170"/>
    </row>
    <row r="16" spans="1:14" ht="28.5">
      <c r="A16" s="25" t="s">
        <v>49</v>
      </c>
      <c r="B16" s="65" t="s">
        <v>136</v>
      </c>
      <c r="C16" s="25" t="s">
        <v>46</v>
      </c>
      <c r="D16" s="25"/>
      <c r="E16" s="66"/>
      <c r="F16" s="66"/>
      <c r="G16" s="66"/>
      <c r="M16" s="21"/>
      <c r="N16" s="170"/>
    </row>
    <row r="17" spans="1:14">
      <c r="A17" s="25" t="s">
        <v>51</v>
      </c>
      <c r="B17" s="65" t="s">
        <v>137</v>
      </c>
      <c r="C17" s="25" t="s">
        <v>46</v>
      </c>
      <c r="D17" s="25"/>
      <c r="E17" s="66"/>
      <c r="F17" s="66"/>
      <c r="G17" s="66"/>
      <c r="M17" s="21"/>
      <c r="N17" s="170"/>
    </row>
    <row r="18" spans="1:14" ht="28.5">
      <c r="A18" s="25" t="s">
        <v>53</v>
      </c>
      <c r="B18" s="65" t="s">
        <v>138</v>
      </c>
      <c r="C18" s="25" t="s">
        <v>46</v>
      </c>
      <c r="D18" s="25"/>
      <c r="E18" s="66"/>
      <c r="F18" s="66"/>
      <c r="G18" s="66"/>
      <c r="M18" s="21"/>
      <c r="N18" s="170"/>
    </row>
    <row r="19" spans="1:14" ht="57">
      <c r="A19" s="25" t="s">
        <v>55</v>
      </c>
      <c r="B19" s="65" t="s">
        <v>139</v>
      </c>
      <c r="C19" s="25" t="s">
        <v>46</v>
      </c>
      <c r="D19" s="25"/>
      <c r="E19" s="66"/>
      <c r="F19" s="66"/>
      <c r="G19" s="66"/>
      <c r="M19" s="21"/>
      <c r="N19" s="170"/>
    </row>
    <row r="20" spans="1:14" ht="28.5">
      <c r="A20" s="25" t="s">
        <v>140</v>
      </c>
      <c r="B20" s="65" t="s">
        <v>141</v>
      </c>
      <c r="C20" s="25" t="s">
        <v>46</v>
      </c>
      <c r="D20" s="25"/>
      <c r="E20" s="66"/>
      <c r="F20" s="66"/>
      <c r="G20" s="66"/>
      <c r="M20" s="21"/>
      <c r="N20" s="170"/>
    </row>
    <row r="21" spans="1:14" ht="28.5">
      <c r="A21" s="25" t="s">
        <v>142</v>
      </c>
      <c r="B21" s="65" t="s">
        <v>143</v>
      </c>
      <c r="C21" s="25" t="s">
        <v>46</v>
      </c>
      <c r="D21" s="25"/>
      <c r="E21" s="66"/>
      <c r="F21" s="66"/>
      <c r="G21" s="66"/>
      <c r="M21" s="21"/>
      <c r="N21" s="170"/>
    </row>
    <row r="22" spans="1:14" ht="71.25">
      <c r="A22" s="25" t="s">
        <v>144</v>
      </c>
      <c r="B22" s="65" t="s">
        <v>145</v>
      </c>
      <c r="C22" s="25" t="s">
        <v>46</v>
      </c>
      <c r="D22" s="25"/>
      <c r="E22" s="66"/>
      <c r="F22" s="66"/>
      <c r="G22" s="66"/>
      <c r="M22" s="21"/>
      <c r="N22" s="170"/>
    </row>
    <row r="23" spans="1:14" ht="28.5">
      <c r="A23" s="25" t="s">
        <v>146</v>
      </c>
      <c r="B23" s="65" t="s">
        <v>147</v>
      </c>
      <c r="C23" s="25" t="s">
        <v>46</v>
      </c>
      <c r="D23" s="25"/>
      <c r="E23" s="66"/>
      <c r="F23" s="66"/>
      <c r="G23" s="66"/>
      <c r="M23" s="21"/>
      <c r="N23" s="170"/>
    </row>
    <row r="24" spans="1:14">
      <c r="A24" s="25" t="s">
        <v>148</v>
      </c>
      <c r="B24" s="67" t="s">
        <v>1603</v>
      </c>
      <c r="C24" s="25" t="s">
        <v>46</v>
      </c>
      <c r="D24" s="59"/>
      <c r="E24" s="51"/>
      <c r="F24" s="51"/>
      <c r="G24" s="51"/>
      <c r="M24" s="21"/>
      <c r="N24" s="170"/>
    </row>
    <row r="25" spans="1:14">
      <c r="A25" s="25" t="s">
        <v>149</v>
      </c>
      <c r="B25" s="59" t="s">
        <v>77</v>
      </c>
      <c r="C25" s="25" t="s">
        <v>46</v>
      </c>
      <c r="D25" s="59"/>
      <c r="E25" s="51"/>
      <c r="F25" s="51"/>
      <c r="G25" s="51"/>
      <c r="M25" s="21"/>
      <c r="N25" s="170"/>
    </row>
    <row r="26" spans="1:14" ht="42.75">
      <c r="A26" s="25" t="s">
        <v>150</v>
      </c>
      <c r="B26" s="67" t="s">
        <v>79</v>
      </c>
      <c r="C26" s="25" t="s">
        <v>46</v>
      </c>
      <c r="D26" s="59"/>
      <c r="E26" s="51"/>
      <c r="F26" s="51"/>
      <c r="G26" s="51"/>
      <c r="M26" s="21"/>
      <c r="N26" s="170"/>
    </row>
    <row r="27" spans="1:14" ht="42.75">
      <c r="A27" s="68" t="s">
        <v>151</v>
      </c>
      <c r="B27" s="67" t="s">
        <v>81</v>
      </c>
      <c r="C27" s="25" t="s">
        <v>46</v>
      </c>
      <c r="D27" s="59"/>
      <c r="E27" s="51"/>
      <c r="F27" s="51"/>
      <c r="G27" s="51"/>
      <c r="M27" s="21"/>
      <c r="N27" s="170"/>
    </row>
    <row r="28" spans="1:14">
      <c r="A28" s="69" t="s">
        <v>1587</v>
      </c>
      <c r="B28" s="59" t="s">
        <v>83</v>
      </c>
      <c r="C28" s="25" t="s">
        <v>46</v>
      </c>
      <c r="D28" s="59"/>
      <c r="E28" s="51"/>
      <c r="F28" s="51"/>
      <c r="G28" s="51"/>
      <c r="M28" s="21"/>
      <c r="N28" s="170"/>
    </row>
    <row r="29" spans="1:14">
      <c r="A29" s="69" t="s">
        <v>1588</v>
      </c>
      <c r="B29" s="59" t="s">
        <v>85</v>
      </c>
      <c r="C29" s="25" t="s">
        <v>46</v>
      </c>
      <c r="D29" s="59"/>
      <c r="E29" s="51"/>
      <c r="F29" s="51"/>
      <c r="G29" s="51"/>
      <c r="M29" s="21"/>
      <c r="N29" s="170"/>
    </row>
    <row r="30" spans="1:14">
      <c r="A30" s="69" t="s">
        <v>1589</v>
      </c>
      <c r="B30" s="59" t="s">
        <v>87</v>
      </c>
      <c r="C30" s="25" t="s">
        <v>46</v>
      </c>
      <c r="D30" s="59"/>
      <c r="E30" s="51"/>
      <c r="F30" s="51"/>
      <c r="G30" s="51"/>
      <c r="M30" s="21"/>
      <c r="N30" s="170"/>
    </row>
    <row r="31" spans="1:14">
      <c r="A31" s="69" t="s">
        <v>1590</v>
      </c>
      <c r="B31" s="59" t="s">
        <v>89</v>
      </c>
      <c r="C31" s="25" t="s">
        <v>46</v>
      </c>
      <c r="D31" s="59"/>
      <c r="E31" s="51"/>
      <c r="F31" s="51"/>
      <c r="G31" s="51"/>
      <c r="M31" s="21"/>
      <c r="N31" s="170"/>
    </row>
    <row r="32" spans="1:14">
      <c r="A32" s="69" t="s">
        <v>1591</v>
      </c>
      <c r="B32" s="59" t="s">
        <v>91</v>
      </c>
      <c r="C32" s="25" t="s">
        <v>46</v>
      </c>
      <c r="D32" s="59"/>
      <c r="E32" s="51"/>
      <c r="F32" s="51"/>
      <c r="G32" s="51"/>
      <c r="M32" s="21"/>
      <c r="N32" s="170"/>
    </row>
    <row r="33" spans="1:14">
      <c r="A33" s="69" t="s">
        <v>1592</v>
      </c>
      <c r="B33" s="59" t="s">
        <v>93</v>
      </c>
      <c r="C33" s="25" t="s">
        <v>46</v>
      </c>
      <c r="D33" s="59"/>
      <c r="E33" s="51"/>
      <c r="F33" s="51"/>
      <c r="G33" s="51"/>
      <c r="M33" s="21"/>
      <c r="N33" s="170"/>
    </row>
    <row r="34" spans="1:14">
      <c r="A34" s="69" t="s">
        <v>152</v>
      </c>
      <c r="B34" s="59" t="s">
        <v>95</v>
      </c>
      <c r="C34" s="25" t="s">
        <v>46</v>
      </c>
      <c r="D34" s="59"/>
      <c r="E34" s="51"/>
      <c r="F34" s="51"/>
      <c r="G34" s="51"/>
      <c r="M34" s="21"/>
      <c r="N34" s="170"/>
    </row>
    <row r="35" spans="1:14">
      <c r="A35" s="69" t="s">
        <v>1601</v>
      </c>
      <c r="B35" s="59" t="s">
        <v>97</v>
      </c>
      <c r="C35" s="25" t="s">
        <v>46</v>
      </c>
      <c r="D35" s="59"/>
      <c r="E35" s="51"/>
      <c r="F35" s="51"/>
      <c r="G35" s="51"/>
      <c r="M35" s="21"/>
      <c r="N35" s="170"/>
    </row>
    <row r="36" spans="1:14">
      <c r="A36" s="69" t="s">
        <v>1602</v>
      </c>
      <c r="B36" s="59" t="s">
        <v>99</v>
      </c>
      <c r="C36" s="25" t="s">
        <v>46</v>
      </c>
      <c r="D36" s="59"/>
      <c r="E36" s="51"/>
      <c r="F36" s="51"/>
      <c r="G36" s="51"/>
      <c r="M36" s="21"/>
      <c r="N36" s="170"/>
    </row>
    <row r="37" spans="1:14">
      <c r="A37" s="69" t="s">
        <v>153</v>
      </c>
      <c r="B37" s="59" t="s">
        <v>162</v>
      </c>
      <c r="C37" s="25" t="s">
        <v>46</v>
      </c>
      <c r="D37" s="59"/>
      <c r="E37" s="51"/>
      <c r="F37" s="51"/>
      <c r="G37" s="51"/>
      <c r="M37" s="21"/>
      <c r="N37" s="170"/>
    </row>
    <row r="38" spans="1:14">
      <c r="A38" s="69" t="s">
        <v>154</v>
      </c>
      <c r="B38" s="65" t="s">
        <v>164</v>
      </c>
      <c r="C38" s="25" t="s">
        <v>46</v>
      </c>
      <c r="D38" s="59"/>
      <c r="E38" s="51"/>
      <c r="F38" s="51"/>
      <c r="G38" s="51"/>
      <c r="M38" s="21"/>
      <c r="N38" s="170"/>
    </row>
    <row r="39" spans="1:14">
      <c r="A39" s="69" t="s">
        <v>155</v>
      </c>
      <c r="B39" s="65" t="s">
        <v>165</v>
      </c>
      <c r="C39" s="25" t="s">
        <v>46</v>
      </c>
      <c r="D39" s="59"/>
      <c r="E39" s="51"/>
      <c r="F39" s="51"/>
      <c r="G39" s="51"/>
      <c r="M39" s="21"/>
      <c r="N39" s="170"/>
    </row>
    <row r="40" spans="1:14" ht="28.5">
      <c r="A40" s="69" t="s">
        <v>156</v>
      </c>
      <c r="B40" s="65" t="s">
        <v>166</v>
      </c>
      <c r="C40" s="25" t="s">
        <v>46</v>
      </c>
      <c r="D40" s="59"/>
      <c r="E40" s="51"/>
      <c r="F40" s="51"/>
      <c r="G40" s="51"/>
      <c r="M40" s="21"/>
      <c r="N40" s="170"/>
    </row>
    <row r="41" spans="1:14">
      <c r="A41" s="69" t="s">
        <v>157</v>
      </c>
      <c r="B41" s="65" t="s">
        <v>167</v>
      </c>
      <c r="C41" s="25" t="s">
        <v>46</v>
      </c>
      <c r="D41" s="25"/>
      <c r="E41" s="66"/>
      <c r="F41" s="66"/>
      <c r="G41" s="66"/>
      <c r="M41" s="21"/>
      <c r="N41" s="170"/>
    </row>
    <row r="42" spans="1:14">
      <c r="A42" s="69" t="s">
        <v>158</v>
      </c>
      <c r="B42" s="65" t="s">
        <v>168</v>
      </c>
      <c r="C42" s="25" t="s">
        <v>46</v>
      </c>
      <c r="D42" s="25"/>
      <c r="E42" s="66"/>
      <c r="F42" s="66"/>
      <c r="G42" s="66"/>
      <c r="M42" s="21"/>
      <c r="N42" s="170"/>
    </row>
    <row r="43" spans="1:14" ht="57">
      <c r="A43" s="69" t="s">
        <v>159</v>
      </c>
      <c r="B43" s="65" t="s">
        <v>169</v>
      </c>
      <c r="C43" s="25" t="s">
        <v>46</v>
      </c>
      <c r="D43" s="25"/>
      <c r="E43" s="70"/>
      <c r="F43" s="70"/>
      <c r="G43" s="70"/>
      <c r="H43" s="43"/>
      <c r="I43" s="43"/>
      <c r="J43" s="43"/>
      <c r="K43" s="43"/>
      <c r="L43" s="43"/>
      <c r="M43" s="43"/>
      <c r="N43" s="171"/>
    </row>
    <row r="46" spans="1:14">
      <c r="B46" s="51" t="s">
        <v>126</v>
      </c>
    </row>
    <row r="47" spans="1:14" ht="42.75">
      <c r="B47" s="71" t="s">
        <v>127</v>
      </c>
    </row>
    <row r="48" spans="1:14">
      <c r="G48" s="169" t="s">
        <v>1609</v>
      </c>
      <c r="H48" s="14"/>
      <c r="I48" s="124"/>
      <c r="J48" s="124"/>
      <c r="K48" s="14"/>
    </row>
  </sheetData>
  <pageMargins left="0.70866141732283472" right="0.70866141732283472" top="0.74803149606299213" bottom="1.3385826771653544" header="0.31496062992125984" footer="0.31496062992125984"/>
  <pageSetup paperSize="9" scale="58" fitToHeight="6" orientation="landscape" horizontalDpi="300" verticalDpi="300" r:id="rId1"/>
  <headerFooter>
    <oddFooter>&amp;LPrzetarg -&amp;CStr. &amp;P z &amp;N&amp;R&amp;A, 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N26"/>
  <sheetViews>
    <sheetView view="pageBreakPreview" zoomScale="60" zoomScaleNormal="25" workbookViewId="0">
      <selection activeCell="G13" sqref="G13:J13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2" style="21" customWidth="1"/>
    <col min="4" max="4" width="19.375" style="21" customWidth="1"/>
    <col min="5" max="6" width="8" style="21" customWidth="1"/>
    <col min="7" max="7" width="9.75" style="21" customWidth="1"/>
    <col min="8" max="8" width="12.375" style="2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7</v>
      </c>
      <c r="K3" s="22"/>
    </row>
    <row r="4" spans="1:14" ht="15">
      <c r="B4" s="21" t="s">
        <v>2</v>
      </c>
      <c r="C4" s="51" t="s">
        <v>204</v>
      </c>
      <c r="D4" s="23"/>
    </row>
    <row r="5" spans="1:14">
      <c r="B5" s="21" t="s">
        <v>3</v>
      </c>
      <c r="C5" s="51" t="s">
        <v>285</v>
      </c>
    </row>
    <row r="6" spans="1:14">
      <c r="B6" s="21" t="s">
        <v>4</v>
      </c>
      <c r="C6" s="21">
        <v>2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205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126" t="s">
        <v>23</v>
      </c>
      <c r="B12" s="126" t="s">
        <v>24</v>
      </c>
      <c r="C12" s="126" t="s">
        <v>25</v>
      </c>
      <c r="D12" s="29" t="s">
        <v>26</v>
      </c>
      <c r="E12" s="126" t="s">
        <v>27</v>
      </c>
      <c r="F12" s="126" t="s">
        <v>28</v>
      </c>
      <c r="G12" s="126" t="s">
        <v>29</v>
      </c>
      <c r="H12" s="126" t="s">
        <v>30</v>
      </c>
      <c r="I12" s="126" t="s">
        <v>31</v>
      </c>
      <c r="J12" s="126" t="s">
        <v>32</v>
      </c>
      <c r="K12" s="28" t="s">
        <v>33</v>
      </c>
      <c r="L12" s="29" t="s">
        <v>34</v>
      </c>
      <c r="M12" s="29" t="s">
        <v>35</v>
      </c>
      <c r="N12" s="29" t="s">
        <v>36</v>
      </c>
    </row>
    <row r="13" spans="1:14" ht="42.75">
      <c r="A13" s="52" t="s">
        <v>42</v>
      </c>
      <c r="B13" s="31" t="s">
        <v>206</v>
      </c>
      <c r="C13" s="25"/>
      <c r="D13" s="165"/>
      <c r="E13" s="25" t="s">
        <v>221</v>
      </c>
      <c r="F13" s="166">
        <v>3500</v>
      </c>
      <c r="G13" s="162"/>
      <c r="H13" s="34"/>
      <c r="I13" s="35"/>
      <c r="J13" s="34"/>
      <c r="K13" s="32"/>
      <c r="L13" s="32"/>
      <c r="M13" s="32"/>
      <c r="N13" s="32"/>
    </row>
    <row r="14" spans="1:14">
      <c r="A14" s="54" t="s">
        <v>45</v>
      </c>
      <c r="B14" s="167" t="s">
        <v>207</v>
      </c>
      <c r="C14" s="78" t="s">
        <v>208</v>
      </c>
      <c r="D14" s="167"/>
      <c r="E14" s="66"/>
      <c r="F14" s="163"/>
      <c r="G14" s="66"/>
      <c r="H14" s="51"/>
      <c r="I14" s="51"/>
      <c r="J14" s="51"/>
      <c r="K14" s="51"/>
      <c r="M14" s="21"/>
      <c r="N14" s="170"/>
    </row>
    <row r="15" spans="1:14">
      <c r="A15" s="52" t="s">
        <v>47</v>
      </c>
      <c r="B15" s="165" t="s">
        <v>209</v>
      </c>
      <c r="C15" s="78" t="s">
        <v>208</v>
      </c>
      <c r="D15" s="165"/>
      <c r="E15" s="66"/>
      <c r="F15" s="163"/>
      <c r="G15" s="66"/>
      <c r="H15" s="51"/>
      <c r="I15" s="51"/>
      <c r="J15" s="51"/>
      <c r="K15" s="51"/>
      <c r="M15" s="21"/>
      <c r="N15" s="170"/>
    </row>
    <row r="16" spans="1:14">
      <c r="A16" s="52" t="s">
        <v>49</v>
      </c>
      <c r="B16" s="74" t="s">
        <v>210</v>
      </c>
      <c r="C16" s="78" t="s">
        <v>208</v>
      </c>
      <c r="D16" s="165"/>
      <c r="E16" s="66"/>
      <c r="F16" s="163"/>
      <c r="G16" s="66"/>
      <c r="H16" s="51"/>
      <c r="I16" s="51"/>
      <c r="J16" s="51"/>
      <c r="K16" s="51"/>
      <c r="M16" s="21"/>
      <c r="N16" s="170"/>
    </row>
    <row r="17" spans="1:14">
      <c r="A17" s="52" t="s">
        <v>51</v>
      </c>
      <c r="B17" s="165" t="s">
        <v>211</v>
      </c>
      <c r="C17" s="78" t="s">
        <v>208</v>
      </c>
      <c r="D17" s="165"/>
      <c r="E17" s="66"/>
      <c r="F17" s="163"/>
      <c r="G17" s="66"/>
      <c r="H17" s="51"/>
      <c r="I17" s="51"/>
      <c r="J17" s="51"/>
      <c r="K17" s="51"/>
      <c r="M17" s="21"/>
      <c r="N17" s="170"/>
    </row>
    <row r="18" spans="1:14">
      <c r="A18" s="52" t="s">
        <v>53</v>
      </c>
      <c r="B18" s="74" t="s">
        <v>212</v>
      </c>
      <c r="C18" s="78" t="s">
        <v>208</v>
      </c>
      <c r="D18" s="165"/>
      <c r="E18" s="66"/>
      <c r="F18" s="163"/>
      <c r="G18" s="66"/>
      <c r="H18" s="51"/>
      <c r="I18" s="51"/>
      <c r="J18" s="51"/>
      <c r="K18" s="51"/>
      <c r="M18" s="21"/>
      <c r="N18" s="170"/>
    </row>
    <row r="19" spans="1:14" ht="28.5">
      <c r="A19" s="52" t="s">
        <v>55</v>
      </c>
      <c r="B19" s="74" t="s">
        <v>213</v>
      </c>
      <c r="C19" s="78" t="s">
        <v>208</v>
      </c>
      <c r="D19" s="165"/>
      <c r="E19" s="66"/>
      <c r="F19" s="163"/>
      <c r="G19" s="66"/>
      <c r="H19" s="51"/>
      <c r="I19" s="51"/>
      <c r="J19" s="51"/>
      <c r="K19" s="51"/>
      <c r="M19" s="21"/>
      <c r="N19" s="170"/>
    </row>
    <row r="20" spans="1:14">
      <c r="A20" s="52" t="s">
        <v>140</v>
      </c>
      <c r="B20" s="165" t="s">
        <v>214</v>
      </c>
      <c r="C20" s="78" t="s">
        <v>208</v>
      </c>
      <c r="D20" s="165"/>
      <c r="E20" s="66"/>
      <c r="F20" s="163"/>
      <c r="G20" s="66"/>
      <c r="H20" s="51"/>
      <c r="I20" s="51"/>
      <c r="J20" s="51"/>
      <c r="K20" s="51"/>
      <c r="M20" s="21"/>
      <c r="N20" s="170"/>
    </row>
    <row r="21" spans="1:14">
      <c r="A21" s="52" t="s">
        <v>142</v>
      </c>
      <c r="B21" s="165" t="s">
        <v>215</v>
      </c>
      <c r="C21" s="78" t="s">
        <v>208</v>
      </c>
      <c r="D21" s="165"/>
      <c r="E21" s="66"/>
      <c r="F21" s="163"/>
      <c r="G21" s="66"/>
      <c r="H21" s="51"/>
      <c r="I21" s="51"/>
      <c r="J21" s="51"/>
      <c r="K21" s="51"/>
      <c r="M21" s="21"/>
      <c r="N21" s="170"/>
    </row>
    <row r="22" spans="1:14">
      <c r="A22" s="52" t="s">
        <v>144</v>
      </c>
      <c r="B22" s="74" t="s">
        <v>216</v>
      </c>
      <c r="C22" s="78" t="s">
        <v>208</v>
      </c>
      <c r="D22" s="165"/>
      <c r="E22" s="66"/>
      <c r="F22" s="163"/>
      <c r="G22" s="66"/>
      <c r="H22" s="51"/>
      <c r="I22" s="51"/>
      <c r="J22" s="51"/>
      <c r="K22" s="51"/>
      <c r="M22" s="21"/>
      <c r="N22" s="170"/>
    </row>
    <row r="23" spans="1:14">
      <c r="A23" s="52" t="s">
        <v>146</v>
      </c>
      <c r="B23" s="74" t="s">
        <v>217</v>
      </c>
      <c r="C23" s="78" t="s">
        <v>208</v>
      </c>
      <c r="D23" s="165"/>
      <c r="E23" s="66"/>
      <c r="F23" s="163"/>
      <c r="G23" s="66"/>
      <c r="H23" s="51"/>
      <c r="I23" s="51"/>
      <c r="J23" s="51"/>
      <c r="K23" s="51"/>
      <c r="M23" s="21"/>
      <c r="N23" s="170"/>
    </row>
    <row r="24" spans="1:14">
      <c r="A24" s="52" t="s">
        <v>148</v>
      </c>
      <c r="B24" s="74" t="s">
        <v>222</v>
      </c>
      <c r="C24" s="78" t="s">
        <v>208</v>
      </c>
      <c r="D24" s="165"/>
      <c r="E24" s="66"/>
      <c r="F24" s="163"/>
      <c r="G24" s="66"/>
      <c r="H24" s="51"/>
      <c r="I24" s="51"/>
      <c r="J24" s="51"/>
      <c r="K24" s="51"/>
      <c r="M24" s="21"/>
      <c r="N24" s="170"/>
    </row>
    <row r="25" spans="1:14" ht="42.75">
      <c r="A25" s="52" t="s">
        <v>149</v>
      </c>
      <c r="B25" s="1" t="s">
        <v>219</v>
      </c>
      <c r="C25" s="27" t="s">
        <v>220</v>
      </c>
      <c r="D25" s="32"/>
      <c r="E25" s="149"/>
      <c r="F25" s="43"/>
      <c r="G25" s="43"/>
      <c r="H25" s="43"/>
      <c r="I25" s="43"/>
      <c r="J25" s="43"/>
      <c r="K25" s="43"/>
      <c r="L25" s="43"/>
      <c r="M25" s="43"/>
      <c r="N25" s="171"/>
    </row>
    <row r="26" spans="1:14">
      <c r="G26" s="169" t="s">
        <v>1609</v>
      </c>
      <c r="H26" s="14"/>
      <c r="I26" s="124"/>
      <c r="J26" s="124"/>
      <c r="K26" s="14"/>
    </row>
  </sheetData>
  <pageMargins left="0.70866141732283472" right="0.70866141732283472" top="0.74803149606299213" bottom="1.3385826771653544" header="0.31496062992125984" footer="0.31496062992125984"/>
  <pageSetup paperSize="9" scale="57" fitToHeight="6" orientation="landscape" horizontalDpi="300" verticalDpi="300" r:id="rId1"/>
  <headerFooter>
    <oddFooter>&amp;LPrzetarg -&amp;CStr. &amp;P z &amp;N&amp;R&amp;A, &amp;D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pageSetUpPr fitToPage="1"/>
  </sheetPr>
  <dimension ref="A2:N31"/>
  <sheetViews>
    <sheetView view="pageBreakPreview" zoomScale="70" zoomScaleNormal="55" zoomScaleSheetLayoutView="70" workbookViewId="0">
      <selection activeCell="G13" sqref="G13:J23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5.125" style="21" customWidth="1"/>
    <col min="7" max="7" width="9.75" style="21" customWidth="1"/>
    <col min="8" max="8" width="12.375" style="2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70</v>
      </c>
      <c r="K3" s="22"/>
    </row>
    <row r="4" spans="1:14" ht="15">
      <c r="B4" s="21" t="s">
        <v>2</v>
      </c>
      <c r="C4" s="51" t="s">
        <v>170</v>
      </c>
      <c r="D4" s="23"/>
    </row>
    <row r="5" spans="1:14">
      <c r="B5" s="21" t="s">
        <v>3</v>
      </c>
      <c r="C5" s="51" t="s">
        <v>38</v>
      </c>
    </row>
    <row r="6" spans="1:14">
      <c r="B6" s="21" t="s">
        <v>4</v>
      </c>
      <c r="C6" s="21">
        <v>2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41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27" t="s">
        <v>23</v>
      </c>
      <c r="B12" s="27" t="s">
        <v>24</v>
      </c>
      <c r="C12" s="27" t="s">
        <v>25</v>
      </c>
      <c r="D12" s="25" t="s">
        <v>26</v>
      </c>
      <c r="E12" s="27" t="s">
        <v>27</v>
      </c>
      <c r="F12" s="27" t="s">
        <v>28</v>
      </c>
      <c r="G12" s="27" t="s">
        <v>29</v>
      </c>
      <c r="H12" s="27" t="s">
        <v>30</v>
      </c>
      <c r="I12" s="27" t="s">
        <v>31</v>
      </c>
      <c r="J12" s="27" t="s">
        <v>32</v>
      </c>
      <c r="K12" s="25" t="s">
        <v>33</v>
      </c>
      <c r="L12" s="25" t="s">
        <v>34</v>
      </c>
      <c r="M12" s="25" t="s">
        <v>35</v>
      </c>
      <c r="N12" s="25" t="s">
        <v>36</v>
      </c>
    </row>
    <row r="13" spans="1:14" ht="15">
      <c r="A13" s="52" t="s">
        <v>42</v>
      </c>
      <c r="B13" s="53" t="s">
        <v>171</v>
      </c>
      <c r="C13" s="47"/>
      <c r="D13" s="57"/>
      <c r="E13" s="58" t="s">
        <v>44</v>
      </c>
      <c r="F13" s="59">
        <v>1600</v>
      </c>
      <c r="G13" s="60"/>
      <c r="H13" s="34"/>
      <c r="I13" s="35"/>
      <c r="J13" s="34"/>
      <c r="K13" s="32"/>
      <c r="L13" s="32"/>
      <c r="M13" s="32"/>
      <c r="N13" s="32"/>
    </row>
    <row r="14" spans="1:14" ht="28.5">
      <c r="A14" s="52" t="s">
        <v>45</v>
      </c>
      <c r="B14" s="57" t="s">
        <v>172</v>
      </c>
      <c r="C14" s="47" t="s">
        <v>46</v>
      </c>
      <c r="D14" s="57"/>
      <c r="E14" s="51"/>
      <c r="F14" s="51"/>
      <c r="G14" s="51"/>
      <c r="M14" s="21"/>
      <c r="N14" s="170"/>
    </row>
    <row r="15" spans="1:14">
      <c r="A15" s="52" t="s">
        <v>47</v>
      </c>
      <c r="B15" s="57" t="s">
        <v>173</v>
      </c>
      <c r="C15" s="47" t="s">
        <v>46</v>
      </c>
      <c r="D15" s="57"/>
      <c r="E15" s="51"/>
      <c r="F15" s="51"/>
      <c r="G15" s="51"/>
      <c r="M15" s="21"/>
      <c r="N15" s="170"/>
    </row>
    <row r="16" spans="1:14">
      <c r="A16" s="52" t="s">
        <v>49</v>
      </c>
      <c r="B16" s="57" t="s">
        <v>174</v>
      </c>
      <c r="C16" s="47" t="s">
        <v>46</v>
      </c>
      <c r="D16" s="57"/>
      <c r="E16" s="51"/>
      <c r="F16" s="51"/>
      <c r="G16" s="51"/>
      <c r="M16" s="21"/>
      <c r="N16" s="170"/>
    </row>
    <row r="17" spans="1:14">
      <c r="A17" s="52" t="s">
        <v>51</v>
      </c>
      <c r="B17" s="57" t="s">
        <v>175</v>
      </c>
      <c r="C17" s="47" t="s">
        <v>46</v>
      </c>
      <c r="D17" s="57"/>
      <c r="E17" s="51"/>
      <c r="F17" s="51"/>
      <c r="G17" s="51"/>
      <c r="M17" s="21"/>
      <c r="N17" s="170"/>
    </row>
    <row r="18" spans="1:14">
      <c r="A18" s="52" t="s">
        <v>53</v>
      </c>
      <c r="B18" s="57" t="s">
        <v>176</v>
      </c>
      <c r="C18" s="47" t="s">
        <v>46</v>
      </c>
      <c r="D18" s="57"/>
      <c r="E18" s="51"/>
      <c r="F18" s="51"/>
      <c r="G18" s="51"/>
      <c r="M18" s="21"/>
      <c r="N18" s="170"/>
    </row>
    <row r="19" spans="1:14" ht="28.5">
      <c r="A19" s="52" t="s">
        <v>55</v>
      </c>
      <c r="B19" s="57" t="s">
        <v>177</v>
      </c>
      <c r="C19" s="47" t="s">
        <v>46</v>
      </c>
      <c r="D19" s="57"/>
      <c r="E19" s="51"/>
      <c r="F19" s="51"/>
      <c r="G19" s="51"/>
      <c r="M19" s="21"/>
      <c r="N19" s="170"/>
    </row>
    <row r="20" spans="1:14">
      <c r="A20" s="52" t="s">
        <v>140</v>
      </c>
      <c r="B20" s="57" t="s">
        <v>178</v>
      </c>
      <c r="C20" s="47" t="s">
        <v>46</v>
      </c>
      <c r="D20" s="57"/>
      <c r="E20" s="51"/>
      <c r="F20" s="51"/>
      <c r="G20" s="51"/>
      <c r="M20" s="21"/>
      <c r="N20" s="170"/>
    </row>
    <row r="21" spans="1:14">
      <c r="A21" s="52" t="s">
        <v>142</v>
      </c>
      <c r="B21" s="57" t="s">
        <v>179</v>
      </c>
      <c r="C21" s="47" t="s">
        <v>46</v>
      </c>
      <c r="D21" s="57"/>
      <c r="E21" s="51"/>
      <c r="F21" s="51"/>
      <c r="G21" s="51"/>
      <c r="M21" s="21"/>
      <c r="N21" s="170"/>
    </row>
    <row r="22" spans="1:14" ht="15">
      <c r="A22" s="52" t="s">
        <v>57</v>
      </c>
      <c r="B22" s="53" t="s">
        <v>171</v>
      </c>
      <c r="C22" s="47"/>
      <c r="D22" s="57"/>
      <c r="E22" s="58" t="s">
        <v>44</v>
      </c>
      <c r="F22" s="59">
        <v>1600</v>
      </c>
      <c r="G22" s="60"/>
      <c r="H22" s="34"/>
      <c r="I22" s="35"/>
      <c r="J22" s="34"/>
      <c r="K22" s="32"/>
      <c r="L22" s="32"/>
      <c r="M22" s="32"/>
      <c r="N22" s="32"/>
    </row>
    <row r="23" spans="1:14">
      <c r="A23" s="52" t="s">
        <v>59</v>
      </c>
      <c r="B23" s="57" t="s">
        <v>180</v>
      </c>
      <c r="C23" s="47" t="s">
        <v>46</v>
      </c>
      <c r="D23" s="57"/>
      <c r="E23" s="51"/>
      <c r="F23" s="51"/>
      <c r="G23" s="51"/>
      <c r="M23" s="21"/>
      <c r="N23" s="170"/>
    </row>
    <row r="24" spans="1:14" ht="28.5">
      <c r="A24" s="52" t="s">
        <v>61</v>
      </c>
      <c r="B24" s="57" t="s">
        <v>181</v>
      </c>
      <c r="C24" s="47" t="s">
        <v>46</v>
      </c>
      <c r="D24" s="57"/>
      <c r="E24" s="51"/>
      <c r="F24" s="51"/>
      <c r="G24" s="51"/>
      <c r="M24" s="21"/>
      <c r="N24" s="170"/>
    </row>
    <row r="25" spans="1:14" ht="28.5">
      <c r="A25" s="52" t="s">
        <v>62</v>
      </c>
      <c r="B25" s="57" t="s">
        <v>182</v>
      </c>
      <c r="C25" s="47" t="s">
        <v>46</v>
      </c>
      <c r="D25" s="57"/>
      <c r="E25" s="51"/>
      <c r="F25" s="51"/>
      <c r="G25" s="51"/>
      <c r="M25" s="21"/>
      <c r="N25" s="170"/>
    </row>
    <row r="26" spans="1:14" ht="42.75">
      <c r="A26" s="52" t="s">
        <v>64</v>
      </c>
      <c r="B26" s="57" t="s">
        <v>183</v>
      </c>
      <c r="C26" s="47" t="s">
        <v>46</v>
      </c>
      <c r="D26" s="57"/>
      <c r="E26" s="51"/>
      <c r="F26" s="51"/>
      <c r="G26" s="51"/>
      <c r="M26" s="21"/>
      <c r="N26" s="170"/>
    </row>
    <row r="27" spans="1:14">
      <c r="A27" s="52" t="s">
        <v>66</v>
      </c>
      <c r="B27" s="57" t="s">
        <v>184</v>
      </c>
      <c r="C27" s="47" t="s">
        <v>46</v>
      </c>
      <c r="D27" s="57"/>
      <c r="E27" s="51"/>
      <c r="F27" s="51"/>
      <c r="G27" s="51"/>
      <c r="M27" s="21"/>
      <c r="N27" s="170"/>
    </row>
    <row r="28" spans="1:14">
      <c r="A28" s="52" t="s">
        <v>68</v>
      </c>
      <c r="B28" s="57" t="s">
        <v>185</v>
      </c>
      <c r="C28" s="47" t="s">
        <v>46</v>
      </c>
      <c r="D28" s="57"/>
      <c r="E28" s="51"/>
      <c r="F28" s="51"/>
      <c r="G28" s="51"/>
      <c r="M28" s="21"/>
      <c r="N28" s="170"/>
    </row>
    <row r="29" spans="1:14" ht="57">
      <c r="A29" s="52" t="s">
        <v>70</v>
      </c>
      <c r="B29" s="57" t="s">
        <v>186</v>
      </c>
      <c r="C29" s="47" t="s">
        <v>46</v>
      </c>
      <c r="D29" s="57"/>
      <c r="E29" s="51"/>
      <c r="F29" s="51"/>
      <c r="G29" s="51"/>
      <c r="M29" s="21"/>
      <c r="N29" s="170"/>
    </row>
    <row r="30" spans="1:14" ht="57">
      <c r="A30" s="52" t="s">
        <v>72</v>
      </c>
      <c r="B30" s="57" t="s">
        <v>187</v>
      </c>
      <c r="C30" s="47" t="s">
        <v>46</v>
      </c>
      <c r="D30" s="57"/>
      <c r="E30" s="61"/>
      <c r="F30" s="61"/>
      <c r="G30" s="61"/>
      <c r="H30" s="43"/>
      <c r="I30" s="43"/>
      <c r="J30" s="43"/>
      <c r="K30" s="43"/>
      <c r="L30" s="43"/>
      <c r="M30" s="43"/>
      <c r="N30" s="171"/>
    </row>
    <row r="31" spans="1:14">
      <c r="G31" s="169" t="s">
        <v>1609</v>
      </c>
      <c r="H31" s="14"/>
      <c r="I31" s="124"/>
      <c r="J31" s="124"/>
      <c r="K31" s="14"/>
    </row>
  </sheetData>
  <pageMargins left="0.70866141732283472" right="0.70866141732283472" top="0.74803149606299213" bottom="1.3385826771653544" header="0.31496062992125984" footer="0.31496062992125984"/>
  <pageSetup paperSize="9" scale="59" fitToHeight="6" orientation="landscape" horizontalDpi="300" verticalDpi="300" r:id="rId1"/>
  <headerFooter>
    <oddFooter>&amp;LPrzetarg -&amp;CStr. &amp;P z &amp;N&amp;R&amp;A, &amp;D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pageSetUpPr fitToPage="1"/>
  </sheetPr>
  <dimension ref="A2:N29"/>
  <sheetViews>
    <sheetView view="pageBreakPreview" zoomScale="60" zoomScaleNormal="55" workbookViewId="0">
      <selection activeCell="J16" sqref="J16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5.125" style="21" customWidth="1"/>
    <col min="7" max="7" width="9.75" style="21" customWidth="1"/>
    <col min="8" max="8" width="12.125" style="14" bestFit="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71</v>
      </c>
      <c r="K3" s="22"/>
    </row>
    <row r="4" spans="1:14" ht="15">
      <c r="B4" s="21" t="s">
        <v>2</v>
      </c>
      <c r="C4" s="51" t="s">
        <v>170</v>
      </c>
      <c r="D4" s="23"/>
    </row>
    <row r="5" spans="1:14">
      <c r="B5" s="21" t="s">
        <v>3</v>
      </c>
      <c r="C5" s="51" t="s">
        <v>38</v>
      </c>
    </row>
    <row r="6" spans="1:14">
      <c r="B6" s="21" t="s">
        <v>4</v>
      </c>
      <c r="C6" s="21">
        <v>1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41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27" t="s">
        <v>23</v>
      </c>
      <c r="B12" s="27" t="s">
        <v>24</v>
      </c>
      <c r="C12" s="27" t="s">
        <v>25</v>
      </c>
      <c r="D12" s="25" t="s">
        <v>26</v>
      </c>
      <c r="E12" s="27" t="s">
        <v>27</v>
      </c>
      <c r="F12" s="27" t="s">
        <v>28</v>
      </c>
      <c r="G12" s="27" t="s">
        <v>29</v>
      </c>
      <c r="H12" s="27" t="s">
        <v>30</v>
      </c>
      <c r="I12" s="27" t="s">
        <v>31</v>
      </c>
      <c r="J12" s="27" t="s">
        <v>32</v>
      </c>
      <c r="K12" s="47" t="s">
        <v>33</v>
      </c>
      <c r="L12" s="25" t="s">
        <v>34</v>
      </c>
      <c r="M12" s="25" t="s">
        <v>35</v>
      </c>
      <c r="N12" s="25" t="s">
        <v>36</v>
      </c>
    </row>
    <row r="13" spans="1:14" ht="15">
      <c r="A13" s="52" t="s">
        <v>42</v>
      </c>
      <c r="B13" s="53" t="s">
        <v>188</v>
      </c>
      <c r="C13" s="25"/>
      <c r="D13" s="32"/>
      <c r="E13" s="32" t="s">
        <v>44</v>
      </c>
      <c r="F13" s="32">
        <v>300</v>
      </c>
      <c r="G13" s="49"/>
      <c r="H13" s="124"/>
      <c r="I13" s="32"/>
      <c r="J13" s="124"/>
      <c r="K13" s="32"/>
      <c r="L13" s="32"/>
      <c r="M13" s="32"/>
      <c r="N13" s="32"/>
    </row>
    <row r="14" spans="1:14" ht="28.5">
      <c r="A14" s="54" t="s">
        <v>45</v>
      </c>
      <c r="B14" s="55" t="s">
        <v>189</v>
      </c>
      <c r="C14" s="56" t="s">
        <v>46</v>
      </c>
      <c r="H14" s="21"/>
      <c r="M14" s="21"/>
      <c r="N14" s="170"/>
    </row>
    <row r="15" spans="1:14">
      <c r="A15" s="52" t="s">
        <v>47</v>
      </c>
      <c r="B15" s="57" t="s">
        <v>190</v>
      </c>
      <c r="C15" s="47" t="s">
        <v>46</v>
      </c>
      <c r="H15" s="21"/>
      <c r="M15" s="21"/>
      <c r="N15" s="170"/>
    </row>
    <row r="16" spans="1:14" ht="28.5">
      <c r="A16" s="52" t="s">
        <v>49</v>
      </c>
      <c r="B16" s="57" t="s">
        <v>191</v>
      </c>
      <c r="C16" s="47" t="s">
        <v>46</v>
      </c>
      <c r="H16" s="21"/>
      <c r="M16" s="21"/>
      <c r="N16" s="170"/>
    </row>
    <row r="17" spans="1:14">
      <c r="A17" s="52" t="s">
        <v>51</v>
      </c>
      <c r="B17" s="57" t="s">
        <v>192</v>
      </c>
      <c r="C17" s="47" t="s">
        <v>46</v>
      </c>
      <c r="H17" s="21"/>
      <c r="M17" s="21"/>
      <c r="N17" s="170"/>
    </row>
    <row r="18" spans="1:14" ht="28.5">
      <c r="A18" s="52" t="s">
        <v>53</v>
      </c>
      <c r="B18" s="57" t="s">
        <v>193</v>
      </c>
      <c r="C18" s="47" t="s">
        <v>46</v>
      </c>
      <c r="H18" s="21"/>
      <c r="M18" s="21"/>
      <c r="N18" s="170"/>
    </row>
    <row r="19" spans="1:14">
      <c r="A19" s="52" t="s">
        <v>55</v>
      </c>
      <c r="B19" s="57" t="s">
        <v>194</v>
      </c>
      <c r="C19" s="47" t="s">
        <v>46</v>
      </c>
      <c r="H19" s="21"/>
      <c r="M19" s="21"/>
      <c r="N19" s="170"/>
    </row>
    <row r="20" spans="1:14">
      <c r="A20" s="52" t="s">
        <v>140</v>
      </c>
      <c r="B20" s="57" t="s">
        <v>195</v>
      </c>
      <c r="C20" s="47" t="s">
        <v>46</v>
      </c>
      <c r="H20" s="21"/>
      <c r="M20" s="21"/>
      <c r="N20" s="170"/>
    </row>
    <row r="21" spans="1:14">
      <c r="A21" s="52" t="s">
        <v>142</v>
      </c>
      <c r="B21" s="57" t="s">
        <v>196</v>
      </c>
      <c r="C21" s="47" t="s">
        <v>46</v>
      </c>
      <c r="H21" s="21"/>
      <c r="M21" s="21"/>
      <c r="N21" s="170"/>
    </row>
    <row r="22" spans="1:14">
      <c r="A22" s="52" t="s">
        <v>144</v>
      </c>
      <c r="B22" s="57" t="s">
        <v>197</v>
      </c>
      <c r="C22" s="47" t="s">
        <v>46</v>
      </c>
      <c r="H22" s="21"/>
      <c r="M22" s="21"/>
      <c r="N22" s="170"/>
    </row>
    <row r="23" spans="1:14" ht="28.5">
      <c r="A23" s="52" t="s">
        <v>146</v>
      </c>
      <c r="B23" s="57" t="s">
        <v>198</v>
      </c>
      <c r="C23" s="47" t="s">
        <v>46</v>
      </c>
      <c r="H23" s="21"/>
      <c r="M23" s="21"/>
      <c r="N23" s="170"/>
    </row>
    <row r="24" spans="1:14" ht="28.5">
      <c r="A24" s="52" t="s">
        <v>148</v>
      </c>
      <c r="B24" s="57" t="s">
        <v>199</v>
      </c>
      <c r="C24" s="47" t="s">
        <v>46</v>
      </c>
      <c r="H24" s="21"/>
      <c r="M24" s="21"/>
      <c r="N24" s="170"/>
    </row>
    <row r="25" spans="1:14">
      <c r="A25" s="52" t="s">
        <v>149</v>
      </c>
      <c r="B25" s="57" t="s">
        <v>200</v>
      </c>
      <c r="C25" s="47" t="s">
        <v>46</v>
      </c>
      <c r="H25" s="21"/>
      <c r="M25" s="21"/>
      <c r="N25" s="170"/>
    </row>
    <row r="26" spans="1:14">
      <c r="A26" s="52" t="s">
        <v>150</v>
      </c>
      <c r="B26" s="57" t="s">
        <v>201</v>
      </c>
      <c r="C26" s="47" t="s">
        <v>46</v>
      </c>
      <c r="H26" s="21"/>
      <c r="M26" s="21"/>
      <c r="N26" s="170"/>
    </row>
    <row r="27" spans="1:14" ht="42.75">
      <c r="A27" s="52" t="s">
        <v>151</v>
      </c>
      <c r="B27" s="45" t="s">
        <v>202</v>
      </c>
      <c r="C27" s="47" t="s">
        <v>46</v>
      </c>
      <c r="H27" s="21"/>
      <c r="M27" s="21"/>
      <c r="N27" s="170"/>
    </row>
    <row r="28" spans="1:14">
      <c r="A28" s="52" t="s">
        <v>152</v>
      </c>
      <c r="B28" s="57" t="s">
        <v>203</v>
      </c>
      <c r="C28" s="47" t="s">
        <v>46</v>
      </c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171"/>
    </row>
    <row r="29" spans="1:14">
      <c r="G29" s="169" t="s">
        <v>1609</v>
      </c>
      <c r="I29" s="124"/>
      <c r="J29" s="124"/>
      <c r="K29" s="14"/>
    </row>
  </sheetData>
  <pageMargins left="0.70866141732283472" right="0.70866141732283472" top="0.74803149606299213" bottom="1.3385826771653544" header="0.31496062992125984" footer="0.31496062992125984"/>
  <pageSetup paperSize="9" scale="59" fitToHeight="6" orientation="landscape" horizontalDpi="300" verticalDpi="300" r:id="rId1"/>
  <headerFooter>
    <oddFooter>&amp;LPrzetarg -&amp;CStr. &amp;P z &amp;N&amp;R&amp;A, &amp;D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pageSetUpPr fitToPage="1"/>
  </sheetPr>
  <dimension ref="A2:N25"/>
  <sheetViews>
    <sheetView view="pageBreakPreview" zoomScale="60" zoomScaleNormal="55" workbookViewId="0">
      <selection activeCell="I18" sqref="I18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5.125" style="21" customWidth="1"/>
    <col min="7" max="7" width="10.625" style="21" customWidth="1"/>
    <col min="8" max="8" width="12.625" style="21" customWidth="1"/>
    <col min="9" max="9" width="10.375" style="21" customWidth="1"/>
    <col min="10" max="10" width="16.125" style="21" customWidth="1"/>
    <col min="11" max="11" width="9.875" style="21" customWidth="1"/>
    <col min="12" max="12" width="13.625" style="21" customWidth="1"/>
    <col min="13" max="13" width="8.625" style="14"/>
    <col min="14" max="14" width="13.25" style="21" customWidth="1"/>
    <col min="15" max="16384" width="8.625" style="14"/>
  </cols>
  <sheetData>
    <row r="2" spans="1:14" ht="15">
      <c r="B2" s="21" t="s">
        <v>0</v>
      </c>
      <c r="F2" s="168"/>
    </row>
    <row r="3" spans="1:14">
      <c r="B3" s="21" t="s">
        <v>1</v>
      </c>
      <c r="C3" s="21">
        <v>72</v>
      </c>
    </row>
    <row r="4" spans="1:14" ht="15">
      <c r="B4" s="21" t="s">
        <v>2</v>
      </c>
      <c r="C4" s="23" t="s">
        <v>1398</v>
      </c>
      <c r="D4" s="23"/>
    </row>
    <row r="5" spans="1:14">
      <c r="B5" s="21" t="s">
        <v>3</v>
      </c>
      <c r="C5" s="21" t="s">
        <v>38</v>
      </c>
    </row>
    <row r="6" spans="1:14">
      <c r="B6" s="21" t="s">
        <v>4</v>
      </c>
      <c r="C6" s="21">
        <v>1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14" t="s">
        <v>1583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27" t="s">
        <v>23</v>
      </c>
      <c r="B12" s="27" t="s">
        <v>24</v>
      </c>
      <c r="C12" s="27" t="s">
        <v>25</v>
      </c>
      <c r="D12" s="25" t="s">
        <v>26</v>
      </c>
      <c r="E12" s="27" t="s">
        <v>27</v>
      </c>
      <c r="F12" s="27" t="s">
        <v>28</v>
      </c>
      <c r="G12" s="27" t="s">
        <v>29</v>
      </c>
      <c r="H12" s="27" t="s">
        <v>30</v>
      </c>
      <c r="I12" s="27" t="s">
        <v>31</v>
      </c>
      <c r="J12" s="27" t="s">
        <v>32</v>
      </c>
      <c r="K12" s="47" t="s">
        <v>33</v>
      </c>
      <c r="L12" s="25" t="s">
        <v>34</v>
      </c>
      <c r="M12" s="25" t="s">
        <v>35</v>
      </c>
      <c r="N12" s="25" t="s">
        <v>36</v>
      </c>
    </row>
    <row r="13" spans="1:14" ht="15">
      <c r="A13" s="30" t="s">
        <v>42</v>
      </c>
      <c r="B13" s="48" t="s">
        <v>1399</v>
      </c>
      <c r="C13" s="150"/>
      <c r="D13" s="150"/>
      <c r="E13" s="30" t="s">
        <v>44</v>
      </c>
      <c r="F13" s="30">
        <v>15</v>
      </c>
      <c r="G13" s="14"/>
      <c r="H13" s="33"/>
      <c r="I13" s="172"/>
      <c r="J13" s="33"/>
      <c r="K13" s="150"/>
      <c r="L13" s="150"/>
      <c r="M13" s="150"/>
      <c r="N13" s="150"/>
    </row>
    <row r="14" spans="1:14" ht="28.5">
      <c r="A14" s="36" t="s">
        <v>45</v>
      </c>
      <c r="B14" s="50" t="s">
        <v>1400</v>
      </c>
      <c r="C14" s="36" t="s">
        <v>46</v>
      </c>
      <c r="D14" s="38"/>
      <c r="M14" s="21"/>
      <c r="N14" s="170"/>
    </row>
    <row r="15" spans="1:14">
      <c r="A15" s="30" t="s">
        <v>47</v>
      </c>
      <c r="B15" s="50" t="s">
        <v>1401</v>
      </c>
      <c r="C15" s="30" t="s">
        <v>46</v>
      </c>
      <c r="D15" s="32"/>
      <c r="M15" s="21"/>
      <c r="N15" s="170"/>
    </row>
    <row r="16" spans="1:14" ht="15">
      <c r="A16" s="30" t="s">
        <v>49</v>
      </c>
      <c r="B16" s="50" t="s">
        <v>1402</v>
      </c>
      <c r="C16" s="30" t="s">
        <v>46</v>
      </c>
      <c r="D16" s="32"/>
      <c r="J16" s="283"/>
      <c r="M16" s="21"/>
      <c r="N16" s="170"/>
    </row>
    <row r="17" spans="1:14" ht="28.5">
      <c r="A17" s="30" t="s">
        <v>51</v>
      </c>
      <c r="B17" s="50" t="s">
        <v>1403</v>
      </c>
      <c r="C17" s="30" t="s">
        <v>46</v>
      </c>
      <c r="D17" s="32"/>
      <c r="M17" s="21"/>
      <c r="N17" s="170"/>
    </row>
    <row r="18" spans="1:14" ht="28.5">
      <c r="A18" s="30" t="s">
        <v>53</v>
      </c>
      <c r="B18" s="50" t="s">
        <v>1404</v>
      </c>
      <c r="C18" s="30" t="s">
        <v>46</v>
      </c>
      <c r="D18" s="32"/>
      <c r="M18" s="21"/>
      <c r="N18" s="170"/>
    </row>
    <row r="19" spans="1:14" ht="28.5">
      <c r="A19" s="30" t="s">
        <v>55</v>
      </c>
      <c r="B19" s="50" t="s">
        <v>1405</v>
      </c>
      <c r="C19" s="30" t="s">
        <v>46</v>
      </c>
      <c r="D19" s="32"/>
      <c r="M19" s="21"/>
      <c r="N19" s="170"/>
    </row>
    <row r="20" spans="1:14">
      <c r="A20" s="30" t="s">
        <v>140</v>
      </c>
      <c r="B20" s="50" t="s">
        <v>1406</v>
      </c>
      <c r="C20" s="30" t="s">
        <v>46</v>
      </c>
      <c r="D20" s="32"/>
      <c r="M20" s="21"/>
      <c r="N20" s="170"/>
    </row>
    <row r="21" spans="1:14">
      <c r="A21" s="30" t="s">
        <v>142</v>
      </c>
      <c r="B21" s="50" t="s">
        <v>1407</v>
      </c>
      <c r="C21" s="30" t="s">
        <v>46</v>
      </c>
      <c r="D21" s="32"/>
      <c r="M21" s="21"/>
      <c r="N21" s="170"/>
    </row>
    <row r="22" spans="1:14">
      <c r="A22" s="30" t="s">
        <v>144</v>
      </c>
      <c r="B22" s="50" t="s">
        <v>1408</v>
      </c>
      <c r="C22" s="30" t="s">
        <v>46</v>
      </c>
      <c r="D22" s="32"/>
      <c r="M22" s="21"/>
      <c r="N22" s="170"/>
    </row>
    <row r="23" spans="1:14">
      <c r="A23" s="30" t="s">
        <v>146</v>
      </c>
      <c r="B23" s="50" t="s">
        <v>1409</v>
      </c>
      <c r="C23" s="30" t="s">
        <v>46</v>
      </c>
      <c r="D23" s="32"/>
      <c r="M23" s="21"/>
      <c r="N23" s="170"/>
    </row>
    <row r="24" spans="1:14">
      <c r="A24" s="30" t="s">
        <v>148</v>
      </c>
      <c r="B24" s="50" t="s">
        <v>235</v>
      </c>
      <c r="C24" s="30" t="s">
        <v>46</v>
      </c>
      <c r="D24" s="32"/>
      <c r="E24" s="43"/>
      <c r="F24" s="43"/>
      <c r="G24" s="43"/>
      <c r="H24" s="43"/>
      <c r="I24" s="43"/>
      <c r="J24" s="43"/>
      <c r="K24" s="43"/>
      <c r="L24" s="43"/>
      <c r="M24" s="43"/>
      <c r="N24" s="171"/>
    </row>
    <row r="25" spans="1:14">
      <c r="G25" s="169" t="s">
        <v>1609</v>
      </c>
      <c r="H25" s="14"/>
      <c r="I25" s="124"/>
      <c r="J25" s="124"/>
      <c r="K25" s="14"/>
      <c r="N25" s="14"/>
    </row>
  </sheetData>
  <pageMargins left="0.70866141732283472" right="0.70866141732283472" top="0.74803149606299213" bottom="1.3385826771653544" header="0.31496062992125984" footer="0.31496062992125984"/>
  <pageSetup paperSize="9" scale="61" fitToHeight="6" orientation="landscape" horizontalDpi="300" verticalDpi="300" r:id="rId1"/>
  <headerFooter>
    <oddFooter>&amp;LPrzetarg -&amp;CStr. &amp;P z &amp;N&amp;R&amp;A, 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N41"/>
  <sheetViews>
    <sheetView view="pageBreakPreview" zoomScale="60" zoomScaleNormal="25" workbookViewId="0">
      <selection activeCell="G11" sqref="G11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5.125" style="21" customWidth="1"/>
    <col min="7" max="7" width="9.75" style="21" customWidth="1"/>
    <col min="8" max="8" width="11.5" style="2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8</v>
      </c>
      <c r="K3" s="22"/>
    </row>
    <row r="4" spans="1:14" ht="15">
      <c r="B4" s="21" t="s">
        <v>2</v>
      </c>
      <c r="C4" s="21" t="s">
        <v>223</v>
      </c>
      <c r="D4" s="23"/>
    </row>
    <row r="5" spans="1:14">
      <c r="B5" s="21" t="s">
        <v>3</v>
      </c>
      <c r="C5" s="51" t="s">
        <v>285</v>
      </c>
    </row>
    <row r="6" spans="1:14">
      <c r="B6" s="21" t="s">
        <v>4</v>
      </c>
      <c r="C6" s="21">
        <v>2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205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27" t="s">
        <v>23</v>
      </c>
      <c r="B12" s="126" t="s">
        <v>24</v>
      </c>
      <c r="C12" s="126" t="s">
        <v>25</v>
      </c>
      <c r="D12" s="29" t="s">
        <v>26</v>
      </c>
      <c r="E12" s="126" t="s">
        <v>27</v>
      </c>
      <c r="F12" s="126" t="s">
        <v>28</v>
      </c>
      <c r="G12" s="126" t="s">
        <v>29</v>
      </c>
      <c r="H12" s="126" t="s">
        <v>30</v>
      </c>
      <c r="I12" s="126" t="s">
        <v>31</v>
      </c>
      <c r="J12" s="126" t="s">
        <v>32</v>
      </c>
      <c r="K12" s="28" t="s">
        <v>33</v>
      </c>
      <c r="L12" s="29" t="s">
        <v>34</v>
      </c>
      <c r="M12" s="29" t="s">
        <v>35</v>
      </c>
      <c r="N12" s="29" t="s">
        <v>36</v>
      </c>
    </row>
    <row r="13" spans="1:14" ht="15">
      <c r="A13" s="30" t="s">
        <v>42</v>
      </c>
      <c r="B13" s="42" t="s">
        <v>224</v>
      </c>
      <c r="C13" s="1"/>
      <c r="D13" s="32"/>
      <c r="E13" s="32" t="s">
        <v>44</v>
      </c>
      <c r="F13" s="32">
        <v>1800</v>
      </c>
      <c r="G13" s="133"/>
      <c r="H13" s="34"/>
      <c r="I13" s="35"/>
      <c r="J13" s="34"/>
      <c r="K13" s="32"/>
      <c r="L13" s="32"/>
      <c r="M13" s="32"/>
      <c r="N13" s="32"/>
    </row>
    <row r="14" spans="1:14">
      <c r="A14" s="30" t="s">
        <v>45</v>
      </c>
      <c r="B14" s="37" t="s">
        <v>225</v>
      </c>
      <c r="C14" s="122" t="s">
        <v>208</v>
      </c>
      <c r="D14" s="38"/>
      <c r="M14" s="21"/>
      <c r="N14" s="170"/>
    </row>
    <row r="15" spans="1:14">
      <c r="A15" s="30" t="s">
        <v>47</v>
      </c>
      <c r="B15" s="1" t="s">
        <v>226</v>
      </c>
      <c r="C15" s="27" t="s">
        <v>208</v>
      </c>
      <c r="D15" s="32"/>
      <c r="M15" s="21"/>
      <c r="N15" s="170"/>
    </row>
    <row r="16" spans="1:14">
      <c r="A16" s="30" t="s">
        <v>49</v>
      </c>
      <c r="B16" s="1" t="s">
        <v>227</v>
      </c>
      <c r="C16" s="27" t="s">
        <v>208</v>
      </c>
      <c r="D16" s="32"/>
      <c r="M16" s="21"/>
      <c r="N16" s="170"/>
    </row>
    <row r="17" spans="1:14">
      <c r="A17" s="30" t="s">
        <v>51</v>
      </c>
      <c r="B17" s="1" t="s">
        <v>228</v>
      </c>
      <c r="C17" s="27" t="s">
        <v>208</v>
      </c>
      <c r="D17" s="32"/>
      <c r="M17" s="21"/>
      <c r="N17" s="170"/>
    </row>
    <row r="18" spans="1:14">
      <c r="A18" s="30" t="s">
        <v>53</v>
      </c>
      <c r="B18" s="1" t="s">
        <v>229</v>
      </c>
      <c r="C18" s="27" t="s">
        <v>208</v>
      </c>
      <c r="D18" s="32"/>
      <c r="M18" s="21"/>
      <c r="N18" s="170"/>
    </row>
    <row r="19" spans="1:14">
      <c r="A19" s="30" t="s">
        <v>55</v>
      </c>
      <c r="B19" s="1" t="s">
        <v>230</v>
      </c>
      <c r="C19" s="27" t="s">
        <v>208</v>
      </c>
      <c r="D19" s="32"/>
      <c r="M19" s="21"/>
      <c r="N19" s="170"/>
    </row>
    <row r="20" spans="1:14" ht="28.5">
      <c r="A20" s="30" t="s">
        <v>140</v>
      </c>
      <c r="B20" s="1" t="s">
        <v>231</v>
      </c>
      <c r="C20" s="27" t="s">
        <v>208</v>
      </c>
      <c r="D20" s="32"/>
      <c r="M20" s="21"/>
      <c r="N20" s="170"/>
    </row>
    <row r="21" spans="1:14">
      <c r="A21" s="30" t="s">
        <v>142</v>
      </c>
      <c r="B21" s="1" t="s">
        <v>232</v>
      </c>
      <c r="C21" s="27" t="s">
        <v>208</v>
      </c>
      <c r="D21" s="32"/>
      <c r="M21" s="21"/>
      <c r="N21" s="170"/>
    </row>
    <row r="22" spans="1:14">
      <c r="A22" s="30" t="s">
        <v>144</v>
      </c>
      <c r="B22" s="1" t="s">
        <v>233</v>
      </c>
      <c r="C22" s="27" t="s">
        <v>208</v>
      </c>
      <c r="D22" s="32"/>
      <c r="M22" s="21"/>
      <c r="N22" s="170"/>
    </row>
    <row r="23" spans="1:14" ht="57">
      <c r="A23" s="30" t="s">
        <v>146</v>
      </c>
      <c r="B23" s="1" t="s">
        <v>234</v>
      </c>
      <c r="C23" s="27" t="s">
        <v>220</v>
      </c>
      <c r="D23" s="32"/>
      <c r="M23" s="21"/>
      <c r="N23" s="170"/>
    </row>
    <row r="24" spans="1:14">
      <c r="A24" s="30" t="s">
        <v>148</v>
      </c>
      <c r="B24" s="1" t="s">
        <v>235</v>
      </c>
      <c r="C24" s="27" t="s">
        <v>208</v>
      </c>
      <c r="D24" s="32"/>
      <c r="M24" s="21"/>
      <c r="N24" s="170"/>
    </row>
    <row r="25" spans="1:14">
      <c r="A25" s="30" t="s">
        <v>149</v>
      </c>
      <c r="B25" s="1" t="s">
        <v>236</v>
      </c>
      <c r="C25" s="27" t="s">
        <v>208</v>
      </c>
      <c r="D25" s="32"/>
      <c r="M25" s="21"/>
      <c r="N25" s="170"/>
    </row>
    <row r="26" spans="1:14">
      <c r="A26" s="30" t="s">
        <v>150</v>
      </c>
      <c r="B26" s="40" t="s">
        <v>237</v>
      </c>
      <c r="C26" s="126" t="s">
        <v>208</v>
      </c>
      <c r="D26" s="41"/>
      <c r="M26" s="21"/>
      <c r="N26" s="170"/>
    </row>
    <row r="27" spans="1:14" ht="15">
      <c r="A27" s="30" t="s">
        <v>57</v>
      </c>
      <c r="B27" s="42" t="s">
        <v>224</v>
      </c>
      <c r="C27" s="27"/>
      <c r="D27" s="32"/>
      <c r="E27" s="32" t="s">
        <v>44</v>
      </c>
      <c r="F27" s="32">
        <v>500</v>
      </c>
      <c r="G27" s="133"/>
      <c r="H27" s="34"/>
      <c r="I27" s="35"/>
      <c r="J27" s="34"/>
      <c r="K27" s="32"/>
      <c r="L27" s="32"/>
      <c r="M27" s="32"/>
      <c r="N27" s="32"/>
    </row>
    <row r="28" spans="1:14">
      <c r="A28" s="30" t="s">
        <v>59</v>
      </c>
      <c r="B28" s="37" t="s">
        <v>225</v>
      </c>
      <c r="C28" s="122" t="s">
        <v>208</v>
      </c>
      <c r="D28" s="38"/>
      <c r="M28" s="21"/>
      <c r="N28" s="170"/>
    </row>
    <row r="29" spans="1:14">
      <c r="A29" s="30" t="s">
        <v>61</v>
      </c>
      <c r="B29" s="1" t="s">
        <v>226</v>
      </c>
      <c r="C29" s="27" t="s">
        <v>208</v>
      </c>
      <c r="D29" s="32"/>
      <c r="M29" s="21"/>
      <c r="N29" s="170"/>
    </row>
    <row r="30" spans="1:14">
      <c r="A30" s="30" t="s">
        <v>62</v>
      </c>
      <c r="B30" s="1" t="s">
        <v>227</v>
      </c>
      <c r="C30" s="27" t="s">
        <v>208</v>
      </c>
      <c r="D30" s="32"/>
      <c r="M30" s="21"/>
      <c r="N30" s="170"/>
    </row>
    <row r="31" spans="1:14">
      <c r="A31" s="30" t="s">
        <v>64</v>
      </c>
      <c r="B31" s="1" t="s">
        <v>228</v>
      </c>
      <c r="C31" s="27" t="s">
        <v>208</v>
      </c>
      <c r="D31" s="32"/>
      <c r="M31" s="21"/>
      <c r="N31" s="170"/>
    </row>
    <row r="32" spans="1:14">
      <c r="A32" s="30" t="s">
        <v>66</v>
      </c>
      <c r="B32" s="1" t="s">
        <v>229</v>
      </c>
      <c r="C32" s="27" t="s">
        <v>208</v>
      </c>
      <c r="D32" s="32"/>
      <c r="M32" s="21"/>
      <c r="N32" s="170"/>
    </row>
    <row r="33" spans="1:14">
      <c r="A33" s="30" t="s">
        <v>68</v>
      </c>
      <c r="B33" s="1" t="s">
        <v>230</v>
      </c>
      <c r="C33" s="27" t="s">
        <v>208</v>
      </c>
      <c r="D33" s="32"/>
      <c r="M33" s="21"/>
      <c r="N33" s="170"/>
    </row>
    <row r="34" spans="1:14" ht="28.5">
      <c r="A34" s="30" t="s">
        <v>70</v>
      </c>
      <c r="B34" s="1" t="s">
        <v>231</v>
      </c>
      <c r="C34" s="27" t="s">
        <v>208</v>
      </c>
      <c r="D34" s="32"/>
      <c r="M34" s="21"/>
      <c r="N34" s="170"/>
    </row>
    <row r="35" spans="1:14">
      <c r="A35" s="30" t="s">
        <v>72</v>
      </c>
      <c r="B35" s="1" t="s">
        <v>238</v>
      </c>
      <c r="C35" s="27" t="s">
        <v>208</v>
      </c>
      <c r="D35" s="32"/>
      <c r="M35" s="21"/>
      <c r="N35" s="170"/>
    </row>
    <row r="36" spans="1:14">
      <c r="A36" s="30" t="s">
        <v>75</v>
      </c>
      <c r="B36" s="1" t="s">
        <v>233</v>
      </c>
      <c r="C36" s="27" t="s">
        <v>208</v>
      </c>
      <c r="D36" s="32"/>
      <c r="M36" s="21"/>
      <c r="N36" s="170"/>
    </row>
    <row r="37" spans="1:14" ht="57">
      <c r="A37" s="30" t="s">
        <v>76</v>
      </c>
      <c r="B37" s="1" t="s">
        <v>234</v>
      </c>
      <c r="C37" s="27" t="s">
        <v>220</v>
      </c>
      <c r="D37" s="32"/>
      <c r="M37" s="21"/>
      <c r="N37" s="170"/>
    </row>
    <row r="38" spans="1:14">
      <c r="A38" s="30" t="s">
        <v>78</v>
      </c>
      <c r="B38" s="1" t="s">
        <v>235</v>
      </c>
      <c r="C38" s="27" t="s">
        <v>208</v>
      </c>
      <c r="D38" s="32"/>
      <c r="M38" s="21"/>
      <c r="N38" s="170"/>
    </row>
    <row r="39" spans="1:14">
      <c r="A39" s="30" t="s">
        <v>80</v>
      </c>
      <c r="B39" s="1" t="s">
        <v>236</v>
      </c>
      <c r="C39" s="27" t="s">
        <v>208</v>
      </c>
      <c r="D39" s="32"/>
      <c r="M39" s="21"/>
      <c r="N39" s="170"/>
    </row>
    <row r="40" spans="1:14">
      <c r="A40" s="30" t="s">
        <v>82</v>
      </c>
      <c r="B40" s="1" t="s">
        <v>237</v>
      </c>
      <c r="C40" s="27" t="s">
        <v>208</v>
      </c>
      <c r="D40" s="32"/>
      <c r="E40" s="43"/>
      <c r="F40" s="43"/>
      <c r="G40" s="43"/>
      <c r="H40" s="43"/>
      <c r="I40" s="43"/>
      <c r="J40" s="43"/>
      <c r="K40" s="43"/>
      <c r="L40" s="43"/>
      <c r="M40" s="43"/>
      <c r="N40" s="171"/>
    </row>
    <row r="41" spans="1:14">
      <c r="G41" s="169" t="s">
        <v>1609</v>
      </c>
      <c r="H41" s="14"/>
      <c r="I41" s="124"/>
      <c r="J41" s="124"/>
      <c r="K41" s="14"/>
    </row>
  </sheetData>
  <pageMargins left="0.70866141732283472" right="0.70866141732283472" top="0.74803149606299213" bottom="1.3385826771653544" header="0.31496062992125984" footer="0.31496062992125984"/>
  <pageSetup paperSize="9" scale="59" fitToHeight="6" orientation="landscape" horizontalDpi="300" verticalDpi="300" r:id="rId1"/>
  <headerFooter>
    <oddFooter>&amp;LPrzetarg -&amp;CStr. &amp;P z &amp;N&amp;R&amp;A, 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N70"/>
  <sheetViews>
    <sheetView view="pageBreakPreview" zoomScale="60" zoomScaleNormal="25" workbookViewId="0">
      <selection activeCell="G11" sqref="G11"/>
    </sheetView>
  </sheetViews>
  <sheetFormatPr defaultColWidth="8.625" defaultRowHeight="14.25"/>
  <cols>
    <col min="1" max="1" width="5.625" style="21" customWidth="1"/>
    <col min="2" max="2" width="54" style="21" customWidth="1"/>
    <col min="3" max="3" width="10.25" style="21" customWidth="1"/>
    <col min="4" max="4" width="19.375" style="21" customWidth="1"/>
    <col min="5" max="5" width="5.375" style="21" customWidth="1"/>
    <col min="6" max="6" width="5.125" style="21" customWidth="1"/>
    <col min="7" max="7" width="11.5" style="21" customWidth="1"/>
    <col min="8" max="8" width="13.75" style="21" customWidth="1"/>
    <col min="9" max="9" width="10.375" style="21" customWidth="1"/>
    <col min="10" max="10" width="16.125" style="21" customWidth="1"/>
    <col min="11" max="11" width="18.75" style="21" customWidth="1"/>
    <col min="12" max="12" width="18.625" style="21" customWidth="1"/>
    <col min="13" max="16384" width="8.625" style="14"/>
  </cols>
  <sheetData>
    <row r="2" spans="1:14" ht="15">
      <c r="B2" s="21" t="s">
        <v>0</v>
      </c>
      <c r="F2" s="168"/>
      <c r="K2" s="20"/>
    </row>
    <row r="3" spans="1:14">
      <c r="B3" s="21" t="s">
        <v>1</v>
      </c>
      <c r="C3" s="21">
        <v>9</v>
      </c>
      <c r="K3" s="22"/>
    </row>
    <row r="4" spans="1:14" ht="15">
      <c r="B4" s="21" t="s">
        <v>2</v>
      </c>
      <c r="C4" s="21" t="s">
        <v>239</v>
      </c>
      <c r="D4" s="23"/>
    </row>
    <row r="5" spans="1:14">
      <c r="B5" s="21" t="s">
        <v>3</v>
      </c>
      <c r="C5" s="51" t="s">
        <v>285</v>
      </c>
    </row>
    <row r="6" spans="1:14">
      <c r="B6" s="21" t="s">
        <v>4</v>
      </c>
      <c r="C6" s="21">
        <v>3</v>
      </c>
    </row>
    <row r="7" spans="1:14">
      <c r="B7" s="21" t="s">
        <v>5</v>
      </c>
      <c r="C7" s="21" t="s">
        <v>39</v>
      </c>
    </row>
    <row r="8" spans="1:14">
      <c r="B8" s="21" t="s">
        <v>6</v>
      </c>
      <c r="C8" s="21" t="s">
        <v>40</v>
      </c>
    </row>
    <row r="9" spans="1:14" hidden="1">
      <c r="B9" s="21" t="s">
        <v>7</v>
      </c>
      <c r="C9" s="21" t="s">
        <v>205</v>
      </c>
    </row>
    <row r="11" spans="1:14" ht="71.25">
      <c r="A11" s="27" t="s">
        <v>9</v>
      </c>
      <c r="B11" s="27" t="s">
        <v>10</v>
      </c>
      <c r="C11" s="27" t="s">
        <v>11</v>
      </c>
      <c r="D11" s="25" t="s">
        <v>12</v>
      </c>
      <c r="E11" s="27" t="s">
        <v>13</v>
      </c>
      <c r="F11" s="27" t="s">
        <v>14</v>
      </c>
      <c r="G11" s="25" t="s">
        <v>15</v>
      </c>
      <c r="H11" s="25" t="s">
        <v>16</v>
      </c>
      <c r="I11" s="27" t="s">
        <v>17</v>
      </c>
      <c r="J11" s="27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</row>
    <row r="12" spans="1:14">
      <c r="A12" s="27" t="s">
        <v>23</v>
      </c>
      <c r="B12" s="27" t="s">
        <v>24</v>
      </c>
      <c r="C12" s="27" t="s">
        <v>25</v>
      </c>
      <c r="D12" s="25" t="s">
        <v>26</v>
      </c>
      <c r="E12" s="126" t="s">
        <v>27</v>
      </c>
      <c r="F12" s="126" t="s">
        <v>28</v>
      </c>
      <c r="G12" s="126" t="s">
        <v>29</v>
      </c>
      <c r="H12" s="126" t="s">
        <v>30</v>
      </c>
      <c r="I12" s="126" t="s">
        <v>31</v>
      </c>
      <c r="J12" s="126" t="s">
        <v>32</v>
      </c>
      <c r="K12" s="28" t="s">
        <v>33</v>
      </c>
      <c r="L12" s="29" t="s">
        <v>34</v>
      </c>
      <c r="M12" s="29" t="s">
        <v>35</v>
      </c>
      <c r="N12" s="29" t="s">
        <v>36</v>
      </c>
    </row>
    <row r="13" spans="1:14" ht="15">
      <c r="A13" s="30" t="s">
        <v>42</v>
      </c>
      <c r="B13" s="73" t="s">
        <v>240</v>
      </c>
      <c r="C13" s="1"/>
      <c r="D13" s="32"/>
      <c r="E13" s="32" t="s">
        <v>44</v>
      </c>
      <c r="F13" s="32">
        <v>80</v>
      </c>
      <c r="G13" s="133"/>
      <c r="H13" s="34"/>
      <c r="I13" s="35"/>
      <c r="J13" s="34"/>
      <c r="K13" s="32"/>
      <c r="L13" s="32"/>
      <c r="M13" s="32"/>
      <c r="N13" s="32"/>
    </row>
    <row r="14" spans="1:14" ht="28.5">
      <c r="A14" s="30" t="s">
        <v>45</v>
      </c>
      <c r="B14" s="144" t="s">
        <v>241</v>
      </c>
      <c r="C14" s="122" t="s">
        <v>208</v>
      </c>
      <c r="D14" s="38"/>
      <c r="M14" s="21"/>
      <c r="N14" s="170"/>
    </row>
    <row r="15" spans="1:14" ht="28.5">
      <c r="A15" s="30" t="s">
        <v>47</v>
      </c>
      <c r="B15" s="74" t="s">
        <v>242</v>
      </c>
      <c r="C15" s="122" t="s">
        <v>208</v>
      </c>
      <c r="D15" s="32"/>
      <c r="M15" s="21"/>
      <c r="N15" s="170"/>
    </row>
    <row r="16" spans="1:14" ht="28.5">
      <c r="A16" s="30" t="s">
        <v>49</v>
      </c>
      <c r="B16" s="74" t="s">
        <v>243</v>
      </c>
      <c r="C16" s="122" t="s">
        <v>208</v>
      </c>
      <c r="D16" s="32"/>
      <c r="M16" s="21"/>
      <c r="N16" s="170"/>
    </row>
    <row r="17" spans="1:14" ht="28.5">
      <c r="A17" s="30" t="s">
        <v>51</v>
      </c>
      <c r="B17" s="74" t="s">
        <v>244</v>
      </c>
      <c r="C17" s="122" t="s">
        <v>208</v>
      </c>
      <c r="D17" s="32"/>
      <c r="M17" s="21"/>
      <c r="N17" s="170"/>
    </row>
    <row r="18" spans="1:14">
      <c r="A18" s="30" t="s">
        <v>53</v>
      </c>
      <c r="B18" s="74" t="s">
        <v>245</v>
      </c>
      <c r="C18" s="122" t="s">
        <v>208</v>
      </c>
      <c r="D18" s="32"/>
      <c r="M18" s="21"/>
      <c r="N18" s="170"/>
    </row>
    <row r="19" spans="1:14">
      <c r="A19" s="30" t="s">
        <v>55</v>
      </c>
      <c r="B19" s="1" t="s">
        <v>246</v>
      </c>
      <c r="C19" s="122" t="s">
        <v>208</v>
      </c>
      <c r="D19" s="32"/>
      <c r="M19" s="21"/>
      <c r="N19" s="170"/>
    </row>
    <row r="20" spans="1:14" ht="42.75">
      <c r="A20" s="30" t="s">
        <v>140</v>
      </c>
      <c r="B20" s="74" t="s">
        <v>247</v>
      </c>
      <c r="C20" s="122" t="s">
        <v>208</v>
      </c>
      <c r="D20" s="32"/>
      <c r="M20" s="21"/>
      <c r="N20" s="170"/>
    </row>
    <row r="21" spans="1:14">
      <c r="A21" s="30" t="s">
        <v>142</v>
      </c>
      <c r="B21" s="1" t="s">
        <v>248</v>
      </c>
      <c r="C21" s="122" t="s">
        <v>208</v>
      </c>
      <c r="D21" s="32"/>
      <c r="M21" s="21"/>
      <c r="N21" s="170"/>
    </row>
    <row r="22" spans="1:14" ht="28.5">
      <c r="A22" s="30" t="s">
        <v>144</v>
      </c>
      <c r="B22" s="1" t="s">
        <v>249</v>
      </c>
      <c r="C22" s="122" t="s">
        <v>208</v>
      </c>
      <c r="D22" s="32"/>
      <c r="M22" s="21"/>
      <c r="N22" s="170"/>
    </row>
    <row r="23" spans="1:14" ht="57">
      <c r="A23" s="30" t="s">
        <v>146</v>
      </c>
      <c r="B23" s="1" t="s">
        <v>250</v>
      </c>
      <c r="C23" s="122" t="s">
        <v>208</v>
      </c>
      <c r="D23" s="32"/>
      <c r="M23" s="21"/>
      <c r="N23" s="170"/>
    </row>
    <row r="24" spans="1:14">
      <c r="A24" s="30" t="s">
        <v>148</v>
      </c>
      <c r="B24" s="1" t="s">
        <v>251</v>
      </c>
      <c r="C24" s="122" t="s">
        <v>208</v>
      </c>
      <c r="D24" s="32"/>
      <c r="M24" s="21"/>
      <c r="N24" s="170"/>
    </row>
    <row r="25" spans="1:14" ht="28.5">
      <c r="A25" s="30" t="s">
        <v>149</v>
      </c>
      <c r="B25" s="1" t="s">
        <v>252</v>
      </c>
      <c r="C25" s="122" t="s">
        <v>208</v>
      </c>
      <c r="D25" s="32"/>
      <c r="M25" s="21"/>
      <c r="N25" s="170"/>
    </row>
    <row r="26" spans="1:14" ht="42.75">
      <c r="A26" s="30" t="s">
        <v>150</v>
      </c>
      <c r="B26" s="1" t="s">
        <v>253</v>
      </c>
      <c r="C26" s="122" t="s">
        <v>208</v>
      </c>
      <c r="D26" s="32"/>
      <c r="M26" s="21"/>
      <c r="N26" s="170"/>
    </row>
    <row r="27" spans="1:14" ht="57">
      <c r="A27" s="30" t="s">
        <v>151</v>
      </c>
      <c r="B27" s="1" t="s">
        <v>254</v>
      </c>
      <c r="C27" s="27" t="s">
        <v>220</v>
      </c>
      <c r="D27" s="32"/>
      <c r="M27" s="21"/>
      <c r="N27" s="170"/>
    </row>
    <row r="28" spans="1:14">
      <c r="A28" s="30" t="s">
        <v>152</v>
      </c>
      <c r="B28" s="1" t="s">
        <v>255</v>
      </c>
      <c r="C28" s="27" t="s">
        <v>208</v>
      </c>
      <c r="D28" s="32"/>
      <c r="M28" s="21"/>
      <c r="N28" s="170"/>
    </row>
    <row r="29" spans="1:14">
      <c r="A29" s="30" t="s">
        <v>153</v>
      </c>
      <c r="B29" s="1" t="s">
        <v>256</v>
      </c>
      <c r="C29" s="27" t="s">
        <v>208</v>
      </c>
      <c r="D29" s="32"/>
      <c r="M29" s="21"/>
      <c r="N29" s="170"/>
    </row>
    <row r="30" spans="1:14">
      <c r="A30" s="30" t="s">
        <v>154</v>
      </c>
      <c r="B30" s="1" t="s">
        <v>257</v>
      </c>
      <c r="C30" s="27" t="s">
        <v>208</v>
      </c>
      <c r="D30" s="32"/>
      <c r="M30" s="21"/>
      <c r="N30" s="170"/>
    </row>
    <row r="31" spans="1:14">
      <c r="A31" s="30" t="s">
        <v>155</v>
      </c>
      <c r="B31" s="40" t="s">
        <v>258</v>
      </c>
      <c r="C31" s="27" t="s">
        <v>208</v>
      </c>
      <c r="D31" s="41"/>
      <c r="M31" s="21"/>
      <c r="N31" s="170"/>
    </row>
    <row r="32" spans="1:14" ht="15">
      <c r="A32" s="30" t="s">
        <v>57</v>
      </c>
      <c r="B32" s="73" t="s">
        <v>240</v>
      </c>
      <c r="C32" s="1"/>
      <c r="D32" s="32"/>
      <c r="E32" s="32" t="s">
        <v>44</v>
      </c>
      <c r="F32" s="32">
        <v>15</v>
      </c>
      <c r="G32" s="133"/>
      <c r="H32" s="34"/>
      <c r="I32" s="35"/>
      <c r="J32" s="34"/>
      <c r="K32" s="32"/>
      <c r="L32" s="32"/>
      <c r="M32" s="32"/>
      <c r="N32" s="32"/>
    </row>
    <row r="33" spans="1:14" ht="28.5">
      <c r="A33" s="30" t="s">
        <v>59</v>
      </c>
      <c r="B33" s="144" t="s">
        <v>241</v>
      </c>
      <c r="C33" s="122" t="s">
        <v>208</v>
      </c>
      <c r="D33" s="38"/>
      <c r="M33" s="21"/>
      <c r="N33" s="170"/>
    </row>
    <row r="34" spans="1:14" ht="28.5">
      <c r="A34" s="30" t="s">
        <v>61</v>
      </c>
      <c r="B34" s="74" t="s">
        <v>242</v>
      </c>
      <c r="C34" s="122" t="s">
        <v>208</v>
      </c>
      <c r="D34" s="32"/>
      <c r="M34" s="21"/>
      <c r="N34" s="170"/>
    </row>
    <row r="35" spans="1:14" ht="28.5">
      <c r="A35" s="30" t="s">
        <v>62</v>
      </c>
      <c r="B35" s="74" t="s">
        <v>243</v>
      </c>
      <c r="C35" s="122" t="s">
        <v>208</v>
      </c>
      <c r="D35" s="32"/>
      <c r="M35" s="21"/>
      <c r="N35" s="170"/>
    </row>
    <row r="36" spans="1:14" ht="28.5">
      <c r="A36" s="30" t="s">
        <v>64</v>
      </c>
      <c r="B36" s="74" t="s">
        <v>244</v>
      </c>
      <c r="C36" s="122" t="s">
        <v>208</v>
      </c>
      <c r="D36" s="32"/>
      <c r="M36" s="21"/>
      <c r="N36" s="170"/>
    </row>
    <row r="37" spans="1:14">
      <c r="A37" s="30" t="s">
        <v>66</v>
      </c>
      <c r="B37" s="74" t="s">
        <v>245</v>
      </c>
      <c r="C37" s="122" t="s">
        <v>208</v>
      </c>
      <c r="D37" s="32"/>
      <c r="M37" s="21"/>
      <c r="N37" s="170"/>
    </row>
    <row r="38" spans="1:14">
      <c r="A38" s="30" t="s">
        <v>68</v>
      </c>
      <c r="B38" s="1" t="s">
        <v>246</v>
      </c>
      <c r="C38" s="122" t="s">
        <v>208</v>
      </c>
      <c r="D38" s="32"/>
      <c r="M38" s="21"/>
      <c r="N38" s="170"/>
    </row>
    <row r="39" spans="1:14" ht="42.75">
      <c r="A39" s="30" t="s">
        <v>70</v>
      </c>
      <c r="B39" s="74" t="s">
        <v>247</v>
      </c>
      <c r="C39" s="122" t="s">
        <v>208</v>
      </c>
      <c r="D39" s="32"/>
      <c r="M39" s="21"/>
      <c r="N39" s="170"/>
    </row>
    <row r="40" spans="1:14">
      <c r="A40" s="30" t="s">
        <v>72</v>
      </c>
      <c r="B40" s="1" t="s">
        <v>248</v>
      </c>
      <c r="C40" s="122" t="s">
        <v>208</v>
      </c>
      <c r="D40" s="32"/>
      <c r="M40" s="21"/>
      <c r="N40" s="170"/>
    </row>
    <row r="41" spans="1:14" ht="28.5">
      <c r="A41" s="30" t="s">
        <v>75</v>
      </c>
      <c r="B41" s="1" t="s">
        <v>249</v>
      </c>
      <c r="C41" s="122" t="s">
        <v>208</v>
      </c>
      <c r="D41" s="32"/>
      <c r="M41" s="21"/>
      <c r="N41" s="170"/>
    </row>
    <row r="42" spans="1:14" ht="57">
      <c r="A42" s="30" t="s">
        <v>76</v>
      </c>
      <c r="B42" s="1" t="s">
        <v>250</v>
      </c>
      <c r="C42" s="122" t="s">
        <v>208</v>
      </c>
      <c r="D42" s="32"/>
      <c r="M42" s="21"/>
      <c r="N42" s="170"/>
    </row>
    <row r="43" spans="1:14">
      <c r="A43" s="30" t="s">
        <v>78</v>
      </c>
      <c r="B43" s="1" t="s">
        <v>251</v>
      </c>
      <c r="C43" s="122" t="s">
        <v>208</v>
      </c>
      <c r="D43" s="32"/>
      <c r="M43" s="21"/>
      <c r="N43" s="170"/>
    </row>
    <row r="44" spans="1:14" ht="28.5">
      <c r="A44" s="30" t="s">
        <v>80</v>
      </c>
      <c r="B44" s="1" t="s">
        <v>252</v>
      </c>
      <c r="C44" s="122" t="s">
        <v>208</v>
      </c>
      <c r="D44" s="32"/>
      <c r="M44" s="21"/>
      <c r="N44" s="170"/>
    </row>
    <row r="45" spans="1:14" ht="42.75">
      <c r="A45" s="30" t="s">
        <v>82</v>
      </c>
      <c r="B45" s="1" t="s">
        <v>253</v>
      </c>
      <c r="C45" s="122" t="s">
        <v>208</v>
      </c>
      <c r="D45" s="32"/>
      <c r="M45" s="21"/>
      <c r="N45" s="170"/>
    </row>
    <row r="46" spans="1:14" ht="57">
      <c r="A46" s="30" t="s">
        <v>84</v>
      </c>
      <c r="B46" s="1" t="s">
        <v>254</v>
      </c>
      <c r="C46" s="27" t="s">
        <v>220</v>
      </c>
      <c r="D46" s="32"/>
      <c r="M46" s="21"/>
      <c r="N46" s="170"/>
    </row>
    <row r="47" spans="1:14">
      <c r="A47" s="30" t="s">
        <v>86</v>
      </c>
      <c r="B47" s="1" t="s">
        <v>259</v>
      </c>
      <c r="C47" s="122" t="s">
        <v>208</v>
      </c>
      <c r="D47" s="32"/>
      <c r="M47" s="21"/>
      <c r="N47" s="170"/>
    </row>
    <row r="48" spans="1:14">
      <c r="A48" s="30" t="s">
        <v>88</v>
      </c>
      <c r="B48" s="1" t="s">
        <v>256</v>
      </c>
      <c r="C48" s="122" t="s">
        <v>208</v>
      </c>
      <c r="D48" s="32"/>
      <c r="M48" s="21"/>
      <c r="N48" s="170"/>
    </row>
    <row r="49" spans="1:14">
      <c r="A49" s="30" t="s">
        <v>90</v>
      </c>
      <c r="B49" s="1" t="s">
        <v>257</v>
      </c>
      <c r="C49" s="122" t="s">
        <v>208</v>
      </c>
      <c r="D49" s="32"/>
      <c r="M49" s="21"/>
      <c r="N49" s="170"/>
    </row>
    <row r="50" spans="1:14">
      <c r="A50" s="30" t="s">
        <v>92</v>
      </c>
      <c r="B50" s="40" t="s">
        <v>258</v>
      </c>
      <c r="C50" s="122" t="s">
        <v>208</v>
      </c>
      <c r="D50" s="41"/>
      <c r="M50" s="21"/>
      <c r="N50" s="170"/>
    </row>
    <row r="51" spans="1:14" ht="15">
      <c r="A51" s="30" t="s">
        <v>110</v>
      </c>
      <c r="B51" s="73" t="s">
        <v>240</v>
      </c>
      <c r="C51" s="1"/>
      <c r="D51" s="32"/>
      <c r="E51" s="32" t="s">
        <v>44</v>
      </c>
      <c r="F51" s="32">
        <v>24</v>
      </c>
      <c r="G51" s="133"/>
      <c r="H51" s="34"/>
      <c r="I51" s="35"/>
      <c r="J51" s="34"/>
      <c r="K51" s="32"/>
      <c r="L51" s="32"/>
      <c r="M51" s="32"/>
      <c r="N51" s="32"/>
    </row>
    <row r="52" spans="1:14" ht="28.5">
      <c r="A52" s="30" t="s">
        <v>112</v>
      </c>
      <c r="B52" s="144" t="s">
        <v>241</v>
      </c>
      <c r="C52" s="122" t="s">
        <v>208</v>
      </c>
      <c r="D52" s="38"/>
      <c r="M52" s="21"/>
      <c r="N52" s="170"/>
    </row>
    <row r="53" spans="1:14" ht="28.5">
      <c r="A53" s="30" t="s">
        <v>113</v>
      </c>
      <c r="B53" s="74" t="s">
        <v>242</v>
      </c>
      <c r="C53" s="122" t="s">
        <v>208</v>
      </c>
      <c r="D53" s="32"/>
      <c r="M53" s="21"/>
      <c r="N53" s="170"/>
    </row>
    <row r="54" spans="1:14" ht="28.5">
      <c r="A54" s="30" t="s">
        <v>115</v>
      </c>
      <c r="B54" s="74" t="s">
        <v>243</v>
      </c>
      <c r="C54" s="122" t="s">
        <v>208</v>
      </c>
      <c r="D54" s="32"/>
      <c r="M54" s="21"/>
      <c r="N54" s="170"/>
    </row>
    <row r="55" spans="1:14" ht="28.5">
      <c r="A55" s="30" t="s">
        <v>117</v>
      </c>
      <c r="B55" s="74" t="s">
        <v>244</v>
      </c>
      <c r="C55" s="122" t="s">
        <v>208</v>
      </c>
      <c r="D55" s="32"/>
      <c r="M55" s="21"/>
      <c r="N55" s="170"/>
    </row>
    <row r="56" spans="1:14">
      <c r="A56" s="30" t="s">
        <v>119</v>
      </c>
      <c r="B56" s="74" t="s">
        <v>245</v>
      </c>
      <c r="C56" s="122" t="s">
        <v>208</v>
      </c>
      <c r="D56" s="32"/>
      <c r="M56" s="21"/>
      <c r="N56" s="170"/>
    </row>
    <row r="57" spans="1:14">
      <c r="A57" s="30" t="s">
        <v>121</v>
      </c>
      <c r="B57" s="1" t="s">
        <v>246</v>
      </c>
      <c r="C57" s="122" t="s">
        <v>208</v>
      </c>
      <c r="D57" s="32"/>
      <c r="M57" s="21"/>
      <c r="N57" s="170"/>
    </row>
    <row r="58" spans="1:14" ht="42.75">
      <c r="A58" s="30" t="s">
        <v>122</v>
      </c>
      <c r="B58" s="74" t="s">
        <v>247</v>
      </c>
      <c r="C58" s="122" t="s">
        <v>208</v>
      </c>
      <c r="D58" s="32"/>
      <c r="M58" s="21"/>
      <c r="N58" s="170"/>
    </row>
    <row r="59" spans="1:14">
      <c r="A59" s="30" t="s">
        <v>260</v>
      </c>
      <c r="B59" s="1" t="s">
        <v>248</v>
      </c>
      <c r="C59" s="122" t="s">
        <v>208</v>
      </c>
      <c r="D59" s="32"/>
      <c r="M59" s="21"/>
      <c r="N59" s="170"/>
    </row>
    <row r="60" spans="1:14" ht="28.5">
      <c r="A60" s="30" t="s">
        <v>261</v>
      </c>
      <c r="B60" s="1" t="s">
        <v>249</v>
      </c>
      <c r="C60" s="122" t="s">
        <v>208</v>
      </c>
      <c r="D60" s="32"/>
      <c r="M60" s="21"/>
      <c r="N60" s="170"/>
    </row>
    <row r="61" spans="1:14" ht="57">
      <c r="A61" s="30" t="s">
        <v>262</v>
      </c>
      <c r="B61" s="1" t="s">
        <v>250</v>
      </c>
      <c r="C61" s="122" t="s">
        <v>208</v>
      </c>
      <c r="D61" s="32"/>
      <c r="M61" s="21"/>
      <c r="N61" s="170"/>
    </row>
    <row r="62" spans="1:14">
      <c r="A62" s="30" t="s">
        <v>263</v>
      </c>
      <c r="B62" s="1" t="s">
        <v>251</v>
      </c>
      <c r="C62" s="122" t="s">
        <v>208</v>
      </c>
      <c r="D62" s="32"/>
      <c r="M62" s="21"/>
      <c r="N62" s="170"/>
    </row>
    <row r="63" spans="1:14" ht="28.5">
      <c r="A63" s="30" t="s">
        <v>264</v>
      </c>
      <c r="B63" s="1" t="s">
        <v>252</v>
      </c>
      <c r="C63" s="27" t="s">
        <v>208</v>
      </c>
      <c r="D63" s="32"/>
      <c r="M63" s="21"/>
      <c r="N63" s="170"/>
    </row>
    <row r="64" spans="1:14" ht="42.75">
      <c r="A64" s="30" t="s">
        <v>265</v>
      </c>
      <c r="B64" s="1" t="s">
        <v>253</v>
      </c>
      <c r="C64" s="27" t="s">
        <v>208</v>
      </c>
      <c r="D64" s="32"/>
      <c r="M64" s="21"/>
      <c r="N64" s="170"/>
    </row>
    <row r="65" spans="1:14" ht="57">
      <c r="A65" s="30" t="s">
        <v>266</v>
      </c>
      <c r="B65" s="1" t="s">
        <v>254</v>
      </c>
      <c r="C65" s="27" t="s">
        <v>220</v>
      </c>
      <c r="D65" s="32"/>
      <c r="M65" s="21"/>
      <c r="N65" s="170"/>
    </row>
    <row r="66" spans="1:14">
      <c r="A66" s="30" t="s">
        <v>267</v>
      </c>
      <c r="B66" s="1" t="s">
        <v>268</v>
      </c>
      <c r="C66" s="27" t="s">
        <v>208</v>
      </c>
      <c r="D66" s="32"/>
      <c r="M66" s="21"/>
      <c r="N66" s="170"/>
    </row>
    <row r="67" spans="1:14">
      <c r="A67" s="30" t="s">
        <v>269</v>
      </c>
      <c r="B67" s="1" t="s">
        <v>256</v>
      </c>
      <c r="C67" s="27" t="s">
        <v>208</v>
      </c>
      <c r="D67" s="32"/>
      <c r="M67" s="21"/>
      <c r="N67" s="170"/>
    </row>
    <row r="68" spans="1:14">
      <c r="A68" s="30" t="s">
        <v>270</v>
      </c>
      <c r="B68" s="1" t="s">
        <v>257</v>
      </c>
      <c r="C68" s="122" t="s">
        <v>208</v>
      </c>
      <c r="D68" s="32"/>
      <c r="M68" s="21"/>
      <c r="N68" s="170"/>
    </row>
    <row r="69" spans="1:14">
      <c r="A69" s="30" t="s">
        <v>271</v>
      </c>
      <c r="B69" s="1" t="s">
        <v>258</v>
      </c>
      <c r="C69" s="122" t="s">
        <v>208</v>
      </c>
      <c r="D69" s="32"/>
      <c r="E69" s="43"/>
      <c r="F69" s="43"/>
      <c r="G69" s="43"/>
      <c r="H69" s="43"/>
      <c r="I69" s="43"/>
      <c r="J69" s="43"/>
      <c r="K69" s="43"/>
      <c r="L69" s="43"/>
      <c r="M69" s="43"/>
      <c r="N69" s="171"/>
    </row>
    <row r="70" spans="1:14">
      <c r="G70" s="169" t="s">
        <v>1609</v>
      </c>
      <c r="H70" s="14"/>
      <c r="I70" s="124"/>
      <c r="J70" s="124"/>
      <c r="K70" s="14"/>
    </row>
  </sheetData>
  <pageMargins left="0.70866141732283472" right="0.70866141732283472" top="0.74803149606299213" bottom="1.3385826771653544" header="0.31496062992125984" footer="0.31496062992125984"/>
  <pageSetup paperSize="9" scale="58" fitToHeight="6" orientation="landscape" horizontalDpi="300" verticalDpi="300" r:id="rId1"/>
  <headerFooter>
    <oddFooter>&amp;LPrzetarg -&amp;CStr. &amp;P z &amp;N&amp;R&amp;A,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72</vt:i4>
      </vt:variant>
    </vt:vector>
  </HeadingPairs>
  <TitlesOfParts>
    <vt:vector size="72" baseType="lpstr">
      <vt:lpstr>p1</vt:lpstr>
      <vt:lpstr>p2</vt:lpstr>
      <vt:lpstr>p3</vt:lpstr>
      <vt:lpstr>p4</vt:lpstr>
      <vt:lpstr>p5</vt:lpstr>
      <vt:lpstr>p6</vt:lpstr>
      <vt:lpstr>p7</vt:lpstr>
      <vt:lpstr>p8</vt:lpstr>
      <vt:lpstr>p9</vt:lpstr>
      <vt:lpstr>p10</vt:lpstr>
      <vt:lpstr>p11</vt:lpstr>
      <vt:lpstr>p12</vt:lpstr>
      <vt:lpstr>p13</vt:lpstr>
      <vt:lpstr>p14</vt:lpstr>
      <vt:lpstr>p15</vt:lpstr>
      <vt:lpstr>p16</vt:lpstr>
      <vt:lpstr>p17</vt:lpstr>
      <vt:lpstr>p18</vt:lpstr>
      <vt:lpstr>p19</vt:lpstr>
      <vt:lpstr>p20</vt:lpstr>
      <vt:lpstr>p21</vt:lpstr>
      <vt:lpstr>p22</vt:lpstr>
      <vt:lpstr>p23</vt:lpstr>
      <vt:lpstr>p24</vt:lpstr>
      <vt:lpstr>p25</vt:lpstr>
      <vt:lpstr>p26</vt:lpstr>
      <vt:lpstr>p27</vt:lpstr>
      <vt:lpstr>p28</vt:lpstr>
      <vt:lpstr>p29</vt:lpstr>
      <vt:lpstr>p30</vt:lpstr>
      <vt:lpstr>p31</vt:lpstr>
      <vt:lpstr>p32</vt:lpstr>
      <vt:lpstr>p33</vt:lpstr>
      <vt:lpstr>p34</vt:lpstr>
      <vt:lpstr>p35</vt:lpstr>
      <vt:lpstr>p36</vt:lpstr>
      <vt:lpstr>p37</vt:lpstr>
      <vt:lpstr>p38</vt:lpstr>
      <vt:lpstr>p39</vt:lpstr>
      <vt:lpstr>p40</vt:lpstr>
      <vt:lpstr>p41</vt:lpstr>
      <vt:lpstr>p42</vt:lpstr>
      <vt:lpstr>p43</vt:lpstr>
      <vt:lpstr>p44</vt:lpstr>
      <vt:lpstr>p45</vt:lpstr>
      <vt:lpstr>p46</vt:lpstr>
      <vt:lpstr>p47</vt:lpstr>
      <vt:lpstr>p48</vt:lpstr>
      <vt:lpstr>p49</vt:lpstr>
      <vt:lpstr>p50</vt:lpstr>
      <vt:lpstr>p51</vt:lpstr>
      <vt:lpstr>p52</vt:lpstr>
      <vt:lpstr>p53</vt:lpstr>
      <vt:lpstr>p54</vt:lpstr>
      <vt:lpstr>p55</vt:lpstr>
      <vt:lpstr>p56</vt:lpstr>
      <vt:lpstr>p57</vt:lpstr>
      <vt:lpstr>p58</vt:lpstr>
      <vt:lpstr>p59</vt:lpstr>
      <vt:lpstr>p60</vt:lpstr>
      <vt:lpstr>p61</vt:lpstr>
      <vt:lpstr>p62</vt:lpstr>
      <vt:lpstr>p63</vt:lpstr>
      <vt:lpstr>p64</vt:lpstr>
      <vt:lpstr>p65</vt:lpstr>
      <vt:lpstr>p66</vt:lpstr>
      <vt:lpstr>p67</vt:lpstr>
      <vt:lpstr>p68</vt:lpstr>
      <vt:lpstr>p69</vt:lpstr>
      <vt:lpstr>p70</vt:lpstr>
      <vt:lpstr>p71</vt:lpstr>
      <vt:lpstr>p72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mprzystawski</dc:creator>
  <cp:lastModifiedBy>Karol Orkiszewski</cp:lastModifiedBy>
  <cp:revision>19</cp:revision>
  <cp:lastPrinted>2022-08-26T07:23:09Z</cp:lastPrinted>
  <dcterms:created xsi:type="dcterms:W3CDTF">2021-12-15T08:13:42Z</dcterms:created>
  <dcterms:modified xsi:type="dcterms:W3CDTF">2022-11-17T12:13:14Z</dcterms:modified>
  <dc:language>pl-PL</dc:language>
</cp:coreProperties>
</file>