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<sst xmlns="http://schemas.openxmlformats.org/spreadsheetml/2006/main" count="191" uniqueCount="97">
  <si>
    <t>L.p.</t>
  </si>
  <si>
    <t>Rodzaj punktu poboru</t>
  </si>
  <si>
    <t>Adres/ulica</t>
  </si>
  <si>
    <t>Miejscowość</t>
  </si>
  <si>
    <t>Numer ewidencyjny</t>
  </si>
  <si>
    <t>Nr licznika</t>
  </si>
  <si>
    <t>Kod PPE</t>
  </si>
  <si>
    <t>Grupa taryfowa</t>
  </si>
  <si>
    <t>Moc umowna kW</t>
  </si>
  <si>
    <t>kod</t>
  </si>
  <si>
    <t>Zgierz</t>
  </si>
  <si>
    <t>C11</t>
  </si>
  <si>
    <t>95-100</t>
  </si>
  <si>
    <t>G11</t>
  </si>
  <si>
    <t>95-001</t>
  </si>
  <si>
    <t>Biała</t>
  </si>
  <si>
    <t>95-073</t>
  </si>
  <si>
    <t>Grotniki</t>
  </si>
  <si>
    <t>C21</t>
  </si>
  <si>
    <t>Ośrodek Zdrowia</t>
  </si>
  <si>
    <t>Gminny Zakład Komunalny</t>
  </si>
  <si>
    <t>Budynek komunalny</t>
  </si>
  <si>
    <t>Gieczno ul. Główna 43</t>
  </si>
  <si>
    <t>Grotniki ul. Brzozowa 23</t>
  </si>
  <si>
    <t>Biała ul. Kościelna 1</t>
  </si>
  <si>
    <t>Ustronie ul. Chopina 2</t>
  </si>
  <si>
    <t>Ustronie ul. Chopina 9</t>
  </si>
  <si>
    <t>PLLZED000046569507</t>
  </si>
  <si>
    <t>PLLZED000041907903</t>
  </si>
  <si>
    <t>PLLZED000041786306</t>
  </si>
  <si>
    <t>PLLZED000039006404</t>
  </si>
  <si>
    <t>PLLZED000039043304</t>
  </si>
  <si>
    <t>PLLZED000039043210</t>
  </si>
  <si>
    <t>95-002</t>
  </si>
  <si>
    <t>Smardzew</t>
  </si>
  <si>
    <t>Dąbrówka Wielka ul.Kościelna 6/8</t>
  </si>
  <si>
    <t>Budynki i lokale</t>
  </si>
  <si>
    <t>Hydrofornia</t>
  </si>
  <si>
    <t>PLLZED000057333102</t>
  </si>
  <si>
    <t>PLLZED000046569601</t>
  </si>
  <si>
    <t>PLLZED000057187510</t>
  </si>
  <si>
    <t>00205589</t>
  </si>
  <si>
    <t>PLLZED000046569109</t>
  </si>
  <si>
    <t>Józefów</t>
  </si>
  <si>
    <t>PLLZED000041166301</t>
  </si>
  <si>
    <t>00205585</t>
  </si>
  <si>
    <t>PLLZED000046569004</t>
  </si>
  <si>
    <t>PLLZED000057190603</t>
  </si>
  <si>
    <t>PLLZED000057335003</t>
  </si>
  <si>
    <t>PLLZED000057187007</t>
  </si>
  <si>
    <t>PLLZED000041189704</t>
  </si>
  <si>
    <t>PLLZED000038629203</t>
  </si>
  <si>
    <t>PLLZED000057191805</t>
  </si>
  <si>
    <t>PLLZED000046569308</t>
  </si>
  <si>
    <t>PLLZED000057181901</t>
  </si>
  <si>
    <t>C22b</t>
  </si>
  <si>
    <t>00167409</t>
  </si>
  <si>
    <t>PLLZED000046569402</t>
  </si>
  <si>
    <t>Przepompownia</t>
  </si>
  <si>
    <t>PLLZED000043485104</t>
  </si>
  <si>
    <t>PLLZED000043467208</t>
  </si>
  <si>
    <t>PLLZED000043467103</t>
  </si>
  <si>
    <t>PLLZED000046569203</t>
  </si>
  <si>
    <t>Oczyszczalnia</t>
  </si>
  <si>
    <t>PLLZED000043107503</t>
  </si>
  <si>
    <t>Obiekty (hydrofornie, przepompowenia, oczyszczalnia)</t>
  </si>
  <si>
    <t>Biała ul. Spacerowa 2A</t>
  </si>
  <si>
    <t>Grotniki ul. Rozrywkowa 3</t>
  </si>
  <si>
    <t>Grotniki ul. Lipowa 42</t>
  </si>
  <si>
    <t>Janów dz. 24</t>
  </si>
  <si>
    <t>Kania Góra ul. Wodna 2</t>
  </si>
  <si>
    <t>Kębliny ul. Strykowska 17A</t>
  </si>
  <si>
    <t>Kotowice 16A</t>
  </si>
  <si>
    <t>Maciejów  dz. 27/4</t>
  </si>
  <si>
    <t>Maciejów dz. 27/4</t>
  </si>
  <si>
    <t>Rosanów ul. Długa 17</t>
  </si>
  <si>
    <t>Skotniki ul. Strażacka 31</t>
  </si>
  <si>
    <t>Ustronie ul. Myśliwska 1</t>
  </si>
  <si>
    <t>Łagiewniki Nowe ul. Okólna dz. 643/1</t>
  </si>
  <si>
    <t>Łagiewniki Nowe ul. Maków Polnych dz. 686/39</t>
  </si>
  <si>
    <t>Łagiewniki Nowe ul. Smardzewska dz. 686/38</t>
  </si>
  <si>
    <t>Łagiewniki Nowe ul. Piętnastki dz. 675/2</t>
  </si>
  <si>
    <t>Lućmierz ul. Osiedlowa 23</t>
  </si>
  <si>
    <t>3515541</t>
  </si>
  <si>
    <t>01656697</t>
  </si>
  <si>
    <t>Lućmierz ul. Sadowa dz. 260/62</t>
  </si>
  <si>
    <t>PLLZED000083321800</t>
  </si>
  <si>
    <t>01789135</t>
  </si>
  <si>
    <t>Załącznik Nr 1 do umowy sprzedaży energii elektrycznej Nr … z dnia ….</t>
  </si>
  <si>
    <t>01788793</t>
  </si>
  <si>
    <t>Magazyn</t>
  </si>
  <si>
    <t>Biała dz. 361</t>
  </si>
  <si>
    <t>C11o</t>
  </si>
  <si>
    <t>PL_PGEM_10000000701_8</t>
  </si>
  <si>
    <t>Szacowane zużycie energii elektrycznej do 31.12.2022 r. (kWh)</t>
  </si>
  <si>
    <t>Szacowane zużycie energii elektrycznej do 31.12.2022 r. dzienna (kWh)</t>
  </si>
  <si>
    <t>Szacowane zużycie energii elektrycznej do 31.12.2022 r. nocna (kWh)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</si>
</sst>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horizontal="right" vertical="center" wrapText="1"/>
    </xf>
    <xf numFmtId="3" fontId="0" fillId="0" borderId="25" xfId="0" applyNumberFormat="1" applyFont="1" applyFill="1" applyBorder="1" applyAlignment="1">
      <alignment horizontal="right" vertical="center" wrapText="1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49" fontId="0" fillId="0" borderId="28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 wrapText="1"/>
    </xf>
    <xf numFmtId="49" fontId="0" fillId="0" borderId="28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right" vertical="center" wrapText="1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O11" sqref="O11"/>
    </sheetView>
  </sheetViews>
  <sheetFormatPr defaultColWidth="9.140625" defaultRowHeight="12.75"/>
  <cols>
    <col min="1" max="1" width="4.140625" style="1" customWidth="1"/>
    <col min="2" max="2" width="30.28125" style="1" customWidth="1"/>
    <col min="3" max="3" width="30.8515625" style="1" customWidth="1"/>
    <col min="4" max="4" width="8.421875" style="1" customWidth="1"/>
    <col min="5" max="5" width="13.00390625" style="1" customWidth="1"/>
    <col min="6" max="6" width="12.7109375" style="1" bestFit="1" customWidth="1"/>
    <col min="7" max="7" width="9.7109375" style="1" bestFit="1" customWidth="1"/>
    <col min="8" max="8" width="20.140625" style="1" bestFit="1" customWidth="1"/>
    <col min="9" max="9" width="9.00390625" style="1" customWidth="1"/>
    <col min="10" max="10" width="8.28125" style="1" customWidth="1"/>
    <col min="11" max="11" width="12.140625" style="1" customWidth="1"/>
    <col min="12" max="12" width="14.8515625" style="1" customWidth="1"/>
    <col min="13" max="13" width="14.140625" style="1" customWidth="1"/>
    <col min="14" max="14" width="12.00390625" style="1" customWidth="1"/>
    <col min="15" max="16384" width="9.140625" style="1" customWidth="1"/>
  </cols>
  <sheetData>
    <row r="1" spans="1:17" ht="42.75" customHeight="1" thickBot="1">
      <c r="A1" s="6"/>
      <c r="B1" s="6"/>
      <c r="C1" s="6"/>
      <c r="D1" s="6"/>
      <c r="E1" s="6"/>
      <c r="F1" s="6"/>
      <c r="G1" s="75" t="s">
        <v>88</v>
      </c>
      <c r="H1" s="75"/>
      <c r="I1" s="75"/>
      <c r="J1" s="75"/>
      <c r="K1" s="75"/>
      <c r="L1" s="75"/>
      <c r="M1" s="7"/>
      <c r="N1" s="7"/>
      <c r="O1" s="2"/>
      <c r="P1" s="2"/>
      <c r="Q1" s="2"/>
    </row>
    <row r="2" spans="1:14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8"/>
      <c r="M2" s="10"/>
      <c r="N2" s="6"/>
    </row>
    <row r="3" spans="1:14" ht="89.25">
      <c r="A3" s="11" t="s">
        <v>0</v>
      </c>
      <c r="B3" s="12" t="s">
        <v>1</v>
      </c>
      <c r="C3" s="12" t="s">
        <v>2</v>
      </c>
      <c r="D3" s="12" t="s">
        <v>9</v>
      </c>
      <c r="E3" s="12" t="s">
        <v>3</v>
      </c>
      <c r="F3" s="12" t="s">
        <v>4</v>
      </c>
      <c r="G3" s="12" t="s">
        <v>5</v>
      </c>
      <c r="H3" s="3" t="s">
        <v>6</v>
      </c>
      <c r="I3" s="12" t="s">
        <v>7</v>
      </c>
      <c r="J3" s="12" t="s">
        <v>8</v>
      </c>
      <c r="K3" s="13" t="s">
        <v>94</v>
      </c>
      <c r="L3" s="14" t="s">
        <v>95</v>
      </c>
      <c r="M3" s="15" t="s">
        <v>96</v>
      </c>
      <c r="N3" s="6"/>
    </row>
    <row r="4" spans="1:14" ht="12.75">
      <c r="A4" s="73" t="s">
        <v>36</v>
      </c>
      <c r="B4" s="74"/>
      <c r="C4" s="12"/>
      <c r="D4" s="12"/>
      <c r="E4" s="12"/>
      <c r="F4" s="12"/>
      <c r="G4" s="12"/>
      <c r="H4" s="3"/>
      <c r="I4" s="12"/>
      <c r="J4" s="59">
        <f>SUM(J5:J11)</f>
        <v>113</v>
      </c>
      <c r="K4" s="16">
        <f>SUM(K5:K11)</f>
        <v>46898</v>
      </c>
      <c r="L4" s="17"/>
      <c r="M4" s="18"/>
      <c r="N4" s="6"/>
    </row>
    <row r="5" spans="1:14" ht="12.75">
      <c r="A5" s="19">
        <v>1</v>
      </c>
      <c r="B5" s="20" t="s">
        <v>19</v>
      </c>
      <c r="C5" s="21" t="s">
        <v>22</v>
      </c>
      <c r="D5" s="3" t="s">
        <v>14</v>
      </c>
      <c r="E5" s="3" t="s">
        <v>15</v>
      </c>
      <c r="F5" s="20">
        <v>800401764</v>
      </c>
      <c r="G5" s="20">
        <v>90386216</v>
      </c>
      <c r="H5" s="3" t="s">
        <v>27</v>
      </c>
      <c r="I5" s="3" t="s">
        <v>11</v>
      </c>
      <c r="J5" s="3">
        <v>15</v>
      </c>
      <c r="K5" s="22">
        <v>5022</v>
      </c>
      <c r="L5" s="4"/>
      <c r="M5" s="5"/>
      <c r="N5" s="6"/>
    </row>
    <row r="6" spans="1:14" ht="12.75">
      <c r="A6" s="19">
        <v>2</v>
      </c>
      <c r="B6" s="20" t="s">
        <v>19</v>
      </c>
      <c r="C6" s="21" t="s">
        <v>23</v>
      </c>
      <c r="D6" s="3" t="s">
        <v>16</v>
      </c>
      <c r="E6" s="3" t="s">
        <v>17</v>
      </c>
      <c r="F6" s="20">
        <v>800401759</v>
      </c>
      <c r="G6" s="20">
        <v>90502173</v>
      </c>
      <c r="H6" s="3" t="s">
        <v>28</v>
      </c>
      <c r="I6" s="3" t="s">
        <v>11</v>
      </c>
      <c r="J6" s="3">
        <v>15</v>
      </c>
      <c r="K6" s="22">
        <v>8867</v>
      </c>
      <c r="L6" s="4"/>
      <c r="M6" s="5"/>
      <c r="N6" s="6"/>
    </row>
    <row r="7" spans="1:14" ht="12.75">
      <c r="A7" s="19">
        <v>3</v>
      </c>
      <c r="B7" s="20" t="s">
        <v>19</v>
      </c>
      <c r="C7" s="21" t="s">
        <v>24</v>
      </c>
      <c r="D7" s="3" t="s">
        <v>14</v>
      </c>
      <c r="E7" s="3" t="s">
        <v>15</v>
      </c>
      <c r="F7" s="20">
        <v>800401763</v>
      </c>
      <c r="G7" s="36" t="s">
        <v>87</v>
      </c>
      <c r="H7" s="3" t="s">
        <v>29</v>
      </c>
      <c r="I7" s="3" t="s">
        <v>18</v>
      </c>
      <c r="J7" s="3">
        <v>48</v>
      </c>
      <c r="K7" s="22">
        <v>13617</v>
      </c>
      <c r="L7" s="4"/>
      <c r="M7" s="5"/>
      <c r="N7" s="6"/>
    </row>
    <row r="8" spans="1:14" ht="12.75">
      <c r="A8" s="19">
        <v>4</v>
      </c>
      <c r="B8" s="20" t="s">
        <v>20</v>
      </c>
      <c r="C8" s="21" t="s">
        <v>35</v>
      </c>
      <c r="D8" s="3" t="s">
        <v>12</v>
      </c>
      <c r="E8" s="3" t="s">
        <v>10</v>
      </c>
      <c r="F8" s="20">
        <v>800401761</v>
      </c>
      <c r="G8" s="20">
        <v>10245243</v>
      </c>
      <c r="H8" s="3" t="s">
        <v>30</v>
      </c>
      <c r="I8" s="3" t="s">
        <v>11</v>
      </c>
      <c r="J8" s="3">
        <v>15</v>
      </c>
      <c r="K8" s="22">
        <v>9467</v>
      </c>
      <c r="L8" s="4"/>
      <c r="M8" s="5"/>
      <c r="N8" s="6"/>
    </row>
    <row r="9" spans="1:14" ht="12.75">
      <c r="A9" s="19">
        <v>5</v>
      </c>
      <c r="B9" s="20" t="s">
        <v>21</v>
      </c>
      <c r="C9" s="21" t="s">
        <v>25</v>
      </c>
      <c r="D9" s="3" t="s">
        <v>16</v>
      </c>
      <c r="E9" s="3" t="s">
        <v>17</v>
      </c>
      <c r="F9" s="20">
        <v>800401754</v>
      </c>
      <c r="G9" s="20">
        <v>60517661</v>
      </c>
      <c r="H9" s="3" t="s">
        <v>31</v>
      </c>
      <c r="I9" s="3" t="s">
        <v>13</v>
      </c>
      <c r="J9" s="3">
        <v>3</v>
      </c>
      <c r="K9" s="22">
        <v>75</v>
      </c>
      <c r="L9" s="4"/>
      <c r="M9" s="5"/>
      <c r="N9" s="6"/>
    </row>
    <row r="10" spans="1:14" ht="12.75">
      <c r="A10" s="19">
        <v>6</v>
      </c>
      <c r="B10" s="20" t="s">
        <v>21</v>
      </c>
      <c r="C10" s="21" t="s">
        <v>26</v>
      </c>
      <c r="D10" s="3" t="s">
        <v>16</v>
      </c>
      <c r="E10" s="3" t="s">
        <v>17</v>
      </c>
      <c r="F10" s="20">
        <v>800401753</v>
      </c>
      <c r="G10" s="20">
        <v>83098289</v>
      </c>
      <c r="H10" s="3" t="s">
        <v>32</v>
      </c>
      <c r="I10" s="3" t="s">
        <v>13</v>
      </c>
      <c r="J10" s="3">
        <v>3</v>
      </c>
      <c r="K10" s="22">
        <v>100</v>
      </c>
      <c r="L10" s="4"/>
      <c r="M10" s="5"/>
      <c r="N10" s="6"/>
    </row>
    <row r="11" spans="1:14" ht="12.75">
      <c r="A11" s="61">
        <v>7</v>
      </c>
      <c r="B11" s="63" t="s">
        <v>90</v>
      </c>
      <c r="C11" s="21" t="s">
        <v>91</v>
      </c>
      <c r="D11" s="3" t="s">
        <v>14</v>
      </c>
      <c r="E11" s="3" t="s">
        <v>15</v>
      </c>
      <c r="F11" s="20">
        <v>340133600</v>
      </c>
      <c r="G11" s="20">
        <v>94592048</v>
      </c>
      <c r="H11" s="62" t="s">
        <v>93</v>
      </c>
      <c r="I11" s="3" t="s">
        <v>92</v>
      </c>
      <c r="J11" s="3">
        <v>14</v>
      </c>
      <c r="K11" s="22">
        <v>9750</v>
      </c>
      <c r="L11" s="58"/>
      <c r="M11" s="57"/>
      <c r="N11" s="26"/>
    </row>
    <row r="12" spans="1:15" ht="33.75" customHeight="1">
      <c r="A12" s="73" t="s">
        <v>65</v>
      </c>
      <c r="B12" s="74"/>
      <c r="C12" s="20"/>
      <c r="D12" s="20"/>
      <c r="E12" s="20"/>
      <c r="F12" s="20"/>
      <c r="G12" s="20"/>
      <c r="H12" s="20"/>
      <c r="I12" s="20"/>
      <c r="J12" s="60">
        <f>SUM(J13:J33)</f>
        <v>565</v>
      </c>
      <c r="K12" s="23">
        <f>SUM(K13:K33)</f>
        <v>465923</v>
      </c>
      <c r="L12" s="24">
        <f>SUM(L13:L33)</f>
        <v>45000</v>
      </c>
      <c r="M12" s="25">
        <f>SUM(M13:M33)</f>
        <v>22500</v>
      </c>
      <c r="N12" s="26"/>
      <c r="O12" s="35"/>
    </row>
    <row r="13" spans="1:14" ht="12.75">
      <c r="A13" s="27">
        <v>8</v>
      </c>
      <c r="B13" s="37" t="s">
        <v>37</v>
      </c>
      <c r="C13" s="38" t="s">
        <v>66</v>
      </c>
      <c r="D13" s="39" t="s">
        <v>14</v>
      </c>
      <c r="E13" s="40" t="s">
        <v>15</v>
      </c>
      <c r="F13" s="39">
        <v>806400157</v>
      </c>
      <c r="G13" s="41">
        <v>1210786</v>
      </c>
      <c r="H13" s="39" t="s">
        <v>38</v>
      </c>
      <c r="I13" s="42" t="s">
        <v>18</v>
      </c>
      <c r="J13" s="43">
        <v>63</v>
      </c>
      <c r="K13" s="29">
        <v>35482</v>
      </c>
      <c r="L13" s="44"/>
      <c r="M13" s="45"/>
      <c r="N13" s="6"/>
    </row>
    <row r="14" spans="1:14" ht="12.75">
      <c r="A14" s="27">
        <v>9</v>
      </c>
      <c r="B14" s="37" t="s">
        <v>37</v>
      </c>
      <c r="C14" s="37" t="s">
        <v>67</v>
      </c>
      <c r="D14" s="39" t="s">
        <v>16</v>
      </c>
      <c r="E14" s="40" t="s">
        <v>17</v>
      </c>
      <c r="F14" s="39">
        <v>800401766</v>
      </c>
      <c r="G14" s="41">
        <v>93011881</v>
      </c>
      <c r="H14" s="39" t="s">
        <v>39</v>
      </c>
      <c r="I14" s="42" t="s">
        <v>11</v>
      </c>
      <c r="J14" s="43">
        <v>39</v>
      </c>
      <c r="K14" s="29">
        <v>35445</v>
      </c>
      <c r="L14" s="44"/>
      <c r="M14" s="45"/>
      <c r="N14" s="6"/>
    </row>
    <row r="15" spans="1:14" ht="12.75">
      <c r="A15" s="27">
        <v>10</v>
      </c>
      <c r="B15" s="37" t="s">
        <v>37</v>
      </c>
      <c r="C15" s="37" t="s">
        <v>68</v>
      </c>
      <c r="D15" s="39" t="s">
        <v>16</v>
      </c>
      <c r="E15" s="40" t="s">
        <v>17</v>
      </c>
      <c r="F15" s="39">
        <v>806400156</v>
      </c>
      <c r="G15" s="41">
        <v>3190797</v>
      </c>
      <c r="H15" s="39" t="s">
        <v>40</v>
      </c>
      <c r="I15" s="42" t="s">
        <v>11</v>
      </c>
      <c r="J15" s="43">
        <v>15</v>
      </c>
      <c r="K15" s="29">
        <v>12884</v>
      </c>
      <c r="L15" s="44"/>
      <c r="M15" s="45"/>
      <c r="N15" s="6"/>
    </row>
    <row r="16" spans="1:14" ht="12.75">
      <c r="A16" s="27">
        <v>11</v>
      </c>
      <c r="B16" s="37" t="s">
        <v>37</v>
      </c>
      <c r="C16" s="37" t="s">
        <v>69</v>
      </c>
      <c r="D16" s="39" t="s">
        <v>33</v>
      </c>
      <c r="E16" s="40" t="s">
        <v>34</v>
      </c>
      <c r="F16" s="39">
        <v>800401767</v>
      </c>
      <c r="G16" s="46" t="s">
        <v>41</v>
      </c>
      <c r="H16" s="39" t="s">
        <v>42</v>
      </c>
      <c r="I16" s="42" t="s">
        <v>11</v>
      </c>
      <c r="J16" s="43">
        <v>22</v>
      </c>
      <c r="K16" s="29">
        <v>43135</v>
      </c>
      <c r="L16" s="44"/>
      <c r="M16" s="45"/>
      <c r="N16" s="6"/>
    </row>
    <row r="17" spans="1:14" ht="12.75">
      <c r="A17" s="27">
        <v>12</v>
      </c>
      <c r="B17" s="37" t="s">
        <v>37</v>
      </c>
      <c r="C17" s="37" t="s">
        <v>43</v>
      </c>
      <c r="D17" s="39" t="s">
        <v>33</v>
      </c>
      <c r="E17" s="40" t="s">
        <v>34</v>
      </c>
      <c r="F17" s="39">
        <v>800401768</v>
      </c>
      <c r="G17" s="46" t="s">
        <v>84</v>
      </c>
      <c r="H17" s="39" t="s">
        <v>44</v>
      </c>
      <c r="I17" s="42" t="s">
        <v>11</v>
      </c>
      <c r="J17" s="43">
        <v>6</v>
      </c>
      <c r="K17" s="29">
        <v>63</v>
      </c>
      <c r="L17" s="44"/>
      <c r="M17" s="45"/>
      <c r="N17" s="6"/>
    </row>
    <row r="18" spans="1:14" ht="12.75">
      <c r="A18" s="27">
        <v>13</v>
      </c>
      <c r="B18" s="37" t="s">
        <v>37</v>
      </c>
      <c r="C18" s="37" t="s">
        <v>43</v>
      </c>
      <c r="D18" s="39" t="s">
        <v>33</v>
      </c>
      <c r="E18" s="40" t="s">
        <v>34</v>
      </c>
      <c r="F18" s="39">
        <v>800401769</v>
      </c>
      <c r="G18" s="46" t="s">
        <v>45</v>
      </c>
      <c r="H18" s="39" t="s">
        <v>46</v>
      </c>
      <c r="I18" s="42" t="s">
        <v>11</v>
      </c>
      <c r="J18" s="43">
        <v>6</v>
      </c>
      <c r="K18" s="29">
        <v>38</v>
      </c>
      <c r="L18" s="44"/>
      <c r="M18" s="45"/>
      <c r="N18" s="6"/>
    </row>
    <row r="19" spans="1:14" ht="12.75">
      <c r="A19" s="27">
        <v>14</v>
      </c>
      <c r="B19" s="37" t="s">
        <v>37</v>
      </c>
      <c r="C19" s="37" t="s">
        <v>70</v>
      </c>
      <c r="D19" s="39" t="s">
        <v>12</v>
      </c>
      <c r="E19" s="40" t="s">
        <v>10</v>
      </c>
      <c r="F19" s="39">
        <v>806400152</v>
      </c>
      <c r="G19" s="46" t="s">
        <v>89</v>
      </c>
      <c r="H19" s="39" t="s">
        <v>47</v>
      </c>
      <c r="I19" s="42" t="s">
        <v>11</v>
      </c>
      <c r="J19" s="43">
        <v>39</v>
      </c>
      <c r="K19" s="29">
        <v>56103</v>
      </c>
      <c r="L19" s="44"/>
      <c r="M19" s="45"/>
      <c r="N19" s="6"/>
    </row>
    <row r="20" spans="1:14" ht="12.75">
      <c r="A20" s="27">
        <v>15</v>
      </c>
      <c r="B20" s="37" t="s">
        <v>37</v>
      </c>
      <c r="C20" s="37" t="s">
        <v>71</v>
      </c>
      <c r="D20" s="39" t="s">
        <v>14</v>
      </c>
      <c r="E20" s="40" t="s">
        <v>15</v>
      </c>
      <c r="F20" s="39">
        <v>806400159</v>
      </c>
      <c r="G20" s="41">
        <v>1210739</v>
      </c>
      <c r="H20" s="39" t="s">
        <v>48</v>
      </c>
      <c r="I20" s="42" t="s">
        <v>18</v>
      </c>
      <c r="J20" s="43">
        <v>58</v>
      </c>
      <c r="K20" s="29">
        <v>62645</v>
      </c>
      <c r="L20" s="44"/>
      <c r="M20" s="45"/>
      <c r="N20" s="6"/>
    </row>
    <row r="21" spans="1:14" ht="12.75">
      <c r="A21" s="27">
        <v>16</v>
      </c>
      <c r="B21" s="37" t="s">
        <v>37</v>
      </c>
      <c r="C21" s="37" t="s">
        <v>72</v>
      </c>
      <c r="D21" s="39" t="s">
        <v>14</v>
      </c>
      <c r="E21" s="40" t="s">
        <v>15</v>
      </c>
      <c r="F21" s="39">
        <v>806400153</v>
      </c>
      <c r="G21" s="41">
        <v>11592350</v>
      </c>
      <c r="H21" s="39" t="s">
        <v>49</v>
      </c>
      <c r="I21" s="42" t="s">
        <v>11</v>
      </c>
      <c r="J21" s="43">
        <v>30</v>
      </c>
      <c r="K21" s="29">
        <v>40371</v>
      </c>
      <c r="L21" s="44"/>
      <c r="M21" s="45"/>
      <c r="N21" s="6"/>
    </row>
    <row r="22" spans="1:14" ht="12.75">
      <c r="A22" s="27">
        <v>17</v>
      </c>
      <c r="B22" s="37" t="s">
        <v>37</v>
      </c>
      <c r="C22" s="37" t="s">
        <v>73</v>
      </c>
      <c r="D22" s="39" t="s">
        <v>33</v>
      </c>
      <c r="E22" s="40" t="s">
        <v>34</v>
      </c>
      <c r="F22" s="39">
        <v>800401770</v>
      </c>
      <c r="G22" s="47">
        <v>11598212</v>
      </c>
      <c r="H22" s="39" t="s">
        <v>50</v>
      </c>
      <c r="I22" s="42" t="s">
        <v>11</v>
      </c>
      <c r="J22" s="43">
        <v>39</v>
      </c>
      <c r="K22" s="29">
        <v>57373</v>
      </c>
      <c r="L22" s="44"/>
      <c r="M22" s="45"/>
      <c r="N22" s="6"/>
    </row>
    <row r="23" spans="1:14" ht="12.75">
      <c r="A23" s="27">
        <v>18</v>
      </c>
      <c r="B23" s="37" t="s">
        <v>37</v>
      </c>
      <c r="C23" s="37" t="s">
        <v>74</v>
      </c>
      <c r="D23" s="39" t="s">
        <v>33</v>
      </c>
      <c r="E23" s="40" t="s">
        <v>34</v>
      </c>
      <c r="F23" s="39">
        <v>800401771</v>
      </c>
      <c r="G23" s="41">
        <v>90141821</v>
      </c>
      <c r="H23" s="39" t="s">
        <v>51</v>
      </c>
      <c r="I23" s="42" t="s">
        <v>11</v>
      </c>
      <c r="J23" s="43">
        <v>39</v>
      </c>
      <c r="K23" s="29">
        <v>5585</v>
      </c>
      <c r="L23" s="44"/>
      <c r="M23" s="45"/>
      <c r="N23" s="6"/>
    </row>
    <row r="24" spans="1:14" ht="12.75">
      <c r="A24" s="27">
        <v>19</v>
      </c>
      <c r="B24" s="37" t="s">
        <v>37</v>
      </c>
      <c r="C24" s="37" t="s">
        <v>75</v>
      </c>
      <c r="D24" s="39" t="s">
        <v>12</v>
      </c>
      <c r="E24" s="40" t="s">
        <v>10</v>
      </c>
      <c r="F24" s="39">
        <v>806400158</v>
      </c>
      <c r="G24" s="41">
        <v>1253931</v>
      </c>
      <c r="H24" s="39" t="s">
        <v>52</v>
      </c>
      <c r="I24" s="42" t="s">
        <v>11</v>
      </c>
      <c r="J24" s="43">
        <v>40</v>
      </c>
      <c r="K24" s="29">
        <v>55618</v>
      </c>
      <c r="L24" s="44"/>
      <c r="M24" s="45"/>
      <c r="N24" s="6"/>
    </row>
    <row r="25" spans="1:17" ht="12.75">
      <c r="A25" s="27">
        <v>20</v>
      </c>
      <c r="B25" s="37" t="s">
        <v>37</v>
      </c>
      <c r="C25" s="37" t="s">
        <v>76</v>
      </c>
      <c r="D25" s="39" t="s">
        <v>33</v>
      </c>
      <c r="E25" s="40" t="s">
        <v>34</v>
      </c>
      <c r="F25" s="39">
        <v>800401772</v>
      </c>
      <c r="G25" s="48" t="s">
        <v>83</v>
      </c>
      <c r="H25" s="39" t="s">
        <v>53</v>
      </c>
      <c r="I25" s="42" t="s">
        <v>11</v>
      </c>
      <c r="J25" s="43">
        <v>6</v>
      </c>
      <c r="K25" s="29">
        <v>28756</v>
      </c>
      <c r="L25" s="44"/>
      <c r="M25" s="45"/>
      <c r="N25" s="6"/>
      <c r="Q25" s="35"/>
    </row>
    <row r="26" spans="1:14" ht="12.75">
      <c r="A26" s="27">
        <v>21</v>
      </c>
      <c r="B26" s="37" t="s">
        <v>37</v>
      </c>
      <c r="C26" s="37" t="s">
        <v>77</v>
      </c>
      <c r="D26" s="39" t="s">
        <v>16</v>
      </c>
      <c r="E26" s="40" t="s">
        <v>17</v>
      </c>
      <c r="F26" s="39">
        <v>806400154</v>
      </c>
      <c r="G26" s="41">
        <v>1090637</v>
      </c>
      <c r="H26" s="39" t="s">
        <v>54</v>
      </c>
      <c r="I26" s="49" t="s">
        <v>55</v>
      </c>
      <c r="J26" s="43">
        <v>89</v>
      </c>
      <c r="K26" s="30"/>
      <c r="L26" s="33">
        <v>45000</v>
      </c>
      <c r="M26" s="34">
        <v>22500</v>
      </c>
      <c r="N26" s="6"/>
    </row>
    <row r="27" spans="1:14" ht="12.75">
      <c r="A27" s="27">
        <v>22</v>
      </c>
      <c r="B27" s="37" t="s">
        <v>37</v>
      </c>
      <c r="C27" s="37" t="s">
        <v>77</v>
      </c>
      <c r="D27" s="39" t="s">
        <v>16</v>
      </c>
      <c r="E27" s="40" t="s">
        <v>17</v>
      </c>
      <c r="F27" s="39">
        <v>800401765</v>
      </c>
      <c r="G27" s="46" t="s">
        <v>56</v>
      </c>
      <c r="H27" s="39" t="s">
        <v>57</v>
      </c>
      <c r="I27" s="42" t="s">
        <v>11</v>
      </c>
      <c r="J27" s="43">
        <v>15</v>
      </c>
      <c r="K27" s="31">
        <v>4500</v>
      </c>
      <c r="L27" s="44"/>
      <c r="M27" s="45"/>
      <c r="N27" s="6"/>
    </row>
    <row r="28" spans="1:14" ht="25.5">
      <c r="A28" s="27">
        <v>23</v>
      </c>
      <c r="B28" s="37" t="s">
        <v>58</v>
      </c>
      <c r="C28" s="37" t="s">
        <v>78</v>
      </c>
      <c r="D28" s="39" t="s">
        <v>33</v>
      </c>
      <c r="E28" s="40" t="s">
        <v>34</v>
      </c>
      <c r="F28" s="39">
        <v>800401760</v>
      </c>
      <c r="G28" s="41">
        <v>97193460</v>
      </c>
      <c r="H28" s="39" t="s">
        <v>59</v>
      </c>
      <c r="I28" s="42" t="s">
        <v>11</v>
      </c>
      <c r="J28" s="43">
        <v>3</v>
      </c>
      <c r="K28" s="29">
        <v>1540</v>
      </c>
      <c r="L28" s="44"/>
      <c r="M28" s="45"/>
      <c r="N28" s="6"/>
    </row>
    <row r="29" spans="1:14" ht="25.5">
      <c r="A29" s="27">
        <v>24</v>
      </c>
      <c r="B29" s="37" t="s">
        <v>58</v>
      </c>
      <c r="C29" s="37" t="s">
        <v>79</v>
      </c>
      <c r="D29" s="39" t="s">
        <v>33</v>
      </c>
      <c r="E29" s="40" t="s">
        <v>34</v>
      </c>
      <c r="F29" s="39">
        <v>800401758</v>
      </c>
      <c r="G29" s="41">
        <v>12045043</v>
      </c>
      <c r="H29" s="39" t="s">
        <v>60</v>
      </c>
      <c r="I29" s="42" t="s">
        <v>11</v>
      </c>
      <c r="J29" s="43">
        <v>6</v>
      </c>
      <c r="K29" s="29">
        <v>333</v>
      </c>
      <c r="L29" s="44"/>
      <c r="M29" s="45"/>
      <c r="N29" s="6"/>
    </row>
    <row r="30" spans="1:14" ht="25.5">
      <c r="A30" s="27">
        <v>25</v>
      </c>
      <c r="B30" s="37" t="s">
        <v>58</v>
      </c>
      <c r="C30" s="37" t="s">
        <v>80</v>
      </c>
      <c r="D30" s="39" t="s">
        <v>33</v>
      </c>
      <c r="E30" s="40" t="s">
        <v>34</v>
      </c>
      <c r="F30" s="39">
        <v>800401757</v>
      </c>
      <c r="G30" s="41">
        <v>93075230</v>
      </c>
      <c r="H30" s="39" t="s">
        <v>61</v>
      </c>
      <c r="I30" s="42" t="s">
        <v>11</v>
      </c>
      <c r="J30" s="43">
        <v>6</v>
      </c>
      <c r="K30" s="29">
        <v>392</v>
      </c>
      <c r="L30" s="44"/>
      <c r="M30" s="45"/>
      <c r="N30" s="6"/>
    </row>
    <row r="31" spans="1:14" ht="25.5">
      <c r="A31" s="27">
        <v>26</v>
      </c>
      <c r="B31" s="37" t="s">
        <v>58</v>
      </c>
      <c r="C31" s="37" t="s">
        <v>81</v>
      </c>
      <c r="D31" s="39" t="s">
        <v>33</v>
      </c>
      <c r="E31" s="40" t="s">
        <v>34</v>
      </c>
      <c r="F31" s="39">
        <v>800401756</v>
      </c>
      <c r="G31" s="41">
        <v>10952955</v>
      </c>
      <c r="H31" s="39" t="s">
        <v>62</v>
      </c>
      <c r="I31" s="42" t="s">
        <v>11</v>
      </c>
      <c r="J31" s="43">
        <v>9</v>
      </c>
      <c r="K31" s="29">
        <v>787</v>
      </c>
      <c r="L31" s="44"/>
      <c r="M31" s="45"/>
      <c r="N31" s="6"/>
    </row>
    <row r="32" spans="1:14" ht="12.75">
      <c r="A32" s="27">
        <v>27</v>
      </c>
      <c r="B32" s="37" t="s">
        <v>58</v>
      </c>
      <c r="C32" s="50" t="s">
        <v>85</v>
      </c>
      <c r="D32" s="39" t="s">
        <v>12</v>
      </c>
      <c r="E32" s="40" t="s">
        <v>10</v>
      </c>
      <c r="F32" s="51">
        <v>340119398</v>
      </c>
      <c r="G32" s="52">
        <v>90549066</v>
      </c>
      <c r="H32" s="51" t="s">
        <v>86</v>
      </c>
      <c r="I32" s="53" t="s">
        <v>11</v>
      </c>
      <c r="J32" s="54">
        <v>20</v>
      </c>
      <c r="K32" s="32">
        <v>873</v>
      </c>
      <c r="L32" s="55"/>
      <c r="M32" s="56"/>
      <c r="N32" s="6"/>
    </row>
    <row r="33" spans="1:14" ht="13.5" thickBot="1">
      <c r="A33" s="28">
        <v>28</v>
      </c>
      <c r="B33" s="64" t="s">
        <v>63</v>
      </c>
      <c r="C33" s="64" t="s">
        <v>82</v>
      </c>
      <c r="D33" s="65" t="s">
        <v>12</v>
      </c>
      <c r="E33" s="66" t="s">
        <v>10</v>
      </c>
      <c r="F33" s="65">
        <v>800401755</v>
      </c>
      <c r="G33" s="67">
        <v>94395997</v>
      </c>
      <c r="H33" s="65" t="s">
        <v>64</v>
      </c>
      <c r="I33" s="68" t="s">
        <v>11</v>
      </c>
      <c r="J33" s="69">
        <v>15</v>
      </c>
      <c r="K33" s="70">
        <v>24000</v>
      </c>
      <c r="L33" s="71"/>
      <c r="M33" s="72"/>
      <c r="N33" s="6"/>
    </row>
    <row r="34" spans="1:1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</sheetData>
  <sheetProtection/>
  <mergeCells count="3">
    <mergeCell ref="A4:B4"/>
    <mergeCell ref="A12:B12"/>
    <mergeCell ref="G1:L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elewinska</dc:creator>
  <cp:keywords/>
  <dc:description/>
  <cp:lastModifiedBy>Ewa Lewińska</cp:lastModifiedBy>
  <cp:lastPrinted>2021-09-13T12:11:26Z</cp:lastPrinted>
  <dcterms:created xsi:type="dcterms:W3CDTF">2013-09-23T13:39:59Z</dcterms:created>
  <dcterms:modified xsi:type="dcterms:W3CDTF">2022-04-20T09:31:57Z</dcterms:modified>
  <cp:category/>
  <cp:version/>
  <cp:contentType/>
  <cp:contentStatus/>
</cp:coreProperties>
</file>