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9_kalogen neurochirurgia\Dokumenty strona\"/>
    </mc:Choice>
  </mc:AlternateContent>
  <bookViews>
    <workbookView xWindow="0" yWindow="0" windowWidth="28800" windowHeight="13635"/>
  </bookViews>
  <sheets>
    <sheet name="9.2023" sheetId="8" r:id="rId1"/>
  </sheets>
  <calcPr calcId="152511"/>
</workbook>
</file>

<file path=xl/calcChain.xml><?xml version="1.0" encoding="utf-8"?>
<calcChain xmlns="http://schemas.openxmlformats.org/spreadsheetml/2006/main">
  <c r="H10" i="8" l="1"/>
  <c r="G10" i="8"/>
  <c r="J10" i="8" s="1"/>
  <c r="J11" i="8" s="1"/>
  <c r="H11" i="8" l="1"/>
  <c r="I10" i="8"/>
</calcChain>
</file>

<file path=xl/sharedStrings.xml><?xml version="1.0" encoding="utf-8"?>
<sst xmlns="http://schemas.openxmlformats.org/spreadsheetml/2006/main" count="28" uniqueCount="27">
  <si>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</si>
  <si>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Wykaz dokumentów dopuszczających produkt do użytku szpitalnego</t>
  </si>
  <si>
    <t>L.p.</t>
  </si>
  <si>
    <t>Opis przedmiotu zamówienia</t>
  </si>
  <si>
    <t>J.m.</t>
  </si>
  <si>
    <t>Ilość</t>
  </si>
  <si>
    <t xml:space="preserve">Cena jednostkowa netto </t>
  </si>
  <si>
    <t>Stawka podatku VAT</t>
  </si>
  <si>
    <t xml:space="preserve">Cena jednostkowa brutto        </t>
  </si>
  <si>
    <t>Wartość netto
(4x5)</t>
  </si>
  <si>
    <t>Wartość podatku VAT</t>
  </si>
  <si>
    <t>Wartość brutto
(4x5x7)</t>
  </si>
  <si>
    <t>Nazwa dokumentu (ów) dopuszczającego (ch) zaoferowany produkt  do użytku szpitalnego</t>
  </si>
  <si>
    <t>Data wydania dokumentu i jego ważności</t>
  </si>
  <si>
    <t>Nr dokumentu</t>
  </si>
  <si>
    <t>1.</t>
  </si>
  <si>
    <t>Razem:</t>
  </si>
  <si>
    <t>........................................................</t>
  </si>
  <si>
    <t>Szczecin, dnia ...........................</t>
  </si>
  <si>
    <t>podpis osoby upoważnionej</t>
  </si>
  <si>
    <t>op.</t>
  </si>
  <si>
    <t>Kod CPV: 33140000-3</t>
  </si>
  <si>
    <t>Wyrób medyczny zawierający w swoim składzie kolagen. Stosowany do ułatwienia ruchu w odcinku lędźwiowym kręgosłupa, wspomagania rozciągania mięśni w obszare lędźwiowo-krzyżowym kręgosłupa, ułatwienia utrzymania masy mięśniowej w odcinku lędźwiowym kręgosłupa, złagodzeniu miejsciowych dolegliwości bólowych, bólu w stanie spoczynku lub wywołanego ruchem i wadami postawy; bólu barku, bólu neurogennym barku, przewlekłym nerwobólu międzyżebrowym, neuralgi po półpaśćcu, nietypowym zapaleniu nerwu twarzowego, bólu nerwu trójdzielnego, bólu stawu skroniowo-żuchwowego; w bólu odcinku szyjnego kręgosłupa. W opakowaniu 10 fiolek.</t>
  </si>
  <si>
    <t xml:space="preserve"> Preparaty zawierające kolagen</t>
  </si>
  <si>
    <t xml:space="preserve"> Nr katalogowy i nazwa produktu zoferowanego  (podać)</t>
  </si>
  <si>
    <t>Nr sprawy: 9/2023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</si>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</sst>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[$-415]General"/>
    <numFmt numFmtId="165" formatCode="0&quot;.&quot;"/>
    <numFmt numFmtId="166" formatCode="&quot; &quot;#,##0.00&quot; zł &quot;;&quot;-&quot;#,##0.00&quot; zł &quot;;&quot; -&quot;#&quot; zł &quot;;&quot; &quot;@&quot; &quot;"/>
    <numFmt numFmtId="167" formatCode="_-* #,##0.00\ [$zł-415]_-;\-* #,##0.00\ [$zł-415]_-;_-* &quot;-&quot;??\ [$zł-415]_-;_-@_-"/>
    <numFmt numFmtId="168" formatCode="[$-415]0.00"/>
    <numFmt numFmtId="169" formatCode="#,##0.00&quot;     &quot;"/>
    <numFmt numFmtId="170" formatCode="#,##0.00&quot; zł &quot;;#,##0.00&quot; zł &quot;;&quot;-&quot;#&quot; zł &quot;;@&quot; &quot;"/>
    <numFmt numFmtId="171" formatCode="#,##0.00&quot;      &quot;;#,##0.00&quot;      &quot;;&quot;-&quot;#&quot;      &quot;;@&quot; &quot;"/>
    <numFmt numFmtId="172" formatCode="&quot; &quot;#,##0.00&quot; zł &quot;;&quot;-&quot;#,##0.00&quot; zł &quot;;&quot;-&quot;#&quot; zł &quot;;&quot; &quot;@&quot; &quot;"/>
    <numFmt numFmtId="173" formatCode="#,##0.00&quot; zł &quot;;#,##0.00&quot; zł &quot;;&quot;-&quot;#&quot; zł &quot;;&quot; &quot;@&quot; &quot;"/>
    <numFmt numFmtId="174" formatCode="[$-415]0%"/>
    <numFmt numFmtId="175" formatCode="#,##0.00&quot; &quot;[$zł-415];[Red]&quot;-&quot;#,##0.00&quot; &quot;[$zł-415]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&quot; &quot;#,##0.00&quot; &quot;[$zł-415]&quot; &quot;;&quot;-&quot;#,##0.00&quot; &quot;[$zł-415]&quot; &quot;;&quot;-&quot;00&quot; &quot;[$zł-415]&quot; &quot;;&quot; &quot;@&quot; &quot;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0000"/>
      <name val="Liberation Sans1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0"/>
      <color rgb="FF000000"/>
      <name val="Arial CE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1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zcionka tekstu podstawowego"/>
      <charset val="238"/>
    </font>
    <font>
      <i/>
      <sz val="11"/>
      <color rgb="FF80808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79">
    <xf numFmtId="0" fontId="0" fillId="0" borderId="0"/>
    <xf numFmtId="9" fontId="1" fillId="0" borderId="0" applyFont="0" applyFill="0" applyBorder="0" applyAlignment="0" applyProtection="0"/>
    <xf numFmtId="164" fontId="2" fillId="0" borderId="0" applyFont="0" applyBorder="0" applyProtection="0"/>
    <xf numFmtId="0" fontId="4" fillId="0" borderId="0" applyNumberFormat="0" applyBorder="0" applyProtection="0"/>
    <xf numFmtId="164" fontId="7" fillId="0" borderId="0" applyBorder="0" applyProtection="0"/>
    <xf numFmtId="166" fontId="2" fillId="0" borderId="0" applyFont="0" applyBorder="0" applyProtection="0"/>
    <xf numFmtId="170" fontId="2" fillId="0" borderId="0" applyFont="0" applyBorder="0" applyProtection="0"/>
    <xf numFmtId="0" fontId="7" fillId="9" borderId="0" applyNumberFormat="0" applyBorder="0" applyProtection="0"/>
    <xf numFmtId="164" fontId="7" fillId="9" borderId="0" applyBorder="0" applyProtection="0"/>
    <xf numFmtId="164" fontId="7" fillId="9" borderId="0" applyBorder="0" applyProtection="0"/>
    <xf numFmtId="0" fontId="7" fillId="10" borderId="0" applyNumberFormat="0" applyBorder="0" applyProtection="0"/>
    <xf numFmtId="164" fontId="7" fillId="10" borderId="0" applyBorder="0" applyProtection="0"/>
    <xf numFmtId="164" fontId="7" fillId="10" borderId="0" applyBorder="0" applyProtection="0"/>
    <xf numFmtId="0" fontId="7" fillId="2" borderId="0" applyNumberFormat="0" applyBorder="0" applyProtection="0"/>
    <xf numFmtId="164" fontId="7" fillId="2" borderId="0" applyBorder="0" applyProtection="0"/>
    <xf numFmtId="164" fontId="7" fillId="2" borderId="0" applyBorder="0" applyProtection="0"/>
    <xf numFmtId="0" fontId="7" fillId="11" borderId="0" applyNumberFormat="0" applyBorder="0" applyProtection="0"/>
    <xf numFmtId="164" fontId="7" fillId="11" borderId="0" applyBorder="0" applyProtection="0"/>
    <xf numFmtId="164" fontId="7" fillId="11" borderId="0" applyBorder="0" applyProtection="0"/>
    <xf numFmtId="0" fontId="7" fillId="12" borderId="0" applyNumberFormat="0" applyBorder="0" applyProtection="0"/>
    <xf numFmtId="164" fontId="7" fillId="12" borderId="0" applyBorder="0" applyProtection="0"/>
    <xf numFmtId="164" fontId="7" fillId="12" borderId="0" applyBorder="0" applyProtection="0"/>
    <xf numFmtId="0" fontId="7" fillId="13" borderId="0" applyNumberFormat="0" applyBorder="0" applyProtection="0"/>
    <xf numFmtId="164" fontId="7" fillId="13" borderId="0" applyBorder="0" applyProtection="0"/>
    <xf numFmtId="164" fontId="7" fillId="13" borderId="0" applyBorder="0" applyProtection="0"/>
    <xf numFmtId="0" fontId="7" fillId="14" borderId="0" applyNumberFormat="0" applyBorder="0" applyProtection="0"/>
    <xf numFmtId="164" fontId="7" fillId="14" borderId="0" applyBorder="0" applyProtection="0"/>
    <xf numFmtId="164" fontId="7" fillId="14" borderId="0" applyBorder="0" applyProtection="0"/>
    <xf numFmtId="0" fontId="7" fillId="15" borderId="0" applyNumberFormat="0" applyBorder="0" applyProtection="0"/>
    <xf numFmtId="164" fontId="7" fillId="15" borderId="0" applyBorder="0" applyProtection="0"/>
    <xf numFmtId="164" fontId="7" fillId="15" borderId="0" applyBorder="0" applyProtection="0"/>
    <xf numFmtId="0" fontId="7" fillId="16" borderId="0" applyNumberFormat="0" applyBorder="0" applyProtection="0"/>
    <xf numFmtId="164" fontId="7" fillId="16" borderId="0" applyBorder="0" applyProtection="0"/>
    <xf numFmtId="164" fontId="7" fillId="16" borderId="0" applyBorder="0" applyProtection="0"/>
    <xf numFmtId="0" fontId="7" fillId="11" borderId="0" applyNumberFormat="0" applyBorder="0" applyProtection="0"/>
    <xf numFmtId="164" fontId="7" fillId="11" borderId="0" applyBorder="0" applyProtection="0"/>
    <xf numFmtId="164" fontId="7" fillId="11" borderId="0" applyBorder="0" applyProtection="0"/>
    <xf numFmtId="0" fontId="7" fillId="14" borderId="0" applyNumberFormat="0" applyBorder="0" applyProtection="0"/>
    <xf numFmtId="164" fontId="7" fillId="14" borderId="0" applyBorder="0" applyProtection="0"/>
    <xf numFmtId="164" fontId="7" fillId="14" borderId="0" applyBorder="0" applyProtection="0"/>
    <xf numFmtId="0" fontId="7" fillId="17" borderId="0" applyNumberFormat="0" applyBorder="0" applyProtection="0"/>
    <xf numFmtId="164" fontId="7" fillId="17" borderId="0" applyBorder="0" applyProtection="0"/>
    <xf numFmtId="164" fontId="7" fillId="17" borderId="0" applyBorder="0" applyProtection="0"/>
    <xf numFmtId="0" fontId="13" fillId="18" borderId="0" applyNumberFormat="0" applyBorder="0" applyProtection="0"/>
    <xf numFmtId="164" fontId="13" fillId="18" borderId="0" applyBorder="0" applyProtection="0"/>
    <xf numFmtId="164" fontId="13" fillId="18" borderId="0" applyBorder="0" applyProtection="0"/>
    <xf numFmtId="0" fontId="13" fillId="15" borderId="0" applyNumberFormat="0" applyBorder="0" applyProtection="0"/>
    <xf numFmtId="164" fontId="13" fillId="15" borderId="0" applyBorder="0" applyProtection="0"/>
    <xf numFmtId="164" fontId="13" fillId="15" borderId="0" applyBorder="0" applyProtection="0"/>
    <xf numFmtId="0" fontId="13" fillId="16" borderId="0" applyNumberFormat="0" applyBorder="0" applyProtection="0"/>
    <xf numFmtId="164" fontId="13" fillId="16" borderId="0" applyBorder="0" applyProtection="0"/>
    <xf numFmtId="164" fontId="13" fillId="16" borderId="0" applyBorder="0" applyProtection="0"/>
    <xf numFmtId="0" fontId="13" fillId="19" borderId="0" applyNumberFormat="0" applyBorder="0" applyProtection="0"/>
    <xf numFmtId="164" fontId="13" fillId="19" borderId="0" applyBorder="0" applyProtection="0"/>
    <xf numFmtId="164" fontId="13" fillId="19" borderId="0" applyBorder="0" applyProtection="0"/>
    <xf numFmtId="0" fontId="13" fillId="20" borderId="0" applyNumberFormat="0" applyBorder="0" applyProtection="0"/>
    <xf numFmtId="164" fontId="13" fillId="20" borderId="0" applyBorder="0" applyProtection="0"/>
    <xf numFmtId="164" fontId="13" fillId="20" borderId="0" applyBorder="0" applyProtection="0"/>
    <xf numFmtId="0" fontId="13" fillId="21" borderId="0" applyNumberFormat="0" applyBorder="0" applyProtection="0"/>
    <xf numFmtId="164" fontId="13" fillId="21" borderId="0" applyBorder="0" applyProtection="0"/>
    <xf numFmtId="164" fontId="13" fillId="21" borderId="0" applyBorder="0" applyProtection="0"/>
    <xf numFmtId="0" fontId="14" fillId="2" borderId="0" applyNumberFormat="0" applyBorder="0" applyProtection="0"/>
    <xf numFmtId="164" fontId="14" fillId="2" borderId="0" applyBorder="0" applyProtection="0"/>
    <xf numFmtId="164" fontId="14" fillId="2" borderId="0" applyBorder="0" applyProtection="0"/>
    <xf numFmtId="171" fontId="15" fillId="0" borderId="0" applyBorder="0" applyProtection="0"/>
    <xf numFmtId="164" fontId="13" fillId="22" borderId="0" applyBorder="0" applyProtection="0"/>
    <xf numFmtId="0" fontId="13" fillId="22" borderId="0" applyNumberFormat="0" applyBorder="0" applyProtection="0"/>
    <xf numFmtId="164" fontId="13" fillId="22" borderId="0" applyBorder="0" applyProtection="0"/>
    <xf numFmtId="164" fontId="13" fillId="22" borderId="0" applyBorder="0" applyProtection="0"/>
    <xf numFmtId="164" fontId="13" fillId="23" borderId="0" applyBorder="0" applyProtection="0"/>
    <xf numFmtId="0" fontId="13" fillId="23" borderId="0" applyNumberFormat="0" applyBorder="0" applyProtection="0"/>
    <xf numFmtId="164" fontId="13" fillId="23" borderId="0" applyBorder="0" applyProtection="0"/>
    <xf numFmtId="164" fontId="13" fillId="23" borderId="0" applyBorder="0" applyProtection="0"/>
    <xf numFmtId="164" fontId="13" fillId="24" borderId="0" applyBorder="0" applyProtection="0"/>
    <xf numFmtId="0" fontId="13" fillId="24" borderId="0" applyNumberFormat="0" applyBorder="0" applyProtection="0"/>
    <xf numFmtId="164" fontId="13" fillId="24" borderId="0" applyBorder="0" applyProtection="0"/>
    <xf numFmtId="164" fontId="13" fillId="24" borderId="0" applyBorder="0" applyProtection="0"/>
    <xf numFmtId="164" fontId="13" fillId="19" borderId="0" applyBorder="0" applyProtection="0"/>
    <xf numFmtId="0" fontId="13" fillId="19" borderId="0" applyNumberFormat="0" applyBorder="0" applyProtection="0"/>
    <xf numFmtId="164" fontId="13" fillId="19" borderId="0" applyBorder="0" applyProtection="0"/>
    <xf numFmtId="164" fontId="13" fillId="19" borderId="0" applyBorder="0" applyProtection="0"/>
    <xf numFmtId="164" fontId="13" fillId="20" borderId="0" applyBorder="0" applyProtection="0"/>
    <xf numFmtId="0" fontId="13" fillId="20" borderId="0" applyNumberFormat="0" applyBorder="0" applyProtection="0"/>
    <xf numFmtId="164" fontId="13" fillId="20" borderId="0" applyBorder="0" applyProtection="0"/>
    <xf numFmtId="164" fontId="13" fillId="20" borderId="0" applyBorder="0" applyProtection="0"/>
    <xf numFmtId="164" fontId="13" fillId="25" borderId="0" applyBorder="0" applyProtection="0"/>
    <xf numFmtId="0" fontId="13" fillId="25" borderId="0" applyNumberFormat="0" applyBorder="0" applyProtection="0"/>
    <xf numFmtId="164" fontId="13" fillId="25" borderId="0" applyBorder="0" applyProtection="0"/>
    <xf numFmtId="164" fontId="13" fillId="25" borderId="0" applyBorder="0" applyProtection="0"/>
    <xf numFmtId="164" fontId="16" fillId="13" borderId="13" applyProtection="0"/>
    <xf numFmtId="0" fontId="16" fillId="13" borderId="13" applyNumberFormat="0" applyProtection="0"/>
    <xf numFmtId="164" fontId="16" fillId="13" borderId="13" applyProtection="0"/>
    <xf numFmtId="164" fontId="16" fillId="13" borderId="13" applyProtection="0"/>
    <xf numFmtId="164" fontId="17" fillId="26" borderId="6" applyProtection="0"/>
    <xf numFmtId="0" fontId="17" fillId="26" borderId="6" applyNumberFormat="0" applyProtection="0"/>
    <xf numFmtId="164" fontId="17" fillId="26" borderId="6" applyProtection="0"/>
    <xf numFmtId="164" fontId="17" fillId="26" borderId="6" applyProtection="0"/>
    <xf numFmtId="170" fontId="2" fillId="0" borderId="0" applyFont="0" applyBorder="0" applyProtection="0"/>
    <xf numFmtId="172" fontId="2" fillId="0" borderId="0" applyFont="0" applyBorder="0" applyProtection="0"/>
    <xf numFmtId="172" fontId="2" fillId="0" borderId="0" applyFont="0" applyBorder="0" applyProtection="0"/>
    <xf numFmtId="173" fontId="2" fillId="0" borderId="0" applyFont="0" applyBorder="0" applyProtection="0"/>
    <xf numFmtId="164" fontId="18" fillId="0" borderId="0" applyBorder="0" applyProtection="0"/>
    <xf numFmtId="0" fontId="18" fillId="0" borderId="0" applyNumberFormat="0" applyBorder="0" applyProtection="0"/>
    <xf numFmtId="164" fontId="18" fillId="0" borderId="0" applyBorder="0" applyProtection="0"/>
    <xf numFmtId="164" fontId="18" fillId="0" borderId="0" applyBorder="0" applyProtection="0"/>
    <xf numFmtId="164" fontId="19" fillId="10" borderId="0" applyBorder="0" applyProtection="0"/>
    <xf numFmtId="164" fontId="20" fillId="0" borderId="14" applyProtection="0"/>
    <xf numFmtId="0" fontId="20" fillId="0" borderId="14" applyNumberFormat="0" applyProtection="0"/>
    <xf numFmtId="164" fontId="20" fillId="0" borderId="14" applyProtection="0"/>
    <xf numFmtId="164" fontId="20" fillId="0" borderId="14" applyProtection="0"/>
    <xf numFmtId="164" fontId="21" fillId="0" borderId="15" applyProtection="0"/>
    <xf numFmtId="0" fontId="21" fillId="0" borderId="15" applyNumberFormat="0" applyProtection="0"/>
    <xf numFmtId="164" fontId="21" fillId="0" borderId="15" applyProtection="0"/>
    <xf numFmtId="164" fontId="21" fillId="0" borderId="15" applyProtection="0"/>
    <xf numFmtId="164" fontId="22" fillId="0" borderId="16" applyProtection="0"/>
    <xf numFmtId="0" fontId="22" fillId="0" borderId="16" applyNumberFormat="0" applyProtection="0"/>
    <xf numFmtId="164" fontId="22" fillId="0" borderId="16" applyProtection="0"/>
    <xf numFmtId="164" fontId="22" fillId="0" borderId="16" applyProtection="0"/>
    <xf numFmtId="164" fontId="22" fillId="0" borderId="0" applyBorder="0" applyProtection="0"/>
    <xf numFmtId="0" fontId="22" fillId="0" borderId="0" applyNumberFormat="0" applyBorder="0" applyProtection="0"/>
    <xf numFmtId="164" fontId="22" fillId="0" borderId="0" applyBorder="0" applyProtection="0"/>
    <xf numFmtId="164" fontId="22" fillId="0" borderId="0" applyBorder="0" applyProtection="0"/>
    <xf numFmtId="164" fontId="23" fillId="13" borderId="13" applyProtection="0"/>
    <xf numFmtId="0" fontId="23" fillId="13" borderId="13" applyNumberFormat="0" applyProtection="0"/>
    <xf numFmtId="164" fontId="23" fillId="13" borderId="13" applyProtection="0"/>
    <xf numFmtId="164" fontId="23" fillId="13" borderId="13" applyProtection="0"/>
    <xf numFmtId="164" fontId="24" fillId="0" borderId="1" applyProtection="0"/>
    <xf numFmtId="0" fontId="24" fillId="0" borderId="1" applyNumberFormat="0" applyProtection="0"/>
    <xf numFmtId="164" fontId="24" fillId="0" borderId="1" applyProtection="0"/>
    <xf numFmtId="164" fontId="24" fillId="0" borderId="1" applyProtection="0"/>
    <xf numFmtId="164" fontId="25" fillId="0" borderId="0" applyBorder="0" applyProtection="0"/>
    <xf numFmtId="164" fontId="25" fillId="0" borderId="0" applyBorder="0" applyProtection="0"/>
    <xf numFmtId="164" fontId="25" fillId="0" borderId="0" applyBorder="0" applyProtection="0"/>
    <xf numFmtId="164" fontId="2" fillId="0" borderId="0" applyFont="0" applyBorder="0" applyProtection="0"/>
    <xf numFmtId="164" fontId="2" fillId="0" borderId="0" applyFont="0" applyBorder="0" applyProtection="0"/>
    <xf numFmtId="164" fontId="4" fillId="0" borderId="0" applyBorder="0" applyProtection="0"/>
    <xf numFmtId="164" fontId="2" fillId="0" borderId="0" applyFont="0" applyBorder="0" applyProtection="0"/>
    <xf numFmtId="164" fontId="2" fillId="27" borderId="17" applyFont="0" applyProtection="0"/>
    <xf numFmtId="0" fontId="2" fillId="27" borderId="17" applyNumberFormat="0" applyFont="0" applyProtection="0"/>
    <xf numFmtId="164" fontId="2" fillId="27" borderId="17" applyFont="0" applyProtection="0"/>
    <xf numFmtId="164" fontId="2" fillId="27" borderId="17" applyFont="0" applyProtection="0"/>
    <xf numFmtId="164" fontId="26" fillId="13" borderId="18" applyProtection="0"/>
    <xf numFmtId="0" fontId="26" fillId="13" borderId="18" applyNumberFormat="0" applyProtection="0"/>
    <xf numFmtId="164" fontId="26" fillId="13" borderId="18" applyProtection="0"/>
    <xf numFmtId="164" fontId="26" fillId="13" borderId="18" applyProtection="0"/>
    <xf numFmtId="174" fontId="2" fillId="0" borderId="0" applyFont="0" applyBorder="0" applyProtection="0"/>
    <xf numFmtId="174" fontId="2" fillId="0" borderId="0" applyFont="0" applyBorder="0" applyProtection="0"/>
    <xf numFmtId="174" fontId="2" fillId="0" borderId="0" applyFont="0" applyBorder="0" applyProtection="0"/>
    <xf numFmtId="164" fontId="27" fillId="0" borderId="0" applyBorder="0" applyProtection="0"/>
    <xf numFmtId="0" fontId="27" fillId="0" borderId="0" applyNumberFormat="0" applyBorder="0" applyProtection="0"/>
    <xf numFmtId="164" fontId="27" fillId="0" borderId="0" applyBorder="0" applyProtection="0"/>
    <xf numFmtId="164" fontId="27" fillId="0" borderId="0" applyBorder="0" applyProtection="0"/>
    <xf numFmtId="164" fontId="28" fillId="0" borderId="19" applyProtection="0"/>
    <xf numFmtId="0" fontId="28" fillId="0" borderId="19" applyNumberFormat="0" applyProtection="0"/>
    <xf numFmtId="164" fontId="28" fillId="0" borderId="19" applyProtection="0"/>
    <xf numFmtId="164" fontId="28" fillId="0" borderId="19" applyProtection="0"/>
    <xf numFmtId="164" fontId="29" fillId="0" borderId="0" applyBorder="0" applyProtection="0"/>
    <xf numFmtId="0" fontId="29" fillId="0" borderId="0" applyNumberFormat="0" applyBorder="0" applyProtection="0"/>
    <xf numFmtId="164" fontId="29" fillId="0" borderId="0" applyBorder="0" applyProtection="0"/>
    <xf numFmtId="164" fontId="29" fillId="0" borderId="0" applyBorder="0" applyProtection="0"/>
    <xf numFmtId="171" fontId="2" fillId="0" borderId="0" applyFont="0" applyBorder="0" applyProtection="0"/>
    <xf numFmtId="0" fontId="30" fillId="0" borderId="0" applyNumberFormat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0" fontId="30" fillId="0" borderId="0" applyNumberFormat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1" fillId="28" borderId="0" applyNumberFormat="0" applyBorder="0" applyProtection="0"/>
    <xf numFmtId="164" fontId="31" fillId="28" borderId="0" applyBorder="0" applyProtection="0"/>
    <xf numFmtId="164" fontId="31" fillId="28" borderId="0" applyBorder="0" applyProtection="0"/>
    <xf numFmtId="0" fontId="25" fillId="0" borderId="0" applyNumberFormat="0" applyBorder="0" applyProtection="0"/>
    <xf numFmtId="0" fontId="32" fillId="0" borderId="0" applyNumberFormat="0" applyBorder="0" applyProtection="0"/>
    <xf numFmtId="164" fontId="33" fillId="0" borderId="0" applyBorder="0" applyProtection="0"/>
    <xf numFmtId="0" fontId="33" fillId="0" borderId="0" applyNumberFormat="0" applyBorder="0" applyProtection="0"/>
    <xf numFmtId="0" fontId="25" fillId="0" borderId="0" applyNumberFormat="0" applyBorder="0" applyProtection="0"/>
    <xf numFmtId="164" fontId="7" fillId="0" borderId="0" applyBorder="0" applyProtection="0"/>
    <xf numFmtId="164" fontId="33" fillId="0" borderId="0" applyBorder="0" applyProtection="0"/>
    <xf numFmtId="164" fontId="33" fillId="0" borderId="0" applyBorder="0" applyProtection="0"/>
    <xf numFmtId="164" fontId="33" fillId="0" borderId="0" applyBorder="0" applyProtection="0"/>
    <xf numFmtId="164" fontId="33" fillId="0" borderId="0" applyBorder="0" applyProtection="0"/>
    <xf numFmtId="0" fontId="25" fillId="0" borderId="0" applyNumberForma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33" fillId="0" borderId="0" applyNumberFormat="0" applyBorder="0" applyProtection="0"/>
    <xf numFmtId="0" fontId="33" fillId="0" borderId="0" applyNumberFormat="0" applyFill="0" applyBorder="0" applyProtection="0"/>
    <xf numFmtId="0" fontId="2" fillId="0" borderId="0"/>
    <xf numFmtId="0" fontId="32" fillId="0" borderId="0" applyNumberFormat="0" applyBorder="0" applyProtection="0"/>
    <xf numFmtId="0" fontId="32" fillId="0" borderId="0" applyNumberFormat="0" applyFill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174" fontId="4" fillId="0" borderId="0" applyBorder="0" applyProtection="0"/>
    <xf numFmtId="9" fontId="2" fillId="0" borderId="0" applyFont="0" applyFill="0" applyBorder="0" applyAlignment="0" applyProtection="0"/>
    <xf numFmtId="9" fontId="25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Border="0" applyProtection="0"/>
    <xf numFmtId="9" fontId="2" fillId="0" borderId="0" applyFont="0" applyBorder="0" applyProtection="0"/>
    <xf numFmtId="9" fontId="2" fillId="0" borderId="0" applyFont="0" applyFill="0" applyBorder="0" applyAlignment="0" applyProtection="0"/>
    <xf numFmtId="9" fontId="2" fillId="0" borderId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164" fontId="34" fillId="0" borderId="0" applyBorder="0" applyProtection="0"/>
    <xf numFmtId="0" fontId="34" fillId="0" borderId="0" applyNumberFormat="0" applyBorder="0" applyProtection="0"/>
    <xf numFmtId="164" fontId="34" fillId="0" borderId="0" applyBorder="0" applyProtection="0"/>
    <xf numFmtId="164" fontId="34" fillId="0" borderId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64" fontId="18" fillId="0" borderId="0" applyBorder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Border="0" applyProtection="0"/>
    <xf numFmtId="0" fontId="19" fillId="1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2" fontId="4" fillId="0" borderId="0" applyBorder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170" fontId="4" fillId="0" borderId="0" applyBorder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0" fontId="19" fillId="10" borderId="0" applyNumberFormat="0" applyBorder="0" applyProtection="0"/>
    <xf numFmtId="164" fontId="19" fillId="10" borderId="0" applyBorder="0" applyProtection="0"/>
    <xf numFmtId="164" fontId="19" fillId="10" borderId="0" applyBorder="0" applyProtection="0"/>
  </cellStyleXfs>
  <cellXfs count="48">
    <xf numFmtId="0" fontId="0" fillId="0" borderId="0" xfId="0"/>
    <xf numFmtId="164" fontId="3" fillId="0" borderId="0" xfId="2" applyFont="1"/>
    <xf numFmtId="0" fontId="5" fillId="0" borderId="0" xfId="3" applyFont="1"/>
    <xf numFmtId="164" fontId="6" fillId="0" borderId="0" xfId="2" applyFont="1"/>
    <xf numFmtId="164" fontId="5" fillId="0" borderId="0" xfId="4" applyFont="1" applyAlignment="1">
      <alignment horizontal="right"/>
    </xf>
    <xf numFmtId="0" fontId="3" fillId="0" borderId="0" xfId="0" applyFont="1"/>
    <xf numFmtId="164" fontId="6" fillId="0" borderId="0" xfId="2" applyFont="1" applyAlignment="1">
      <alignment wrapText="1"/>
    </xf>
    <xf numFmtId="164" fontId="6" fillId="0" borderId="0" xfId="2" applyFont="1" applyAlignment="1">
      <alignment horizontal="left"/>
    </xf>
    <xf numFmtId="164" fontId="5" fillId="0" borderId="0" xfId="2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164" fontId="8" fillId="0" borderId="0" xfId="2" applyFont="1" applyAlignment="1">
      <alignment horizontal="center" vertical="center" wrapText="1"/>
    </xf>
    <xf numFmtId="164" fontId="9" fillId="0" borderId="0" xfId="2" applyFont="1" applyFill="1" applyAlignment="1">
      <alignment horizontal="left"/>
    </xf>
    <xf numFmtId="164" fontId="10" fillId="0" borderId="0" xfId="2" applyFont="1" applyAlignment="1">
      <alignment horizontal="center" vertical="center" shrinkToFit="1"/>
    </xf>
    <xf numFmtId="164" fontId="9" fillId="0" borderId="1" xfId="2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164" fontId="5" fillId="3" borderId="5" xfId="4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3" fillId="6" borderId="11" xfId="0" applyFont="1" applyFill="1" applyBorder="1"/>
    <xf numFmtId="165" fontId="6" fillId="0" borderId="6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167" fontId="5" fillId="8" borderId="11" xfId="2" applyNumberFormat="1" applyFont="1" applyFill="1" applyBorder="1" applyAlignment="1">
      <alignment horizontal="center" vertical="center" shrinkToFit="1"/>
    </xf>
    <xf numFmtId="168" fontId="5" fillId="8" borderId="11" xfId="2" applyNumberFormat="1" applyFont="1" applyFill="1" applyBorder="1" applyAlignment="1">
      <alignment horizontal="center" vertical="center" shrinkToFit="1"/>
    </xf>
    <xf numFmtId="164" fontId="5" fillId="0" borderId="0" xfId="2" applyFont="1" applyAlignment="1">
      <alignment horizontal="left" wrapText="1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vertical="center"/>
    </xf>
    <xf numFmtId="170" fontId="5" fillId="0" borderId="0" xfId="6" applyFont="1" applyAlignment="1">
      <alignment horizontal="center" vertical="center"/>
    </xf>
    <xf numFmtId="164" fontId="6" fillId="0" borderId="0" xfId="2" applyFont="1" applyAlignment="1">
      <alignment horizontal="left" wrapText="1"/>
    </xf>
    <xf numFmtId="170" fontId="5" fillId="0" borderId="0" xfId="6" applyFont="1" applyAlignment="1">
      <alignment horizontal="center" vertical="center" wrapText="1"/>
    </xf>
    <xf numFmtId="169" fontId="5" fillId="0" borderId="0" xfId="2" applyNumberFormat="1" applyFont="1" applyAlignment="1">
      <alignment horizontal="center" vertical="center" wrapText="1"/>
    </xf>
    <xf numFmtId="0" fontId="3" fillId="0" borderId="20" xfId="0" applyFont="1" applyBorder="1"/>
    <xf numFmtId="164" fontId="5" fillId="7" borderId="11" xfId="2" applyFont="1" applyFill="1" applyBorder="1" applyAlignment="1">
      <alignment horizontal="center" vertical="center" wrapText="1"/>
    </xf>
    <xf numFmtId="167" fontId="6" fillId="7" borderId="11" xfId="5" applyNumberFormat="1" applyFont="1" applyFill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167" fontId="6" fillId="0" borderId="11" xfId="2" applyNumberFormat="1" applyFont="1" applyBorder="1" applyAlignment="1">
      <alignment horizontal="center" vertical="center"/>
    </xf>
    <xf numFmtId="164" fontId="6" fillId="7" borderId="12" xfId="2" applyFont="1" applyFill="1" applyBorder="1" applyAlignment="1">
      <alignment horizontal="left" vertical="center" wrapText="1"/>
    </xf>
    <xf numFmtId="169" fontId="5" fillId="0" borderId="0" xfId="2" applyNumberFormat="1" applyFont="1" applyAlignment="1">
      <alignment horizontal="center" vertical="center" wrapText="1"/>
    </xf>
    <xf numFmtId="164" fontId="8" fillId="0" borderId="0" xfId="2" applyFont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21" xfId="0" applyFill="1" applyBorder="1"/>
    <xf numFmtId="164" fontId="5" fillId="2" borderId="11" xfId="2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79">
    <cellStyle name="20% - akcent 1 2" xfId="7"/>
    <cellStyle name="20% - akcent 1 3" xfId="8"/>
    <cellStyle name="20% - akcent 1 4" xfId="9"/>
    <cellStyle name="20% - akcent 2 2" xfId="10"/>
    <cellStyle name="20% - akcent 2 3" xfId="11"/>
    <cellStyle name="20% - akcent 2 4" xfId="12"/>
    <cellStyle name="20% - akcent 3 2" xfId="13"/>
    <cellStyle name="20% - akcent 3 3" xfId="14"/>
    <cellStyle name="20% - akcent 3 4" xfId="15"/>
    <cellStyle name="20% - akcent 4 2" xfId="16"/>
    <cellStyle name="20% - akcent 4 3" xfId="17"/>
    <cellStyle name="20% - akcent 4 4" xfId="18"/>
    <cellStyle name="20% - akcent 5 2" xfId="19"/>
    <cellStyle name="20% - akcent 5 3" xfId="20"/>
    <cellStyle name="20% - akcent 5 4" xfId="21"/>
    <cellStyle name="20% - akcent 6 2" xfId="22"/>
    <cellStyle name="20% - akcent 6 3" xfId="23"/>
    <cellStyle name="20% - akcent 6 4" xfId="24"/>
    <cellStyle name="40% - akcent 1 2" xfId="25"/>
    <cellStyle name="40% - akcent 1 3" xfId="26"/>
    <cellStyle name="40% - akcent 1 4" xfId="27"/>
    <cellStyle name="40% - akcent 2 2" xfId="28"/>
    <cellStyle name="40% - akcent 2 3" xfId="29"/>
    <cellStyle name="40% - akcent 2 4" xfId="30"/>
    <cellStyle name="40% - akcent 3 2" xfId="31"/>
    <cellStyle name="40% - akcent 3 3" xfId="32"/>
    <cellStyle name="40% - akcent 3 4" xfId="33"/>
    <cellStyle name="40% - akcent 4 2" xfId="34"/>
    <cellStyle name="40% - akcent 4 3" xfId="35"/>
    <cellStyle name="40% - akcent 4 4" xfId="36"/>
    <cellStyle name="40% - akcent 5 2" xfId="37"/>
    <cellStyle name="40% - akcent 5 3" xfId="38"/>
    <cellStyle name="40% - akcent 5 4" xfId="39"/>
    <cellStyle name="40% - akcent 6 2" xfId="40"/>
    <cellStyle name="40% - akcent 6 3" xfId="41"/>
    <cellStyle name="40% - akcent 6 4" xfId="42"/>
    <cellStyle name="60% - akcent 1 2" xfId="43"/>
    <cellStyle name="60% - akcent 1 3" xfId="44"/>
    <cellStyle name="60% - akcent 1 4" xfId="45"/>
    <cellStyle name="60% - akcent 2 2" xfId="46"/>
    <cellStyle name="60% - akcent 2 3" xfId="47"/>
    <cellStyle name="60% - akcent 2 4" xfId="48"/>
    <cellStyle name="60% - akcent 3 2" xfId="49"/>
    <cellStyle name="60% - akcent 3 3" xfId="50"/>
    <cellStyle name="60% - akcent 3 4" xfId="51"/>
    <cellStyle name="60% - akcent 4 2" xfId="52"/>
    <cellStyle name="60% - akcent 4 3" xfId="53"/>
    <cellStyle name="60% - akcent 4 4" xfId="54"/>
    <cellStyle name="60% - akcent 5 2" xfId="55"/>
    <cellStyle name="60% - akcent 5 3" xfId="56"/>
    <cellStyle name="60% - akcent 5 4" xfId="57"/>
    <cellStyle name="60% - akcent 6 2" xfId="58"/>
    <cellStyle name="60% - akcent 6 3" xfId="59"/>
    <cellStyle name="60% - akcent 6 4" xfId="60"/>
    <cellStyle name="Dobre 2" xfId="61"/>
    <cellStyle name="Dobre 3" xfId="62"/>
    <cellStyle name="Dobre 4" xfId="63"/>
    <cellStyle name="Dziesiętny 2" xfId="64"/>
    <cellStyle name="Excel Built-in Accent1" xfId="65"/>
    <cellStyle name="Excel Built-in Accent1 2" xfId="66"/>
    <cellStyle name="Excel Built-in Accent1 3" xfId="67"/>
    <cellStyle name="Excel Built-in Accent1 4" xfId="68"/>
    <cellStyle name="Excel Built-in Accent2" xfId="69"/>
    <cellStyle name="Excel Built-in Accent2 2" xfId="70"/>
    <cellStyle name="Excel Built-in Accent2 3" xfId="71"/>
    <cellStyle name="Excel Built-in Accent2 4" xfId="72"/>
    <cellStyle name="Excel Built-in Accent3" xfId="73"/>
    <cellStyle name="Excel Built-in Accent3 2" xfId="74"/>
    <cellStyle name="Excel Built-in Accent3 3" xfId="75"/>
    <cellStyle name="Excel Built-in Accent3 4" xfId="76"/>
    <cellStyle name="Excel Built-in Accent4" xfId="77"/>
    <cellStyle name="Excel Built-in Accent4 2" xfId="78"/>
    <cellStyle name="Excel Built-in Accent4 3" xfId="79"/>
    <cellStyle name="Excel Built-in Accent4 4" xfId="80"/>
    <cellStyle name="Excel Built-in Accent5" xfId="81"/>
    <cellStyle name="Excel Built-in Accent5 2" xfId="82"/>
    <cellStyle name="Excel Built-in Accent5 3" xfId="83"/>
    <cellStyle name="Excel Built-in Accent5 4" xfId="84"/>
    <cellStyle name="Excel Built-in Accent6" xfId="85"/>
    <cellStyle name="Excel Built-in Accent6 2" xfId="86"/>
    <cellStyle name="Excel Built-in Accent6 3" xfId="87"/>
    <cellStyle name="Excel Built-in Accent6 4" xfId="88"/>
    <cellStyle name="Excel Built-in Calculation" xfId="89"/>
    <cellStyle name="Excel Built-in Calculation 2" xfId="90"/>
    <cellStyle name="Excel Built-in Calculation 3" xfId="91"/>
    <cellStyle name="Excel Built-in Calculation 4" xfId="92"/>
    <cellStyle name="Excel Built-in Check Cell" xfId="93"/>
    <cellStyle name="Excel Built-in Check Cell 2" xfId="94"/>
    <cellStyle name="Excel Built-in Check Cell 3" xfId="95"/>
    <cellStyle name="Excel Built-in Check Cell 4" xfId="96"/>
    <cellStyle name="Excel Built-in Currency" xfId="97"/>
    <cellStyle name="Excel Built-in Currency 1" xfId="5"/>
    <cellStyle name="Excel Built-in Currency 1 2" xfId="98"/>
    <cellStyle name="Excel Built-in Currency 1 3" xfId="99"/>
    <cellStyle name="Excel Built-in Currency 2" xfId="100"/>
    <cellStyle name="Excel Built-in Explanatory Text" xfId="101"/>
    <cellStyle name="Excel Built-in Explanatory Text 2" xfId="102"/>
    <cellStyle name="Excel Built-in Explanatory Text 3" xfId="103"/>
    <cellStyle name="Excel Built-in Explanatory Text 4" xfId="104"/>
    <cellStyle name="Excel Built-in Explanatory Text 5" xfId="105"/>
    <cellStyle name="Excel Built-in Heading 1" xfId="106"/>
    <cellStyle name="Excel Built-in Heading 1 2" xfId="107"/>
    <cellStyle name="Excel Built-in Heading 1 3" xfId="108"/>
    <cellStyle name="Excel Built-in Heading 1 4" xfId="109"/>
    <cellStyle name="Excel Built-in Heading 2" xfId="110"/>
    <cellStyle name="Excel Built-in Heading 2 2" xfId="111"/>
    <cellStyle name="Excel Built-in Heading 2 3" xfId="112"/>
    <cellStyle name="Excel Built-in Heading 2 4" xfId="113"/>
    <cellStyle name="Excel Built-in Heading 3" xfId="114"/>
    <cellStyle name="Excel Built-in Heading 3 2" xfId="115"/>
    <cellStyle name="Excel Built-in Heading 3 3" xfId="116"/>
    <cellStyle name="Excel Built-in Heading 3 4" xfId="117"/>
    <cellStyle name="Excel Built-in Heading 4" xfId="118"/>
    <cellStyle name="Excel Built-in Heading 4 2" xfId="119"/>
    <cellStyle name="Excel Built-in Heading 4 3" xfId="120"/>
    <cellStyle name="Excel Built-in Heading 4 4" xfId="121"/>
    <cellStyle name="Excel Built-in Input" xfId="122"/>
    <cellStyle name="Excel Built-in Input 2" xfId="123"/>
    <cellStyle name="Excel Built-in Input 3" xfId="124"/>
    <cellStyle name="Excel Built-in Input 4" xfId="125"/>
    <cellStyle name="Excel Built-in Linked Cell" xfId="126"/>
    <cellStyle name="Excel Built-in Linked Cell 2" xfId="127"/>
    <cellStyle name="Excel Built-in Linked Cell 3" xfId="128"/>
    <cellStyle name="Excel Built-in Linked Cell 4" xfId="129"/>
    <cellStyle name="Excel Built-in Normal" xfId="2"/>
    <cellStyle name="Excel Built-in Normal 1" xfId="130"/>
    <cellStyle name="Excel Built-in Normal 1 2" xfId="131"/>
    <cellStyle name="Excel Built-in Normal 1 3" xfId="132"/>
    <cellStyle name="Excel Built-in Normal 2" xfId="133"/>
    <cellStyle name="Excel Built-in Normal 3" xfId="134"/>
    <cellStyle name="Excel Built-in Normal 4" xfId="135"/>
    <cellStyle name="Excel Built-in Normal 5" xfId="136"/>
    <cellStyle name="Excel Built-in Note" xfId="137"/>
    <cellStyle name="Excel Built-in Note 2" xfId="138"/>
    <cellStyle name="Excel Built-in Note 3" xfId="139"/>
    <cellStyle name="Excel Built-in Note 4" xfId="140"/>
    <cellStyle name="Excel Built-in Output" xfId="141"/>
    <cellStyle name="Excel Built-in Output 2" xfId="142"/>
    <cellStyle name="Excel Built-in Output 3" xfId="143"/>
    <cellStyle name="Excel Built-in Output 4" xfId="144"/>
    <cellStyle name="Excel Built-in Percent" xfId="145"/>
    <cellStyle name="Excel Built-in Percent 2" xfId="146"/>
    <cellStyle name="Excel Built-in Percent 3" xfId="147"/>
    <cellStyle name="Excel Built-in Title" xfId="148"/>
    <cellStyle name="Excel Built-in Title 2" xfId="149"/>
    <cellStyle name="Excel Built-in Title 3" xfId="150"/>
    <cellStyle name="Excel Built-in Title 4" xfId="151"/>
    <cellStyle name="Excel Built-in Total" xfId="152"/>
    <cellStyle name="Excel Built-in Total 2" xfId="153"/>
    <cellStyle name="Excel Built-in Total 3" xfId="154"/>
    <cellStyle name="Excel Built-in Total 4" xfId="155"/>
    <cellStyle name="Excel Built-in Warning Text" xfId="156"/>
    <cellStyle name="Excel Built-in Warning Text 2" xfId="157"/>
    <cellStyle name="Excel Built-in Warning Text 3" xfId="158"/>
    <cellStyle name="Excel Built-in Warning Text 4" xfId="159"/>
    <cellStyle name="Excel_BuiltIn_Comma" xfId="160"/>
    <cellStyle name="Excel_BuiltIn_Currency" xfId="6"/>
    <cellStyle name="Heading" xfId="161"/>
    <cellStyle name="Heading 1" xfId="162"/>
    <cellStyle name="Heading 1 1" xfId="163"/>
    <cellStyle name="Heading 1 1 2" xfId="164"/>
    <cellStyle name="Heading 1 1 3" xfId="165"/>
    <cellStyle name="Heading 1 2" xfId="166"/>
    <cellStyle name="Heading 1 3" xfId="167"/>
    <cellStyle name="Heading 1 4" xfId="168"/>
    <cellStyle name="Heading 2" xfId="169"/>
    <cellStyle name="Heading 2 2" xfId="170"/>
    <cellStyle name="Heading 3" xfId="171"/>
    <cellStyle name="Heading 4" xfId="172"/>
    <cellStyle name="Heading 5" xfId="173"/>
    <cellStyle name="Heading1" xfId="174"/>
    <cellStyle name="Heading1 1" xfId="175"/>
    <cellStyle name="Heading1 1 2" xfId="176"/>
    <cellStyle name="Heading1 1 3" xfId="177"/>
    <cellStyle name="Heading1 2" xfId="178"/>
    <cellStyle name="Heading1 2 2" xfId="179"/>
    <cellStyle name="Heading1 2 3" xfId="180"/>
    <cellStyle name="Heading1 2 4" xfId="181"/>
    <cellStyle name="Heading1 2 5" xfId="182"/>
    <cellStyle name="Heading1 3" xfId="183"/>
    <cellStyle name="Heading1 4" xfId="184"/>
    <cellStyle name="Heading1 5" xfId="185"/>
    <cellStyle name="Heading1 6" xfId="186"/>
    <cellStyle name="Neutralne 2" xfId="187"/>
    <cellStyle name="Neutralne 3" xfId="188"/>
    <cellStyle name="Neutralne 4" xfId="189"/>
    <cellStyle name="Normal 2" xfId="190"/>
    <cellStyle name="Normalny" xfId="0" builtinId="0"/>
    <cellStyle name="Normalny 10" xfId="191"/>
    <cellStyle name="Normalny 2" xfId="192"/>
    <cellStyle name="Normalny 2 2" xfId="193"/>
    <cellStyle name="Normalny 2 2 2" xfId="194"/>
    <cellStyle name="Normalny 2 2 3" xfId="195"/>
    <cellStyle name="Normalny 2 3" xfId="196"/>
    <cellStyle name="Normalny 2 3 2" xfId="197"/>
    <cellStyle name="Normalny 2 4" xfId="198"/>
    <cellStyle name="Normalny 2 5" xfId="4"/>
    <cellStyle name="Normalny 2 6" xfId="199"/>
    <cellStyle name="Normalny 2 7" xfId="200"/>
    <cellStyle name="Normalny 2 8" xfId="201"/>
    <cellStyle name="Normalny 2 9" xfId="202"/>
    <cellStyle name="Normalny 3" xfId="203"/>
    <cellStyle name="Normalny 3 2" xfId="204"/>
    <cellStyle name="Normalny 3 3" xfId="205"/>
    <cellStyle name="Normalny 4" xfId="206"/>
    <cellStyle name="Normalny 4 2" xfId="207"/>
    <cellStyle name="Normalny 4 3" xfId="208"/>
    <cellStyle name="Normalny 5" xfId="209"/>
    <cellStyle name="Normalny 5 2" xfId="210"/>
    <cellStyle name="Normalny 5 3" xfId="211"/>
    <cellStyle name="Normalny 5 4" xfId="212"/>
    <cellStyle name="Normalny 6" xfId="213"/>
    <cellStyle name="Normalny 6 2" xfId="214"/>
    <cellStyle name="Normalny 6 3" xfId="215"/>
    <cellStyle name="Normalny 7" xfId="216"/>
    <cellStyle name="Normalny 7 2" xfId="217"/>
    <cellStyle name="Normalny 7 3" xfId="218"/>
    <cellStyle name="Normalny 7 4" xfId="219"/>
    <cellStyle name="Normalny 8" xfId="220"/>
    <cellStyle name="Normalny 9" xfId="3"/>
    <cellStyle name="Normalny 9 2" xfId="221"/>
    <cellStyle name="Procentowy" xfId="1" builtinId="5"/>
    <cellStyle name="Procentowy 2" xfId="222"/>
    <cellStyle name="Procentowy 2 2" xfId="223"/>
    <cellStyle name="Procentowy 2 3" xfId="224"/>
    <cellStyle name="Procentowy 2 4" xfId="225"/>
    <cellStyle name="Procentowy 3" xfId="226"/>
    <cellStyle name="Procentowy 3 2" xfId="227"/>
    <cellStyle name="Procentowy 4" xfId="228"/>
    <cellStyle name="Procentowy 5" xfId="229"/>
    <cellStyle name="Procentowy 6" xfId="230"/>
    <cellStyle name="Procentowy 7" xfId="231"/>
    <cellStyle name="Result" xfId="232"/>
    <cellStyle name="Result 1" xfId="233"/>
    <cellStyle name="Result 1 2" xfId="234"/>
    <cellStyle name="Result 1 3" xfId="235"/>
    <cellStyle name="Result 2" xfId="236"/>
    <cellStyle name="Result 2 2" xfId="237"/>
    <cellStyle name="Result 3" xfId="238"/>
    <cellStyle name="Result 3 2" xfId="239"/>
    <cellStyle name="Result 3 3" xfId="240"/>
    <cellStyle name="Result 3 4" xfId="241"/>
    <cellStyle name="Result 4" xfId="242"/>
    <cellStyle name="Result 5" xfId="243"/>
    <cellStyle name="Result 6" xfId="244"/>
    <cellStyle name="Result2" xfId="245"/>
    <cellStyle name="Result2 1" xfId="246"/>
    <cellStyle name="Result2 1 2" xfId="247"/>
    <cellStyle name="Result2 1 3" xfId="248"/>
    <cellStyle name="Result2 2" xfId="249"/>
    <cellStyle name="Result2 2 2" xfId="250"/>
    <cellStyle name="Result2 3" xfId="251"/>
    <cellStyle name="Result2 4" xfId="252"/>
    <cellStyle name="Result2 4 2" xfId="253"/>
    <cellStyle name="Result2 4 3" xfId="254"/>
    <cellStyle name="Result2 4 4" xfId="255"/>
    <cellStyle name="Result2 5" xfId="256"/>
    <cellStyle name="Result2 6" xfId="257"/>
    <cellStyle name="Tekst objaśnienia 2" xfId="258"/>
    <cellStyle name="Tekst objaśnienia 2 2" xfId="259"/>
    <cellStyle name="Tekst objaśnienia 2 3" xfId="260"/>
    <cellStyle name="Tekst objaśnienia 3" xfId="261"/>
    <cellStyle name="Tekst objaśnienia 3 2" xfId="262"/>
    <cellStyle name="Tekst objaśnienia 4" xfId="263"/>
    <cellStyle name="Tekst objaśnienia 5" xfId="264"/>
    <cellStyle name="Tekst objaśnienia 6" xfId="265"/>
    <cellStyle name="Tekst objaśnienia 7" xfId="266"/>
    <cellStyle name="Walutowy 2" xfId="267"/>
    <cellStyle name="Walutowy 2 2" xfId="268"/>
    <cellStyle name="Walutowy 2 3" xfId="269"/>
    <cellStyle name="Walutowy 3" xfId="270"/>
    <cellStyle name="Walutowy 4" xfId="271"/>
    <cellStyle name="Walutowy 5" xfId="272"/>
    <cellStyle name="Walutowy 6" xfId="273"/>
    <cellStyle name="Walutowy 7" xfId="274"/>
    <cellStyle name="Walutowy 8" xfId="275"/>
    <cellStyle name="Złe 2" xfId="276"/>
    <cellStyle name="Złe 3" xfId="277"/>
    <cellStyle name="Złe 4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M29" sqref="M29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0" style="5" customWidth="1"/>
    <col min="5" max="5" width="9.5703125" style="5" customWidth="1"/>
    <col min="6" max="6" width="9.140625" style="5"/>
    <col min="7" max="7" width="9.7109375" style="5" customWidth="1"/>
    <col min="8" max="8" width="15.28515625" style="5" customWidth="1"/>
    <col min="9" max="9" width="14.42578125" style="5" customWidth="1"/>
    <col min="10" max="10" width="15.42578125" style="5" customWidth="1"/>
    <col min="11" max="11" width="13.85546875" style="5" customWidth="1"/>
    <col min="12" max="12" width="13" style="5" customWidth="1"/>
    <col min="13" max="13" width="13.28515625" style="5" customWidth="1"/>
    <col min="14" max="14" width="13.5703125" style="5" customWidth="1"/>
    <col min="15" max="16384" width="9.140625" style="5"/>
  </cols>
  <sheetData>
    <row r="1" spans="1:14">
      <c r="A1" s="1"/>
      <c r="B1" s="2" t="s">
        <v>25</v>
      </c>
      <c r="C1" s="3"/>
      <c r="D1" s="3"/>
      <c r="E1" s="3"/>
      <c r="F1" s="3"/>
      <c r="G1" s="3"/>
      <c r="H1" s="3"/>
      <c r="I1" s="3"/>
      <c r="J1" s="4" t="s">
        <v>26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ht="18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 hidden="1">
      <c r="B5" s="11" t="s">
        <v>23</v>
      </c>
      <c r="C5" s="11"/>
      <c r="D5" s="11"/>
      <c r="E5" s="11"/>
      <c r="F5" s="12"/>
      <c r="G5" s="8"/>
      <c r="H5" s="8"/>
      <c r="I5" s="8"/>
      <c r="J5" s="8"/>
    </row>
    <row r="6" spans="1:14" ht="22.5" customHeight="1" thickBot="1">
      <c r="B6" s="13" t="s">
        <v>21</v>
      </c>
      <c r="C6" s="14"/>
      <c r="D6"/>
      <c r="E6"/>
      <c r="F6"/>
      <c r="G6"/>
      <c r="H6"/>
      <c r="I6"/>
      <c r="J6"/>
      <c r="K6" s="45" t="s">
        <v>1</v>
      </c>
      <c r="L6" s="46"/>
      <c r="M6" s="46"/>
      <c r="N6" s="47"/>
    </row>
    <row r="7" spans="1:14" ht="51.75" customHeight="1" thickBot="1">
      <c r="A7" s="15" t="s">
        <v>2</v>
      </c>
      <c r="B7" s="15" t="s">
        <v>3</v>
      </c>
      <c r="C7" s="16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24</v>
      </c>
      <c r="L7" s="17" t="s">
        <v>12</v>
      </c>
      <c r="M7" s="17" t="s">
        <v>13</v>
      </c>
      <c r="N7" s="17" t="s">
        <v>14</v>
      </c>
    </row>
    <row r="8" spans="1:14" ht="13.5" thickBot="1">
      <c r="A8" s="15">
        <v>1</v>
      </c>
      <c r="B8" s="15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15.75" thickBot="1">
      <c r="A9" s="40"/>
      <c r="B9" s="41"/>
      <c r="C9" s="42"/>
      <c r="D9" s="42"/>
      <c r="E9" s="42"/>
      <c r="F9" s="42"/>
      <c r="G9" s="42"/>
      <c r="H9" s="42"/>
      <c r="I9" s="42"/>
      <c r="J9" s="43"/>
      <c r="K9" s="19"/>
      <c r="L9" s="19"/>
      <c r="M9" s="19"/>
      <c r="N9" s="19"/>
    </row>
    <row r="10" spans="1:14" ht="127.5">
      <c r="A10" s="20" t="s">
        <v>15</v>
      </c>
      <c r="B10" s="37" t="s">
        <v>22</v>
      </c>
      <c r="C10" s="21" t="s">
        <v>20</v>
      </c>
      <c r="D10" s="33">
        <v>1600</v>
      </c>
      <c r="E10" s="34"/>
      <c r="F10" s="35">
        <v>0.08</v>
      </c>
      <c r="G10" s="36">
        <f>E10*1.08</f>
        <v>0</v>
      </c>
      <c r="H10" s="36">
        <f>E10*D10</f>
        <v>0</v>
      </c>
      <c r="I10" s="36">
        <f>J10-H10</f>
        <v>0</v>
      </c>
      <c r="J10" s="36">
        <f>G10*D10</f>
        <v>0</v>
      </c>
      <c r="K10" s="32"/>
      <c r="L10" s="22"/>
      <c r="M10" s="22"/>
      <c r="N10" s="22"/>
    </row>
    <row r="11" spans="1:14" ht="13.5" customHeight="1">
      <c r="A11" s="44" t="s">
        <v>16</v>
      </c>
      <c r="B11" s="44"/>
      <c r="C11" s="44"/>
      <c r="D11" s="44"/>
      <c r="E11" s="44"/>
      <c r="F11" s="44"/>
      <c r="G11" s="44"/>
      <c r="H11" s="23">
        <f>SUM(H10:H10)</f>
        <v>0</v>
      </c>
      <c r="I11" s="24" t="s">
        <v>16</v>
      </c>
      <c r="J11" s="23">
        <f>SUM(J10:J10)</f>
        <v>0</v>
      </c>
    </row>
    <row r="12" spans="1:14">
      <c r="A12" s="8"/>
      <c r="B12" s="25"/>
      <c r="C12" s="26"/>
      <c r="D12" s="38"/>
      <c r="E12" s="38"/>
      <c r="F12" s="9"/>
      <c r="G12" s="9"/>
      <c r="H12" s="1"/>
      <c r="I12" s="1"/>
      <c r="J12" s="1"/>
    </row>
    <row r="13" spans="1:14">
      <c r="A13" s="8"/>
      <c r="B13" s="27"/>
      <c r="C13" s="6"/>
      <c r="D13" s="28"/>
      <c r="E13" s="9"/>
      <c r="F13" s="9"/>
      <c r="G13" s="9"/>
      <c r="H13" s="9"/>
      <c r="I13" s="1"/>
      <c r="J13" s="1"/>
    </row>
    <row r="14" spans="1:14">
      <c r="B14" s="6"/>
      <c r="C14" s="6"/>
      <c r="D14" s="28"/>
      <c r="E14" s="9"/>
      <c r="F14" s="9"/>
      <c r="G14" s="9"/>
      <c r="H14" s="9"/>
    </row>
    <row r="15" spans="1:14">
      <c r="B15" s="6"/>
      <c r="C15" s="6"/>
      <c r="D15" s="28"/>
      <c r="E15" s="9"/>
      <c r="F15" s="9"/>
      <c r="G15" s="9"/>
      <c r="H15" s="9"/>
    </row>
    <row r="16" spans="1:14">
      <c r="B16" s="29"/>
      <c r="C16" s="8"/>
      <c r="D16" s="30"/>
      <c r="E16" s="31"/>
      <c r="F16" s="38" t="s">
        <v>17</v>
      </c>
      <c r="G16" s="38"/>
      <c r="H16" s="38"/>
    </row>
    <row r="17" spans="2:8">
      <c r="B17" s="25" t="s">
        <v>18</v>
      </c>
      <c r="C17" s="26"/>
      <c r="D17" s="30"/>
      <c r="E17" s="31"/>
      <c r="F17" s="38" t="s">
        <v>19</v>
      </c>
      <c r="G17" s="38"/>
      <c r="H17" s="38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Bożena Wołowczyk</cp:lastModifiedBy>
  <cp:lastPrinted>2022-12-22T09:29:42Z</cp:lastPrinted>
  <dcterms:created xsi:type="dcterms:W3CDTF">2022-03-15T21:21:07Z</dcterms:created>
  <dcterms:modified xsi:type="dcterms:W3CDTF">2023-02-10T07:28:54Z</dcterms:modified>
</cp:coreProperties>
</file>