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polanska\Downloads\"/>
    </mc:Choice>
  </mc:AlternateContent>
  <xr:revisionPtr revIDLastSave="0" documentId="13_ncr:1_{EA6A099E-DA19-437F-882A-B4C331062222}" xr6:coauthVersionLast="47" xr6:coauthVersionMax="47" xr10:uidLastSave="{00000000-0000-0000-0000-000000000000}"/>
  <bookViews>
    <workbookView xWindow="-38510" yWindow="-1084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7" i="1" l="1"/>
  <c r="G327" i="1"/>
  <c r="H7" i="1"/>
</calcChain>
</file>

<file path=xl/sharedStrings.xml><?xml version="1.0" encoding="utf-8"?>
<sst xmlns="http://schemas.openxmlformats.org/spreadsheetml/2006/main" count="1229" uniqueCount="618">
  <si>
    <t>Lp.</t>
  </si>
  <si>
    <t>Nr Specyfikacji Technicznej</t>
  </si>
  <si>
    <t>Wyszczególnienie elementów rozliczeniowych</t>
  </si>
  <si>
    <t>Jednostka</t>
  </si>
  <si>
    <t>Cena jedn.</t>
  </si>
  <si>
    <t>Wartość netto</t>
  </si>
  <si>
    <t>Ilość</t>
  </si>
  <si>
    <t>1 d.1</t>
  </si>
  <si>
    <t xml:space="preserve">ST-E </t>
  </si>
  <si>
    <t>m</t>
  </si>
  <si>
    <t>2 d.1</t>
  </si>
  <si>
    <t>3 d.1</t>
  </si>
  <si>
    <t>szt.</t>
  </si>
  <si>
    <t>4 d.1</t>
  </si>
  <si>
    <t>5 d.1</t>
  </si>
  <si>
    <t>6 d.1</t>
  </si>
  <si>
    <t>kpl.</t>
  </si>
  <si>
    <t xml:space="preserve">Dział branża elektryczna </t>
  </si>
  <si>
    <t>Miary</t>
  </si>
  <si>
    <t>Tablice RG</t>
  </si>
  <si>
    <t>Mechaniczne wykucię wnęk w ścianach z cełgy na zaprawie wapienne i cem-wap z ich otynkowaniem</t>
  </si>
  <si>
    <t>Obudowa RG</t>
  </si>
  <si>
    <t xml:space="preserve">Tablica rozdzielcza RG - prefabrykacja wg schematu </t>
  </si>
  <si>
    <t>kpl</t>
  </si>
  <si>
    <t xml:space="preserve">Sprawdzenie i pomiar 1-fazowego obwody elektrycznego niskiego napięcia </t>
  </si>
  <si>
    <t>GSU</t>
  </si>
  <si>
    <t xml:space="preserve">Przewody uziemiające i wyrównawcze w budynkach ułożone luzem </t>
  </si>
  <si>
    <t>t</t>
  </si>
  <si>
    <t>-</t>
  </si>
  <si>
    <t>m3</t>
  </si>
  <si>
    <t>0.28</t>
  </si>
  <si>
    <t>1.2.</t>
  </si>
  <si>
    <t>Przełożenie istniejącego zasilania likwidowanego budynku do nowej tablicy RG</t>
  </si>
  <si>
    <t>7 d.1.2</t>
  </si>
  <si>
    <t>8 d.1.2</t>
  </si>
  <si>
    <t>9 d.1.2</t>
  </si>
  <si>
    <t>Odkopanie i przełożenie istniejącego kabla zasilającego YKY 5x6mm2 w rurze ochronnej na gł. min.1m</t>
  </si>
  <si>
    <t xml:space="preserve">kpl </t>
  </si>
  <si>
    <t xml:space="preserve">Rury winidurowe o śr. do 47 mm układane w betonie </t>
  </si>
  <si>
    <t>Zarobienie na sucho końca kabla 5-żyłowego o przekroju żył 25 mm2 na napięcie do 1 kV o izolacji i powłoce z tworzyw sztucznych</t>
  </si>
  <si>
    <t>Instalacja gniazd wtykowych</t>
  </si>
  <si>
    <t>10 d.2</t>
  </si>
  <si>
    <t>11 d.2</t>
  </si>
  <si>
    <t>12 d.2</t>
  </si>
  <si>
    <t>13 d.2</t>
  </si>
  <si>
    <t>14 d.2</t>
  </si>
  <si>
    <t>15 d.2</t>
  </si>
  <si>
    <t>Przygotowanie podłoża pod osprzęt instalacyjny mocowany na zaprawie cementowej lub gipsowej - wykonanie ślepych otworów</t>
  </si>
  <si>
    <t>Puszki instalacyjne podtynkowe pojedyncze o śr.do 60 mm</t>
  </si>
  <si>
    <t>Puszki instalacyjne podtynkowe podwójne o śr.do 60 mm</t>
  </si>
  <si>
    <t xml:space="preserve">szt. </t>
  </si>
  <si>
    <t>Gniazda instalacyjne 1x230V 16A IP20</t>
  </si>
  <si>
    <t>16 d.2</t>
  </si>
  <si>
    <t>17 d.2</t>
  </si>
  <si>
    <t>18 d.2</t>
  </si>
  <si>
    <t>19 d.2</t>
  </si>
  <si>
    <t>20 d.2</t>
  </si>
  <si>
    <t>21 d.2</t>
  </si>
  <si>
    <t>Instalacja oświetlenia</t>
  </si>
  <si>
    <t>22 d.3</t>
  </si>
  <si>
    <t>23 d.3</t>
  </si>
  <si>
    <t>24 d.3</t>
  </si>
  <si>
    <t>25 d.3</t>
  </si>
  <si>
    <t>26 d.3</t>
  </si>
  <si>
    <t>27 d.3</t>
  </si>
  <si>
    <t>28 d.3</t>
  </si>
  <si>
    <t>29 d.3</t>
  </si>
  <si>
    <t>30 d.3</t>
  </si>
  <si>
    <t>31 d.3</t>
  </si>
  <si>
    <t>32 d.3</t>
  </si>
  <si>
    <t>33 d.3</t>
  </si>
  <si>
    <t>34 d.3</t>
  </si>
  <si>
    <t>35 d.3</t>
  </si>
  <si>
    <t>36 d.3</t>
  </si>
  <si>
    <t xml:space="preserve">Instalacja uziemiająca </t>
  </si>
  <si>
    <t xml:space="preserve">Budowa budynku socjalno-administracyjnego na cele schroniska dla zwierząt wraz z infrastrukturą techniczną zagospodarowaniem terenu na działce nr.ewid. 1409 oraz część działki nr.ewid. 1408/5 z obrębu 10 Zamoście przy ul. Fabrycznej 97 w Gorzowie Wielkopolskim
</t>
  </si>
  <si>
    <t>37.d.4</t>
  </si>
  <si>
    <t>38.d.4</t>
  </si>
  <si>
    <t>39.d.4</t>
  </si>
  <si>
    <t>Dział branża sanitarna</t>
  </si>
  <si>
    <t>Badania i pomiary instalacji uziemiającej (każdy następny pomiar)</t>
  </si>
  <si>
    <t>Badania i pomiary instalacji uziemiającej (pierwszy pomiar)</t>
  </si>
  <si>
    <t>Przewody uziemiające i wyrównawcze w budynkach ułożone w fundamencie</t>
  </si>
  <si>
    <t>Podłączenie przewodów kabelkowych o przekroju żyły do 2.5 mm2 pod zaciski lub bolce</t>
  </si>
  <si>
    <t>Przewody kabelkowe płaskie o łącznym przekroju żył do 7.5 mm2 układane w tynku na podłożu innym niż betonowe Przewód YDYp-450/750V 3x1,5mm2</t>
  </si>
  <si>
    <t>Oprawy ewakuacyjna obustronna</t>
  </si>
  <si>
    <t>Oprawy ewakuacyjna jednostronna</t>
  </si>
  <si>
    <t>Oprawa ewakuacyjna E1ATM300W</t>
  </si>
  <si>
    <t>Oprawy awaryjne AW3</t>
  </si>
  <si>
    <t>Oprawy awaryjne AW2</t>
  </si>
  <si>
    <t>Oprawy awaryjne AW1</t>
  </si>
  <si>
    <t>Oprawy oświetleniowe HPC 1761lm 14W 3000K</t>
  </si>
  <si>
    <t>Oprawy oświetleniowe 3750lm 30W 4000K</t>
  </si>
  <si>
    <t>Przewody kabelkowe płaskie o łącznym przekroju żył do 7.5 mm2 układane w tynku na podłożu innym niż betonowe Przewód YDYżo-450/750V 3x1,5mm2</t>
  </si>
  <si>
    <t>Łączniki instalacyjny oświetleniowy podwójny</t>
  </si>
  <si>
    <t>Łączniki instalacyjny oświetleniowe pojedynczy</t>
  </si>
  <si>
    <t>Gniazda instalacyjne 2x230V 16A IP20</t>
  </si>
  <si>
    <t>Gniazda instalacyjne 1x230V 16A IP44</t>
  </si>
  <si>
    <t>Gniazda instalacyjne 2x230V 16A IP44</t>
  </si>
  <si>
    <t>Zasilanie pompy ciepła</t>
  </si>
  <si>
    <t>Wypusty wykonywane przewodami wtynkowymi na gniazdo wtykowe 2-bieg. - pomp ciepła jednostka zewn Przewód YDYp-450/750V 3x2,5mm2</t>
  </si>
  <si>
    <t>Wypusty wykonywane przewodami wtynkowymi na gniazdo wtykowe 2-bieg. - pomp ciepła jedn wewnętrzna Przewód YDYp-450/750V 3x2,5mm2</t>
  </si>
  <si>
    <t>Przewody kabelkowe płaskie o łącznym przekroju żył do 7.5 mm2 układane w tynku na podłożu innym niż betonowe Przewód YDYżo-450/750V 3x2,5mm2 Przewód YDYp-450/750V 3x2,5mm2</t>
  </si>
  <si>
    <t xml:space="preserve">ST-S </t>
  </si>
  <si>
    <t xml:space="preserve">Zewnętrzne instalacje sanitarne - przyłącze </t>
  </si>
  <si>
    <t>1.d.1</t>
  </si>
  <si>
    <t>1.d.2</t>
  </si>
  <si>
    <t>1.d.3</t>
  </si>
  <si>
    <t>1.d.4</t>
  </si>
  <si>
    <t>1.d.5</t>
  </si>
  <si>
    <t>1.d.6</t>
  </si>
  <si>
    <t>1.d.7</t>
  </si>
  <si>
    <t>1.d.8</t>
  </si>
  <si>
    <t>1.d.9</t>
  </si>
  <si>
    <t>1.d.10</t>
  </si>
  <si>
    <t>1.d.11</t>
  </si>
  <si>
    <t>1.d.12</t>
  </si>
  <si>
    <t>1.d.13</t>
  </si>
  <si>
    <t>1.d.14</t>
  </si>
  <si>
    <t>1.d.15</t>
  </si>
  <si>
    <t>1.d.16</t>
  </si>
  <si>
    <t>1.d.17</t>
  </si>
  <si>
    <t>1.d.18</t>
  </si>
  <si>
    <t xml:space="preserve">Roboty pomiarowe przy liniowych robotach ziemnych - trasa rurociągu w terenie równinnym </t>
  </si>
  <si>
    <t>Wykopy oraz przekopy wyk. Na odkłąd koparkami podsiębiernymi o poj. Łyżki 0.25- 0.60 m3 w gr.kat. III-IV</t>
  </si>
  <si>
    <t>Wykopy liniowe o ścianach pionowych pod fundamenty, rurociągi, kolektory w gruntach suchych kat. III-IV  z wydobyciem urobku łopatą lub wyciągiem ręcznym</t>
  </si>
  <si>
    <t>m2</t>
  </si>
  <si>
    <t>Umocnienie ścian wykopów wraz z rozbiórką palami szalunkowymi stalowymi (wypraskami) w gruntach suchych, wykopy o szerokości do 1 m i głębokości do 3 m w gruntach kat. III-IV</t>
  </si>
  <si>
    <t>Podłoża pod kanały i obiekty z materiałów sypkich grub. 15 cm</t>
  </si>
  <si>
    <t>Przyłącza wodociągowe z rur łączonych metoda złącza zaciskowe skręcane o średnicy 32 mm</t>
  </si>
  <si>
    <t>Wstawienie trójnika z żeliwa ciągliwego ocynkowanego, wstawienie Fi 32 mm</t>
  </si>
  <si>
    <t>Obsypki z kruszyw naturalnych dowiezionych</t>
  </si>
  <si>
    <t>Oznakowanie trasy wodociągu ułożonego w ziemi taśmą z tworzywa sztucznego</t>
  </si>
  <si>
    <t xml:space="preserve">Próba wodna szczelności sieci wodociągowych z rur typu PE, PEHD o śr. Do 110mm </t>
  </si>
  <si>
    <t>Dezynfekcja rurociągów sieci wodociągowych o śr. Nominalnej do 150 mm</t>
  </si>
  <si>
    <t>Jednokrotne płukanie sieci wodociągowej o śr. Nominalnej do 150 mm</t>
  </si>
  <si>
    <t>Zasypywanie wykopów spycharkami z przemieszczeniem gruntu na odl. Do 10 m w gruncie kat. I-III</t>
  </si>
  <si>
    <t xml:space="preserve">Zagęszczenie wykopów zagęszczarkami </t>
  </si>
  <si>
    <t>Dodatki za wykonanie obustronnych podejść do wodomierzy skrzydełkowych domowych o śr. Nominalnej 32 mm w rurociągach z tworzyw sztucznych</t>
  </si>
  <si>
    <t xml:space="preserve">Wodomierze skrzydełkowe domowe lub mieszkaniowe o śr. Nominalnej 25 mm </t>
  </si>
  <si>
    <t xml:space="preserve">Zawort zwrtone z połączeniem na dwuzłączkę o śr. Nominalnej 25 mm </t>
  </si>
  <si>
    <t>Zawory zwrotne antyskażeniowe o śr. Nominalnej 25 mm</t>
  </si>
  <si>
    <t xml:space="preserve">Zewnętrzna instalacja kanalizacji sanitarnej </t>
  </si>
  <si>
    <t>1.2.d.19</t>
  </si>
  <si>
    <t>1.2.d.20</t>
  </si>
  <si>
    <t>1.2.d.21</t>
  </si>
  <si>
    <t>1.2.d.22</t>
  </si>
  <si>
    <t>1.2.d.23</t>
  </si>
  <si>
    <t>1.2.d.24</t>
  </si>
  <si>
    <t>1.2.d.25</t>
  </si>
  <si>
    <t>1.2.d.26</t>
  </si>
  <si>
    <t>1.2.d.27</t>
  </si>
  <si>
    <t>1.2.d.28</t>
  </si>
  <si>
    <t>1.2.d.29</t>
  </si>
  <si>
    <t xml:space="preserve">Roboty pomiarowe przy liniowych robotach ziemnych - trasa kanalizacji w terenie równinnym </t>
  </si>
  <si>
    <t xml:space="preserve">Likwidacja istniejącego zbiornika na nieczystości wraz z zasypaniem i wywiezieniem gruzu </t>
  </si>
  <si>
    <t xml:space="preserve">Kanały z rur PVC łączonych na wcisk o śr zewn. 160 mm - wykopy umocnione </t>
  </si>
  <si>
    <t xml:space="preserve">Studzienki kanalizacyjne systemowe o śr. 425 mm - zamknięte rurą teleskopową </t>
  </si>
  <si>
    <t>Próba szczelności kanałów rurowych o śr. Nominalnej 160 i 200 mm wraz z inspekcją CTV</t>
  </si>
  <si>
    <t>1.2.d.30</t>
  </si>
  <si>
    <t>1.2.d.31</t>
  </si>
  <si>
    <t>1.2.d.32</t>
  </si>
  <si>
    <t>1.2.d.33</t>
  </si>
  <si>
    <t>1.2.d.34</t>
  </si>
  <si>
    <t>Roboty ziemne koparkami podsiębiernymi z transportem urobku samochodami samowyładowczymi do 1 km, koparka 0,4 m3, grunt kat. III</t>
  </si>
  <si>
    <t xml:space="preserve">Montaż prefabrykowanych zbiorników prostokątnych bezodpływowych </t>
  </si>
  <si>
    <t xml:space="preserve">m3 </t>
  </si>
  <si>
    <t>Roboty ziemne wyk. Koparkami podsiębiernymi 0,25 m3 w ziemi kat. I-III uprzednio zmagazynowanej w hałdach z transportem urobku samochodami samowyładowczymi na odl. Do 5 km - wywóz nadmiaru gruntu z urobku</t>
  </si>
  <si>
    <t xml:space="preserve">Wykopy nieumocnione wewnątrz budynków bez względu na kat. Gruntu </t>
  </si>
  <si>
    <t>Rucorciągi z PVC kanalizacyjne o śr. 160 mm w gotowych wykopach, wewnątrz budynków o połączeniach wciskowych</t>
  </si>
  <si>
    <t xml:space="preserve">Rurociągi kanalizacyjne z PVC  o sr. 110 mm na ścianach w budynkach niemieszklanych o połącznieniach wciskowych </t>
  </si>
  <si>
    <t xml:space="preserve">Czyszczaki z PVC kanalizacyjne, o połączeniu wciskowym fi 110 mm </t>
  </si>
  <si>
    <t>Rury wywiewne z PVC o połączeniu wciskowym o śr. 110 mm</t>
  </si>
  <si>
    <t>Dodatki za wykonanie podejść odpływowych z PVC na wcisk śr. 75 mm</t>
  </si>
  <si>
    <t>Dodatki za wykonanie podejść odpływowych z PVC na wcisk śr. 110 mm</t>
  </si>
  <si>
    <t>Dodatki za wykonanie podejść odpływowych z PVC na wcisk śr. 50 mm</t>
  </si>
  <si>
    <t xml:space="preserve">Elementy montażowe do miski ustępowej </t>
  </si>
  <si>
    <t xml:space="preserve">kpl. </t>
  </si>
  <si>
    <t xml:space="preserve">Ustęp </t>
  </si>
  <si>
    <t>Ustęp dla osób niepełnosprawnych</t>
  </si>
  <si>
    <t>Uchwyt uchylny dla niepełnospranwych z zawieszką na papier 60 cm, stal nierdzewna fi 32 mm</t>
  </si>
  <si>
    <t>Przyciski do spłuczek podtynkowych publicznych</t>
  </si>
  <si>
    <t xml:space="preserve">Umywalki pojedyncze porcelanowe z syfonem gruszkowym </t>
  </si>
  <si>
    <t>Umywalki pojedyncze porcelanowe z syfonem gruszkowym - dla niepełnosprawnych</t>
  </si>
  <si>
    <t xml:space="preserve">Półpostument porcelanowy do umywalek </t>
  </si>
  <si>
    <t xml:space="preserve">Brodziki </t>
  </si>
  <si>
    <t xml:space="preserve">Zlemozmywak na szafce z blachy nierdzewnej </t>
  </si>
  <si>
    <t xml:space="preserve">Syfon z tworzywa sztucznego o śr. 50 mm </t>
  </si>
  <si>
    <t>Wpusty ściekowe fi 50 mm</t>
  </si>
  <si>
    <t xml:space="preserve">Próba szczelności kanalizacji sanitarnej </t>
  </si>
  <si>
    <t>2.2.</t>
  </si>
  <si>
    <t xml:space="preserve">Instalacja wody zimnej, ciepłej i cyrkulacji </t>
  </si>
  <si>
    <t>2.2.d.57</t>
  </si>
  <si>
    <t xml:space="preserve">Wewnętrzne instalacje sanitarne </t>
  </si>
  <si>
    <t>2.1.d.35</t>
  </si>
  <si>
    <t>2.1.d.36</t>
  </si>
  <si>
    <t>2.1.d.37</t>
  </si>
  <si>
    <t>2.1.d.38</t>
  </si>
  <si>
    <t>2.1.d.39</t>
  </si>
  <si>
    <t>2.1.d.40</t>
  </si>
  <si>
    <t>2.1.d.41</t>
  </si>
  <si>
    <t>2.1.d.42</t>
  </si>
  <si>
    <t>2.1.d.43</t>
  </si>
  <si>
    <t>2.1.d.44</t>
  </si>
  <si>
    <t>2.1.d.45</t>
  </si>
  <si>
    <t>2.1.d.46</t>
  </si>
  <si>
    <t>2.1.d.47</t>
  </si>
  <si>
    <t>2.1.d.48</t>
  </si>
  <si>
    <t>2.1.d.49</t>
  </si>
  <si>
    <t>2.1.d.50</t>
  </si>
  <si>
    <t>2.1.d.51</t>
  </si>
  <si>
    <t>2.1.d.52</t>
  </si>
  <si>
    <t>2.1.d.53</t>
  </si>
  <si>
    <t>2.1.d.54</t>
  </si>
  <si>
    <t>2.1.d.55</t>
  </si>
  <si>
    <t>2.2.d.58</t>
  </si>
  <si>
    <t>2.2.d.59</t>
  </si>
  <si>
    <t>2.2.d.60</t>
  </si>
  <si>
    <t>2.2.d.61</t>
  </si>
  <si>
    <t>2.2.d.62</t>
  </si>
  <si>
    <t>2.2.d.63</t>
  </si>
  <si>
    <t>2.2.d.56</t>
  </si>
  <si>
    <t>2.2.d.64</t>
  </si>
  <si>
    <t>2.2.d.65</t>
  </si>
  <si>
    <t>2.2.d.66</t>
  </si>
  <si>
    <t>2.2.d.67</t>
  </si>
  <si>
    <t xml:space="preserve">Rurociąg z rur wielowarstwowych PEX/AL./PEX o połączeniach zaprasowanych, na ścianach w budynkach śr. 28 mm - woda zimna </t>
  </si>
  <si>
    <t>Rurociąg z rur wielowarstwowych PEX/AL./PEX o połączeniach zaprasowanych, na ścianach w budynkach śr. 22 mm - wz+cwu</t>
  </si>
  <si>
    <t>Rurociąg z rur wielowarstwowych PEX/AL./PEX o połączeniach zaprasowanych, na ścianach w budynkach śr. 17 mm - wz+cwu</t>
  </si>
  <si>
    <t xml:space="preserve">Podejście dopływowe do umywalki </t>
  </si>
  <si>
    <t>Podejście dopływowe  fi 15 mm do zlewozmywaka</t>
  </si>
  <si>
    <t>Podejście dopływowe  fi 15 mm do baterii natryskowej</t>
  </si>
  <si>
    <t xml:space="preserve">Podejście dopływowe  fi 15 mm - zawór czerplany </t>
  </si>
  <si>
    <t xml:space="preserve">Podejście odpływowe do płuczek ustępowych, pisuarów, podjeście elastyczne gumowe w oplocie stalowym Dn 15 mm </t>
  </si>
  <si>
    <t xml:space="preserve">Połączenia armatury o śr. 16 mm - kolano naścienne 16-1/2"w </t>
  </si>
  <si>
    <t xml:space="preserve">Połączenia armatury o śr. 20 mm - kolano naścienne 20-1/2"w </t>
  </si>
  <si>
    <t xml:space="preserve">Połączenia armatury o śr. 25 mm - kolano naścienne 25-1/2"w </t>
  </si>
  <si>
    <t xml:space="preserve">Zawory odcinające o śr. Nominalnej do baterii i zaworów 15 mm </t>
  </si>
  <si>
    <t xml:space="preserve">Zawory WC o śr. Nominalnej do baterii i zaworów 15 mm </t>
  </si>
  <si>
    <t>2.2.d.68</t>
  </si>
  <si>
    <t>2.2.d.69</t>
  </si>
  <si>
    <t>2.2.d.70</t>
  </si>
  <si>
    <t xml:space="preserve">Baterie umywalkowe z mieszaczem chromowane </t>
  </si>
  <si>
    <t>Baterie umywalkowe z mieszaczem chromowane dla osób niepełnosprawnych</t>
  </si>
  <si>
    <t>2.2.d.71</t>
  </si>
  <si>
    <t>2.2.d.72</t>
  </si>
  <si>
    <t>2.2.d.73</t>
  </si>
  <si>
    <t>2.2.d.74</t>
  </si>
  <si>
    <t>2.2.d.75</t>
  </si>
  <si>
    <t>2.2.d.76</t>
  </si>
  <si>
    <t>Bateria zlewozmywaka</t>
  </si>
  <si>
    <t>Bateria prysznicowa chromowana</t>
  </si>
  <si>
    <t xml:space="preserve">Zawory czepralne o śr. Nominalnej 15 mm </t>
  </si>
  <si>
    <t>Zawór mieszający z ogranicznikiem temperatury o śr. 15 mm</t>
  </si>
  <si>
    <t xml:space="preserve">Rurociągi zimnej i ciepłej wody - podejścia obustronne, wodomierza (dolnego) DN 15 mm na konstrukcji wsporczej </t>
  </si>
  <si>
    <t>2.2.d.77</t>
  </si>
  <si>
    <t>2.2.d.78</t>
  </si>
  <si>
    <t>2.2.d.79</t>
  </si>
  <si>
    <t>2.2.d.80</t>
  </si>
  <si>
    <t>2.2.d.81</t>
  </si>
  <si>
    <t>2.2.d.82</t>
  </si>
  <si>
    <t xml:space="preserve">Zawory przelotowe i zwrotne, z połączeniem na dwuzłączkę Dn 15 mm - węzeł wodomierza </t>
  </si>
  <si>
    <t xml:space="preserve">Filtry siatkowe Dn 15 mm </t>
  </si>
  <si>
    <t>Wodomierze skrzydełkowe do wody zimnej i ciepłej Dn 15 mm</t>
  </si>
  <si>
    <t>Zawory przelotowe i zwrotne, instalacji wodociągowych z rur z tworzyw sztucznych Dn 20 mm</t>
  </si>
  <si>
    <t>Zawory przelotowe i zwrotne, instalacji wodociągowych z rur z tworzyw sztucznych Dn 25 mm</t>
  </si>
  <si>
    <t>Próba szczelności instalacji wodociagowych z rur z tworzyw sztucznyhc - próba zasadnicza (pulsacyjna)</t>
  </si>
  <si>
    <t>2.2.d.83</t>
  </si>
  <si>
    <t>2.2.d.84</t>
  </si>
  <si>
    <t>2.2.d.85</t>
  </si>
  <si>
    <t>2.2.d.86</t>
  </si>
  <si>
    <t>Próba szczelności instalacji wodociagowych z rur z tworzyw sztucznyhc - dodatek w budynkach niemieszkalnych (Dn 63 mm)</t>
  </si>
  <si>
    <t xml:space="preserve">Płukanie instalacji wodociagowej w budynkach niemieszkalnych </t>
  </si>
  <si>
    <t>Izolacja rurociagów śr. 16 mm</t>
  </si>
  <si>
    <t>Izolacja rurociagów śr. 20 mm</t>
  </si>
  <si>
    <t>Izolacja rurociagów śr. 25 mm</t>
  </si>
  <si>
    <t xml:space="preserve">2.3. </t>
  </si>
  <si>
    <t>Wewnętrzna instalacja CO - podłogowe</t>
  </si>
  <si>
    <t>2.3.d.87</t>
  </si>
  <si>
    <t>2.3.d.88</t>
  </si>
  <si>
    <t>2.3.d.89</t>
  </si>
  <si>
    <t>2.3.d.90</t>
  </si>
  <si>
    <t>2.3.d.91</t>
  </si>
  <si>
    <t>2.3.d.92</t>
  </si>
  <si>
    <t>2.3.d.93</t>
  </si>
  <si>
    <t>2.3.d.94</t>
  </si>
  <si>
    <t>2.3.d.95</t>
  </si>
  <si>
    <t xml:space="preserve">Rurociagi z rur wielowarstwowych PERT/AI śr. 25mm </t>
  </si>
  <si>
    <t>Izolacja rurociagów śr. 25 i 32 mm</t>
  </si>
  <si>
    <t xml:space="preserve">Szafki z rozdzielaczami do instalacji c.o. z zaworami, sterownikami i termostatami </t>
  </si>
  <si>
    <t>Zakup, dostawa i montaż sterowania ogrzewania podłogowego (centrala sterująca, siłowniki termoelektryczne, termostat pokojowy nadrzędny z czujnikiem temp. Podłogi, termostaty pokojowe podrzędnej z temp. Podłogi, okablowanie) zgodnie z PT</t>
  </si>
  <si>
    <t>Montaż ogrzewania podłogowego - układ wężownicy ślimakowy T100 - częśc instalacyjna, rurociągi o śr. 16 mm</t>
  </si>
  <si>
    <t>Montaż ogrzewania podłogowego - układ wężownicy ślimakowy T150 - częśc instalacyjna, rurociągi o śr. 16 mm</t>
  </si>
  <si>
    <t>Montaż wężownicy ślimakowy - część instalacyjna (woda grzewcza od 40/30 do 55/45"C), rury PEX, Dn 16 mm, rozstaw T-200 mm</t>
  </si>
  <si>
    <t xml:space="preserve">Próba szczelności ogrzewania podłogowego </t>
  </si>
  <si>
    <t xml:space="preserve">Regulacja ogrzewania podłogowego </t>
  </si>
  <si>
    <t xml:space="preserve">2.4. </t>
  </si>
  <si>
    <t xml:space="preserve">Technologia pompy ciepła </t>
  </si>
  <si>
    <t>2.4.d.96</t>
  </si>
  <si>
    <t>2.4.d.97</t>
  </si>
  <si>
    <t>2.4.d.98</t>
  </si>
  <si>
    <t>2.4.d.99</t>
  </si>
  <si>
    <t>2.4.d.100</t>
  </si>
  <si>
    <t>2.4.d.101</t>
  </si>
  <si>
    <t>2.4.d.102</t>
  </si>
  <si>
    <t>2.4.d.103</t>
  </si>
  <si>
    <t>2.4.d.104</t>
  </si>
  <si>
    <t>2.4.d.105</t>
  </si>
  <si>
    <t>2.4.d.106</t>
  </si>
  <si>
    <t>2.4.d.107</t>
  </si>
  <si>
    <t>2.4.d.108</t>
  </si>
  <si>
    <t>2.4.d.109</t>
  </si>
  <si>
    <t>2.4.d.110</t>
  </si>
  <si>
    <t>Stopy fund. Bet. O obj. Do 2,5 m3</t>
  </si>
  <si>
    <t xml:space="preserve">Pompa ciepła powietrze-woda moc 10 kW (jednostka zewnętrzna + jednostka wewnętrzna) </t>
  </si>
  <si>
    <t>Zasobnikowe podgrzewacze wody użytkowej (wpsółpracujące z pompą ciepła), stojace, (kształtki w komplecie z podgrzewaczem) pojemność do 300 dm3</t>
  </si>
  <si>
    <t>Automatyka sterujaca pracą pomy ciepła, pomp obiegowych, zaworów mieszających itp. dedykowana przez producenta pompy ciepła</t>
  </si>
  <si>
    <t>Uruchomienie węzłów cieplnych i kotłowni c.o.</t>
  </si>
  <si>
    <t>Pompy obiegowe do centralnego ogrzewania wraz z podejściem, wykonanie podjeścia i montaż pompy obiegowej o wydajności 3m3/h/5m w sł.w. króćce przyłączeniowe Dn1"(25mm)</t>
  </si>
  <si>
    <t>Pompy obiegowe do zasobnia c.w.u. wraz z podejściem, wyk podjeścia i montaż pompy obiegowej 4,5 m3/h Dn 25 mm</t>
  </si>
  <si>
    <t>Pompy cyrkulacyjne do c.w.u. wraz z podjeściem, wyk. Podjeścia i montażu pompy o wyd. 1,3 m3/h Dn 15 mm</t>
  </si>
  <si>
    <t>Filtr osadnikowy siatkowy, armatura Dn 25 mm</t>
  </si>
  <si>
    <t>Zawór odpowietrzający automatyczny Fi 15 mm</t>
  </si>
  <si>
    <t>Zawór przelotowy prosty c.o. M3007 żeliwny ocynkowany, Fi 15 mm</t>
  </si>
  <si>
    <t>Zawór przelotowy prosty c.o. M3007 mosiężny, Fi 25 mm</t>
  </si>
  <si>
    <t>Zawór regulacyjny, mieszjący 3-drogowy z siłownikiem CV316RGA, 1/N/PE 230V, 0.6 Mpa, Dn 25 mm</t>
  </si>
  <si>
    <t>Montaż w budynkach rurociągów z rur stalowych ocynkowanych metodą zaprasowania, przy średnicy zewn. Rur 28 mm</t>
  </si>
  <si>
    <t>Montaż w budynkach rurociągów z rur stalowych ocynkowanych metodą zaprasowania, przy średnicy zewn. Rur 18 mm</t>
  </si>
  <si>
    <t>2.4.d.111</t>
  </si>
  <si>
    <t>2.4.d.112</t>
  </si>
  <si>
    <t>2.4.d.113</t>
  </si>
  <si>
    <t>2.4.d.114</t>
  </si>
  <si>
    <t>2.4.d.115</t>
  </si>
  <si>
    <t>2.4.d.116</t>
  </si>
  <si>
    <t>2.4.d.117</t>
  </si>
  <si>
    <t>Montaż kształtek na rurociagach o śr. 54 mm - metodą zaprasowania, o dwóch zaprasowaniach przy srednicy zewnętrznej rur 15 mm</t>
  </si>
  <si>
    <t>Montaż kształtek na rurociagach o śr. 54 mm - metodą zaprasowania, o dwóch zaprasowaniach przy srednicy zewnętrznej rur 28 mm</t>
  </si>
  <si>
    <t xml:space="preserve">Izolacja rurociągów otulinami Thermaflex FRM, izo 25 mm(P) rurociag Fi 22 mm </t>
  </si>
  <si>
    <t xml:space="preserve">Izolacja rurociągów otulinami Armaflex o gr. 40 mm,  rurociag Fi 28 mm </t>
  </si>
  <si>
    <t>Zawory automatycznego napełnienia instalacji Dn 20 mm, zawór uzupełnienia zładu z manometrem</t>
  </si>
  <si>
    <t>2.4.d.118</t>
  </si>
  <si>
    <t>2.4.d.119</t>
  </si>
  <si>
    <t>2.4.d.120</t>
  </si>
  <si>
    <t>2.4.d.121</t>
  </si>
  <si>
    <t>2.4.d.122</t>
  </si>
  <si>
    <t>2.4.d.123</t>
  </si>
  <si>
    <t>2.4.d.124</t>
  </si>
  <si>
    <t>2.4.d.125</t>
  </si>
  <si>
    <t>2.4.d.126</t>
  </si>
  <si>
    <t xml:space="preserve">Układ sterowania elketrycznego, czujnik temperatury </t>
  </si>
  <si>
    <t xml:space="preserve">Przewody sygnałowe z przewodów kompensacyjnych lub kabli sygnalizacyjnych prowadozne w korytach </t>
  </si>
  <si>
    <t>Naczynie wzbiorcze przeponowe 50 litrów - NG50</t>
  </si>
  <si>
    <t>Naczynie wzbiorcze przeponowe, 75-85 dm3</t>
  </si>
  <si>
    <t>Zawory regulacyjne</t>
  </si>
  <si>
    <t>Zawory 3-drgoowy regulacyjny z siłownikiem nominalnej 32 mm</t>
  </si>
  <si>
    <t xml:space="preserve">Termometry montowane wraz z wykonaniem tulei </t>
  </si>
  <si>
    <t xml:space="preserve">Manometry montowane wraz z wykonaniem tulei </t>
  </si>
  <si>
    <t>Automatyczny odpowietrznik prosty z zaworem stopowym Flexvevt 1/2 PN10</t>
  </si>
  <si>
    <t xml:space="preserve">2.5. </t>
  </si>
  <si>
    <t>2.5.d.127</t>
  </si>
  <si>
    <t>2.5.d.128</t>
  </si>
  <si>
    <t>2.5.d.129</t>
  </si>
  <si>
    <t>2.5.d.130</t>
  </si>
  <si>
    <t>2.5.d.131</t>
  </si>
  <si>
    <t>2.5.d.132</t>
  </si>
  <si>
    <t>2.5.d.133</t>
  </si>
  <si>
    <t>2.5.d.134</t>
  </si>
  <si>
    <t>2.5.d.135</t>
  </si>
  <si>
    <t>2.5.d.136</t>
  </si>
  <si>
    <t>2.5.d.137</t>
  </si>
  <si>
    <t>Przewody do jednostek zewnętrznych</t>
  </si>
  <si>
    <t xml:space="preserve">Płukanie instalacji </t>
  </si>
  <si>
    <t xml:space="preserve">Próba szczelności </t>
  </si>
  <si>
    <t>Wyopy oraz przekopy wykonane koparkami, grunt kat III</t>
  </si>
  <si>
    <t xml:space="preserve">Podłoża i obsypki z kruszyw naturlanych - piasek </t>
  </si>
  <si>
    <t xml:space="preserve">Zasypywanie wykopów liniowych gł. Wyk. 1,5m </t>
  </si>
  <si>
    <t>Rurociąg z rur miedzianych - preizolowana, średnica 15 mm</t>
  </si>
  <si>
    <t>Rurociąg z rur miedzianych - preizolowana, średnica 35 mm</t>
  </si>
  <si>
    <t>Rury ochronne dwudzielne PVC 110 mm</t>
  </si>
  <si>
    <t>Rury przyłączne Fi 15 mm</t>
  </si>
  <si>
    <t>Rury przyłączne Fi 35 mm</t>
  </si>
  <si>
    <t>Próba szczelności</t>
  </si>
  <si>
    <t>Oznakowanie trasy gazociągu ułożonego w ziemi</t>
  </si>
  <si>
    <t>2.6.</t>
  </si>
  <si>
    <t xml:space="preserve">Instalacja wentylacji zgodnie z rys. S-03 </t>
  </si>
  <si>
    <t xml:space="preserve">Tymczasowe kontenery </t>
  </si>
  <si>
    <t>Montaż konteneru sanitarnego</t>
  </si>
  <si>
    <t>Montaż konteneru socjalno-biurowego</t>
  </si>
  <si>
    <t>Demontaż kontenerów</t>
  </si>
  <si>
    <t>Dział branża budowlana</t>
  </si>
  <si>
    <t>ST-B</t>
  </si>
  <si>
    <t xml:space="preserve">Roboty ziemne wraz z wykopem pod budynek </t>
  </si>
  <si>
    <t>Usunięcie warstwy ziemi urodzajnej (humusu) o grubości do 15 cm za pomocą spycharek</t>
  </si>
  <si>
    <t>Usunięcie warstwy ziemi urodzajnej (humusu) za pomocą spycharek - dodatek za każde dalsze 5 cm grubości-do 30cm Krotność = 3</t>
  </si>
  <si>
    <t xml:space="preserve">Pomiary przy wkopach fundam. </t>
  </si>
  <si>
    <t>Wykopy oraz przekopy wykonywane na odkład koparkami przedsiębiernymi o poj.łyżki 0.25 m3, kat.gruntu I-II</t>
  </si>
  <si>
    <t>Zasypywanie wykopów z przerzutem ziemi na odl.do 3 m i ubiciem warstwami co 15 cm w gruncie kat.I-II</t>
  </si>
  <si>
    <t xml:space="preserve">Fundmanety </t>
  </si>
  <si>
    <t>2.d.6</t>
  </si>
  <si>
    <t>2.d.7</t>
  </si>
  <si>
    <t>2.d.8</t>
  </si>
  <si>
    <t>2.d.9</t>
  </si>
  <si>
    <t>2.d.10</t>
  </si>
  <si>
    <t>3.d.11</t>
  </si>
  <si>
    <t>3.d.12</t>
  </si>
  <si>
    <t xml:space="preserve">Izolacje </t>
  </si>
  <si>
    <t>3.d.13</t>
  </si>
  <si>
    <t>3.d.14</t>
  </si>
  <si>
    <t>3.d.15</t>
  </si>
  <si>
    <t>3.d.16</t>
  </si>
  <si>
    <t>3.d.17</t>
  </si>
  <si>
    <t>3.d.18</t>
  </si>
  <si>
    <t>Roboty murowe</t>
  </si>
  <si>
    <t>4.d.19</t>
  </si>
  <si>
    <t>4.d.20</t>
  </si>
  <si>
    <t>4.d.21</t>
  </si>
  <si>
    <t xml:space="preserve">Wieńce i belki </t>
  </si>
  <si>
    <t>5.d.22</t>
  </si>
  <si>
    <t>5.d.23</t>
  </si>
  <si>
    <t>5.d.24</t>
  </si>
  <si>
    <t>5.d.25</t>
  </si>
  <si>
    <t>5.d.26</t>
  </si>
  <si>
    <t>Strop</t>
  </si>
  <si>
    <t>6.d.27</t>
  </si>
  <si>
    <t>6.d.28</t>
  </si>
  <si>
    <t>6.d.29</t>
  </si>
  <si>
    <t xml:space="preserve">Posadzki na gruncie </t>
  </si>
  <si>
    <t>7.d.30</t>
  </si>
  <si>
    <t>7.d.31</t>
  </si>
  <si>
    <t>7.d.32</t>
  </si>
  <si>
    <t>7.d.33</t>
  </si>
  <si>
    <t>7.d.34</t>
  </si>
  <si>
    <t>7.d.35</t>
  </si>
  <si>
    <t>7.d.36</t>
  </si>
  <si>
    <t>7.d.37</t>
  </si>
  <si>
    <t>7.d.38</t>
  </si>
  <si>
    <t>8.1.</t>
  </si>
  <si>
    <t xml:space="preserve">Stolarka i ślusarka </t>
  </si>
  <si>
    <t>Drzwi zewnętrzne</t>
  </si>
  <si>
    <t>8.d.39</t>
  </si>
  <si>
    <t>Montaż drzwi aluminiowych jednoskrzydłowych D6</t>
  </si>
  <si>
    <t xml:space="preserve">8.2. </t>
  </si>
  <si>
    <t xml:space="preserve">Okna aluminiowe zewn. </t>
  </si>
  <si>
    <t>8.2.d.40</t>
  </si>
  <si>
    <t>8.2.d.41</t>
  </si>
  <si>
    <t>8.2.d.42</t>
  </si>
  <si>
    <t>Montaż okien aluminiowych o pow. do 1.0 m2</t>
  </si>
  <si>
    <t>Montaż okien aluminiowych o pow. do 2.0 m2</t>
  </si>
  <si>
    <t>Parapety wewnętrzne – z konglomeratu</t>
  </si>
  <si>
    <t xml:space="preserve">8.3. </t>
  </si>
  <si>
    <t>Drzwi wenw.</t>
  </si>
  <si>
    <t>8.3.d.43</t>
  </si>
  <si>
    <t>Ościeżnice drewniane i skrzydła drzwiowe fabryczniewykończone</t>
  </si>
  <si>
    <t xml:space="preserve">Pokrycie Dachowe </t>
  </si>
  <si>
    <t>9.d.44</t>
  </si>
  <si>
    <t>9.d.45</t>
  </si>
  <si>
    <t>9.d.46</t>
  </si>
  <si>
    <t>9.d.47</t>
  </si>
  <si>
    <t>9.d.48</t>
  </si>
  <si>
    <t>9.d.49</t>
  </si>
  <si>
    <t>9.d.50</t>
  </si>
  <si>
    <t>9.d.51</t>
  </si>
  <si>
    <t>9.d.52</t>
  </si>
  <si>
    <t>9.d.53</t>
  </si>
  <si>
    <t>Roboty Tynkarskie, okładziny ścian, malowanie</t>
  </si>
  <si>
    <t>10.d.54</t>
  </si>
  <si>
    <t>10.d.55</t>
  </si>
  <si>
    <t>10.d.56</t>
  </si>
  <si>
    <t>10.d.57</t>
  </si>
  <si>
    <t>10.d.58</t>
  </si>
  <si>
    <t>10.d.59</t>
  </si>
  <si>
    <t>10.d.60</t>
  </si>
  <si>
    <t>10.d.61</t>
  </si>
  <si>
    <t>10.d.62</t>
  </si>
  <si>
    <t>Sufity</t>
  </si>
  <si>
    <t>11.d.63</t>
  </si>
  <si>
    <t>11.d.64</t>
  </si>
  <si>
    <t>11.d.65</t>
  </si>
  <si>
    <t>11.d.66</t>
  </si>
  <si>
    <t>11.d.67</t>
  </si>
  <si>
    <t>Elewacje</t>
  </si>
  <si>
    <t>12.d.68</t>
  </si>
  <si>
    <t>12.d.69</t>
  </si>
  <si>
    <t>12.d.70</t>
  </si>
  <si>
    <t>12.d.71</t>
  </si>
  <si>
    <t>12.d.72</t>
  </si>
  <si>
    <t>12.d.73</t>
  </si>
  <si>
    <t>12.d.74</t>
  </si>
  <si>
    <t>12.d.75</t>
  </si>
  <si>
    <t>12.d.76</t>
  </si>
  <si>
    <t>12.d.77</t>
  </si>
  <si>
    <t>12.d.78</t>
  </si>
  <si>
    <t>12.d.79</t>
  </si>
  <si>
    <t>12.d.80</t>
  </si>
  <si>
    <t>12.d.81</t>
  </si>
  <si>
    <t>12.d.82</t>
  </si>
  <si>
    <t>12.d.83</t>
  </si>
  <si>
    <t>12.d.84</t>
  </si>
  <si>
    <t>12.d.85</t>
  </si>
  <si>
    <t>12.d.86</t>
  </si>
  <si>
    <t>12.d.87</t>
  </si>
  <si>
    <t>12.d.88</t>
  </si>
  <si>
    <t>Zagospodarowanie Terenu</t>
  </si>
  <si>
    <t xml:space="preserve">13.1. </t>
  </si>
  <si>
    <t>El. Zewn.</t>
  </si>
  <si>
    <t>13.1.d.89</t>
  </si>
  <si>
    <t>13.1.d.90</t>
  </si>
  <si>
    <t>13.1.d.91</t>
  </si>
  <si>
    <t>13.1.d.92</t>
  </si>
  <si>
    <t xml:space="preserve">13.2. </t>
  </si>
  <si>
    <t>Nawierzchnie utwardzone</t>
  </si>
  <si>
    <t>13.2.d.93</t>
  </si>
  <si>
    <t>13.2.d.94</t>
  </si>
  <si>
    <t>13.2.d.95</t>
  </si>
  <si>
    <t>13.2.d.96</t>
  </si>
  <si>
    <t>13.2.d.97</t>
  </si>
  <si>
    <t>13.2.d.98</t>
  </si>
  <si>
    <t>13.2.d.99</t>
  </si>
  <si>
    <t>13.3.</t>
  </si>
  <si>
    <t>Dojazd do szamba</t>
  </si>
  <si>
    <t>13.3.d.100</t>
  </si>
  <si>
    <t>13.3.d.101</t>
  </si>
  <si>
    <t>13.3.d.102</t>
  </si>
  <si>
    <t>13.3.d.103</t>
  </si>
  <si>
    <t>Wykonanie nawierzchni drogi utwardzonej z tłuczniaKrotność = 12</t>
  </si>
  <si>
    <t>Mechaniczne profilowanie i zagęszczenie podłoża pod warstwy konstrukcyjne nawierzchni w gruncie kat. I-IV</t>
  </si>
  <si>
    <t>Roboty ziemne wykonywane koparkami podsiębiernymi 0.60 m3 w ziemi kat. I-III uprzednio zmagazynowanej w hałdach z transportem urobku samochodami samowyładowczymi na odległość 10 km - wywóz urobku z korytowania</t>
  </si>
  <si>
    <t>Mechaniczne wykonanie koryta na całej szerokości jezdni i chodników w gruncie kat. I-IV głębokości 30 cm</t>
  </si>
  <si>
    <t>Obrzeża betonowe o wymiarach 30x8 cm na podsypce piaskowej z wypełnieniem spoin piaskiem</t>
  </si>
  <si>
    <t>Rowki pod krawężniki i ławy krawężnikowe o wymiarach 20x20 cm w gruncie kat.III-IV</t>
  </si>
  <si>
    <t>Ława 15x15  pod krawężniki betonowa z oporem</t>
  </si>
  <si>
    <t>Nawierzchnie z kostki brukowej betonowej o grubości 6 cm na podsypce cementowo-piaskowej</t>
  </si>
  <si>
    <t>Balustrady podjazdu</t>
  </si>
  <si>
    <t>Balustrady schodowe</t>
  </si>
  <si>
    <t xml:space="preserve">Podjazd dla inwalidów i schody zewnętrzne </t>
  </si>
  <si>
    <t>Rozebranie istniejącego budynku wraz z wywiezieniem i utylizacją</t>
  </si>
  <si>
    <t>Tynki elewacyjne na bazie żywicy syntetycznej z różnobarwnych kamieni o walorach tynku zmywalnego - wykonywane ręcznie na cokole budynku</t>
  </si>
  <si>
    <t>Wykonywanie warstwy pośredniej pod tynki z żywicy syntetycznej</t>
  </si>
  <si>
    <t>Malowanie tynków zewnętrznych farbą silikatową</t>
  </si>
  <si>
    <t>Wyprawa elewacyjna cienkowarstwowa - ościeża</t>
  </si>
  <si>
    <t>Wyprawa elewacyjna cienkowarstwowa</t>
  </si>
  <si>
    <t>Nałożenie na podłoże podkładu gruntującego</t>
  </si>
  <si>
    <t>Ochrona narożników na styropianie</t>
  </si>
  <si>
    <t>Przyklejenie warstwy siatki na ościeżach</t>
  </si>
  <si>
    <t>Przyklejenie warstwy siatki na ścianach</t>
  </si>
  <si>
    <t>Parapety zewnętrzne o szer.w rozwinięciu ponad 25 cm</t>
  </si>
  <si>
    <t>Spadki pod obróbki blacharskie z zaprawy</t>
  </si>
  <si>
    <t>Przyklejenie płyt styropianowych gr 2 cm do ościeży klejem do styropianu</t>
  </si>
  <si>
    <t>Przymocowanie płyt styropianowych za pomocą dybli plastikowych do ścian</t>
  </si>
  <si>
    <t>Przyklejenie płyt styropianowych 18cm do ścian klejem do styropianu</t>
  </si>
  <si>
    <t>Przygotowanie podłoża pod docieplenie poprzez gruntowanie preparatem wzmacniającym CT 17 dwukrotnie</t>
  </si>
  <si>
    <t>Montaż listwy startowej</t>
  </si>
  <si>
    <t>Osłony okien folią polietylenową</t>
  </si>
  <si>
    <t>Instalacje odgromowe rusztowania przyścienne o wys.do 20 m</t>
  </si>
  <si>
    <t>Osłony z siatki na rusztowaniach zewnętrznych</t>
  </si>
  <si>
    <t>Rozliczenie czasu pracy rusztowań za okres wykonywania robót -</t>
  </si>
  <si>
    <t>m-g</t>
  </si>
  <si>
    <t>Rusztowania zewnętrzne rurowe o wys. do 20 m</t>
  </si>
  <si>
    <t>Montaż rekuperatorów w pomieszczeniach</t>
  </si>
  <si>
    <t>Montaż kratek wentylacyjnych z podejściem pod kominek wentylacyjny</t>
  </si>
  <si>
    <t>Dwukrotne malowanie farbami emulsyjnymi powierzchni wewnętrznych</t>
  </si>
  <si>
    <t>Wewnętrzne gładzie gipsowe jednowarstwowe na sufitach</t>
  </si>
  <si>
    <t>Tynki gipsowe na stropach jednowarstwowe, wewnętrzne,na podłożu betonowym wykonywane mechanicznie grubości 10 mm z gipsu tynkarskiego GIPS 651 (GIPS 651 L)</t>
  </si>
  <si>
    <t>Dwukrotne malowanie tynków gładkich- powierzchnie wewnętrzne</t>
  </si>
  <si>
    <t>Gładzie gipsowe</t>
  </si>
  <si>
    <t>Licowanie ścian płytkami z kamieni sztucznych na zaprawie klejowej</t>
  </si>
  <si>
    <t>Licowanie ścian płytkami na klej - przygotowanie podłoża</t>
  </si>
  <si>
    <t>Wykonanie izolacji z folii w płynie Folbit - wygładzanie powierzchni pionowej</t>
  </si>
  <si>
    <t>Wykonanie izolacji z folii w płynie Folbit - gruntowanie podłoża</t>
  </si>
  <si>
    <t>Gruntowanie powierzchni pionowych</t>
  </si>
  <si>
    <t>Okładziny ścienne i obudowy na szkielecie metalowym pojedynczym, pokrycie jednokrotne z płyt GK</t>
  </si>
  <si>
    <t>Tynki gipsowe na ścianach jednowarstwowe, wewnętrzne, wykonywane mechanicznie</t>
  </si>
  <si>
    <t>Krycie dachu na rąbek -obudowa daszku nad wejściem</t>
  </si>
  <si>
    <t>Montaż kominka wentylacyjnego</t>
  </si>
  <si>
    <t>Rury spustowe okrągłe o śr. 10 cm - montaż z gotowych elementów z blachy stalowej ocynkowanej powlekanej</t>
  </si>
  <si>
    <t>Zbiorniczki przy rynnach z blachy ocynkowanej powlekanej - montaż z gotowych elementów</t>
  </si>
  <si>
    <t>Przejścia przez attykę - montaż z gotowych elementów</t>
  </si>
  <si>
    <t>Obróbki przy szerokości w rozwinięciu ponad 25 cm z blachy powlekanej</t>
  </si>
  <si>
    <t>Attyka z płyt wiórowych</t>
  </si>
  <si>
    <t>Pokrycie dachów papą na podłożu twardych płyt styropianowych dwuwarstwowo z wywinięciem obróbki z papy na ściany attyki</t>
  </si>
  <si>
    <t>Izolacje cieplne z płyt styropianowych gr. 15cm-druga warstwa z wyrobieniem spadków</t>
  </si>
  <si>
    <t>Izolacje cieplne z płyt styropianowych gr. 15cm</t>
  </si>
  <si>
    <t>Posadzki -wycieraczki aluminiowo-tkana wewnętrzne</t>
  </si>
  <si>
    <t>Okładziny podłogowe z płytek z kamieni sztucznych na zaprawie klejowej cienkowarstwowej; płytki o wymiarach 60x60 cm</t>
  </si>
  <si>
    <t>Przygotowanie podłoża pod wykonanie okładzin podłogowych - jednokrotne gruntowanie podłoża pod kleje cementowe</t>
  </si>
  <si>
    <t>Posadzki betonowe - dodatek za pogrubienie o 1 cm</t>
  </si>
  <si>
    <t>Posadzki betonowe grubości 5 cm zatarte na gładko</t>
  </si>
  <si>
    <t>Izolacje cieplne i przeciwdźwiękowe z płyt styropianowych poziome na wierzchu konstrukcji na sucho - jedna warstwa - 20cm</t>
  </si>
  <si>
    <t>Izolacje przeciwwilgociowe powierzchni poziomych z papy na lepiku na gorąco - pierwsza warstwa</t>
  </si>
  <si>
    <t>Podkłady betonowe w budownictwie mieszkaniowym i użyteczności publicznej przy zastosowaniu pompy do betonu na podłożu gruntowym</t>
  </si>
  <si>
    <t>Podkłady z ubitych materiałów sypkich na podłożu gruntowym</t>
  </si>
  <si>
    <t>Zbrojenie konstrukcji żelbetowych elementów budynków i budowli - siatki podporowe</t>
  </si>
  <si>
    <t>Stropy gęstożebrowe TERIVA - żebra rozdzielcze</t>
  </si>
  <si>
    <t>Stropy gęstożebrowe TERIVA 4.0/1</t>
  </si>
  <si>
    <t>Wieńce monolityczne na ścianach wewnętrznych</t>
  </si>
  <si>
    <t>BELKI PODWALINOWE B1</t>
  </si>
  <si>
    <t>Zbrojenie konstrukcji żelbetowych elementów budynków i budowli - pręty stalowe okrągłe żebrowane - d:16mm</t>
  </si>
  <si>
    <t>Zbrojenie konstrukcji żelbetowych elementów budynków i budowli - pręty stalowe okrągłe żebrowane - d10-12mm</t>
  </si>
  <si>
    <t>Zbrojenie konstrukcji żelbetowych elementów budynków i budowli - pręty stalowe okrągłe gładkie - d:6mm</t>
  </si>
  <si>
    <t>Otwory w ścianach murowanych -ułożenie nadproży prefabrykowanych</t>
  </si>
  <si>
    <t>Ścianki działowe z płytek z betonu komórkowego gr.12 cm</t>
  </si>
  <si>
    <t>Ściany budynków o grubości warstwy konstrukcyjnej 24 cm z bloków SILIKAT 24 wykonane na zaprawie klejowej do wyrobów silikatowych klasy 15</t>
  </si>
  <si>
    <t>Izolacje z foli kubełkowej</t>
  </si>
  <si>
    <t>Wielowarstwowe systemy ociepleń ścian - szpachlowanie zbrojone jedną warstwą siatki z włókna szklanego (roboty wykonywane ręczne)</t>
  </si>
  <si>
    <t>Izolacje cieplne i przeciwdźwiękowe z płyt styropianowych XPS gr 18cm</t>
  </si>
  <si>
    <t>Izolacje przeciwwilgociowe powłokowe bitumiczne pionowe - emulsją bitumiczno-kauczukową modyfikowaną SBS - druga i następna warstwa</t>
  </si>
  <si>
    <t>Izolacje przeciwwilgociowe powłokowe bitumiczne pionowe -emulsją bitumiczno-kauczukową modyfikowaną SBS - pierwsza warstwa</t>
  </si>
  <si>
    <t>Izolacje przeciwwilgociowe powłokowe bitumiczne poziome - druga i następna warstwa</t>
  </si>
  <si>
    <t>Izolacje przeciwwilgociowe powłokowe bitumiczne poziome</t>
  </si>
  <si>
    <t>Podkłady betonowe C8/10 na podłożu gruntowym</t>
  </si>
  <si>
    <t>Ławy fundamentowe prostokątne żelbetowe, szerokości do 0,6 m - z zastosowaniem pompy do betonu</t>
  </si>
  <si>
    <t>Fundamenty z bloczków betonowych na zaprawie cementowej</t>
  </si>
  <si>
    <t>TABELA ELEMENTÓW SCALONYCH</t>
  </si>
  <si>
    <t>3.1.d.139</t>
  </si>
  <si>
    <t>3.2.d.140</t>
  </si>
  <si>
    <t>3.3.d.141</t>
  </si>
  <si>
    <t>2.6.d.138</t>
  </si>
  <si>
    <t xml:space="preserve">Montaż instalacji wentylacji zgodnie z rys. S-03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</si>
</sst>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scheme val="minor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26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21" xfId="0" applyFill="1" applyBorder="1"/>
    <xf numFmtId="0" fontId="0" fillId="2" borderId="4" xfId="0" applyFill="1" applyBorder="1"/>
    <xf numFmtId="0" fontId="0" fillId="2" borderId="5" xfId="0" applyFill="1" applyBorder="1"/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4" borderId="17" xfId="0" applyFont="1" applyFill="1" applyBorder="1"/>
    <xf numFmtId="0" fontId="5" fillId="4" borderId="18" xfId="0" applyFont="1" applyFill="1" applyBorder="1" applyAlignment="1">
      <alignment vertical="center"/>
    </xf>
    <xf numFmtId="0" fontId="0" fillId="4" borderId="18" xfId="0" applyFill="1" applyBorder="1"/>
    <xf numFmtId="0" fontId="3" fillId="4" borderId="19" xfId="0" applyFont="1" applyFill="1" applyBorder="1" applyAlignment="1">
      <alignment vertical="center"/>
    </xf>
    <xf numFmtId="0" fontId="0" fillId="2" borderId="23" xfId="0" applyFill="1" applyBorder="1" applyAlignment="1">
      <alignment horizontal="center"/>
    </xf>
    <xf numFmtId="0" fontId="0" fillId="5" borderId="20" xfId="0" applyFill="1" applyBorder="1"/>
    <xf numFmtId="0" fontId="0" fillId="5" borderId="20" xfId="0" applyFill="1" applyBorder="1" applyAlignment="1">
      <alignment horizontal="center" vertical="center"/>
    </xf>
    <xf numFmtId="0" fontId="0" fillId="5" borderId="9" xfId="0" applyFill="1" applyBorder="1"/>
    <xf numFmtId="0" fontId="0" fillId="5" borderId="9" xfId="0" applyFill="1" applyBorder="1" applyAlignment="1">
      <alignment horizontal="center" vertical="center"/>
    </xf>
    <xf numFmtId="0" fontId="0" fillId="5" borderId="22" xfId="0" applyFill="1" applyBorder="1"/>
    <xf numFmtId="0" fontId="0" fillId="5" borderId="22" xfId="0" applyFill="1" applyBorder="1" applyAlignment="1">
      <alignment horizontal="center" vertical="center"/>
    </xf>
    <xf numFmtId="0" fontId="0" fillId="2" borderId="2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2" fillId="2" borderId="4" xfId="0" applyFont="1" applyFill="1" applyBorder="1"/>
    <xf numFmtId="0" fontId="0" fillId="5" borderId="24" xfId="0" applyFill="1" applyBorder="1"/>
    <xf numFmtId="0" fontId="0" fillId="5" borderId="10" xfId="0" applyFill="1" applyBorder="1"/>
    <xf numFmtId="0" fontId="0" fillId="5" borderId="25" xfId="0" applyFill="1" applyBorder="1"/>
    <xf numFmtId="0" fontId="0" fillId="5" borderId="10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6" xfId="0" applyFill="1" applyBorder="1" applyAlignment="1">
      <alignment horizontal="left"/>
    </xf>
    <xf numFmtId="2" fontId="0" fillId="2" borderId="2" xfId="0" applyNumberFormat="1" applyFill="1" applyBorder="1" applyAlignment="1">
      <alignment horizontal="right"/>
    </xf>
    <xf numFmtId="0" fontId="0" fillId="5" borderId="30" xfId="0" applyFill="1" applyBorder="1"/>
    <xf numFmtId="0" fontId="0" fillId="5" borderId="30" xfId="0" applyFill="1" applyBorder="1" applyAlignment="1">
      <alignment horizontal="center" vertical="center"/>
    </xf>
    <xf numFmtId="16" fontId="0" fillId="2" borderId="21" xfId="0" applyNumberFormat="1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5" borderId="20" xfId="0" applyFill="1" applyBorder="1" applyAlignment="1">
      <alignment horizontal="left"/>
    </xf>
    <xf numFmtId="0" fontId="0" fillId="2" borderId="37" xfId="0" applyFill="1" applyBorder="1"/>
    <xf numFmtId="0" fontId="0" fillId="2" borderId="38" xfId="0" applyFill="1" applyBorder="1" applyAlignment="1">
      <alignment horizontal="center"/>
    </xf>
    <xf numFmtId="0" fontId="0" fillId="5" borderId="31" xfId="0" applyFill="1" applyBorder="1"/>
    <xf numFmtId="0" fontId="0" fillId="5" borderId="32" xfId="0" applyFill="1" applyBorder="1"/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/>
    <xf numFmtId="0" fontId="0" fillId="5" borderId="40" xfId="0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9" xfId="0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0" fillId="5" borderId="42" xfId="0" applyFill="1" applyBorder="1"/>
    <xf numFmtId="0" fontId="0" fillId="5" borderId="39" xfId="0" applyFill="1" applyBorder="1" applyAlignment="1">
      <alignment wrapText="1"/>
    </xf>
    <xf numFmtId="0" fontId="0" fillId="5" borderId="41" xfId="0" applyFill="1" applyBorder="1" applyAlignment="1">
      <alignment wrapText="1"/>
    </xf>
    <xf numFmtId="0" fontId="0" fillId="5" borderId="43" xfId="0" applyFill="1" applyBorder="1"/>
    <xf numFmtId="0" fontId="0" fillId="5" borderId="44" xfId="0" applyFill="1" applyBorder="1"/>
    <xf numFmtId="0" fontId="0" fillId="5" borderId="44" xfId="0" applyFill="1" applyBorder="1" applyAlignment="1">
      <alignment horizontal="center"/>
    </xf>
    <xf numFmtId="0" fontId="0" fillId="5" borderId="39" xfId="0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right"/>
    </xf>
    <xf numFmtId="0" fontId="0" fillId="2" borderId="36" xfId="0" applyFill="1" applyBorder="1" applyAlignment="1">
      <alignment horizontal="center"/>
    </xf>
    <xf numFmtId="0" fontId="2" fillId="2" borderId="45" xfId="0" applyFont="1" applyFill="1" applyBorder="1" applyAlignment="1">
      <alignment horizontal="left" wrapText="1"/>
    </xf>
    <xf numFmtId="0" fontId="2" fillId="2" borderId="46" xfId="0" applyFont="1" applyFill="1" applyBorder="1" applyAlignment="1">
      <alignment horizontal="left" wrapText="1"/>
    </xf>
    <xf numFmtId="0" fontId="2" fillId="2" borderId="47" xfId="0" applyFont="1" applyFill="1" applyBorder="1" applyAlignment="1">
      <alignment horizontal="left" wrapText="1"/>
    </xf>
    <xf numFmtId="0" fontId="2" fillId="2" borderId="48" xfId="0" applyFont="1" applyFill="1" applyBorder="1" applyAlignment="1">
      <alignment horizontal="left" wrapText="1"/>
    </xf>
    <xf numFmtId="0" fontId="0" fillId="0" borderId="49" xfId="0" applyBorder="1" applyAlignment="1"/>
    <xf numFmtId="0" fontId="0" fillId="0" borderId="50" xfId="0" applyBorder="1" applyAlignment="1"/>
    <xf numFmtId="0" fontId="0" fillId="2" borderId="37" xfId="0" applyFill="1" applyBorder="1" applyAlignment="1">
      <alignment horizontal="right"/>
    </xf>
    <xf numFmtId="0" fontId="2" fillId="5" borderId="9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27"/>
  <sheetViews>
    <sheetView tabSelected="1" topLeftCell="A184" zoomScale="85" zoomScaleNormal="85" workbookViewId="0">
      <selection activeCell="D200" sqref="D200"/>
    </sheetView>
  </sheetViews>
  <sheetFormatPr defaultRowHeight="14.4" x14ac:dyDescent="0.3"/>
  <cols>
    <col min="2" max="2" width="9.77734375" customWidth="1"/>
    <col min="3" max="3" width="14.33203125" customWidth="1"/>
    <col min="4" max="4" width="111" customWidth="1"/>
    <col min="7" max="7" width="10.6640625" customWidth="1"/>
    <col min="8" max="8" width="12.88671875" customWidth="1"/>
  </cols>
  <sheetData>
    <row r="2" spans="2:8" ht="15" thickBot="1" x14ac:dyDescent="0.35"/>
    <row r="3" spans="2:8" ht="15" thickBot="1" x14ac:dyDescent="0.35">
      <c r="B3" s="85" t="s">
        <v>612</v>
      </c>
      <c r="C3" s="86"/>
      <c r="D3" s="86"/>
      <c r="E3" s="86"/>
      <c r="F3" s="86"/>
      <c r="G3" s="86"/>
      <c r="H3" s="87"/>
    </row>
    <row r="4" spans="2:8" ht="52.8" customHeight="1" thickBot="1" x14ac:dyDescent="0.35">
      <c r="B4" s="80" t="s">
        <v>75</v>
      </c>
      <c r="C4" s="81"/>
      <c r="D4" s="81"/>
      <c r="E4" s="81"/>
      <c r="F4" s="81"/>
      <c r="G4" s="81"/>
      <c r="H4" s="82"/>
    </row>
    <row r="5" spans="2:8" x14ac:dyDescent="0.3">
      <c r="B5" s="88" t="s">
        <v>0</v>
      </c>
      <c r="C5" s="90" t="s">
        <v>1</v>
      </c>
      <c r="D5" s="90" t="s">
        <v>2</v>
      </c>
      <c r="E5" s="92" t="s">
        <v>3</v>
      </c>
      <c r="F5" s="92"/>
      <c r="G5" s="93" t="s">
        <v>4</v>
      </c>
      <c r="H5" s="95" t="s">
        <v>5</v>
      </c>
    </row>
    <row r="6" spans="2:8" x14ac:dyDescent="0.3">
      <c r="B6" s="89"/>
      <c r="C6" s="91"/>
      <c r="D6" s="91"/>
      <c r="E6" s="4" t="s">
        <v>18</v>
      </c>
      <c r="F6" s="5" t="s">
        <v>6</v>
      </c>
      <c r="G6" s="94"/>
      <c r="H6" s="96"/>
    </row>
    <row r="7" spans="2:8" ht="15" thickBot="1" x14ac:dyDescent="0.35">
      <c r="B7" s="6"/>
      <c r="C7" s="7"/>
      <c r="D7" s="8"/>
      <c r="E7" s="7"/>
      <c r="F7" s="7"/>
      <c r="G7" s="7"/>
      <c r="H7" s="9">
        <f>SUM(H9:H326)</f>
        <v>0</v>
      </c>
    </row>
    <row r="8" spans="2:8" ht="16.2" thickBot="1" x14ac:dyDescent="0.35">
      <c r="B8" s="74" t="s">
        <v>17</v>
      </c>
      <c r="C8" s="75"/>
      <c r="D8" s="75"/>
      <c r="E8" s="75"/>
      <c r="F8" s="75"/>
      <c r="G8" s="75"/>
      <c r="H8" s="76"/>
    </row>
    <row r="9" spans="2:8" ht="15" thickBot="1" x14ac:dyDescent="0.35">
      <c r="B9" s="17">
        <v>1</v>
      </c>
      <c r="C9" s="27" t="s">
        <v>8</v>
      </c>
      <c r="D9" s="22" t="s">
        <v>19</v>
      </c>
      <c r="E9" s="2"/>
      <c r="F9" s="2"/>
      <c r="G9" s="2"/>
      <c r="H9" s="3"/>
    </row>
    <row r="10" spans="2:8" x14ac:dyDescent="0.3">
      <c r="B10" s="18" t="s">
        <v>7</v>
      </c>
      <c r="C10" s="28" t="s">
        <v>8</v>
      </c>
      <c r="D10" s="23" t="s">
        <v>20</v>
      </c>
      <c r="E10" s="12" t="s">
        <v>29</v>
      </c>
      <c r="F10" s="12" t="s">
        <v>30</v>
      </c>
      <c r="G10" s="11"/>
      <c r="H10" s="11"/>
    </row>
    <row r="11" spans="2:8" x14ac:dyDescent="0.3">
      <c r="B11" s="19" t="s">
        <v>10</v>
      </c>
      <c r="C11" s="29" t="s">
        <v>8</v>
      </c>
      <c r="D11" s="24" t="s">
        <v>21</v>
      </c>
      <c r="E11" s="14" t="s">
        <v>23</v>
      </c>
      <c r="F11" s="14">
        <v>1</v>
      </c>
      <c r="G11" s="13"/>
      <c r="H11" s="13"/>
    </row>
    <row r="12" spans="2:8" x14ac:dyDescent="0.3">
      <c r="B12" s="19" t="s">
        <v>11</v>
      </c>
      <c r="C12" s="29" t="s">
        <v>8</v>
      </c>
      <c r="D12" s="24" t="s">
        <v>22</v>
      </c>
      <c r="E12" s="14" t="s">
        <v>23</v>
      </c>
      <c r="F12" s="14">
        <v>1</v>
      </c>
      <c r="G12" s="13"/>
      <c r="H12" s="13"/>
    </row>
    <row r="13" spans="2:8" x14ac:dyDescent="0.3">
      <c r="B13" s="19" t="s">
        <v>13</v>
      </c>
      <c r="C13" s="29" t="s">
        <v>8</v>
      </c>
      <c r="D13" s="24" t="s">
        <v>24</v>
      </c>
      <c r="E13" s="14" t="s">
        <v>23</v>
      </c>
      <c r="F13" s="14">
        <v>1</v>
      </c>
      <c r="G13" s="13"/>
      <c r="H13" s="13"/>
    </row>
    <row r="14" spans="2:8" x14ac:dyDescent="0.3">
      <c r="B14" s="19" t="s">
        <v>14</v>
      </c>
      <c r="C14" s="29" t="s">
        <v>8</v>
      </c>
      <c r="D14" s="24" t="s">
        <v>25</v>
      </c>
      <c r="E14" s="14" t="s">
        <v>23</v>
      </c>
      <c r="F14" s="14">
        <v>1</v>
      </c>
      <c r="G14" s="13"/>
      <c r="H14" s="13"/>
    </row>
    <row r="15" spans="2:8" ht="15" thickBot="1" x14ac:dyDescent="0.35">
      <c r="B15" s="20" t="s">
        <v>15</v>
      </c>
      <c r="C15" s="30" t="s">
        <v>8</v>
      </c>
      <c r="D15" s="25" t="s">
        <v>26</v>
      </c>
      <c r="E15" s="16" t="s">
        <v>9</v>
      </c>
      <c r="F15" s="16">
        <v>2</v>
      </c>
      <c r="G15" s="15"/>
      <c r="H15" s="15"/>
    </row>
    <row r="16" spans="2:8" ht="15" thickBot="1" x14ac:dyDescent="0.35">
      <c r="B16" s="33" t="s">
        <v>31</v>
      </c>
      <c r="C16" s="27" t="s">
        <v>8</v>
      </c>
      <c r="D16" s="65" t="s">
        <v>32</v>
      </c>
      <c r="E16" s="66"/>
      <c r="F16" s="66"/>
      <c r="G16" s="66"/>
      <c r="H16" s="67"/>
    </row>
    <row r="17" spans="2:8" x14ac:dyDescent="0.3">
      <c r="B17" s="32" t="s">
        <v>33</v>
      </c>
      <c r="C17" s="28" t="s">
        <v>8</v>
      </c>
      <c r="D17" s="23" t="s">
        <v>36</v>
      </c>
      <c r="E17" s="12" t="s">
        <v>37</v>
      </c>
      <c r="F17" s="12">
        <v>1</v>
      </c>
      <c r="G17" s="11"/>
      <c r="H17" s="11"/>
    </row>
    <row r="18" spans="2:8" x14ac:dyDescent="0.3">
      <c r="B18" s="19" t="s">
        <v>34</v>
      </c>
      <c r="C18" s="29" t="s">
        <v>8</v>
      </c>
      <c r="D18" s="24" t="s">
        <v>38</v>
      </c>
      <c r="E18" s="14" t="s">
        <v>9</v>
      </c>
      <c r="F18" s="14">
        <v>3</v>
      </c>
      <c r="G18" s="13"/>
      <c r="H18" s="13"/>
    </row>
    <row r="19" spans="2:8" ht="15" thickBot="1" x14ac:dyDescent="0.35">
      <c r="B19" s="20" t="s">
        <v>35</v>
      </c>
      <c r="C19" s="30" t="s">
        <v>8</v>
      </c>
      <c r="D19" s="25" t="s">
        <v>39</v>
      </c>
      <c r="E19" s="16" t="s">
        <v>12</v>
      </c>
      <c r="F19" s="16">
        <v>2</v>
      </c>
      <c r="G19" s="15"/>
      <c r="H19" s="15"/>
    </row>
    <row r="20" spans="2:8" ht="15" thickBot="1" x14ac:dyDescent="0.35">
      <c r="B20" s="17">
        <v>2</v>
      </c>
      <c r="C20" s="27" t="s">
        <v>8</v>
      </c>
      <c r="D20" s="83" t="s">
        <v>40</v>
      </c>
      <c r="E20" s="83"/>
      <c r="F20" s="83"/>
      <c r="G20" s="83"/>
      <c r="H20" s="84"/>
    </row>
    <row r="21" spans="2:8" x14ac:dyDescent="0.3">
      <c r="B21" s="18" t="s">
        <v>41</v>
      </c>
      <c r="C21" s="28" t="s">
        <v>8</v>
      </c>
      <c r="D21" s="23" t="s">
        <v>47</v>
      </c>
      <c r="E21" s="12" t="s">
        <v>12</v>
      </c>
      <c r="F21" s="12">
        <v>18</v>
      </c>
      <c r="G21" s="11"/>
      <c r="H21" s="11"/>
    </row>
    <row r="22" spans="2:8" x14ac:dyDescent="0.3">
      <c r="B22" s="19" t="s">
        <v>42</v>
      </c>
      <c r="C22" s="29" t="s">
        <v>8</v>
      </c>
      <c r="D22" s="24" t="s">
        <v>48</v>
      </c>
      <c r="E22" s="14" t="s">
        <v>12</v>
      </c>
      <c r="F22" s="14">
        <v>13</v>
      </c>
      <c r="G22" s="13"/>
      <c r="H22" s="13"/>
    </row>
    <row r="23" spans="2:8" x14ac:dyDescent="0.3">
      <c r="B23" s="19" t="s">
        <v>43</v>
      </c>
      <c r="C23" s="29" t="s">
        <v>8</v>
      </c>
      <c r="D23" s="24" t="s">
        <v>49</v>
      </c>
      <c r="E23" s="14" t="s">
        <v>50</v>
      </c>
      <c r="F23" s="14">
        <v>2</v>
      </c>
      <c r="G23" s="13"/>
      <c r="H23" s="13"/>
    </row>
    <row r="24" spans="2:8" x14ac:dyDescent="0.3">
      <c r="B24" s="19" t="s">
        <v>44</v>
      </c>
      <c r="C24" s="29" t="s">
        <v>8</v>
      </c>
      <c r="D24" s="24" t="s">
        <v>51</v>
      </c>
      <c r="E24" s="14" t="s">
        <v>12</v>
      </c>
      <c r="F24" s="14">
        <v>10</v>
      </c>
      <c r="G24" s="13"/>
      <c r="H24" s="13"/>
    </row>
    <row r="25" spans="2:8" x14ac:dyDescent="0.3">
      <c r="B25" s="19" t="s">
        <v>45</v>
      </c>
      <c r="C25" s="29" t="s">
        <v>8</v>
      </c>
      <c r="D25" s="24" t="s">
        <v>96</v>
      </c>
      <c r="E25" s="14" t="s">
        <v>12</v>
      </c>
      <c r="F25" s="14">
        <v>5</v>
      </c>
      <c r="G25" s="13"/>
      <c r="H25" s="13"/>
    </row>
    <row r="26" spans="2:8" x14ac:dyDescent="0.3">
      <c r="B26" s="19" t="s">
        <v>46</v>
      </c>
      <c r="C26" s="29" t="s">
        <v>8</v>
      </c>
      <c r="D26" s="24" t="s">
        <v>97</v>
      </c>
      <c r="E26" s="14" t="s">
        <v>12</v>
      </c>
      <c r="F26" s="14">
        <v>2</v>
      </c>
      <c r="G26" s="13"/>
      <c r="H26" s="13"/>
    </row>
    <row r="27" spans="2:8" x14ac:dyDescent="0.3">
      <c r="B27" s="19" t="s">
        <v>52</v>
      </c>
      <c r="C27" s="29" t="s">
        <v>8</v>
      </c>
      <c r="D27" s="24" t="s">
        <v>98</v>
      </c>
      <c r="E27" s="14" t="s">
        <v>12</v>
      </c>
      <c r="F27" s="14">
        <v>2</v>
      </c>
      <c r="G27" s="13"/>
      <c r="H27" s="13"/>
    </row>
    <row r="28" spans="2:8" x14ac:dyDescent="0.3">
      <c r="B28" s="19" t="s">
        <v>53</v>
      </c>
      <c r="C28" s="29" t="s">
        <v>8</v>
      </c>
      <c r="D28" s="24" t="s">
        <v>99</v>
      </c>
      <c r="E28" s="14" t="s">
        <v>12</v>
      </c>
      <c r="F28" s="14">
        <v>1</v>
      </c>
      <c r="G28" s="13"/>
      <c r="H28" s="13"/>
    </row>
    <row r="29" spans="2:8" ht="28.8" x14ac:dyDescent="0.3">
      <c r="B29" s="19" t="s">
        <v>54</v>
      </c>
      <c r="C29" s="29" t="s">
        <v>8</v>
      </c>
      <c r="D29" s="26" t="s">
        <v>100</v>
      </c>
      <c r="E29" s="14" t="s">
        <v>23</v>
      </c>
      <c r="F29" s="14">
        <v>1</v>
      </c>
      <c r="G29" s="13"/>
      <c r="H29" s="13"/>
    </row>
    <row r="30" spans="2:8" ht="28.8" x14ac:dyDescent="0.3">
      <c r="B30" s="19" t="s">
        <v>55</v>
      </c>
      <c r="C30" s="29" t="s">
        <v>8</v>
      </c>
      <c r="D30" s="26" t="s">
        <v>101</v>
      </c>
      <c r="E30" s="14" t="s">
        <v>23</v>
      </c>
      <c r="F30" s="14">
        <v>1</v>
      </c>
      <c r="G30" s="13"/>
      <c r="H30" s="13"/>
    </row>
    <row r="31" spans="2:8" ht="28.8" x14ac:dyDescent="0.3">
      <c r="B31" s="19" t="s">
        <v>56</v>
      </c>
      <c r="C31" s="29" t="s">
        <v>8</v>
      </c>
      <c r="D31" s="26" t="s">
        <v>102</v>
      </c>
      <c r="E31" s="14" t="s">
        <v>9</v>
      </c>
      <c r="F31" s="14">
        <v>108</v>
      </c>
      <c r="G31" s="13"/>
      <c r="H31" s="13"/>
    </row>
    <row r="32" spans="2:8" ht="15" thickBot="1" x14ac:dyDescent="0.35">
      <c r="B32" s="20" t="s">
        <v>57</v>
      </c>
      <c r="C32" s="30" t="s">
        <v>8</v>
      </c>
      <c r="D32" s="25" t="s">
        <v>83</v>
      </c>
      <c r="E32" s="16" t="s">
        <v>12</v>
      </c>
      <c r="F32" s="16">
        <v>126</v>
      </c>
      <c r="G32" s="15"/>
      <c r="H32" s="15"/>
    </row>
    <row r="33" spans="2:8" ht="15" thickBot="1" x14ac:dyDescent="0.35">
      <c r="B33" s="17">
        <v>3</v>
      </c>
      <c r="C33" s="27" t="s">
        <v>8</v>
      </c>
      <c r="D33" s="83" t="s">
        <v>58</v>
      </c>
      <c r="E33" s="83"/>
      <c r="F33" s="83"/>
      <c r="G33" s="83"/>
      <c r="H33" s="84"/>
    </row>
    <row r="34" spans="2:8" x14ac:dyDescent="0.3">
      <c r="B34" s="18" t="s">
        <v>59</v>
      </c>
      <c r="C34" s="28" t="s">
        <v>8</v>
      </c>
      <c r="D34" s="23" t="s">
        <v>47</v>
      </c>
      <c r="E34" s="14" t="s">
        <v>12</v>
      </c>
      <c r="F34" s="12">
        <v>10</v>
      </c>
      <c r="G34" s="11"/>
      <c r="H34" s="11"/>
    </row>
    <row r="35" spans="2:8" x14ac:dyDescent="0.3">
      <c r="B35" s="19" t="s">
        <v>60</v>
      </c>
      <c r="C35" s="29" t="s">
        <v>8</v>
      </c>
      <c r="D35" s="24" t="s">
        <v>48</v>
      </c>
      <c r="E35" s="14" t="s">
        <v>12</v>
      </c>
      <c r="F35" s="14">
        <v>10</v>
      </c>
      <c r="G35" s="13"/>
      <c r="H35" s="13"/>
    </row>
    <row r="36" spans="2:8" x14ac:dyDescent="0.3">
      <c r="B36" s="19" t="s">
        <v>61</v>
      </c>
      <c r="C36" s="29" t="s">
        <v>8</v>
      </c>
      <c r="D36" s="24" t="s">
        <v>95</v>
      </c>
      <c r="E36" s="14" t="s">
        <v>12</v>
      </c>
      <c r="F36" s="14">
        <v>7</v>
      </c>
      <c r="G36" s="13"/>
      <c r="H36" s="13"/>
    </row>
    <row r="37" spans="2:8" x14ac:dyDescent="0.3">
      <c r="B37" s="19" t="s">
        <v>62</v>
      </c>
      <c r="C37" s="29" t="s">
        <v>8</v>
      </c>
      <c r="D37" s="24" t="s">
        <v>94</v>
      </c>
      <c r="E37" s="14" t="s">
        <v>12</v>
      </c>
      <c r="F37" s="14">
        <v>3</v>
      </c>
      <c r="G37" s="13"/>
      <c r="H37" s="13"/>
    </row>
    <row r="38" spans="2:8" ht="28.8" x14ac:dyDescent="0.3">
      <c r="B38" s="19" t="s">
        <v>63</v>
      </c>
      <c r="C38" s="29" t="s">
        <v>8</v>
      </c>
      <c r="D38" s="26" t="s">
        <v>93</v>
      </c>
      <c r="E38" s="14" t="s">
        <v>9</v>
      </c>
      <c r="F38" s="14">
        <v>120</v>
      </c>
      <c r="G38" s="13"/>
      <c r="H38" s="13"/>
    </row>
    <row r="39" spans="2:8" x14ac:dyDescent="0.3">
      <c r="B39" s="19" t="s">
        <v>64</v>
      </c>
      <c r="C39" s="29" t="s">
        <v>8</v>
      </c>
      <c r="D39" s="24" t="s">
        <v>92</v>
      </c>
      <c r="E39" s="14" t="s">
        <v>23</v>
      </c>
      <c r="F39" s="14">
        <v>11</v>
      </c>
      <c r="G39" s="13"/>
      <c r="H39" s="13"/>
    </row>
    <row r="40" spans="2:8" x14ac:dyDescent="0.3">
      <c r="B40" s="19" t="s">
        <v>65</v>
      </c>
      <c r="C40" s="29" t="s">
        <v>8</v>
      </c>
      <c r="D40" s="24" t="s">
        <v>91</v>
      </c>
      <c r="E40" s="14" t="s">
        <v>23</v>
      </c>
      <c r="F40" s="14">
        <v>19</v>
      </c>
      <c r="G40" s="13"/>
      <c r="H40" s="13"/>
    </row>
    <row r="41" spans="2:8" x14ac:dyDescent="0.3">
      <c r="B41" s="19" t="s">
        <v>66</v>
      </c>
      <c r="C41" s="29" t="s">
        <v>8</v>
      </c>
      <c r="D41" s="24" t="s">
        <v>90</v>
      </c>
      <c r="E41" s="14" t="s">
        <v>23</v>
      </c>
      <c r="F41" s="14">
        <v>7</v>
      </c>
      <c r="G41" s="13"/>
      <c r="H41" s="13"/>
    </row>
    <row r="42" spans="2:8" x14ac:dyDescent="0.3">
      <c r="B42" s="19" t="s">
        <v>67</v>
      </c>
      <c r="C42" s="29" t="s">
        <v>8</v>
      </c>
      <c r="D42" s="24" t="s">
        <v>89</v>
      </c>
      <c r="E42" s="14" t="s">
        <v>23</v>
      </c>
      <c r="F42" s="14">
        <v>1</v>
      </c>
      <c r="G42" s="13"/>
      <c r="H42" s="13"/>
    </row>
    <row r="43" spans="2:8" x14ac:dyDescent="0.3">
      <c r="B43" s="19" t="s">
        <v>68</v>
      </c>
      <c r="C43" s="29" t="s">
        <v>8</v>
      </c>
      <c r="D43" s="24" t="s">
        <v>88</v>
      </c>
      <c r="E43" s="14" t="s">
        <v>23</v>
      </c>
      <c r="F43" s="14">
        <v>5</v>
      </c>
      <c r="G43" s="13"/>
      <c r="H43" s="13"/>
    </row>
    <row r="44" spans="2:8" x14ac:dyDescent="0.3">
      <c r="B44" s="19" t="s">
        <v>69</v>
      </c>
      <c r="C44" s="29" t="s">
        <v>8</v>
      </c>
      <c r="D44" s="24" t="s">
        <v>87</v>
      </c>
      <c r="E44" s="14" t="s">
        <v>23</v>
      </c>
      <c r="F44" s="14">
        <v>1</v>
      </c>
      <c r="G44" s="13"/>
      <c r="H44" s="13"/>
    </row>
    <row r="45" spans="2:8" x14ac:dyDescent="0.3">
      <c r="B45" s="19" t="s">
        <v>70</v>
      </c>
      <c r="C45" s="29" t="s">
        <v>8</v>
      </c>
      <c r="D45" s="24" t="s">
        <v>86</v>
      </c>
      <c r="E45" s="14" t="s">
        <v>23</v>
      </c>
      <c r="F45" s="14">
        <v>2</v>
      </c>
      <c r="G45" s="13"/>
      <c r="H45" s="13"/>
    </row>
    <row r="46" spans="2:8" x14ac:dyDescent="0.3">
      <c r="B46" s="19" t="s">
        <v>71</v>
      </c>
      <c r="C46" s="29" t="s">
        <v>8</v>
      </c>
      <c r="D46" s="24" t="s">
        <v>85</v>
      </c>
      <c r="E46" s="14" t="s">
        <v>23</v>
      </c>
      <c r="F46" s="14">
        <v>1</v>
      </c>
      <c r="G46" s="13"/>
      <c r="H46" s="13"/>
    </row>
    <row r="47" spans="2:8" ht="28.8" x14ac:dyDescent="0.3">
      <c r="B47" s="19" t="s">
        <v>72</v>
      </c>
      <c r="C47" s="29" t="s">
        <v>8</v>
      </c>
      <c r="D47" s="26" t="s">
        <v>84</v>
      </c>
      <c r="E47" s="14" t="s">
        <v>9</v>
      </c>
      <c r="F47" s="14">
        <v>163.19999999999999</v>
      </c>
      <c r="G47" s="13"/>
      <c r="H47" s="13"/>
    </row>
    <row r="48" spans="2:8" ht="15" thickBot="1" x14ac:dyDescent="0.35">
      <c r="B48" s="20" t="s">
        <v>73</v>
      </c>
      <c r="C48" s="30" t="s">
        <v>8</v>
      </c>
      <c r="D48" s="25" t="s">
        <v>83</v>
      </c>
      <c r="E48" s="16" t="s">
        <v>12</v>
      </c>
      <c r="F48" s="16">
        <v>282</v>
      </c>
      <c r="G48" s="15"/>
      <c r="H48" s="15"/>
    </row>
    <row r="49" spans="2:8" ht="15" thickBot="1" x14ac:dyDescent="0.35">
      <c r="B49" s="17">
        <v>4</v>
      </c>
      <c r="C49" s="27" t="s">
        <v>8</v>
      </c>
      <c r="D49" s="83" t="s">
        <v>74</v>
      </c>
      <c r="E49" s="83"/>
      <c r="F49" s="83"/>
      <c r="G49" s="83"/>
      <c r="H49" s="84"/>
    </row>
    <row r="50" spans="2:8" x14ac:dyDescent="0.3">
      <c r="B50" s="18" t="s">
        <v>76</v>
      </c>
      <c r="C50" s="28" t="s">
        <v>8</v>
      </c>
      <c r="D50" s="23" t="s">
        <v>82</v>
      </c>
      <c r="E50" s="12" t="s">
        <v>9</v>
      </c>
      <c r="F50" s="12">
        <v>48</v>
      </c>
      <c r="G50" s="11"/>
      <c r="H50" s="11"/>
    </row>
    <row r="51" spans="2:8" x14ac:dyDescent="0.3">
      <c r="B51" s="19" t="s">
        <v>77</v>
      </c>
      <c r="C51" s="29" t="s">
        <v>8</v>
      </c>
      <c r="D51" s="24" t="s">
        <v>81</v>
      </c>
      <c r="E51" s="14" t="s">
        <v>12</v>
      </c>
      <c r="F51" s="14">
        <v>1</v>
      </c>
      <c r="G51" s="13"/>
      <c r="H51" s="13"/>
    </row>
    <row r="52" spans="2:8" ht="15" thickBot="1" x14ac:dyDescent="0.35">
      <c r="B52" s="21" t="s">
        <v>78</v>
      </c>
      <c r="C52" s="31" t="s">
        <v>8</v>
      </c>
      <c r="D52" s="26" t="s">
        <v>80</v>
      </c>
      <c r="E52" s="14" t="s">
        <v>12</v>
      </c>
      <c r="F52" s="14">
        <v>7</v>
      </c>
      <c r="G52" s="13"/>
      <c r="H52" s="13"/>
    </row>
    <row r="53" spans="2:8" ht="16.2" thickBot="1" x14ac:dyDescent="0.35">
      <c r="B53" s="74" t="s">
        <v>79</v>
      </c>
      <c r="C53" s="75"/>
      <c r="D53" s="75"/>
      <c r="E53" s="75"/>
      <c r="F53" s="75"/>
      <c r="G53" s="75"/>
      <c r="H53" s="76"/>
    </row>
    <row r="54" spans="2:8" ht="15" thickBot="1" x14ac:dyDescent="0.35">
      <c r="B54" s="1">
        <v>1</v>
      </c>
      <c r="C54" s="10" t="s">
        <v>103</v>
      </c>
      <c r="D54" s="65" t="s">
        <v>104</v>
      </c>
      <c r="E54" s="66"/>
      <c r="F54" s="66"/>
      <c r="G54" s="66"/>
      <c r="H54" s="67"/>
    </row>
    <row r="55" spans="2:8" x14ac:dyDescent="0.3">
      <c r="B55" s="45" t="s">
        <v>105</v>
      </c>
      <c r="C55" s="51" t="s">
        <v>103</v>
      </c>
      <c r="D55" s="45" t="s">
        <v>123</v>
      </c>
      <c r="E55" s="12" t="s">
        <v>9</v>
      </c>
      <c r="F55" s="12">
        <v>16</v>
      </c>
      <c r="G55" s="11"/>
      <c r="H55" s="46"/>
    </row>
    <row r="56" spans="2:8" x14ac:dyDescent="0.3">
      <c r="B56" s="45" t="s">
        <v>106</v>
      </c>
      <c r="C56" s="51" t="s">
        <v>103</v>
      </c>
      <c r="D56" s="45" t="s">
        <v>124</v>
      </c>
      <c r="E56" s="12" t="s">
        <v>29</v>
      </c>
      <c r="F56" s="12" t="s">
        <v>28</v>
      </c>
      <c r="G56" s="11"/>
      <c r="H56" s="46"/>
    </row>
    <row r="57" spans="2:8" ht="28.8" x14ac:dyDescent="0.3">
      <c r="B57" s="45" t="s">
        <v>107</v>
      </c>
      <c r="C57" s="51" t="s">
        <v>103</v>
      </c>
      <c r="D57" s="59" t="s">
        <v>125</v>
      </c>
      <c r="E57" s="12" t="s">
        <v>29</v>
      </c>
      <c r="F57" s="12">
        <v>1.44</v>
      </c>
      <c r="G57" s="11"/>
      <c r="H57" s="46"/>
    </row>
    <row r="58" spans="2:8" ht="28.8" x14ac:dyDescent="0.3">
      <c r="B58" s="45" t="s">
        <v>108</v>
      </c>
      <c r="C58" s="51" t="s">
        <v>103</v>
      </c>
      <c r="D58" s="59" t="s">
        <v>127</v>
      </c>
      <c r="E58" s="12" t="s">
        <v>126</v>
      </c>
      <c r="F58" s="12">
        <v>51.2</v>
      </c>
      <c r="G58" s="11"/>
      <c r="H58" s="46"/>
    </row>
    <row r="59" spans="2:8" x14ac:dyDescent="0.3">
      <c r="B59" s="45" t="s">
        <v>109</v>
      </c>
      <c r="C59" s="51" t="s">
        <v>103</v>
      </c>
      <c r="D59" s="45" t="s">
        <v>128</v>
      </c>
      <c r="E59" s="12" t="s">
        <v>29</v>
      </c>
      <c r="F59" s="12">
        <v>1.44</v>
      </c>
      <c r="G59" s="11"/>
      <c r="H59" s="46"/>
    </row>
    <row r="60" spans="2:8" x14ac:dyDescent="0.3">
      <c r="B60" s="45" t="s">
        <v>110</v>
      </c>
      <c r="C60" s="51" t="s">
        <v>103</v>
      </c>
      <c r="D60" s="45" t="s">
        <v>129</v>
      </c>
      <c r="E60" s="12" t="s">
        <v>9</v>
      </c>
      <c r="F60" s="12">
        <v>16</v>
      </c>
      <c r="G60" s="11"/>
      <c r="H60" s="46"/>
    </row>
    <row r="61" spans="2:8" x14ac:dyDescent="0.3">
      <c r="B61" s="45" t="s">
        <v>111</v>
      </c>
      <c r="C61" s="51" t="s">
        <v>103</v>
      </c>
      <c r="D61" s="45" t="s">
        <v>130</v>
      </c>
      <c r="E61" s="12" t="s">
        <v>12</v>
      </c>
      <c r="F61" s="12">
        <v>1</v>
      </c>
      <c r="G61" s="11"/>
      <c r="H61" s="46"/>
    </row>
    <row r="62" spans="2:8" x14ac:dyDescent="0.3">
      <c r="B62" s="45" t="s">
        <v>112</v>
      </c>
      <c r="C62" s="51" t="s">
        <v>103</v>
      </c>
      <c r="D62" s="45" t="s">
        <v>131</v>
      </c>
      <c r="E62" s="12" t="s">
        <v>29</v>
      </c>
      <c r="F62" s="12">
        <v>3.84</v>
      </c>
      <c r="G62" s="11"/>
      <c r="H62" s="46"/>
    </row>
    <row r="63" spans="2:8" x14ac:dyDescent="0.3">
      <c r="B63" s="45" t="s">
        <v>113</v>
      </c>
      <c r="C63" s="51" t="s">
        <v>103</v>
      </c>
      <c r="D63" s="45" t="s">
        <v>132</v>
      </c>
      <c r="E63" s="12" t="s">
        <v>9</v>
      </c>
      <c r="F63" s="12">
        <v>16</v>
      </c>
      <c r="G63" s="11"/>
      <c r="H63" s="46"/>
    </row>
    <row r="64" spans="2:8" x14ac:dyDescent="0.3">
      <c r="B64" s="45" t="s">
        <v>114</v>
      </c>
      <c r="C64" s="51" t="s">
        <v>103</v>
      </c>
      <c r="D64" s="45" t="s">
        <v>133</v>
      </c>
      <c r="E64" s="12" t="s">
        <v>23</v>
      </c>
      <c r="F64" s="12">
        <v>1</v>
      </c>
      <c r="G64" s="11"/>
      <c r="H64" s="46"/>
    </row>
    <row r="65" spans="2:8" x14ac:dyDescent="0.3">
      <c r="B65" s="45" t="s">
        <v>115</v>
      </c>
      <c r="C65" s="51" t="s">
        <v>103</v>
      </c>
      <c r="D65" s="45" t="s">
        <v>134</v>
      </c>
      <c r="E65" s="12" t="s">
        <v>23</v>
      </c>
      <c r="F65" s="12">
        <v>1</v>
      </c>
      <c r="G65" s="11"/>
      <c r="H65" s="46"/>
    </row>
    <row r="66" spans="2:8" x14ac:dyDescent="0.3">
      <c r="B66" s="45" t="s">
        <v>116</v>
      </c>
      <c r="C66" s="51" t="s">
        <v>103</v>
      </c>
      <c r="D66" s="45" t="s">
        <v>135</v>
      </c>
      <c r="E66" s="12" t="s">
        <v>37</v>
      </c>
      <c r="F66" s="12">
        <v>1</v>
      </c>
      <c r="G66" s="11"/>
      <c r="H66" s="46"/>
    </row>
    <row r="67" spans="2:8" x14ac:dyDescent="0.3">
      <c r="B67" s="45" t="s">
        <v>117</v>
      </c>
      <c r="C67" s="51" t="s">
        <v>103</v>
      </c>
      <c r="D67" s="45" t="s">
        <v>136</v>
      </c>
      <c r="E67" s="12" t="s">
        <v>29</v>
      </c>
      <c r="F67" s="12">
        <v>19.87</v>
      </c>
      <c r="G67" s="11"/>
      <c r="H67" s="46"/>
    </row>
    <row r="68" spans="2:8" x14ac:dyDescent="0.3">
      <c r="B68" s="45" t="s">
        <v>118</v>
      </c>
      <c r="C68" s="51" t="s">
        <v>103</v>
      </c>
      <c r="D68" s="45" t="s">
        <v>137</v>
      </c>
      <c r="E68" s="12" t="s">
        <v>29</v>
      </c>
      <c r="F68" s="12">
        <v>19.87</v>
      </c>
      <c r="G68" s="11"/>
      <c r="H68" s="46"/>
    </row>
    <row r="69" spans="2:8" ht="28.8" x14ac:dyDescent="0.3">
      <c r="B69" s="45" t="s">
        <v>119</v>
      </c>
      <c r="C69" s="51" t="s">
        <v>103</v>
      </c>
      <c r="D69" s="59" t="s">
        <v>138</v>
      </c>
      <c r="E69" s="12" t="s">
        <v>23</v>
      </c>
      <c r="F69" s="12">
        <v>1</v>
      </c>
      <c r="G69" s="11"/>
      <c r="H69" s="46"/>
    </row>
    <row r="70" spans="2:8" x14ac:dyDescent="0.3">
      <c r="B70" s="45" t="s">
        <v>120</v>
      </c>
      <c r="C70" s="51" t="s">
        <v>103</v>
      </c>
      <c r="D70" s="45" t="s">
        <v>139</v>
      </c>
      <c r="E70" s="12" t="s">
        <v>23</v>
      </c>
      <c r="F70" s="12">
        <v>1</v>
      </c>
      <c r="G70" s="11"/>
      <c r="H70" s="46"/>
    </row>
    <row r="71" spans="2:8" x14ac:dyDescent="0.3">
      <c r="B71" s="45" t="s">
        <v>121</v>
      </c>
      <c r="C71" s="51" t="s">
        <v>103</v>
      </c>
      <c r="D71" s="45" t="s">
        <v>140</v>
      </c>
      <c r="E71" s="12" t="s">
        <v>12</v>
      </c>
      <c r="F71" s="12">
        <v>1</v>
      </c>
      <c r="G71" s="11"/>
      <c r="H71" s="46"/>
    </row>
    <row r="72" spans="2:8" ht="15" thickBot="1" x14ac:dyDescent="0.35">
      <c r="B72" s="52" t="s">
        <v>122</v>
      </c>
      <c r="C72" s="53" t="s">
        <v>103</v>
      </c>
      <c r="D72" s="52" t="s">
        <v>141</v>
      </c>
      <c r="E72" s="35" t="s">
        <v>12</v>
      </c>
      <c r="F72" s="35">
        <v>1</v>
      </c>
      <c r="G72" s="34"/>
      <c r="H72" s="58"/>
    </row>
    <row r="73" spans="2:8" ht="15" thickBot="1" x14ac:dyDescent="0.35">
      <c r="B73" s="36" t="s">
        <v>31</v>
      </c>
      <c r="C73" s="10" t="s">
        <v>103</v>
      </c>
      <c r="D73" s="77" t="s">
        <v>142</v>
      </c>
      <c r="E73" s="78"/>
      <c r="F73" s="78"/>
      <c r="G73" s="78"/>
      <c r="H73" s="79"/>
    </row>
    <row r="74" spans="2:8" x14ac:dyDescent="0.3">
      <c r="B74" s="45" t="s">
        <v>143</v>
      </c>
      <c r="C74" s="51" t="s">
        <v>103</v>
      </c>
      <c r="D74" s="45" t="s">
        <v>154</v>
      </c>
      <c r="E74" s="12" t="s">
        <v>9</v>
      </c>
      <c r="F74" s="12">
        <v>14.5</v>
      </c>
      <c r="G74" s="11"/>
      <c r="H74" s="46"/>
    </row>
    <row r="75" spans="2:8" x14ac:dyDescent="0.3">
      <c r="B75" s="45" t="s">
        <v>144</v>
      </c>
      <c r="C75" s="51" t="s">
        <v>103</v>
      </c>
      <c r="D75" s="45" t="s">
        <v>124</v>
      </c>
      <c r="E75" s="12" t="s">
        <v>29</v>
      </c>
      <c r="F75" s="12">
        <v>19.574999999999999</v>
      </c>
      <c r="G75" s="11"/>
      <c r="H75" s="46"/>
    </row>
    <row r="76" spans="2:8" x14ac:dyDescent="0.3">
      <c r="B76" s="45" t="s">
        <v>145</v>
      </c>
      <c r="C76" s="51" t="s">
        <v>103</v>
      </c>
      <c r="D76" s="45" t="s">
        <v>155</v>
      </c>
      <c r="E76" s="12" t="s">
        <v>23</v>
      </c>
      <c r="F76" s="12">
        <v>1</v>
      </c>
      <c r="G76" s="11"/>
      <c r="H76" s="46"/>
    </row>
    <row r="77" spans="2:8" ht="28.8" x14ac:dyDescent="0.3">
      <c r="B77" s="45" t="s">
        <v>146</v>
      </c>
      <c r="C77" s="51" t="s">
        <v>103</v>
      </c>
      <c r="D77" s="59" t="s">
        <v>125</v>
      </c>
      <c r="E77" s="12" t="s">
        <v>29</v>
      </c>
      <c r="F77" s="12">
        <v>1.74</v>
      </c>
      <c r="G77" s="11"/>
      <c r="H77" s="46"/>
    </row>
    <row r="78" spans="2:8" ht="28.8" x14ac:dyDescent="0.3">
      <c r="B78" s="45" t="s">
        <v>147</v>
      </c>
      <c r="C78" s="51" t="s">
        <v>103</v>
      </c>
      <c r="D78" s="59" t="s">
        <v>127</v>
      </c>
      <c r="E78" s="12" t="s">
        <v>126</v>
      </c>
      <c r="F78" s="12">
        <v>43.5</v>
      </c>
      <c r="G78" s="11"/>
      <c r="H78" s="46"/>
    </row>
    <row r="79" spans="2:8" x14ac:dyDescent="0.3">
      <c r="B79" s="45" t="s">
        <v>148</v>
      </c>
      <c r="C79" s="51" t="s">
        <v>103</v>
      </c>
      <c r="D79" s="45" t="s">
        <v>128</v>
      </c>
      <c r="E79" s="12" t="s">
        <v>29</v>
      </c>
      <c r="F79" s="12">
        <v>1.74</v>
      </c>
      <c r="G79" s="11"/>
      <c r="H79" s="46"/>
    </row>
    <row r="80" spans="2:8" x14ac:dyDescent="0.3">
      <c r="B80" s="45" t="s">
        <v>149</v>
      </c>
      <c r="C80" s="51" t="s">
        <v>103</v>
      </c>
      <c r="D80" s="45" t="s">
        <v>156</v>
      </c>
      <c r="E80" s="12" t="s">
        <v>9</v>
      </c>
      <c r="F80" s="12">
        <v>14.5</v>
      </c>
      <c r="G80" s="11"/>
      <c r="H80" s="46"/>
    </row>
    <row r="81" spans="2:8" x14ac:dyDescent="0.3">
      <c r="B81" s="45" t="s">
        <v>150</v>
      </c>
      <c r="C81" s="51" t="s">
        <v>103</v>
      </c>
      <c r="D81" s="45" t="s">
        <v>131</v>
      </c>
      <c r="E81" s="12" t="s">
        <v>29</v>
      </c>
      <c r="F81" s="12">
        <v>5.8</v>
      </c>
      <c r="G81" s="11"/>
      <c r="H81" s="46"/>
    </row>
    <row r="82" spans="2:8" x14ac:dyDescent="0.3">
      <c r="B82" s="45" t="s">
        <v>151</v>
      </c>
      <c r="C82" s="51" t="s">
        <v>103</v>
      </c>
      <c r="D82" s="45" t="s">
        <v>157</v>
      </c>
      <c r="E82" s="12" t="s">
        <v>50</v>
      </c>
      <c r="F82" s="12">
        <v>1</v>
      </c>
      <c r="G82" s="11"/>
      <c r="H82" s="46"/>
    </row>
    <row r="83" spans="2:8" x14ac:dyDescent="0.3">
      <c r="B83" s="45" t="s">
        <v>152</v>
      </c>
      <c r="C83" s="51" t="s">
        <v>103</v>
      </c>
      <c r="D83" s="45" t="s">
        <v>158</v>
      </c>
      <c r="E83" s="12" t="s">
        <v>9</v>
      </c>
      <c r="F83" s="12">
        <v>14.5</v>
      </c>
      <c r="G83" s="11"/>
      <c r="H83" s="46"/>
    </row>
    <row r="84" spans="2:8" x14ac:dyDescent="0.3">
      <c r="B84" s="45" t="s">
        <v>153</v>
      </c>
      <c r="C84" s="51" t="s">
        <v>103</v>
      </c>
      <c r="D84" s="45" t="s">
        <v>136</v>
      </c>
      <c r="E84" s="12" t="s">
        <v>29</v>
      </c>
      <c r="F84" s="12" t="s">
        <v>28</v>
      </c>
      <c r="G84" s="11"/>
      <c r="H84" s="46"/>
    </row>
    <row r="85" spans="2:8" x14ac:dyDescent="0.3">
      <c r="B85" s="45" t="s">
        <v>159</v>
      </c>
      <c r="C85" s="51" t="s">
        <v>103</v>
      </c>
      <c r="D85" s="45" t="s">
        <v>137</v>
      </c>
      <c r="E85" s="12" t="s">
        <v>29</v>
      </c>
      <c r="F85" s="12">
        <v>113.1</v>
      </c>
      <c r="G85" s="11"/>
      <c r="H85" s="46"/>
    </row>
    <row r="86" spans="2:8" x14ac:dyDescent="0.3">
      <c r="B86" s="45" t="s">
        <v>160</v>
      </c>
      <c r="C86" s="51" t="s">
        <v>103</v>
      </c>
      <c r="D86" s="45" t="s">
        <v>164</v>
      </c>
      <c r="E86" s="12" t="s">
        <v>29</v>
      </c>
      <c r="F86" s="12">
        <v>44.9</v>
      </c>
      <c r="G86" s="11"/>
      <c r="H86" s="46"/>
    </row>
    <row r="87" spans="2:8" x14ac:dyDescent="0.3">
      <c r="B87" s="45" t="s">
        <v>161</v>
      </c>
      <c r="C87" s="51" t="s">
        <v>103</v>
      </c>
      <c r="D87" s="45" t="s">
        <v>165</v>
      </c>
      <c r="E87" s="12" t="s">
        <v>23</v>
      </c>
      <c r="F87" s="12">
        <v>1</v>
      </c>
      <c r="G87" s="11"/>
      <c r="H87" s="46"/>
    </row>
    <row r="88" spans="2:8" x14ac:dyDescent="0.3">
      <c r="B88" s="45" t="s">
        <v>162</v>
      </c>
      <c r="C88" s="51" t="s">
        <v>103</v>
      </c>
      <c r="D88" s="45" t="s">
        <v>137</v>
      </c>
      <c r="E88" s="12" t="s">
        <v>166</v>
      </c>
      <c r="F88" s="12">
        <v>44.9</v>
      </c>
      <c r="G88" s="11"/>
      <c r="H88" s="46"/>
    </row>
    <row r="89" spans="2:8" ht="29.4" thickBot="1" x14ac:dyDescent="0.35">
      <c r="B89" s="52" t="s">
        <v>163</v>
      </c>
      <c r="C89" s="53" t="s">
        <v>103</v>
      </c>
      <c r="D89" s="60" t="s">
        <v>167</v>
      </c>
      <c r="E89" s="35" t="s">
        <v>29</v>
      </c>
      <c r="F89" s="35">
        <v>10</v>
      </c>
      <c r="G89" s="34"/>
      <c r="H89" s="58"/>
    </row>
    <row r="90" spans="2:8" ht="15" thickBot="1" x14ac:dyDescent="0.35">
      <c r="B90" s="1">
        <v>2</v>
      </c>
      <c r="C90" s="10" t="s">
        <v>103</v>
      </c>
      <c r="D90" s="68" t="s">
        <v>193</v>
      </c>
      <c r="E90" s="69"/>
      <c r="F90" s="69"/>
      <c r="G90" s="69"/>
      <c r="H90" s="70"/>
    </row>
    <row r="91" spans="2:8" x14ac:dyDescent="0.3">
      <c r="B91" s="45" t="s">
        <v>194</v>
      </c>
      <c r="C91" s="51" t="s">
        <v>103</v>
      </c>
      <c r="D91" s="45" t="s">
        <v>168</v>
      </c>
      <c r="E91" s="12" t="s">
        <v>29</v>
      </c>
      <c r="F91" s="12">
        <v>85</v>
      </c>
      <c r="G91" s="11"/>
      <c r="H91" s="46"/>
    </row>
    <row r="92" spans="2:8" x14ac:dyDescent="0.3">
      <c r="B92" s="45" t="s">
        <v>195</v>
      </c>
      <c r="C92" s="51" t="s">
        <v>103</v>
      </c>
      <c r="D92" s="45" t="s">
        <v>169</v>
      </c>
      <c r="E92" s="12" t="s">
        <v>9</v>
      </c>
      <c r="F92" s="12">
        <v>62</v>
      </c>
      <c r="G92" s="11"/>
      <c r="H92" s="46"/>
    </row>
    <row r="93" spans="2:8" x14ac:dyDescent="0.3">
      <c r="B93" s="45" t="s">
        <v>196</v>
      </c>
      <c r="C93" s="51" t="s">
        <v>103</v>
      </c>
      <c r="D93" s="45" t="s">
        <v>170</v>
      </c>
      <c r="E93" s="12" t="s">
        <v>9</v>
      </c>
      <c r="F93" s="12">
        <v>32</v>
      </c>
      <c r="G93" s="11"/>
      <c r="H93" s="46"/>
    </row>
    <row r="94" spans="2:8" x14ac:dyDescent="0.3">
      <c r="B94" s="45" t="s">
        <v>197</v>
      </c>
      <c r="C94" s="51" t="s">
        <v>103</v>
      </c>
      <c r="D94" s="45" t="s">
        <v>171</v>
      </c>
      <c r="E94" s="12" t="s">
        <v>12</v>
      </c>
      <c r="F94" s="12">
        <v>3</v>
      </c>
      <c r="G94" s="11"/>
      <c r="H94" s="46"/>
    </row>
    <row r="95" spans="2:8" x14ac:dyDescent="0.3">
      <c r="B95" s="45" t="s">
        <v>198</v>
      </c>
      <c r="C95" s="51" t="s">
        <v>103</v>
      </c>
      <c r="D95" s="45" t="s">
        <v>172</v>
      </c>
      <c r="E95" s="12" t="s">
        <v>12</v>
      </c>
      <c r="F95" s="12">
        <v>3</v>
      </c>
      <c r="G95" s="11"/>
      <c r="H95" s="46"/>
    </row>
    <row r="96" spans="2:8" x14ac:dyDescent="0.3">
      <c r="B96" s="45" t="s">
        <v>199</v>
      </c>
      <c r="C96" s="51" t="s">
        <v>103</v>
      </c>
      <c r="D96" s="45" t="s">
        <v>173</v>
      </c>
      <c r="E96" s="12" t="s">
        <v>12</v>
      </c>
      <c r="F96" s="12">
        <v>6</v>
      </c>
      <c r="G96" s="11"/>
      <c r="H96" s="46"/>
    </row>
    <row r="97" spans="2:8" x14ac:dyDescent="0.3">
      <c r="B97" s="45" t="s">
        <v>200</v>
      </c>
      <c r="C97" s="51" t="s">
        <v>103</v>
      </c>
      <c r="D97" s="45" t="s">
        <v>174</v>
      </c>
      <c r="E97" s="12" t="s">
        <v>12</v>
      </c>
      <c r="F97" s="12">
        <v>6</v>
      </c>
      <c r="G97" s="11"/>
      <c r="H97" s="46"/>
    </row>
    <row r="98" spans="2:8" x14ac:dyDescent="0.3">
      <c r="B98" s="45" t="s">
        <v>201</v>
      </c>
      <c r="C98" s="51" t="s">
        <v>103</v>
      </c>
      <c r="D98" s="45" t="s">
        <v>175</v>
      </c>
      <c r="E98" s="12" t="s">
        <v>12</v>
      </c>
      <c r="F98" s="12">
        <v>8</v>
      </c>
      <c r="G98" s="11"/>
      <c r="H98" s="46"/>
    </row>
    <row r="99" spans="2:8" x14ac:dyDescent="0.3">
      <c r="B99" s="45" t="s">
        <v>202</v>
      </c>
      <c r="C99" s="51" t="s">
        <v>103</v>
      </c>
      <c r="D99" s="45" t="s">
        <v>176</v>
      </c>
      <c r="E99" s="12" t="s">
        <v>177</v>
      </c>
      <c r="F99" s="12">
        <v>3</v>
      </c>
      <c r="G99" s="11"/>
      <c r="H99" s="46"/>
    </row>
    <row r="100" spans="2:8" x14ac:dyDescent="0.3">
      <c r="B100" s="45" t="s">
        <v>203</v>
      </c>
      <c r="C100" s="51" t="s">
        <v>103</v>
      </c>
      <c r="D100" s="45" t="s">
        <v>178</v>
      </c>
      <c r="E100" s="12" t="s">
        <v>177</v>
      </c>
      <c r="F100" s="12">
        <v>2</v>
      </c>
      <c r="G100" s="11"/>
      <c r="H100" s="46"/>
    </row>
    <row r="101" spans="2:8" x14ac:dyDescent="0.3">
      <c r="B101" s="45" t="s">
        <v>204</v>
      </c>
      <c r="C101" s="51" t="s">
        <v>103</v>
      </c>
      <c r="D101" s="45" t="s">
        <v>179</v>
      </c>
      <c r="E101" s="12" t="s">
        <v>177</v>
      </c>
      <c r="F101" s="12">
        <v>1</v>
      </c>
      <c r="G101" s="11"/>
      <c r="H101" s="46"/>
    </row>
    <row r="102" spans="2:8" x14ac:dyDescent="0.3">
      <c r="B102" s="45" t="s">
        <v>205</v>
      </c>
      <c r="C102" s="51" t="s">
        <v>103</v>
      </c>
      <c r="D102" s="45" t="s">
        <v>180</v>
      </c>
      <c r="E102" s="12" t="s">
        <v>177</v>
      </c>
      <c r="F102" s="12">
        <v>1</v>
      </c>
      <c r="G102" s="11"/>
      <c r="H102" s="46"/>
    </row>
    <row r="103" spans="2:8" x14ac:dyDescent="0.3">
      <c r="B103" s="45" t="s">
        <v>206</v>
      </c>
      <c r="C103" s="51" t="s">
        <v>103</v>
      </c>
      <c r="D103" s="45" t="s">
        <v>181</v>
      </c>
      <c r="E103" s="12" t="s">
        <v>177</v>
      </c>
      <c r="F103" s="12">
        <v>3</v>
      </c>
      <c r="G103" s="11"/>
      <c r="H103" s="46"/>
    </row>
    <row r="104" spans="2:8" x14ac:dyDescent="0.3">
      <c r="B104" s="45" t="s">
        <v>207</v>
      </c>
      <c r="C104" s="51" t="s">
        <v>103</v>
      </c>
      <c r="D104" s="45" t="s">
        <v>183</v>
      </c>
      <c r="E104" s="12" t="s">
        <v>177</v>
      </c>
      <c r="F104" s="12">
        <v>1</v>
      </c>
      <c r="G104" s="11"/>
      <c r="H104" s="46"/>
    </row>
    <row r="105" spans="2:8" x14ac:dyDescent="0.3">
      <c r="B105" s="45" t="s">
        <v>208</v>
      </c>
      <c r="C105" s="51" t="s">
        <v>103</v>
      </c>
      <c r="D105" s="45" t="s">
        <v>182</v>
      </c>
      <c r="E105" s="12" t="s">
        <v>177</v>
      </c>
      <c r="F105" s="12">
        <v>4</v>
      </c>
      <c r="G105" s="11"/>
      <c r="H105" s="46"/>
    </row>
    <row r="106" spans="2:8" x14ac:dyDescent="0.3">
      <c r="B106" s="45" t="s">
        <v>209</v>
      </c>
      <c r="C106" s="51" t="s">
        <v>103</v>
      </c>
      <c r="D106" s="45" t="s">
        <v>184</v>
      </c>
      <c r="E106" s="12" t="s">
        <v>177</v>
      </c>
      <c r="F106" s="12">
        <v>4</v>
      </c>
      <c r="G106" s="11"/>
      <c r="H106" s="46"/>
    </row>
    <row r="107" spans="2:8" x14ac:dyDescent="0.3">
      <c r="B107" s="45" t="s">
        <v>210</v>
      </c>
      <c r="C107" s="51" t="s">
        <v>103</v>
      </c>
      <c r="D107" s="45" t="s">
        <v>185</v>
      </c>
      <c r="E107" s="12" t="s">
        <v>177</v>
      </c>
      <c r="F107" s="12">
        <v>2</v>
      </c>
      <c r="G107" s="11"/>
      <c r="H107" s="46"/>
    </row>
    <row r="108" spans="2:8" x14ac:dyDescent="0.3">
      <c r="B108" s="45" t="s">
        <v>211</v>
      </c>
      <c r="C108" s="51" t="s">
        <v>103</v>
      </c>
      <c r="D108" s="45" t="s">
        <v>186</v>
      </c>
      <c r="E108" s="12" t="s">
        <v>12</v>
      </c>
      <c r="F108" s="12">
        <v>1</v>
      </c>
      <c r="G108" s="11"/>
      <c r="H108" s="46"/>
    </row>
    <row r="109" spans="2:8" x14ac:dyDescent="0.3">
      <c r="B109" s="45" t="s">
        <v>212</v>
      </c>
      <c r="C109" s="51" t="s">
        <v>103</v>
      </c>
      <c r="D109" s="45" t="s">
        <v>187</v>
      </c>
      <c r="E109" s="12" t="s">
        <v>12</v>
      </c>
      <c r="F109" s="12">
        <v>1</v>
      </c>
      <c r="G109" s="11"/>
      <c r="H109" s="46"/>
    </row>
    <row r="110" spans="2:8" x14ac:dyDescent="0.3">
      <c r="B110" s="45" t="s">
        <v>213</v>
      </c>
      <c r="C110" s="51" t="s">
        <v>103</v>
      </c>
      <c r="D110" s="45" t="s">
        <v>188</v>
      </c>
      <c r="E110" s="12" t="s">
        <v>12</v>
      </c>
      <c r="F110" s="12">
        <v>1</v>
      </c>
      <c r="G110" s="11"/>
      <c r="H110" s="46"/>
    </row>
    <row r="111" spans="2:8" ht="15" thickBot="1" x14ac:dyDescent="0.35">
      <c r="B111" s="45" t="s">
        <v>214</v>
      </c>
      <c r="C111" s="53" t="s">
        <v>103</v>
      </c>
      <c r="D111" s="52" t="s">
        <v>189</v>
      </c>
      <c r="E111" s="35" t="s">
        <v>177</v>
      </c>
      <c r="F111" s="35">
        <v>1</v>
      </c>
      <c r="G111" s="34"/>
      <c r="H111" s="58"/>
    </row>
    <row r="112" spans="2:8" ht="15" thickBot="1" x14ac:dyDescent="0.35">
      <c r="B112" s="37" t="s">
        <v>190</v>
      </c>
      <c r="C112" s="10" t="s">
        <v>103</v>
      </c>
      <c r="D112" s="65" t="s">
        <v>191</v>
      </c>
      <c r="E112" s="66"/>
      <c r="F112" s="66"/>
      <c r="G112" s="66"/>
      <c r="H112" s="67"/>
    </row>
    <row r="113" spans="2:8" x14ac:dyDescent="0.3">
      <c r="B113" s="45" t="s">
        <v>221</v>
      </c>
      <c r="C113" s="51" t="s">
        <v>103</v>
      </c>
      <c r="D113" s="45" t="s">
        <v>226</v>
      </c>
      <c r="E113" s="12" t="s">
        <v>9</v>
      </c>
      <c r="F113" s="12">
        <v>30</v>
      </c>
      <c r="G113" s="11"/>
      <c r="H113" s="46"/>
    </row>
    <row r="114" spans="2:8" x14ac:dyDescent="0.3">
      <c r="B114" s="45" t="s">
        <v>192</v>
      </c>
      <c r="C114" s="51" t="s">
        <v>103</v>
      </c>
      <c r="D114" s="45" t="s">
        <v>227</v>
      </c>
      <c r="E114" s="12" t="s">
        <v>9</v>
      </c>
      <c r="F114" s="12">
        <v>24.1</v>
      </c>
      <c r="G114" s="11"/>
      <c r="H114" s="46"/>
    </row>
    <row r="115" spans="2:8" x14ac:dyDescent="0.3">
      <c r="B115" s="45" t="s">
        <v>215</v>
      </c>
      <c r="C115" s="51" t="s">
        <v>103</v>
      </c>
      <c r="D115" s="45" t="s">
        <v>228</v>
      </c>
      <c r="E115" s="12" t="s">
        <v>9</v>
      </c>
      <c r="F115" s="12">
        <v>140.5</v>
      </c>
      <c r="G115" s="11"/>
      <c r="H115" s="46"/>
    </row>
    <row r="116" spans="2:8" x14ac:dyDescent="0.3">
      <c r="B116" s="45" t="s">
        <v>216</v>
      </c>
      <c r="C116" s="51" t="s">
        <v>103</v>
      </c>
      <c r="D116" s="45" t="s">
        <v>229</v>
      </c>
      <c r="E116" s="12" t="s">
        <v>12</v>
      </c>
      <c r="F116" s="12">
        <v>5</v>
      </c>
      <c r="G116" s="11"/>
      <c r="H116" s="46"/>
    </row>
    <row r="117" spans="2:8" x14ac:dyDescent="0.3">
      <c r="B117" s="45" t="s">
        <v>217</v>
      </c>
      <c r="C117" s="51" t="s">
        <v>103</v>
      </c>
      <c r="D117" s="45" t="s">
        <v>230</v>
      </c>
      <c r="E117" s="12" t="s">
        <v>12</v>
      </c>
      <c r="F117" s="12">
        <v>1</v>
      </c>
      <c r="G117" s="11"/>
      <c r="H117" s="46"/>
    </row>
    <row r="118" spans="2:8" x14ac:dyDescent="0.3">
      <c r="B118" s="45" t="s">
        <v>218</v>
      </c>
      <c r="C118" s="51" t="s">
        <v>103</v>
      </c>
      <c r="D118" s="45" t="s">
        <v>231</v>
      </c>
      <c r="E118" s="12" t="s">
        <v>12</v>
      </c>
      <c r="F118" s="12">
        <v>2</v>
      </c>
      <c r="G118" s="11"/>
      <c r="H118" s="46"/>
    </row>
    <row r="119" spans="2:8" x14ac:dyDescent="0.3">
      <c r="B119" s="45" t="s">
        <v>219</v>
      </c>
      <c r="C119" s="51" t="s">
        <v>103</v>
      </c>
      <c r="D119" s="45" t="s">
        <v>232</v>
      </c>
      <c r="E119" s="12" t="s">
        <v>12</v>
      </c>
      <c r="F119" s="12">
        <v>1</v>
      </c>
      <c r="G119" s="11"/>
      <c r="H119" s="46"/>
    </row>
    <row r="120" spans="2:8" x14ac:dyDescent="0.3">
      <c r="B120" s="45" t="s">
        <v>220</v>
      </c>
      <c r="C120" s="51" t="s">
        <v>103</v>
      </c>
      <c r="D120" s="45" t="s">
        <v>233</v>
      </c>
      <c r="E120" s="12" t="s">
        <v>12</v>
      </c>
      <c r="F120" s="12">
        <v>3</v>
      </c>
      <c r="G120" s="11"/>
      <c r="H120" s="46"/>
    </row>
    <row r="121" spans="2:8" x14ac:dyDescent="0.3">
      <c r="B121" s="45" t="s">
        <v>222</v>
      </c>
      <c r="C121" s="51" t="s">
        <v>103</v>
      </c>
      <c r="D121" s="45" t="s">
        <v>234</v>
      </c>
      <c r="E121" s="12" t="s">
        <v>12</v>
      </c>
      <c r="F121" s="12">
        <v>20</v>
      </c>
      <c r="G121" s="11"/>
      <c r="H121" s="46"/>
    </row>
    <row r="122" spans="2:8" x14ac:dyDescent="0.3">
      <c r="B122" s="45" t="s">
        <v>223</v>
      </c>
      <c r="C122" s="51" t="s">
        <v>103</v>
      </c>
      <c r="D122" s="45" t="s">
        <v>235</v>
      </c>
      <c r="E122" s="12" t="s">
        <v>12</v>
      </c>
      <c r="F122" s="12">
        <v>2</v>
      </c>
      <c r="G122" s="11"/>
      <c r="H122" s="46"/>
    </row>
    <row r="123" spans="2:8" x14ac:dyDescent="0.3">
      <c r="B123" s="45" t="s">
        <v>224</v>
      </c>
      <c r="C123" s="51" t="s">
        <v>103</v>
      </c>
      <c r="D123" s="45" t="s">
        <v>236</v>
      </c>
      <c r="E123" s="12" t="s">
        <v>12</v>
      </c>
      <c r="F123" s="12">
        <v>3</v>
      </c>
      <c r="G123" s="11"/>
      <c r="H123" s="46"/>
    </row>
    <row r="124" spans="2:8" x14ac:dyDescent="0.3">
      <c r="B124" s="45" t="s">
        <v>225</v>
      </c>
      <c r="C124" s="51" t="s">
        <v>103</v>
      </c>
      <c r="D124" s="45" t="s">
        <v>237</v>
      </c>
      <c r="E124" s="12" t="s">
        <v>12</v>
      </c>
      <c r="F124" s="12">
        <v>12</v>
      </c>
      <c r="G124" s="11"/>
      <c r="H124" s="46"/>
    </row>
    <row r="125" spans="2:8" x14ac:dyDescent="0.3">
      <c r="B125" s="45" t="s">
        <v>239</v>
      </c>
      <c r="C125" s="51" t="s">
        <v>103</v>
      </c>
      <c r="D125" s="45" t="s">
        <v>238</v>
      </c>
      <c r="E125" s="12" t="s">
        <v>12</v>
      </c>
      <c r="F125" s="12">
        <v>3</v>
      </c>
      <c r="G125" s="11"/>
      <c r="H125" s="46"/>
    </row>
    <row r="126" spans="2:8" x14ac:dyDescent="0.3">
      <c r="B126" s="45" t="s">
        <v>240</v>
      </c>
      <c r="C126" s="51" t="s">
        <v>103</v>
      </c>
      <c r="D126" s="45" t="s">
        <v>242</v>
      </c>
      <c r="E126" s="12" t="s">
        <v>12</v>
      </c>
      <c r="F126" s="12">
        <v>4</v>
      </c>
      <c r="G126" s="11"/>
      <c r="H126" s="46"/>
    </row>
    <row r="127" spans="2:8" x14ac:dyDescent="0.3">
      <c r="B127" s="45" t="s">
        <v>241</v>
      </c>
      <c r="C127" s="51" t="s">
        <v>103</v>
      </c>
      <c r="D127" s="45" t="s">
        <v>243</v>
      </c>
      <c r="E127" s="12" t="s">
        <v>12</v>
      </c>
      <c r="F127" s="12">
        <v>1</v>
      </c>
      <c r="G127" s="11"/>
      <c r="H127" s="46"/>
    </row>
    <row r="128" spans="2:8" x14ac:dyDescent="0.3">
      <c r="B128" s="45" t="s">
        <v>244</v>
      </c>
      <c r="C128" s="51" t="s">
        <v>103</v>
      </c>
      <c r="D128" s="45" t="s">
        <v>250</v>
      </c>
      <c r="E128" s="12" t="s">
        <v>12</v>
      </c>
      <c r="F128" s="12">
        <v>1</v>
      </c>
      <c r="G128" s="11"/>
      <c r="H128" s="46"/>
    </row>
    <row r="129" spans="2:8" x14ac:dyDescent="0.3">
      <c r="B129" s="45" t="s">
        <v>245</v>
      </c>
      <c r="C129" s="51" t="s">
        <v>103</v>
      </c>
      <c r="D129" s="45" t="s">
        <v>251</v>
      </c>
      <c r="E129" s="12" t="s">
        <v>12</v>
      </c>
      <c r="F129" s="12">
        <v>2</v>
      </c>
      <c r="G129" s="11"/>
      <c r="H129" s="46"/>
    </row>
    <row r="130" spans="2:8" x14ac:dyDescent="0.3">
      <c r="B130" s="45" t="s">
        <v>246</v>
      </c>
      <c r="C130" s="51" t="s">
        <v>103</v>
      </c>
      <c r="D130" s="45" t="s">
        <v>252</v>
      </c>
      <c r="E130" s="12" t="s">
        <v>12</v>
      </c>
      <c r="F130" s="12">
        <v>8</v>
      </c>
      <c r="G130" s="11"/>
      <c r="H130" s="46"/>
    </row>
    <row r="131" spans="2:8" x14ac:dyDescent="0.3">
      <c r="B131" s="45" t="s">
        <v>247</v>
      </c>
      <c r="C131" s="51" t="s">
        <v>103</v>
      </c>
      <c r="D131" s="45" t="s">
        <v>253</v>
      </c>
      <c r="E131" s="12" t="s">
        <v>12</v>
      </c>
      <c r="F131" s="12">
        <v>1</v>
      </c>
      <c r="G131" s="11"/>
      <c r="H131" s="46"/>
    </row>
    <row r="132" spans="2:8" x14ac:dyDescent="0.3">
      <c r="B132" s="45" t="s">
        <v>248</v>
      </c>
      <c r="C132" s="51" t="s">
        <v>103</v>
      </c>
      <c r="D132" s="45" t="s">
        <v>254</v>
      </c>
      <c r="E132" s="12" t="s">
        <v>177</v>
      </c>
      <c r="F132" s="12">
        <v>1</v>
      </c>
      <c r="G132" s="11"/>
      <c r="H132" s="46"/>
    </row>
    <row r="133" spans="2:8" x14ac:dyDescent="0.3">
      <c r="B133" s="45" t="s">
        <v>249</v>
      </c>
      <c r="C133" s="51" t="s">
        <v>103</v>
      </c>
      <c r="D133" s="45" t="s">
        <v>261</v>
      </c>
      <c r="E133" s="12" t="s">
        <v>12</v>
      </c>
      <c r="F133" s="12">
        <v>2</v>
      </c>
      <c r="G133" s="11"/>
      <c r="H133" s="46"/>
    </row>
    <row r="134" spans="2:8" x14ac:dyDescent="0.3">
      <c r="B134" s="45" t="s">
        <v>255</v>
      </c>
      <c r="C134" s="51" t="s">
        <v>103</v>
      </c>
      <c r="D134" s="45" t="s">
        <v>262</v>
      </c>
      <c r="E134" s="12" t="s">
        <v>12</v>
      </c>
      <c r="F134" s="12">
        <v>1</v>
      </c>
      <c r="G134" s="11"/>
      <c r="H134" s="46"/>
    </row>
    <row r="135" spans="2:8" x14ac:dyDescent="0.3">
      <c r="B135" s="45" t="s">
        <v>256</v>
      </c>
      <c r="C135" s="51" t="s">
        <v>103</v>
      </c>
      <c r="D135" s="45" t="s">
        <v>263</v>
      </c>
      <c r="E135" s="12" t="s">
        <v>12</v>
      </c>
      <c r="F135" s="12">
        <v>1</v>
      </c>
      <c r="G135" s="11"/>
      <c r="H135" s="46"/>
    </row>
    <row r="136" spans="2:8" x14ac:dyDescent="0.3">
      <c r="B136" s="45" t="s">
        <v>257</v>
      </c>
      <c r="C136" s="51" t="s">
        <v>103</v>
      </c>
      <c r="D136" s="45" t="s">
        <v>264</v>
      </c>
      <c r="E136" s="12" t="s">
        <v>12</v>
      </c>
      <c r="F136" s="12">
        <v>1</v>
      </c>
      <c r="G136" s="11"/>
      <c r="H136" s="46"/>
    </row>
    <row r="137" spans="2:8" x14ac:dyDescent="0.3">
      <c r="B137" s="45" t="s">
        <v>258</v>
      </c>
      <c r="C137" s="51" t="s">
        <v>103</v>
      </c>
      <c r="D137" s="45" t="s">
        <v>265</v>
      </c>
      <c r="E137" s="12" t="s">
        <v>12</v>
      </c>
      <c r="F137" s="12">
        <v>2</v>
      </c>
      <c r="G137" s="11"/>
      <c r="H137" s="46"/>
    </row>
    <row r="138" spans="2:8" x14ac:dyDescent="0.3">
      <c r="B138" s="45" t="s">
        <v>259</v>
      </c>
      <c r="C138" s="51" t="s">
        <v>103</v>
      </c>
      <c r="D138" s="45" t="s">
        <v>266</v>
      </c>
      <c r="E138" s="12" t="s">
        <v>177</v>
      </c>
      <c r="F138" s="12">
        <v>1</v>
      </c>
      <c r="G138" s="11"/>
      <c r="H138" s="46"/>
    </row>
    <row r="139" spans="2:8" x14ac:dyDescent="0.3">
      <c r="B139" s="45" t="s">
        <v>260</v>
      </c>
      <c r="C139" s="51" t="s">
        <v>103</v>
      </c>
      <c r="D139" s="45" t="s">
        <v>271</v>
      </c>
      <c r="E139" s="12" t="s">
        <v>177</v>
      </c>
      <c r="F139" s="12">
        <v>1</v>
      </c>
      <c r="G139" s="11"/>
      <c r="H139" s="46"/>
    </row>
    <row r="140" spans="2:8" x14ac:dyDescent="0.3">
      <c r="B140" s="45" t="s">
        <v>267</v>
      </c>
      <c r="C140" s="51" t="s">
        <v>103</v>
      </c>
      <c r="D140" s="45" t="s">
        <v>272</v>
      </c>
      <c r="E140" s="12" t="s">
        <v>177</v>
      </c>
      <c r="F140" s="12">
        <v>1</v>
      </c>
      <c r="G140" s="11"/>
      <c r="H140" s="46"/>
    </row>
    <row r="141" spans="2:8" x14ac:dyDescent="0.3">
      <c r="B141" s="45" t="s">
        <v>268</v>
      </c>
      <c r="C141" s="51" t="s">
        <v>103</v>
      </c>
      <c r="D141" s="45" t="s">
        <v>273</v>
      </c>
      <c r="E141" s="12" t="s">
        <v>9</v>
      </c>
      <c r="F141" s="12">
        <v>141</v>
      </c>
      <c r="G141" s="11"/>
      <c r="H141" s="46"/>
    </row>
    <row r="142" spans="2:8" x14ac:dyDescent="0.3">
      <c r="B142" s="45" t="s">
        <v>269</v>
      </c>
      <c r="C142" s="51" t="s">
        <v>103</v>
      </c>
      <c r="D142" s="45" t="s">
        <v>274</v>
      </c>
      <c r="E142" s="12" t="s">
        <v>9</v>
      </c>
      <c r="F142" s="12">
        <v>25</v>
      </c>
      <c r="G142" s="11"/>
      <c r="H142" s="46"/>
    </row>
    <row r="143" spans="2:8" ht="15" thickBot="1" x14ac:dyDescent="0.35">
      <c r="B143" s="52" t="s">
        <v>270</v>
      </c>
      <c r="C143" s="53" t="s">
        <v>103</v>
      </c>
      <c r="D143" s="52" t="s">
        <v>275</v>
      </c>
      <c r="E143" s="35" t="s">
        <v>9</v>
      </c>
      <c r="F143" s="35">
        <v>30</v>
      </c>
      <c r="G143" s="34"/>
      <c r="H143" s="58"/>
    </row>
    <row r="144" spans="2:8" ht="15" thickBot="1" x14ac:dyDescent="0.35">
      <c r="B144" s="37" t="s">
        <v>276</v>
      </c>
      <c r="C144" s="10" t="s">
        <v>103</v>
      </c>
      <c r="D144" s="65" t="s">
        <v>277</v>
      </c>
      <c r="E144" s="66"/>
      <c r="F144" s="66"/>
      <c r="G144" s="66"/>
      <c r="H144" s="67"/>
    </row>
    <row r="145" spans="2:8" x14ac:dyDescent="0.3">
      <c r="B145" s="45" t="s">
        <v>278</v>
      </c>
      <c r="C145" s="51" t="s">
        <v>103</v>
      </c>
      <c r="D145" s="45" t="s">
        <v>287</v>
      </c>
      <c r="E145" s="12" t="s">
        <v>9</v>
      </c>
      <c r="F145" s="12">
        <v>40.5</v>
      </c>
      <c r="G145" s="11"/>
      <c r="H145" s="46"/>
    </row>
    <row r="146" spans="2:8" x14ac:dyDescent="0.3">
      <c r="B146" s="45" t="s">
        <v>279</v>
      </c>
      <c r="C146" s="51" t="s">
        <v>103</v>
      </c>
      <c r="D146" s="45" t="s">
        <v>288</v>
      </c>
      <c r="E146" s="12" t="s">
        <v>9</v>
      </c>
      <c r="F146" s="12">
        <v>40.5</v>
      </c>
      <c r="G146" s="11"/>
      <c r="H146" s="46"/>
    </row>
    <row r="147" spans="2:8" x14ac:dyDescent="0.3">
      <c r="B147" s="45" t="s">
        <v>280</v>
      </c>
      <c r="C147" s="51" t="s">
        <v>103</v>
      </c>
      <c r="D147" s="45" t="s">
        <v>289</v>
      </c>
      <c r="E147" s="12" t="s">
        <v>12</v>
      </c>
      <c r="F147" s="12">
        <v>2</v>
      </c>
      <c r="G147" s="11"/>
      <c r="H147" s="46"/>
    </row>
    <row r="148" spans="2:8" ht="28.8" x14ac:dyDescent="0.3">
      <c r="B148" s="45" t="s">
        <v>281</v>
      </c>
      <c r="C148" s="51" t="s">
        <v>103</v>
      </c>
      <c r="D148" s="59" t="s">
        <v>290</v>
      </c>
      <c r="E148" s="12" t="s">
        <v>177</v>
      </c>
      <c r="F148" s="12">
        <v>2</v>
      </c>
      <c r="G148" s="11"/>
      <c r="H148" s="46"/>
    </row>
    <row r="149" spans="2:8" x14ac:dyDescent="0.3">
      <c r="B149" s="45" t="s">
        <v>282</v>
      </c>
      <c r="C149" s="51" t="s">
        <v>103</v>
      </c>
      <c r="D149" s="45" t="s">
        <v>291</v>
      </c>
      <c r="E149" s="12" t="s">
        <v>126</v>
      </c>
      <c r="F149" s="12">
        <v>23</v>
      </c>
      <c r="G149" s="11"/>
      <c r="H149" s="46"/>
    </row>
    <row r="150" spans="2:8" x14ac:dyDescent="0.3">
      <c r="B150" s="45" t="s">
        <v>283</v>
      </c>
      <c r="C150" s="51" t="s">
        <v>103</v>
      </c>
      <c r="D150" s="45" t="s">
        <v>292</v>
      </c>
      <c r="E150" s="12" t="s">
        <v>126</v>
      </c>
      <c r="F150" s="12">
        <v>55</v>
      </c>
      <c r="G150" s="11"/>
      <c r="H150" s="46"/>
    </row>
    <row r="151" spans="2:8" x14ac:dyDescent="0.3">
      <c r="B151" s="45" t="s">
        <v>284</v>
      </c>
      <c r="C151" s="51" t="s">
        <v>103</v>
      </c>
      <c r="D151" s="45" t="s">
        <v>293</v>
      </c>
      <c r="E151" s="12" t="s">
        <v>126</v>
      </c>
      <c r="F151" s="12">
        <v>15.2</v>
      </c>
      <c r="G151" s="11"/>
      <c r="H151" s="46"/>
    </row>
    <row r="152" spans="2:8" x14ac:dyDescent="0.3">
      <c r="B152" s="45" t="s">
        <v>285</v>
      </c>
      <c r="C152" s="51" t="s">
        <v>103</v>
      </c>
      <c r="D152" s="45" t="s">
        <v>294</v>
      </c>
      <c r="E152" s="12" t="s">
        <v>177</v>
      </c>
      <c r="F152" s="12">
        <v>1</v>
      </c>
      <c r="G152" s="11"/>
      <c r="H152" s="46"/>
    </row>
    <row r="153" spans="2:8" ht="15" thickBot="1" x14ac:dyDescent="0.35">
      <c r="B153" s="52" t="s">
        <v>286</v>
      </c>
      <c r="C153" s="53" t="s">
        <v>103</v>
      </c>
      <c r="D153" s="52" t="s">
        <v>295</v>
      </c>
      <c r="E153" s="35" t="s">
        <v>177</v>
      </c>
      <c r="F153" s="35">
        <v>1</v>
      </c>
      <c r="G153" s="34"/>
      <c r="H153" s="58"/>
    </row>
    <row r="154" spans="2:8" ht="15" thickBot="1" x14ac:dyDescent="0.35">
      <c r="B154" s="1" t="s">
        <v>296</v>
      </c>
      <c r="C154" s="10" t="s">
        <v>103</v>
      </c>
      <c r="D154" s="65" t="s">
        <v>297</v>
      </c>
      <c r="E154" s="66"/>
      <c r="F154" s="66"/>
      <c r="G154" s="66"/>
      <c r="H154" s="67"/>
    </row>
    <row r="155" spans="2:8" x14ac:dyDescent="0.3">
      <c r="B155" s="45" t="s">
        <v>298</v>
      </c>
      <c r="C155" s="51" t="s">
        <v>103</v>
      </c>
      <c r="D155" s="45" t="s">
        <v>313</v>
      </c>
      <c r="E155" s="12" t="s">
        <v>29</v>
      </c>
      <c r="F155" s="12">
        <v>1.2</v>
      </c>
      <c r="G155" s="11"/>
      <c r="H155" s="46"/>
    </row>
    <row r="156" spans="2:8" x14ac:dyDescent="0.3">
      <c r="B156" s="45" t="s">
        <v>299</v>
      </c>
      <c r="C156" s="51" t="s">
        <v>103</v>
      </c>
      <c r="D156" s="45" t="s">
        <v>314</v>
      </c>
      <c r="E156" s="12" t="s">
        <v>177</v>
      </c>
      <c r="F156" s="12">
        <v>1</v>
      </c>
      <c r="G156" s="11"/>
      <c r="H156" s="46"/>
    </row>
    <row r="157" spans="2:8" ht="28.8" x14ac:dyDescent="0.3">
      <c r="B157" s="45" t="s">
        <v>300</v>
      </c>
      <c r="C157" s="51" t="s">
        <v>103</v>
      </c>
      <c r="D157" s="59" t="s">
        <v>315</v>
      </c>
      <c r="E157" s="12" t="s">
        <v>177</v>
      </c>
      <c r="F157" s="12">
        <v>1</v>
      </c>
      <c r="G157" s="11"/>
      <c r="H157" s="46"/>
    </row>
    <row r="158" spans="2:8" x14ac:dyDescent="0.3">
      <c r="B158" s="45" t="s">
        <v>301</v>
      </c>
      <c r="C158" s="51" t="s">
        <v>103</v>
      </c>
      <c r="D158" s="45" t="s">
        <v>316</v>
      </c>
      <c r="E158" s="12" t="s">
        <v>177</v>
      </c>
      <c r="F158" s="12">
        <v>1</v>
      </c>
      <c r="G158" s="11"/>
      <c r="H158" s="46"/>
    </row>
    <row r="159" spans="2:8" x14ac:dyDescent="0.3">
      <c r="B159" s="45" t="s">
        <v>302</v>
      </c>
      <c r="C159" s="51" t="s">
        <v>103</v>
      </c>
      <c r="D159" s="45" t="s">
        <v>317</v>
      </c>
      <c r="E159" s="12" t="s">
        <v>177</v>
      </c>
      <c r="F159" s="12" t="s">
        <v>28</v>
      </c>
      <c r="G159" s="11"/>
      <c r="H159" s="46"/>
    </row>
    <row r="160" spans="2:8" ht="28.8" x14ac:dyDescent="0.3">
      <c r="B160" s="45" t="s">
        <v>303</v>
      </c>
      <c r="C160" s="51" t="s">
        <v>103</v>
      </c>
      <c r="D160" s="59" t="s">
        <v>318</v>
      </c>
      <c r="E160" s="12" t="s">
        <v>12</v>
      </c>
      <c r="F160" s="12">
        <v>2</v>
      </c>
      <c r="G160" s="11"/>
      <c r="H160" s="46"/>
    </row>
    <row r="161" spans="2:8" x14ac:dyDescent="0.3">
      <c r="B161" s="45" t="s">
        <v>304</v>
      </c>
      <c r="C161" s="51" t="s">
        <v>103</v>
      </c>
      <c r="D161" s="45" t="s">
        <v>319</v>
      </c>
      <c r="E161" s="12" t="s">
        <v>23</v>
      </c>
      <c r="F161" s="12">
        <v>1</v>
      </c>
      <c r="G161" s="11"/>
      <c r="H161" s="46"/>
    </row>
    <row r="162" spans="2:8" x14ac:dyDescent="0.3">
      <c r="B162" s="45" t="s">
        <v>305</v>
      </c>
      <c r="C162" s="51" t="s">
        <v>103</v>
      </c>
      <c r="D162" s="45" t="s">
        <v>320</v>
      </c>
      <c r="E162" s="12" t="s">
        <v>23</v>
      </c>
      <c r="F162" s="12">
        <v>1</v>
      </c>
      <c r="G162" s="11"/>
      <c r="H162" s="46"/>
    </row>
    <row r="163" spans="2:8" x14ac:dyDescent="0.3">
      <c r="B163" s="45" t="s">
        <v>306</v>
      </c>
      <c r="C163" s="51" t="s">
        <v>103</v>
      </c>
      <c r="D163" s="45" t="s">
        <v>321</v>
      </c>
      <c r="E163" s="12" t="s">
        <v>12</v>
      </c>
      <c r="F163" s="12">
        <v>1</v>
      </c>
      <c r="G163" s="11"/>
      <c r="H163" s="46"/>
    </row>
    <row r="164" spans="2:8" x14ac:dyDescent="0.3">
      <c r="B164" s="45" t="s">
        <v>307</v>
      </c>
      <c r="C164" s="51" t="s">
        <v>103</v>
      </c>
      <c r="D164" s="45" t="s">
        <v>322</v>
      </c>
      <c r="E164" s="12" t="s">
        <v>12</v>
      </c>
      <c r="F164" s="12">
        <v>3</v>
      </c>
      <c r="G164" s="11"/>
      <c r="H164" s="46"/>
    </row>
    <row r="165" spans="2:8" x14ac:dyDescent="0.3">
      <c r="B165" s="45" t="s">
        <v>308</v>
      </c>
      <c r="C165" s="51" t="s">
        <v>103</v>
      </c>
      <c r="D165" s="45" t="s">
        <v>323</v>
      </c>
      <c r="E165" s="12" t="s">
        <v>12</v>
      </c>
      <c r="F165" s="12">
        <v>4</v>
      </c>
      <c r="G165" s="11"/>
      <c r="H165" s="46"/>
    </row>
    <row r="166" spans="2:8" x14ac:dyDescent="0.3">
      <c r="B166" s="45" t="s">
        <v>309</v>
      </c>
      <c r="C166" s="51" t="s">
        <v>103</v>
      </c>
      <c r="D166" s="45" t="s">
        <v>324</v>
      </c>
      <c r="E166" s="12" t="s">
        <v>12</v>
      </c>
      <c r="F166" s="12">
        <v>3</v>
      </c>
      <c r="G166" s="11"/>
      <c r="H166" s="46"/>
    </row>
    <row r="167" spans="2:8" x14ac:dyDescent="0.3">
      <c r="B167" s="45" t="s">
        <v>310</v>
      </c>
      <c r="C167" s="51" t="s">
        <v>103</v>
      </c>
      <c r="D167" s="45" t="s">
        <v>325</v>
      </c>
      <c r="E167" s="12" t="s">
        <v>12</v>
      </c>
      <c r="F167" s="12">
        <v>1</v>
      </c>
      <c r="G167" s="11"/>
      <c r="H167" s="46"/>
    </row>
    <row r="168" spans="2:8" x14ac:dyDescent="0.3">
      <c r="B168" s="45" t="s">
        <v>311</v>
      </c>
      <c r="C168" s="51" t="s">
        <v>103</v>
      </c>
      <c r="D168" s="45" t="s">
        <v>327</v>
      </c>
      <c r="E168" s="12" t="s">
        <v>9</v>
      </c>
      <c r="F168" s="12">
        <v>12</v>
      </c>
      <c r="G168" s="11"/>
      <c r="H168" s="46"/>
    </row>
    <row r="169" spans="2:8" x14ac:dyDescent="0.3">
      <c r="B169" s="45" t="s">
        <v>312</v>
      </c>
      <c r="C169" s="51" t="s">
        <v>103</v>
      </c>
      <c r="D169" s="45" t="s">
        <v>326</v>
      </c>
      <c r="E169" s="12" t="s">
        <v>9</v>
      </c>
      <c r="F169" s="12">
        <v>12</v>
      </c>
      <c r="G169" s="11"/>
      <c r="H169" s="46"/>
    </row>
    <row r="170" spans="2:8" x14ac:dyDescent="0.3">
      <c r="B170" s="45" t="s">
        <v>328</v>
      </c>
      <c r="C170" s="51" t="s">
        <v>103</v>
      </c>
      <c r="D170" s="45" t="s">
        <v>335</v>
      </c>
      <c r="E170" s="12" t="s">
        <v>12</v>
      </c>
      <c r="F170" s="12">
        <v>10</v>
      </c>
      <c r="G170" s="11"/>
      <c r="H170" s="46"/>
    </row>
    <row r="171" spans="2:8" x14ac:dyDescent="0.3">
      <c r="B171" s="45" t="s">
        <v>329</v>
      </c>
      <c r="C171" s="51" t="s">
        <v>103</v>
      </c>
      <c r="D171" s="45" t="s">
        <v>336</v>
      </c>
      <c r="E171" s="12" t="s">
        <v>12</v>
      </c>
      <c r="F171" s="12">
        <v>8</v>
      </c>
      <c r="G171" s="11"/>
      <c r="H171" s="46"/>
    </row>
    <row r="172" spans="2:8" x14ac:dyDescent="0.3">
      <c r="B172" s="45" t="s">
        <v>330</v>
      </c>
      <c r="C172" s="51" t="s">
        <v>103</v>
      </c>
      <c r="D172" s="45" t="s">
        <v>337</v>
      </c>
      <c r="E172" s="12" t="s">
        <v>9</v>
      </c>
      <c r="F172" s="12">
        <v>12</v>
      </c>
      <c r="G172" s="11"/>
      <c r="H172" s="46"/>
    </row>
    <row r="173" spans="2:8" x14ac:dyDescent="0.3">
      <c r="B173" s="45" t="s">
        <v>331</v>
      </c>
      <c r="C173" s="51" t="s">
        <v>103</v>
      </c>
      <c r="D173" s="45" t="s">
        <v>338</v>
      </c>
      <c r="E173" s="12" t="s">
        <v>9</v>
      </c>
      <c r="F173" s="12">
        <v>12</v>
      </c>
      <c r="G173" s="11"/>
      <c r="H173" s="46"/>
    </row>
    <row r="174" spans="2:8" x14ac:dyDescent="0.3">
      <c r="B174" s="45" t="s">
        <v>332</v>
      </c>
      <c r="C174" s="51" t="s">
        <v>103</v>
      </c>
      <c r="D174" s="45" t="s">
        <v>339</v>
      </c>
      <c r="E174" s="12" t="s">
        <v>177</v>
      </c>
      <c r="F174" s="12">
        <v>1</v>
      </c>
      <c r="G174" s="11"/>
      <c r="H174" s="46"/>
    </row>
    <row r="175" spans="2:8" x14ac:dyDescent="0.3">
      <c r="B175" s="45" t="s">
        <v>333</v>
      </c>
      <c r="C175" s="51" t="s">
        <v>103</v>
      </c>
      <c r="D175" s="45" t="s">
        <v>349</v>
      </c>
      <c r="E175" s="12" t="s">
        <v>177</v>
      </c>
      <c r="F175" s="12">
        <v>1</v>
      </c>
      <c r="G175" s="11"/>
      <c r="H175" s="46"/>
    </row>
    <row r="176" spans="2:8" x14ac:dyDescent="0.3">
      <c r="B176" s="45" t="s">
        <v>334</v>
      </c>
      <c r="C176" s="51" t="s">
        <v>103</v>
      </c>
      <c r="D176" s="45" t="s">
        <v>350</v>
      </c>
      <c r="E176" s="12" t="s">
        <v>9</v>
      </c>
      <c r="F176" s="12">
        <v>40</v>
      </c>
      <c r="G176" s="11"/>
      <c r="H176" s="46"/>
    </row>
    <row r="177" spans="2:8" x14ac:dyDescent="0.3">
      <c r="B177" s="45" t="s">
        <v>340</v>
      </c>
      <c r="C177" s="51" t="s">
        <v>103</v>
      </c>
      <c r="D177" s="45" t="s">
        <v>351</v>
      </c>
      <c r="E177" s="12" t="s">
        <v>12</v>
      </c>
      <c r="F177" s="12">
        <v>1</v>
      </c>
      <c r="G177" s="11"/>
      <c r="H177" s="46"/>
    </row>
    <row r="178" spans="2:8" x14ac:dyDescent="0.3">
      <c r="B178" s="45" t="s">
        <v>341</v>
      </c>
      <c r="C178" s="51" t="s">
        <v>103</v>
      </c>
      <c r="D178" s="45" t="s">
        <v>352</v>
      </c>
      <c r="E178" s="12" t="s">
        <v>12</v>
      </c>
      <c r="F178" s="12">
        <v>1</v>
      </c>
      <c r="G178" s="11"/>
      <c r="H178" s="46"/>
    </row>
    <row r="179" spans="2:8" x14ac:dyDescent="0.3">
      <c r="B179" s="45" t="s">
        <v>342</v>
      </c>
      <c r="C179" s="51" t="s">
        <v>103</v>
      </c>
      <c r="D179" s="45" t="s">
        <v>353</v>
      </c>
      <c r="E179" s="12" t="s">
        <v>12</v>
      </c>
      <c r="F179" s="12" t="s">
        <v>28</v>
      </c>
      <c r="G179" s="11"/>
      <c r="H179" s="46"/>
    </row>
    <row r="180" spans="2:8" x14ac:dyDescent="0.3">
      <c r="B180" s="45" t="s">
        <v>343</v>
      </c>
      <c r="C180" s="51" t="s">
        <v>103</v>
      </c>
      <c r="D180" s="45" t="s">
        <v>354</v>
      </c>
      <c r="E180" s="12" t="s">
        <v>12</v>
      </c>
      <c r="F180" s="12">
        <v>2</v>
      </c>
      <c r="G180" s="11"/>
      <c r="H180" s="46"/>
    </row>
    <row r="181" spans="2:8" x14ac:dyDescent="0.3">
      <c r="B181" s="45" t="s">
        <v>344</v>
      </c>
      <c r="C181" s="51" t="s">
        <v>103</v>
      </c>
      <c r="D181" s="45" t="s">
        <v>355</v>
      </c>
      <c r="E181" s="12" t="s">
        <v>12</v>
      </c>
      <c r="F181" s="12">
        <v>2</v>
      </c>
      <c r="G181" s="11"/>
      <c r="H181" s="46"/>
    </row>
    <row r="182" spans="2:8" x14ac:dyDescent="0.3">
      <c r="B182" s="45" t="s">
        <v>345</v>
      </c>
      <c r="C182" s="51" t="s">
        <v>103</v>
      </c>
      <c r="D182" s="45" t="s">
        <v>356</v>
      </c>
      <c r="E182" s="12" t="s">
        <v>12</v>
      </c>
      <c r="F182" s="12">
        <v>2</v>
      </c>
      <c r="G182" s="11"/>
      <c r="H182" s="46"/>
    </row>
    <row r="183" spans="2:8" x14ac:dyDescent="0.3">
      <c r="B183" s="52" t="s">
        <v>346</v>
      </c>
      <c r="C183" s="53" t="s">
        <v>103</v>
      </c>
      <c r="D183" s="52" t="s">
        <v>357</v>
      </c>
      <c r="E183" s="35" t="s">
        <v>12</v>
      </c>
      <c r="F183" s="35">
        <v>1</v>
      </c>
      <c r="G183" s="34"/>
      <c r="H183" s="58"/>
    </row>
    <row r="184" spans="2:8" x14ac:dyDescent="0.3">
      <c r="B184" s="61" t="s">
        <v>347</v>
      </c>
      <c r="C184" s="63" t="s">
        <v>103</v>
      </c>
      <c r="D184" s="61" t="s">
        <v>371</v>
      </c>
      <c r="E184" s="14" t="s">
        <v>16</v>
      </c>
      <c r="F184" s="14">
        <v>1</v>
      </c>
      <c r="G184" s="13"/>
      <c r="H184" s="62"/>
    </row>
    <row r="185" spans="2:8" ht="15" thickBot="1" x14ac:dyDescent="0.35">
      <c r="B185" s="52" t="s">
        <v>348</v>
      </c>
      <c r="C185" s="51" t="s">
        <v>103</v>
      </c>
      <c r="D185" s="45" t="s">
        <v>372</v>
      </c>
      <c r="E185" s="12" t="s">
        <v>16</v>
      </c>
      <c r="F185" s="12">
        <v>1</v>
      </c>
      <c r="G185" s="11"/>
      <c r="H185" s="46"/>
    </row>
    <row r="186" spans="2:8" ht="15" thickBot="1" x14ac:dyDescent="0.35">
      <c r="B186" s="37" t="s">
        <v>358</v>
      </c>
      <c r="C186" s="10" t="s">
        <v>103</v>
      </c>
      <c r="D186" s="65" t="s">
        <v>370</v>
      </c>
      <c r="E186" s="66"/>
      <c r="F186" s="66"/>
      <c r="G186" s="66"/>
      <c r="H186" s="67"/>
    </row>
    <row r="187" spans="2:8" x14ac:dyDescent="0.3">
      <c r="B187" s="45" t="s">
        <v>359</v>
      </c>
      <c r="C187" s="51" t="s">
        <v>103</v>
      </c>
      <c r="D187" s="45" t="s">
        <v>373</v>
      </c>
      <c r="E187" s="12" t="s">
        <v>29</v>
      </c>
      <c r="F187" s="12">
        <v>6.8</v>
      </c>
      <c r="G187" s="11"/>
      <c r="H187" s="46"/>
    </row>
    <row r="188" spans="2:8" x14ac:dyDescent="0.3">
      <c r="B188" s="45" t="s">
        <v>360</v>
      </c>
      <c r="C188" s="51" t="s">
        <v>103</v>
      </c>
      <c r="D188" s="45" t="s">
        <v>374</v>
      </c>
      <c r="E188" s="12" t="s">
        <v>29</v>
      </c>
      <c r="F188" s="12">
        <v>3.6</v>
      </c>
      <c r="G188" s="11"/>
      <c r="H188" s="46"/>
    </row>
    <row r="189" spans="2:8" x14ac:dyDescent="0.3">
      <c r="B189" s="45" t="s">
        <v>361</v>
      </c>
      <c r="C189" s="51" t="s">
        <v>103</v>
      </c>
      <c r="D189" s="45" t="s">
        <v>375</v>
      </c>
      <c r="E189" s="12" t="s">
        <v>29</v>
      </c>
      <c r="F189" s="12">
        <v>6.8</v>
      </c>
      <c r="G189" s="11"/>
      <c r="H189" s="46"/>
    </row>
    <row r="190" spans="2:8" x14ac:dyDescent="0.3">
      <c r="B190" s="45" t="s">
        <v>362</v>
      </c>
      <c r="C190" s="51" t="s">
        <v>103</v>
      </c>
      <c r="D190" s="45" t="s">
        <v>137</v>
      </c>
      <c r="E190" s="12" t="s">
        <v>29</v>
      </c>
      <c r="F190" s="12">
        <v>6.8</v>
      </c>
      <c r="G190" s="11"/>
      <c r="H190" s="46"/>
    </row>
    <row r="191" spans="2:8" x14ac:dyDescent="0.3">
      <c r="B191" s="45" t="s">
        <v>363</v>
      </c>
      <c r="C191" s="51" t="s">
        <v>103</v>
      </c>
      <c r="D191" s="45" t="s">
        <v>376</v>
      </c>
      <c r="E191" s="12" t="s">
        <v>9</v>
      </c>
      <c r="F191" s="12">
        <v>7.2</v>
      </c>
      <c r="G191" s="11"/>
      <c r="H191" s="46"/>
    </row>
    <row r="192" spans="2:8" x14ac:dyDescent="0.3">
      <c r="B192" s="45" t="s">
        <v>364</v>
      </c>
      <c r="C192" s="51" t="s">
        <v>103</v>
      </c>
      <c r="D192" s="45" t="s">
        <v>377</v>
      </c>
      <c r="E192" s="12" t="s">
        <v>9</v>
      </c>
      <c r="F192" s="12">
        <v>7.2</v>
      </c>
      <c r="G192" s="11"/>
      <c r="H192" s="46"/>
    </row>
    <row r="193" spans="2:8" x14ac:dyDescent="0.3">
      <c r="B193" s="45" t="s">
        <v>365</v>
      </c>
      <c r="C193" s="51" t="s">
        <v>103</v>
      </c>
      <c r="D193" s="45" t="s">
        <v>378</v>
      </c>
      <c r="E193" s="12" t="s">
        <v>9</v>
      </c>
      <c r="F193" s="12">
        <v>14.4</v>
      </c>
      <c r="G193" s="11"/>
      <c r="H193" s="46"/>
    </row>
    <row r="194" spans="2:8" x14ac:dyDescent="0.3">
      <c r="B194" s="45" t="s">
        <v>366</v>
      </c>
      <c r="C194" s="51" t="s">
        <v>103</v>
      </c>
      <c r="D194" s="45" t="s">
        <v>379</v>
      </c>
      <c r="E194" s="12" t="s">
        <v>16</v>
      </c>
      <c r="F194" s="12">
        <v>2</v>
      </c>
      <c r="G194" s="11"/>
      <c r="H194" s="46"/>
    </row>
    <row r="195" spans="2:8" x14ac:dyDescent="0.3">
      <c r="B195" s="45" t="s">
        <v>367</v>
      </c>
      <c r="C195" s="51" t="s">
        <v>103</v>
      </c>
      <c r="D195" s="45" t="s">
        <v>380</v>
      </c>
      <c r="E195" s="12" t="s">
        <v>16</v>
      </c>
      <c r="F195" s="12">
        <v>2</v>
      </c>
      <c r="G195" s="11"/>
      <c r="H195" s="46"/>
    </row>
    <row r="196" spans="2:8" x14ac:dyDescent="0.3">
      <c r="B196" s="45" t="s">
        <v>368</v>
      </c>
      <c r="C196" s="51" t="s">
        <v>103</v>
      </c>
      <c r="D196" s="45" t="s">
        <v>381</v>
      </c>
      <c r="E196" s="12" t="s">
        <v>16</v>
      </c>
      <c r="F196" s="12">
        <v>1</v>
      </c>
      <c r="G196" s="11"/>
      <c r="H196" s="46"/>
    </row>
    <row r="197" spans="2:8" ht="15" thickBot="1" x14ac:dyDescent="0.35">
      <c r="B197" s="52" t="s">
        <v>369</v>
      </c>
      <c r="C197" s="53" t="s">
        <v>103</v>
      </c>
      <c r="D197" s="52" t="s">
        <v>382</v>
      </c>
      <c r="E197" s="35" t="s">
        <v>9</v>
      </c>
      <c r="F197" s="35">
        <v>14.4</v>
      </c>
      <c r="G197" s="13"/>
      <c r="H197" s="13"/>
    </row>
    <row r="198" spans="2:8" x14ac:dyDescent="0.3">
      <c r="B198" s="105" t="s">
        <v>383</v>
      </c>
      <c r="C198" s="40" t="s">
        <v>103</v>
      </c>
      <c r="D198" s="102" t="s">
        <v>384</v>
      </c>
      <c r="E198" s="103"/>
      <c r="F198" s="103"/>
      <c r="G198" s="103"/>
      <c r="H198" s="104"/>
    </row>
    <row r="199" spans="2:8" x14ac:dyDescent="0.3">
      <c r="B199" s="13" t="s">
        <v>616</v>
      </c>
      <c r="C199" s="51" t="s">
        <v>103</v>
      </c>
      <c r="D199" s="13" t="s">
        <v>617</v>
      </c>
      <c r="E199" s="107" t="s">
        <v>16</v>
      </c>
      <c r="F199" s="107">
        <v>1</v>
      </c>
      <c r="G199" s="106"/>
      <c r="H199" s="106"/>
    </row>
    <row r="200" spans="2:8" ht="15" thickBot="1" x14ac:dyDescent="0.35">
      <c r="B200" s="97">
        <v>3</v>
      </c>
      <c r="C200" s="98" t="s">
        <v>103</v>
      </c>
      <c r="D200" s="99" t="s">
        <v>385</v>
      </c>
      <c r="E200" s="100"/>
      <c r="F200" s="100"/>
      <c r="G200" s="100"/>
      <c r="H200" s="101"/>
    </row>
    <row r="201" spans="2:8" x14ac:dyDescent="0.3">
      <c r="B201" s="45" t="s">
        <v>613</v>
      </c>
      <c r="C201" s="51" t="s">
        <v>103</v>
      </c>
      <c r="D201" s="45" t="s">
        <v>387</v>
      </c>
      <c r="E201" s="12" t="s">
        <v>16</v>
      </c>
      <c r="F201" s="12">
        <v>1</v>
      </c>
      <c r="G201" s="11"/>
      <c r="H201" s="46"/>
    </row>
    <row r="202" spans="2:8" x14ac:dyDescent="0.3">
      <c r="B202" s="45" t="s">
        <v>614</v>
      </c>
      <c r="C202" s="51" t="s">
        <v>103</v>
      </c>
      <c r="D202" s="45" t="s">
        <v>386</v>
      </c>
      <c r="E202" s="12" t="s">
        <v>16</v>
      </c>
      <c r="F202" s="12">
        <v>1</v>
      </c>
      <c r="G202" s="11"/>
      <c r="H202" s="46"/>
    </row>
    <row r="203" spans="2:8" ht="15" thickBot="1" x14ac:dyDescent="0.35">
      <c r="B203" s="47" t="s">
        <v>615</v>
      </c>
      <c r="C203" s="55" t="s">
        <v>103</v>
      </c>
      <c r="D203" s="47" t="s">
        <v>388</v>
      </c>
      <c r="E203" s="49" t="s">
        <v>16</v>
      </c>
      <c r="F203" s="49">
        <v>1</v>
      </c>
      <c r="G203" s="48"/>
      <c r="H203" s="50"/>
    </row>
    <row r="204" spans="2:8" ht="16.2" thickBot="1" x14ac:dyDescent="0.35">
      <c r="B204" s="71" t="s">
        <v>389</v>
      </c>
      <c r="C204" s="72"/>
      <c r="D204" s="72"/>
      <c r="E204" s="72"/>
      <c r="F204" s="72"/>
      <c r="G204" s="72"/>
      <c r="H204" s="73"/>
    </row>
    <row r="205" spans="2:8" ht="15" thickBot="1" x14ac:dyDescent="0.35">
      <c r="B205" s="1">
        <v>1</v>
      </c>
      <c r="C205" s="10" t="s">
        <v>390</v>
      </c>
      <c r="D205" s="65" t="s">
        <v>391</v>
      </c>
      <c r="E205" s="66"/>
      <c r="F205" s="66"/>
      <c r="G205" s="66"/>
      <c r="H205" s="67"/>
    </row>
    <row r="206" spans="2:8" x14ac:dyDescent="0.3">
      <c r="B206" s="45" t="s">
        <v>105</v>
      </c>
      <c r="C206" s="51" t="s">
        <v>390</v>
      </c>
      <c r="D206" s="56" t="s">
        <v>392</v>
      </c>
      <c r="E206" s="12" t="s">
        <v>126</v>
      </c>
      <c r="F206" s="12">
        <v>165</v>
      </c>
      <c r="G206" s="38"/>
      <c r="H206" s="57"/>
    </row>
    <row r="207" spans="2:8" x14ac:dyDescent="0.3">
      <c r="B207" s="45" t="s">
        <v>106</v>
      </c>
      <c r="C207" s="51" t="s">
        <v>390</v>
      </c>
      <c r="D207" s="45" t="s">
        <v>393</v>
      </c>
      <c r="E207" s="12" t="s">
        <v>126</v>
      </c>
      <c r="F207" s="12">
        <v>165</v>
      </c>
      <c r="G207" s="11"/>
      <c r="H207" s="46"/>
    </row>
    <row r="208" spans="2:8" x14ac:dyDescent="0.3">
      <c r="B208" s="45" t="s">
        <v>107</v>
      </c>
      <c r="C208" s="51" t="s">
        <v>390</v>
      </c>
      <c r="D208" s="45" t="s">
        <v>394</v>
      </c>
      <c r="E208" s="12" t="s">
        <v>29</v>
      </c>
      <c r="F208" s="12">
        <v>330</v>
      </c>
      <c r="G208" s="11"/>
      <c r="H208" s="46"/>
    </row>
    <row r="209" spans="2:8" x14ac:dyDescent="0.3">
      <c r="B209" s="45" t="s">
        <v>108</v>
      </c>
      <c r="C209" s="51" t="s">
        <v>390</v>
      </c>
      <c r="D209" s="45" t="s">
        <v>395</v>
      </c>
      <c r="E209" s="12" t="s">
        <v>29</v>
      </c>
      <c r="F209" s="12">
        <v>22.4</v>
      </c>
      <c r="G209" s="11"/>
      <c r="H209" s="46"/>
    </row>
    <row r="210" spans="2:8" ht="15" thickBot="1" x14ac:dyDescent="0.35">
      <c r="B210" s="52" t="s">
        <v>109</v>
      </c>
      <c r="C210" s="53" t="s">
        <v>390</v>
      </c>
      <c r="D210" s="52" t="s">
        <v>396</v>
      </c>
      <c r="E210" s="35" t="s">
        <v>29</v>
      </c>
      <c r="F210" s="35">
        <v>3</v>
      </c>
      <c r="G210" s="34"/>
      <c r="H210" s="58"/>
    </row>
    <row r="211" spans="2:8" ht="15" thickBot="1" x14ac:dyDescent="0.35">
      <c r="B211" s="1">
        <v>2</v>
      </c>
      <c r="C211" s="10" t="s">
        <v>390</v>
      </c>
      <c r="D211" s="65" t="s">
        <v>397</v>
      </c>
      <c r="E211" s="66"/>
      <c r="F211" s="66"/>
      <c r="G211" s="66"/>
      <c r="H211" s="67"/>
    </row>
    <row r="212" spans="2:8" x14ac:dyDescent="0.3">
      <c r="B212" s="45" t="s">
        <v>398</v>
      </c>
      <c r="C212" s="51" t="s">
        <v>390</v>
      </c>
      <c r="D212" s="45" t="s">
        <v>609</v>
      </c>
      <c r="E212" s="12" t="s">
        <v>29</v>
      </c>
      <c r="F212" s="12">
        <v>4</v>
      </c>
      <c r="G212" s="11"/>
      <c r="H212" s="46"/>
    </row>
    <row r="213" spans="2:8" x14ac:dyDescent="0.3">
      <c r="B213" s="45" t="s">
        <v>399</v>
      </c>
      <c r="C213" s="51" t="s">
        <v>390</v>
      </c>
      <c r="D213" s="45" t="s">
        <v>598</v>
      </c>
      <c r="E213" s="12" t="s">
        <v>27</v>
      </c>
      <c r="F213" s="12">
        <v>0.06</v>
      </c>
      <c r="G213" s="11"/>
      <c r="H213" s="46"/>
    </row>
    <row r="214" spans="2:8" x14ac:dyDescent="0.3">
      <c r="B214" s="45" t="s">
        <v>400</v>
      </c>
      <c r="C214" s="51" t="s">
        <v>390</v>
      </c>
      <c r="D214" s="45" t="s">
        <v>597</v>
      </c>
      <c r="E214" s="12" t="s">
        <v>27</v>
      </c>
      <c r="F214" s="12">
        <v>0.25</v>
      </c>
      <c r="G214" s="11"/>
      <c r="H214" s="46"/>
    </row>
    <row r="215" spans="2:8" x14ac:dyDescent="0.3">
      <c r="B215" s="45" t="s">
        <v>401</v>
      </c>
      <c r="C215" s="51" t="s">
        <v>390</v>
      </c>
      <c r="D215" s="45" t="s">
        <v>610</v>
      </c>
      <c r="E215" s="12" t="s">
        <v>29</v>
      </c>
      <c r="F215" s="12">
        <v>8</v>
      </c>
      <c r="G215" s="11"/>
      <c r="H215" s="46"/>
    </row>
    <row r="216" spans="2:8" ht="15" thickBot="1" x14ac:dyDescent="0.35">
      <c r="B216" s="52" t="s">
        <v>402</v>
      </c>
      <c r="C216" s="53" t="s">
        <v>390</v>
      </c>
      <c r="D216" s="52" t="s">
        <v>611</v>
      </c>
      <c r="E216" s="35" t="s">
        <v>29</v>
      </c>
      <c r="F216" s="35">
        <v>17</v>
      </c>
      <c r="G216" s="34"/>
      <c r="H216" s="58"/>
    </row>
    <row r="217" spans="2:8" ht="15" thickBot="1" x14ac:dyDescent="0.35">
      <c r="B217" s="1">
        <v>3</v>
      </c>
      <c r="C217" s="10" t="s">
        <v>390</v>
      </c>
      <c r="D217" s="65" t="s">
        <v>405</v>
      </c>
      <c r="E217" s="66"/>
      <c r="F217" s="66"/>
      <c r="G217" s="66"/>
      <c r="H217" s="67"/>
    </row>
    <row r="218" spans="2:8" x14ac:dyDescent="0.3">
      <c r="B218" s="45" t="s">
        <v>403</v>
      </c>
      <c r="C218" s="51" t="s">
        <v>390</v>
      </c>
      <c r="D218" s="45" t="s">
        <v>608</v>
      </c>
      <c r="E218" s="12" t="s">
        <v>126</v>
      </c>
      <c r="F218" s="12">
        <v>25</v>
      </c>
      <c r="G218" s="11"/>
      <c r="H218" s="46"/>
    </row>
    <row r="219" spans="2:8" x14ac:dyDescent="0.3">
      <c r="B219" s="45" t="s">
        <v>404</v>
      </c>
      <c r="C219" s="51" t="s">
        <v>390</v>
      </c>
      <c r="D219" s="45" t="s">
        <v>607</v>
      </c>
      <c r="E219" s="12" t="s">
        <v>126</v>
      </c>
      <c r="F219" s="12">
        <v>25</v>
      </c>
      <c r="G219" s="11"/>
      <c r="H219" s="46"/>
    </row>
    <row r="220" spans="2:8" x14ac:dyDescent="0.3">
      <c r="B220" s="45" t="s">
        <v>406</v>
      </c>
      <c r="C220" s="51" t="s">
        <v>390</v>
      </c>
      <c r="D220" s="45" t="s">
        <v>588</v>
      </c>
      <c r="E220" s="12" t="s">
        <v>126</v>
      </c>
      <c r="F220" s="12">
        <v>15</v>
      </c>
      <c r="G220" s="11"/>
      <c r="H220" s="46"/>
    </row>
    <row r="221" spans="2:8" x14ac:dyDescent="0.3">
      <c r="B221" s="45" t="s">
        <v>407</v>
      </c>
      <c r="C221" s="51" t="s">
        <v>390</v>
      </c>
      <c r="D221" s="45" t="s">
        <v>606</v>
      </c>
      <c r="E221" s="12" t="s">
        <v>126</v>
      </c>
      <c r="F221" s="12">
        <v>19</v>
      </c>
      <c r="G221" s="11"/>
      <c r="H221" s="46"/>
    </row>
    <row r="222" spans="2:8" ht="28.8" x14ac:dyDescent="0.3">
      <c r="B222" s="45" t="s">
        <v>408</v>
      </c>
      <c r="C222" s="51" t="s">
        <v>390</v>
      </c>
      <c r="D222" s="59" t="s">
        <v>605</v>
      </c>
      <c r="E222" s="12" t="s">
        <v>126</v>
      </c>
      <c r="F222" s="12">
        <v>19</v>
      </c>
      <c r="G222" s="11"/>
      <c r="H222" s="46"/>
    </row>
    <row r="223" spans="2:8" x14ac:dyDescent="0.3">
      <c r="B223" s="45" t="s">
        <v>409</v>
      </c>
      <c r="C223" s="51" t="s">
        <v>390</v>
      </c>
      <c r="D223" s="45" t="s">
        <v>604</v>
      </c>
      <c r="E223" s="12" t="s">
        <v>126</v>
      </c>
      <c r="F223" s="12">
        <v>53</v>
      </c>
      <c r="G223" s="11"/>
      <c r="H223" s="46"/>
    </row>
    <row r="224" spans="2:8" x14ac:dyDescent="0.3">
      <c r="B224" s="45" t="s">
        <v>410</v>
      </c>
      <c r="C224" s="51" t="s">
        <v>390</v>
      </c>
      <c r="D224" s="45" t="s">
        <v>603</v>
      </c>
      <c r="E224" s="12" t="s">
        <v>126</v>
      </c>
      <c r="F224" s="12">
        <v>33.200000000000003</v>
      </c>
      <c r="G224" s="11"/>
      <c r="H224" s="46"/>
    </row>
    <row r="225" spans="2:8" ht="15" thickBot="1" x14ac:dyDescent="0.35">
      <c r="B225" s="52" t="s">
        <v>411</v>
      </c>
      <c r="C225" s="53" t="s">
        <v>390</v>
      </c>
      <c r="D225" s="52" t="s">
        <v>602</v>
      </c>
      <c r="E225" s="35" t="s">
        <v>126</v>
      </c>
      <c r="F225" s="35">
        <v>19</v>
      </c>
      <c r="G225" s="34"/>
      <c r="H225" s="58"/>
    </row>
    <row r="226" spans="2:8" ht="15" thickBot="1" x14ac:dyDescent="0.35">
      <c r="B226" s="1">
        <v>4</v>
      </c>
      <c r="C226" s="10" t="s">
        <v>390</v>
      </c>
      <c r="D226" s="65" t="s">
        <v>412</v>
      </c>
      <c r="E226" s="66"/>
      <c r="F226" s="66"/>
      <c r="G226" s="66"/>
      <c r="H226" s="67"/>
    </row>
    <row r="227" spans="2:8" ht="28.8" x14ac:dyDescent="0.3">
      <c r="B227" s="45" t="s">
        <v>413</v>
      </c>
      <c r="C227" s="51" t="s">
        <v>390</v>
      </c>
      <c r="D227" s="59" t="s">
        <v>601</v>
      </c>
      <c r="E227" s="12" t="s">
        <v>126</v>
      </c>
      <c r="F227" s="12">
        <v>194</v>
      </c>
      <c r="G227" s="11"/>
      <c r="H227" s="46"/>
    </row>
    <row r="228" spans="2:8" x14ac:dyDescent="0.3">
      <c r="B228" s="45" t="s">
        <v>414</v>
      </c>
      <c r="C228" s="51" t="s">
        <v>390</v>
      </c>
      <c r="D228" s="45" t="s">
        <v>600</v>
      </c>
      <c r="E228" s="12" t="s">
        <v>126</v>
      </c>
      <c r="F228" s="12">
        <v>92</v>
      </c>
      <c r="G228" s="11"/>
      <c r="H228" s="46"/>
    </row>
    <row r="229" spans="2:8" ht="15" thickBot="1" x14ac:dyDescent="0.35">
      <c r="B229" s="52" t="s">
        <v>415</v>
      </c>
      <c r="C229" s="53" t="s">
        <v>390</v>
      </c>
      <c r="D229" s="52" t="s">
        <v>599</v>
      </c>
      <c r="E229" s="35" t="s">
        <v>9</v>
      </c>
      <c r="F229" s="35">
        <v>52</v>
      </c>
      <c r="G229" s="34"/>
      <c r="H229" s="58"/>
    </row>
    <row r="230" spans="2:8" ht="15" thickBot="1" x14ac:dyDescent="0.35">
      <c r="B230" s="1">
        <v>5</v>
      </c>
      <c r="C230" s="10" t="s">
        <v>390</v>
      </c>
      <c r="D230" s="65" t="s">
        <v>416</v>
      </c>
      <c r="E230" s="66"/>
      <c r="F230" s="66"/>
      <c r="G230" s="66"/>
      <c r="H230" s="67"/>
    </row>
    <row r="231" spans="2:8" x14ac:dyDescent="0.3">
      <c r="B231" s="45" t="s">
        <v>417</v>
      </c>
      <c r="C231" s="51" t="s">
        <v>390</v>
      </c>
      <c r="D231" s="45" t="s">
        <v>598</v>
      </c>
      <c r="E231" s="12" t="s">
        <v>27</v>
      </c>
      <c r="F231" s="12">
        <v>0.08</v>
      </c>
      <c r="G231" s="11"/>
      <c r="H231" s="46"/>
    </row>
    <row r="232" spans="2:8" x14ac:dyDescent="0.3">
      <c r="B232" s="45" t="s">
        <v>418</v>
      </c>
      <c r="C232" s="51" t="s">
        <v>390</v>
      </c>
      <c r="D232" s="45" t="s">
        <v>597</v>
      </c>
      <c r="E232" s="12" t="s">
        <v>27</v>
      </c>
      <c r="F232" s="12">
        <v>0.28999999999999998</v>
      </c>
      <c r="G232" s="11"/>
      <c r="H232" s="46"/>
    </row>
    <row r="233" spans="2:8" x14ac:dyDescent="0.3">
      <c r="B233" s="45" t="s">
        <v>419</v>
      </c>
      <c r="C233" s="51" t="s">
        <v>390</v>
      </c>
      <c r="D233" s="45" t="s">
        <v>596</v>
      </c>
      <c r="E233" s="12" t="s">
        <v>27</v>
      </c>
      <c r="F233" s="12">
        <v>0.03</v>
      </c>
      <c r="G233" s="11"/>
      <c r="H233" s="46"/>
    </row>
    <row r="234" spans="2:8" x14ac:dyDescent="0.3">
      <c r="B234" s="45" t="s">
        <v>420</v>
      </c>
      <c r="C234" s="51" t="s">
        <v>390</v>
      </c>
      <c r="D234" s="45" t="s">
        <v>595</v>
      </c>
      <c r="E234" s="12" t="s">
        <v>29</v>
      </c>
      <c r="F234" s="12">
        <v>0.53</v>
      </c>
      <c r="G234" s="11"/>
      <c r="H234" s="46"/>
    </row>
    <row r="235" spans="2:8" ht="15" thickBot="1" x14ac:dyDescent="0.35">
      <c r="B235" s="52" t="s">
        <v>421</v>
      </c>
      <c r="C235" s="53" t="s">
        <v>390</v>
      </c>
      <c r="D235" s="52" t="s">
        <v>594</v>
      </c>
      <c r="E235" s="35" t="s">
        <v>29</v>
      </c>
      <c r="F235" s="35">
        <v>3.6</v>
      </c>
      <c r="G235" s="34"/>
      <c r="H235" s="58"/>
    </row>
    <row r="236" spans="2:8" ht="15" thickBot="1" x14ac:dyDescent="0.35">
      <c r="B236" s="1">
        <v>6</v>
      </c>
      <c r="C236" s="10" t="s">
        <v>390</v>
      </c>
      <c r="D236" s="65" t="s">
        <v>422</v>
      </c>
      <c r="E236" s="66"/>
      <c r="F236" s="66"/>
      <c r="G236" s="66"/>
      <c r="H236" s="67"/>
    </row>
    <row r="237" spans="2:8" x14ac:dyDescent="0.3">
      <c r="B237" s="45" t="s">
        <v>423</v>
      </c>
      <c r="C237" s="51" t="s">
        <v>390</v>
      </c>
      <c r="D237" s="45" t="s">
        <v>593</v>
      </c>
      <c r="E237" s="12" t="s">
        <v>126</v>
      </c>
      <c r="F237" s="12">
        <v>127</v>
      </c>
      <c r="G237" s="11"/>
      <c r="H237" s="46"/>
    </row>
    <row r="238" spans="2:8" x14ac:dyDescent="0.3">
      <c r="B238" s="45" t="s">
        <v>424</v>
      </c>
      <c r="C238" s="51" t="s">
        <v>390</v>
      </c>
      <c r="D238" s="45" t="s">
        <v>592</v>
      </c>
      <c r="E238" s="12" t="s">
        <v>9</v>
      </c>
      <c r="F238" s="12">
        <v>28</v>
      </c>
      <c r="G238" s="11"/>
      <c r="H238" s="46"/>
    </row>
    <row r="239" spans="2:8" ht="15" thickBot="1" x14ac:dyDescent="0.35">
      <c r="B239" s="52" t="s">
        <v>425</v>
      </c>
      <c r="C239" s="53" t="s">
        <v>390</v>
      </c>
      <c r="D239" s="52" t="s">
        <v>591</v>
      </c>
      <c r="E239" s="35" t="s">
        <v>27</v>
      </c>
      <c r="F239" s="35">
        <v>0.12</v>
      </c>
      <c r="G239" s="34"/>
      <c r="H239" s="58"/>
    </row>
    <row r="240" spans="2:8" ht="15" thickBot="1" x14ac:dyDescent="0.35">
      <c r="B240" s="1">
        <v>7</v>
      </c>
      <c r="C240" s="10" t="s">
        <v>390</v>
      </c>
      <c r="D240" s="65" t="s">
        <v>426</v>
      </c>
      <c r="E240" s="66"/>
      <c r="F240" s="66"/>
      <c r="G240" s="66"/>
      <c r="H240" s="67"/>
    </row>
    <row r="241" spans="2:8" x14ac:dyDescent="0.3">
      <c r="B241" s="45" t="s">
        <v>427</v>
      </c>
      <c r="C241" s="51" t="s">
        <v>390</v>
      </c>
      <c r="D241" s="45" t="s">
        <v>590</v>
      </c>
      <c r="E241" s="12" t="s">
        <v>29</v>
      </c>
      <c r="F241" s="12">
        <v>26</v>
      </c>
      <c r="G241" s="11"/>
      <c r="H241" s="46"/>
    </row>
    <row r="242" spans="2:8" ht="16.2" customHeight="1" x14ac:dyDescent="0.3">
      <c r="B242" s="45" t="s">
        <v>428</v>
      </c>
      <c r="C242" s="51" t="s">
        <v>390</v>
      </c>
      <c r="D242" s="59" t="s">
        <v>589</v>
      </c>
      <c r="E242" s="12" t="s">
        <v>29</v>
      </c>
      <c r="F242" s="12">
        <v>6.4</v>
      </c>
      <c r="G242" s="11"/>
      <c r="H242" s="46"/>
    </row>
    <row r="243" spans="2:8" x14ac:dyDescent="0.3">
      <c r="B243" s="45" t="s">
        <v>429</v>
      </c>
      <c r="C243" s="51" t="s">
        <v>390</v>
      </c>
      <c r="D243" s="45" t="s">
        <v>588</v>
      </c>
      <c r="E243" s="12" t="s">
        <v>126</v>
      </c>
      <c r="F243" s="12">
        <v>128</v>
      </c>
      <c r="G243" s="11"/>
      <c r="H243" s="46"/>
    </row>
    <row r="244" spans="2:8" x14ac:dyDescent="0.3">
      <c r="B244" s="45" t="s">
        <v>430</v>
      </c>
      <c r="C244" s="51" t="s">
        <v>390</v>
      </c>
      <c r="D244" s="45" t="s">
        <v>587</v>
      </c>
      <c r="E244" s="12" t="s">
        <v>126</v>
      </c>
      <c r="F244" s="12">
        <v>128</v>
      </c>
      <c r="G244" s="11"/>
      <c r="H244" s="46"/>
    </row>
    <row r="245" spans="2:8" x14ac:dyDescent="0.3">
      <c r="B245" s="45" t="s">
        <v>431</v>
      </c>
      <c r="C245" s="51" t="s">
        <v>390</v>
      </c>
      <c r="D245" s="45" t="s">
        <v>586</v>
      </c>
      <c r="E245" s="12" t="s">
        <v>126</v>
      </c>
      <c r="F245" s="12">
        <v>128</v>
      </c>
      <c r="G245" s="11"/>
      <c r="H245" s="46"/>
    </row>
    <row r="246" spans="2:8" x14ac:dyDescent="0.3">
      <c r="B246" s="45" t="s">
        <v>432</v>
      </c>
      <c r="C246" s="51" t="s">
        <v>390</v>
      </c>
      <c r="D246" s="45" t="s">
        <v>585</v>
      </c>
      <c r="E246" s="12" t="s">
        <v>126</v>
      </c>
      <c r="F246" s="12">
        <v>128</v>
      </c>
      <c r="G246" s="11"/>
      <c r="H246" s="46"/>
    </row>
    <row r="247" spans="2:8" x14ac:dyDescent="0.3">
      <c r="B247" s="45" t="s">
        <v>433</v>
      </c>
      <c r="C247" s="51" t="s">
        <v>390</v>
      </c>
      <c r="D247" s="45" t="s">
        <v>584</v>
      </c>
      <c r="E247" s="12" t="s">
        <v>126</v>
      </c>
      <c r="F247" s="12">
        <v>107.5</v>
      </c>
      <c r="G247" s="11"/>
      <c r="H247" s="46"/>
    </row>
    <row r="248" spans="2:8" x14ac:dyDescent="0.3">
      <c r="B248" s="45" t="s">
        <v>434</v>
      </c>
      <c r="C248" s="51" t="s">
        <v>390</v>
      </c>
      <c r="D248" s="45" t="s">
        <v>583</v>
      </c>
      <c r="E248" s="12" t="s">
        <v>126</v>
      </c>
      <c r="F248" s="12">
        <v>107.5</v>
      </c>
      <c r="G248" s="11"/>
      <c r="H248" s="46"/>
    </row>
    <row r="249" spans="2:8" ht="15" thickBot="1" x14ac:dyDescent="0.35">
      <c r="B249" s="52" t="s">
        <v>435</v>
      </c>
      <c r="C249" s="53" t="s">
        <v>390</v>
      </c>
      <c r="D249" s="52" t="s">
        <v>582</v>
      </c>
      <c r="E249" s="35" t="s">
        <v>126</v>
      </c>
      <c r="F249" s="35">
        <v>2</v>
      </c>
      <c r="G249" s="34"/>
      <c r="H249" s="58"/>
    </row>
    <row r="250" spans="2:8" ht="15" thickBot="1" x14ac:dyDescent="0.35">
      <c r="B250" s="39">
        <v>8</v>
      </c>
      <c r="C250" s="40" t="s">
        <v>390</v>
      </c>
      <c r="D250" s="65" t="s">
        <v>437</v>
      </c>
      <c r="E250" s="66"/>
      <c r="F250" s="66"/>
      <c r="G250" s="66"/>
      <c r="H250" s="67"/>
    </row>
    <row r="251" spans="2:8" ht="15" thickBot="1" x14ac:dyDescent="0.35">
      <c r="B251" s="36" t="s">
        <v>436</v>
      </c>
      <c r="C251" s="10" t="s">
        <v>390</v>
      </c>
      <c r="D251" s="65" t="s">
        <v>438</v>
      </c>
      <c r="E251" s="66"/>
      <c r="F251" s="66"/>
      <c r="G251" s="66"/>
      <c r="H251" s="67"/>
    </row>
    <row r="252" spans="2:8" ht="15" thickBot="1" x14ac:dyDescent="0.35">
      <c r="B252" s="52" t="s">
        <v>439</v>
      </c>
      <c r="C252" s="53" t="s">
        <v>390</v>
      </c>
      <c r="D252" s="52" t="s">
        <v>440</v>
      </c>
      <c r="E252" s="35" t="s">
        <v>16</v>
      </c>
      <c r="F252" s="35">
        <v>1</v>
      </c>
      <c r="G252" s="34"/>
      <c r="H252" s="58"/>
    </row>
    <row r="253" spans="2:8" ht="15" thickBot="1" x14ac:dyDescent="0.35">
      <c r="B253" s="37" t="s">
        <v>441</v>
      </c>
      <c r="C253" s="10" t="s">
        <v>390</v>
      </c>
      <c r="D253" s="65" t="s">
        <v>442</v>
      </c>
      <c r="E253" s="66"/>
      <c r="F253" s="66"/>
      <c r="G253" s="66"/>
      <c r="H253" s="67"/>
    </row>
    <row r="254" spans="2:8" x14ac:dyDescent="0.3">
      <c r="B254" s="45" t="s">
        <v>443</v>
      </c>
      <c r="C254" s="51" t="s">
        <v>390</v>
      </c>
      <c r="D254" s="45" t="s">
        <v>446</v>
      </c>
      <c r="E254" s="12" t="s">
        <v>177</v>
      </c>
      <c r="F254" s="12">
        <v>2</v>
      </c>
      <c r="G254" s="11"/>
      <c r="H254" s="46"/>
    </row>
    <row r="255" spans="2:8" x14ac:dyDescent="0.3">
      <c r="B255" s="45" t="s">
        <v>444</v>
      </c>
      <c r="C255" s="51" t="s">
        <v>390</v>
      </c>
      <c r="D255" s="45" t="s">
        <v>447</v>
      </c>
      <c r="E255" s="12" t="s">
        <v>16</v>
      </c>
      <c r="F255" s="12">
        <v>12</v>
      </c>
      <c r="G255" s="11"/>
      <c r="H255" s="46"/>
    </row>
    <row r="256" spans="2:8" ht="15" thickBot="1" x14ac:dyDescent="0.35">
      <c r="B256" s="52" t="s">
        <v>445</v>
      </c>
      <c r="C256" s="53" t="s">
        <v>390</v>
      </c>
      <c r="D256" s="52" t="s">
        <v>448</v>
      </c>
      <c r="E256" s="35" t="s">
        <v>12</v>
      </c>
      <c r="F256" s="35">
        <v>14</v>
      </c>
      <c r="G256" s="34"/>
      <c r="H256" s="58"/>
    </row>
    <row r="257" spans="2:8" ht="15" thickBot="1" x14ac:dyDescent="0.35">
      <c r="B257" s="37" t="s">
        <v>449</v>
      </c>
      <c r="C257" s="10" t="s">
        <v>390</v>
      </c>
      <c r="D257" s="65" t="s">
        <v>450</v>
      </c>
      <c r="E257" s="66"/>
      <c r="F257" s="66"/>
      <c r="G257" s="66"/>
      <c r="H257" s="67"/>
    </row>
    <row r="258" spans="2:8" ht="15" thickBot="1" x14ac:dyDescent="0.35">
      <c r="B258" s="52" t="s">
        <v>451</v>
      </c>
      <c r="C258" s="53" t="s">
        <v>390</v>
      </c>
      <c r="D258" s="52" t="s">
        <v>452</v>
      </c>
      <c r="E258" s="35" t="s">
        <v>16</v>
      </c>
      <c r="F258" s="35">
        <v>11</v>
      </c>
      <c r="G258" s="34"/>
      <c r="H258" s="58"/>
    </row>
    <row r="259" spans="2:8" ht="15" thickBot="1" x14ac:dyDescent="0.35">
      <c r="B259" s="1">
        <v>9</v>
      </c>
      <c r="C259" s="10" t="s">
        <v>390</v>
      </c>
      <c r="D259" s="65" t="s">
        <v>453</v>
      </c>
      <c r="E259" s="66"/>
      <c r="F259" s="66"/>
      <c r="G259" s="66"/>
      <c r="H259" s="67"/>
    </row>
    <row r="260" spans="2:8" x14ac:dyDescent="0.3">
      <c r="B260" s="45" t="s">
        <v>454</v>
      </c>
      <c r="C260" s="51" t="s">
        <v>390</v>
      </c>
      <c r="D260" s="45" t="s">
        <v>581</v>
      </c>
      <c r="E260" s="12" t="s">
        <v>126</v>
      </c>
      <c r="F260" s="12">
        <v>130</v>
      </c>
      <c r="G260" s="11"/>
      <c r="H260" s="46"/>
    </row>
    <row r="261" spans="2:8" x14ac:dyDescent="0.3">
      <c r="B261" s="45" t="s">
        <v>455</v>
      </c>
      <c r="C261" s="51" t="s">
        <v>390</v>
      </c>
      <c r="D261" s="45" t="s">
        <v>580</v>
      </c>
      <c r="E261" s="12" t="s">
        <v>126</v>
      </c>
      <c r="F261" s="12">
        <v>130</v>
      </c>
      <c r="G261" s="11"/>
      <c r="H261" s="46"/>
    </row>
    <row r="262" spans="2:8" x14ac:dyDescent="0.3">
      <c r="B262" s="45" t="s">
        <v>456</v>
      </c>
      <c r="C262" s="51" t="s">
        <v>390</v>
      </c>
      <c r="D262" s="45" t="s">
        <v>579</v>
      </c>
      <c r="E262" s="12" t="s">
        <v>126</v>
      </c>
      <c r="F262" s="12">
        <v>130</v>
      </c>
      <c r="G262" s="11"/>
      <c r="H262" s="46"/>
    </row>
    <row r="263" spans="2:8" x14ac:dyDescent="0.3">
      <c r="B263" s="45" t="s">
        <v>457</v>
      </c>
      <c r="C263" s="51" t="s">
        <v>390</v>
      </c>
      <c r="D263" s="45" t="s">
        <v>578</v>
      </c>
      <c r="E263" s="12" t="s">
        <v>126</v>
      </c>
      <c r="F263" s="12">
        <v>20</v>
      </c>
      <c r="G263" s="11"/>
      <c r="H263" s="46"/>
    </row>
    <row r="264" spans="2:8" x14ac:dyDescent="0.3">
      <c r="B264" s="45" t="s">
        <v>458</v>
      </c>
      <c r="C264" s="51" t="s">
        <v>390</v>
      </c>
      <c r="D264" s="45" t="s">
        <v>577</v>
      </c>
      <c r="E264" s="12" t="s">
        <v>126</v>
      </c>
      <c r="F264" s="12">
        <v>20</v>
      </c>
      <c r="G264" s="11"/>
      <c r="H264" s="46"/>
    </row>
    <row r="265" spans="2:8" x14ac:dyDescent="0.3">
      <c r="B265" s="45" t="s">
        <v>459</v>
      </c>
      <c r="C265" s="51" t="s">
        <v>390</v>
      </c>
      <c r="D265" s="45" t="s">
        <v>576</v>
      </c>
      <c r="E265" s="12" t="s">
        <v>12</v>
      </c>
      <c r="F265" s="12">
        <v>2</v>
      </c>
      <c r="G265" s="11"/>
      <c r="H265" s="46"/>
    </row>
    <row r="266" spans="2:8" x14ac:dyDescent="0.3">
      <c r="B266" s="45" t="s">
        <v>460</v>
      </c>
      <c r="C266" s="51" t="s">
        <v>390</v>
      </c>
      <c r="D266" s="45" t="s">
        <v>575</v>
      </c>
      <c r="E266" s="12" t="s">
        <v>12</v>
      </c>
      <c r="F266" s="12">
        <v>2</v>
      </c>
      <c r="G266" s="11"/>
      <c r="H266" s="46"/>
    </row>
    <row r="267" spans="2:8" x14ac:dyDescent="0.3">
      <c r="B267" s="45" t="s">
        <v>461</v>
      </c>
      <c r="C267" s="51" t="s">
        <v>390</v>
      </c>
      <c r="D267" s="45" t="s">
        <v>574</v>
      </c>
      <c r="E267" s="12" t="s">
        <v>9</v>
      </c>
      <c r="F267" s="12">
        <v>6</v>
      </c>
      <c r="G267" s="11"/>
      <c r="H267" s="46"/>
    </row>
    <row r="268" spans="2:8" x14ac:dyDescent="0.3">
      <c r="B268" s="45" t="s">
        <v>462</v>
      </c>
      <c r="C268" s="51" t="s">
        <v>390</v>
      </c>
      <c r="D268" s="45" t="s">
        <v>573</v>
      </c>
      <c r="E268" s="12" t="s">
        <v>12</v>
      </c>
      <c r="F268" s="12">
        <v>7</v>
      </c>
      <c r="G268" s="11"/>
      <c r="H268" s="46"/>
    </row>
    <row r="269" spans="2:8" ht="15" thickBot="1" x14ac:dyDescent="0.35">
      <c r="B269" s="52" t="s">
        <v>463</v>
      </c>
      <c r="C269" s="53" t="s">
        <v>390</v>
      </c>
      <c r="D269" s="52" t="s">
        <v>572</v>
      </c>
      <c r="E269" s="35" t="s">
        <v>16</v>
      </c>
      <c r="F269" s="35">
        <v>1</v>
      </c>
      <c r="G269" s="34"/>
      <c r="H269" s="58"/>
    </row>
    <row r="270" spans="2:8" ht="15" thickBot="1" x14ac:dyDescent="0.35">
      <c r="B270" s="1">
        <v>10</v>
      </c>
      <c r="C270" s="10" t="s">
        <v>390</v>
      </c>
      <c r="D270" s="65" t="s">
        <v>464</v>
      </c>
      <c r="E270" s="66"/>
      <c r="F270" s="66"/>
      <c r="G270" s="66"/>
      <c r="H270" s="67"/>
    </row>
    <row r="271" spans="2:8" x14ac:dyDescent="0.3">
      <c r="B271" s="45" t="s">
        <v>465</v>
      </c>
      <c r="C271" s="51" t="s">
        <v>390</v>
      </c>
      <c r="D271" s="45" t="s">
        <v>571</v>
      </c>
      <c r="E271" s="12" t="s">
        <v>126</v>
      </c>
      <c r="F271" s="12">
        <v>415</v>
      </c>
      <c r="G271" s="11"/>
      <c r="H271" s="46"/>
    </row>
    <row r="272" spans="2:8" x14ac:dyDescent="0.3">
      <c r="B272" s="45" t="s">
        <v>466</v>
      </c>
      <c r="C272" s="51" t="s">
        <v>390</v>
      </c>
      <c r="D272" s="45" t="s">
        <v>570</v>
      </c>
      <c r="E272" s="12" t="s">
        <v>126</v>
      </c>
      <c r="F272" s="12">
        <v>14</v>
      </c>
      <c r="G272" s="11"/>
      <c r="H272" s="46"/>
    </row>
    <row r="273" spans="2:8" x14ac:dyDescent="0.3">
      <c r="B273" s="45" t="s">
        <v>467</v>
      </c>
      <c r="C273" s="51" t="s">
        <v>390</v>
      </c>
      <c r="D273" s="45" t="s">
        <v>569</v>
      </c>
      <c r="E273" s="12" t="s">
        <v>126</v>
      </c>
      <c r="F273" s="12">
        <v>415</v>
      </c>
      <c r="G273" s="11"/>
      <c r="H273" s="46"/>
    </row>
    <row r="274" spans="2:8" x14ac:dyDescent="0.3">
      <c r="B274" s="45" t="s">
        <v>468</v>
      </c>
      <c r="C274" s="51" t="s">
        <v>390</v>
      </c>
      <c r="D274" s="45" t="s">
        <v>568</v>
      </c>
      <c r="E274" s="12" t="s">
        <v>126</v>
      </c>
      <c r="F274" s="12">
        <v>55</v>
      </c>
      <c r="G274" s="11"/>
      <c r="H274" s="46"/>
    </row>
    <row r="275" spans="2:8" x14ac:dyDescent="0.3">
      <c r="B275" s="45" t="s">
        <v>469</v>
      </c>
      <c r="C275" s="51" t="s">
        <v>390</v>
      </c>
      <c r="D275" s="45" t="s">
        <v>567</v>
      </c>
      <c r="E275" s="12" t="s">
        <v>126</v>
      </c>
      <c r="F275" s="12">
        <v>55</v>
      </c>
      <c r="G275" s="11"/>
      <c r="H275" s="46"/>
    </row>
    <row r="276" spans="2:8" x14ac:dyDescent="0.3">
      <c r="B276" s="45" t="s">
        <v>470</v>
      </c>
      <c r="C276" s="51" t="s">
        <v>390</v>
      </c>
      <c r="D276" s="45" t="s">
        <v>566</v>
      </c>
      <c r="E276" s="12" t="s">
        <v>126</v>
      </c>
      <c r="F276" s="12">
        <v>55</v>
      </c>
      <c r="G276" s="11"/>
      <c r="H276" s="46"/>
    </row>
    <row r="277" spans="2:8" x14ac:dyDescent="0.3">
      <c r="B277" s="45" t="s">
        <v>471</v>
      </c>
      <c r="C277" s="51" t="s">
        <v>390</v>
      </c>
      <c r="D277" s="45" t="s">
        <v>565</v>
      </c>
      <c r="E277" s="12" t="s">
        <v>126</v>
      </c>
      <c r="F277" s="12">
        <v>55</v>
      </c>
      <c r="G277" s="11"/>
      <c r="H277" s="46"/>
    </row>
    <row r="278" spans="2:8" x14ac:dyDescent="0.3">
      <c r="B278" s="45" t="s">
        <v>472</v>
      </c>
      <c r="C278" s="51" t="s">
        <v>390</v>
      </c>
      <c r="D278" s="45" t="s">
        <v>564</v>
      </c>
      <c r="E278" s="12" t="s">
        <v>126</v>
      </c>
      <c r="F278" s="12">
        <v>360</v>
      </c>
      <c r="G278" s="11"/>
      <c r="H278" s="46"/>
    </row>
    <row r="279" spans="2:8" ht="15" thickBot="1" x14ac:dyDescent="0.35">
      <c r="B279" s="52" t="s">
        <v>473</v>
      </c>
      <c r="C279" s="53" t="s">
        <v>390</v>
      </c>
      <c r="D279" s="52" t="s">
        <v>563</v>
      </c>
      <c r="E279" s="35" t="s">
        <v>126</v>
      </c>
      <c r="F279" s="35">
        <v>360</v>
      </c>
      <c r="G279" s="34"/>
      <c r="H279" s="58"/>
    </row>
    <row r="280" spans="2:8" ht="15" thickBot="1" x14ac:dyDescent="0.35">
      <c r="B280" s="1">
        <v>11</v>
      </c>
      <c r="C280" s="10" t="s">
        <v>390</v>
      </c>
      <c r="D280" s="65" t="s">
        <v>474</v>
      </c>
      <c r="E280" s="66"/>
      <c r="F280" s="66"/>
      <c r="G280" s="66"/>
      <c r="H280" s="67"/>
    </row>
    <row r="281" spans="2:8" ht="28.8" x14ac:dyDescent="0.3">
      <c r="B281" s="45" t="s">
        <v>475</v>
      </c>
      <c r="C281" s="51" t="s">
        <v>390</v>
      </c>
      <c r="D281" s="64" t="s">
        <v>562</v>
      </c>
      <c r="E281" s="12" t="s">
        <v>126</v>
      </c>
      <c r="F281" s="12">
        <v>107.5</v>
      </c>
      <c r="G281" s="11"/>
      <c r="H281" s="46"/>
    </row>
    <row r="282" spans="2:8" x14ac:dyDescent="0.3">
      <c r="B282" s="45" t="s">
        <v>476</v>
      </c>
      <c r="C282" s="51" t="s">
        <v>390</v>
      </c>
      <c r="D282" s="45" t="s">
        <v>561</v>
      </c>
      <c r="E282" s="12" t="s">
        <v>126</v>
      </c>
      <c r="F282" s="12">
        <v>107.5</v>
      </c>
      <c r="G282" s="11"/>
      <c r="H282" s="46"/>
    </row>
    <row r="283" spans="2:8" x14ac:dyDescent="0.3">
      <c r="B283" s="45" t="s">
        <v>477</v>
      </c>
      <c r="C283" s="51" t="s">
        <v>390</v>
      </c>
      <c r="D283" s="45" t="s">
        <v>560</v>
      </c>
      <c r="E283" s="12" t="s">
        <v>126</v>
      </c>
      <c r="F283" s="12">
        <v>187</v>
      </c>
      <c r="G283" s="11"/>
      <c r="H283" s="46"/>
    </row>
    <row r="284" spans="2:8" x14ac:dyDescent="0.3">
      <c r="B284" s="45" t="s">
        <v>478</v>
      </c>
      <c r="C284" s="51" t="s">
        <v>390</v>
      </c>
      <c r="D284" s="45" t="s">
        <v>559</v>
      </c>
      <c r="E284" s="12" t="s">
        <v>12</v>
      </c>
      <c r="F284" s="12">
        <v>7</v>
      </c>
      <c r="G284" s="11"/>
      <c r="H284" s="46"/>
    </row>
    <row r="285" spans="2:8" ht="15" thickBot="1" x14ac:dyDescent="0.35">
      <c r="B285" s="52" t="s">
        <v>479</v>
      </c>
      <c r="C285" s="53" t="s">
        <v>390</v>
      </c>
      <c r="D285" s="52" t="s">
        <v>558</v>
      </c>
      <c r="E285" s="35" t="s">
        <v>12</v>
      </c>
      <c r="F285" s="35">
        <v>3</v>
      </c>
      <c r="G285" s="34"/>
      <c r="H285" s="58"/>
    </row>
    <row r="286" spans="2:8" ht="15" thickBot="1" x14ac:dyDescent="0.35">
      <c r="B286" s="1">
        <v>12</v>
      </c>
      <c r="C286" s="10" t="s">
        <v>390</v>
      </c>
      <c r="D286" s="65" t="s">
        <v>480</v>
      </c>
      <c r="E286" s="66"/>
      <c r="F286" s="66"/>
      <c r="G286" s="66"/>
      <c r="H286" s="67"/>
    </row>
    <row r="287" spans="2:8" x14ac:dyDescent="0.3">
      <c r="B287" s="45" t="s">
        <v>481</v>
      </c>
      <c r="C287" s="51" t="s">
        <v>390</v>
      </c>
      <c r="D287" s="45" t="s">
        <v>557</v>
      </c>
      <c r="E287" s="12" t="s">
        <v>126</v>
      </c>
      <c r="F287" s="12">
        <v>192</v>
      </c>
      <c r="G287" s="11"/>
      <c r="H287" s="46"/>
    </row>
    <row r="288" spans="2:8" x14ac:dyDescent="0.3">
      <c r="B288" s="45" t="s">
        <v>482</v>
      </c>
      <c r="C288" s="51" t="s">
        <v>390</v>
      </c>
      <c r="D288" s="45" t="s">
        <v>555</v>
      </c>
      <c r="E288" s="12" t="s">
        <v>556</v>
      </c>
      <c r="F288" s="12">
        <v>620</v>
      </c>
      <c r="G288" s="11"/>
      <c r="H288" s="46"/>
    </row>
    <row r="289" spans="2:8" x14ac:dyDescent="0.3">
      <c r="B289" s="45" t="s">
        <v>483</v>
      </c>
      <c r="C289" s="51" t="s">
        <v>390</v>
      </c>
      <c r="D289" s="45" t="s">
        <v>554</v>
      </c>
      <c r="E289" s="12" t="s">
        <v>126</v>
      </c>
      <c r="F289" s="12">
        <v>192</v>
      </c>
      <c r="G289" s="11"/>
      <c r="H289" s="46"/>
    </row>
    <row r="290" spans="2:8" x14ac:dyDescent="0.3">
      <c r="B290" s="45" t="s">
        <v>484</v>
      </c>
      <c r="C290" s="51" t="s">
        <v>390</v>
      </c>
      <c r="D290" s="45" t="s">
        <v>553</v>
      </c>
      <c r="E290" s="12" t="s">
        <v>126</v>
      </c>
      <c r="F290" s="12">
        <v>192</v>
      </c>
      <c r="G290" s="11"/>
      <c r="H290" s="46"/>
    </row>
    <row r="291" spans="2:8" x14ac:dyDescent="0.3">
      <c r="B291" s="45" t="s">
        <v>485</v>
      </c>
      <c r="C291" s="51" t="s">
        <v>390</v>
      </c>
      <c r="D291" s="45" t="s">
        <v>552</v>
      </c>
      <c r="E291" s="12" t="s">
        <v>126</v>
      </c>
      <c r="F291" s="12">
        <v>27</v>
      </c>
      <c r="G291" s="11"/>
      <c r="H291" s="46"/>
    </row>
    <row r="292" spans="2:8" x14ac:dyDescent="0.3">
      <c r="B292" s="45" t="s">
        <v>486</v>
      </c>
      <c r="C292" s="51" t="s">
        <v>390</v>
      </c>
      <c r="D292" s="45" t="s">
        <v>551</v>
      </c>
      <c r="E292" s="12" t="s">
        <v>9</v>
      </c>
      <c r="F292" s="12">
        <v>48</v>
      </c>
      <c r="G292" s="11"/>
      <c r="H292" s="46"/>
    </row>
    <row r="293" spans="2:8" x14ac:dyDescent="0.3">
      <c r="B293" s="45" t="s">
        <v>487</v>
      </c>
      <c r="C293" s="51" t="s">
        <v>390</v>
      </c>
      <c r="D293" s="45" t="s">
        <v>550</v>
      </c>
      <c r="E293" s="12" t="s">
        <v>126</v>
      </c>
      <c r="F293" s="12">
        <v>161</v>
      </c>
      <c r="G293" s="11"/>
      <c r="H293" s="46"/>
    </row>
    <row r="294" spans="2:8" x14ac:dyDescent="0.3">
      <c r="B294" s="45" t="s">
        <v>488</v>
      </c>
      <c r="C294" s="51" t="s">
        <v>390</v>
      </c>
      <c r="D294" s="45" t="s">
        <v>549</v>
      </c>
      <c r="E294" s="12" t="s">
        <v>126</v>
      </c>
      <c r="F294" s="12">
        <v>161</v>
      </c>
      <c r="G294" s="11"/>
      <c r="H294" s="46"/>
    </row>
    <row r="295" spans="2:8" x14ac:dyDescent="0.3">
      <c r="B295" s="45" t="s">
        <v>489</v>
      </c>
      <c r="C295" s="51" t="s">
        <v>390</v>
      </c>
      <c r="D295" s="45" t="s">
        <v>548</v>
      </c>
      <c r="E295" s="12" t="s">
        <v>12</v>
      </c>
      <c r="F295" s="12">
        <v>966</v>
      </c>
      <c r="G295" s="11"/>
      <c r="H295" s="46"/>
    </row>
    <row r="296" spans="2:8" x14ac:dyDescent="0.3">
      <c r="B296" s="45" t="s">
        <v>490</v>
      </c>
      <c r="C296" s="51" t="s">
        <v>390</v>
      </c>
      <c r="D296" s="45" t="s">
        <v>547</v>
      </c>
      <c r="E296" s="12" t="s">
        <v>126</v>
      </c>
      <c r="F296" s="12">
        <v>15</v>
      </c>
      <c r="G296" s="11"/>
      <c r="H296" s="46"/>
    </row>
    <row r="297" spans="2:8" x14ac:dyDescent="0.3">
      <c r="B297" s="45" t="s">
        <v>491</v>
      </c>
      <c r="C297" s="51" t="s">
        <v>390</v>
      </c>
      <c r="D297" s="45" t="s">
        <v>546</v>
      </c>
      <c r="E297" s="12" t="s">
        <v>126</v>
      </c>
      <c r="F297" s="12">
        <v>2.6</v>
      </c>
      <c r="G297" s="11"/>
      <c r="H297" s="46"/>
    </row>
    <row r="298" spans="2:8" x14ac:dyDescent="0.3">
      <c r="B298" s="45" t="s">
        <v>492</v>
      </c>
      <c r="C298" s="51" t="s">
        <v>390</v>
      </c>
      <c r="D298" s="45" t="s">
        <v>545</v>
      </c>
      <c r="E298" s="12" t="s">
        <v>126</v>
      </c>
      <c r="F298" s="12">
        <v>3.1</v>
      </c>
      <c r="G298" s="11"/>
      <c r="H298" s="46"/>
    </row>
    <row r="299" spans="2:8" x14ac:dyDescent="0.3">
      <c r="B299" s="45" t="s">
        <v>493</v>
      </c>
      <c r="C299" s="51" t="s">
        <v>390</v>
      </c>
      <c r="D299" s="45" t="s">
        <v>544</v>
      </c>
      <c r="E299" s="12" t="s">
        <v>126</v>
      </c>
      <c r="F299" s="12">
        <v>161</v>
      </c>
      <c r="G299" s="11"/>
      <c r="H299" s="46"/>
    </row>
    <row r="300" spans="2:8" x14ac:dyDescent="0.3">
      <c r="B300" s="45" t="s">
        <v>494</v>
      </c>
      <c r="C300" s="51" t="s">
        <v>390</v>
      </c>
      <c r="D300" s="45" t="s">
        <v>543</v>
      </c>
      <c r="E300" s="12" t="s">
        <v>126</v>
      </c>
      <c r="F300" s="12">
        <v>15</v>
      </c>
      <c r="G300" s="11"/>
      <c r="H300" s="46"/>
    </row>
    <row r="301" spans="2:8" x14ac:dyDescent="0.3">
      <c r="B301" s="45" t="s">
        <v>495</v>
      </c>
      <c r="C301" s="51" t="s">
        <v>390</v>
      </c>
      <c r="D301" s="45" t="s">
        <v>542</v>
      </c>
      <c r="E301" s="12" t="s">
        <v>9</v>
      </c>
      <c r="F301" s="12">
        <v>86</v>
      </c>
      <c r="G301" s="11"/>
      <c r="H301" s="46"/>
    </row>
    <row r="302" spans="2:8" x14ac:dyDescent="0.3">
      <c r="B302" s="45" t="s">
        <v>496</v>
      </c>
      <c r="C302" s="51" t="s">
        <v>390</v>
      </c>
      <c r="D302" s="45" t="s">
        <v>541</v>
      </c>
      <c r="E302" s="12" t="s">
        <v>126</v>
      </c>
      <c r="F302" s="12">
        <v>176</v>
      </c>
      <c r="G302" s="11"/>
      <c r="H302" s="46"/>
    </row>
    <row r="303" spans="2:8" x14ac:dyDescent="0.3">
      <c r="B303" s="45" t="s">
        <v>497</v>
      </c>
      <c r="C303" s="51" t="s">
        <v>390</v>
      </c>
      <c r="D303" s="45" t="s">
        <v>540</v>
      </c>
      <c r="E303" s="12" t="s">
        <v>126</v>
      </c>
      <c r="F303" s="12">
        <v>161</v>
      </c>
      <c r="G303" s="11"/>
      <c r="H303" s="46"/>
    </row>
    <row r="304" spans="2:8" x14ac:dyDescent="0.3">
      <c r="B304" s="45" t="s">
        <v>498</v>
      </c>
      <c r="C304" s="51" t="s">
        <v>390</v>
      </c>
      <c r="D304" s="45" t="s">
        <v>539</v>
      </c>
      <c r="E304" s="12" t="s">
        <v>126</v>
      </c>
      <c r="F304" s="12">
        <v>15</v>
      </c>
      <c r="G304" s="11"/>
      <c r="H304" s="46"/>
    </row>
    <row r="305" spans="2:8" x14ac:dyDescent="0.3">
      <c r="B305" s="45" t="s">
        <v>499</v>
      </c>
      <c r="C305" s="51" t="s">
        <v>390</v>
      </c>
      <c r="D305" s="45" t="s">
        <v>538</v>
      </c>
      <c r="E305" s="12" t="s">
        <v>126</v>
      </c>
      <c r="F305" s="12">
        <v>175</v>
      </c>
      <c r="G305" s="11"/>
      <c r="H305" s="46"/>
    </row>
    <row r="306" spans="2:8" x14ac:dyDescent="0.3">
      <c r="B306" s="45" t="s">
        <v>500</v>
      </c>
      <c r="C306" s="51" t="s">
        <v>390</v>
      </c>
      <c r="D306" s="45" t="s">
        <v>537</v>
      </c>
      <c r="E306" s="12" t="s">
        <v>126</v>
      </c>
      <c r="F306" s="12">
        <v>34</v>
      </c>
      <c r="G306" s="11"/>
      <c r="H306" s="46"/>
    </row>
    <row r="307" spans="2:8" ht="29.4" thickBot="1" x14ac:dyDescent="0.35">
      <c r="B307" s="52" t="s">
        <v>501</v>
      </c>
      <c r="C307" s="53" t="s">
        <v>390</v>
      </c>
      <c r="D307" s="60" t="s">
        <v>536</v>
      </c>
      <c r="E307" s="35" t="s">
        <v>126</v>
      </c>
      <c r="F307" s="35">
        <v>34</v>
      </c>
      <c r="G307" s="34"/>
      <c r="H307" s="58"/>
    </row>
    <row r="308" spans="2:8" ht="15" thickBot="1" x14ac:dyDescent="0.35">
      <c r="B308" s="39">
        <v>13</v>
      </c>
      <c r="C308" s="40" t="s">
        <v>390</v>
      </c>
      <c r="D308" s="65" t="s">
        <v>502</v>
      </c>
      <c r="E308" s="66"/>
      <c r="F308" s="66"/>
      <c r="G308" s="66"/>
      <c r="H308" s="67"/>
    </row>
    <row r="309" spans="2:8" ht="15" thickBot="1" x14ac:dyDescent="0.35">
      <c r="B309" s="37" t="s">
        <v>503</v>
      </c>
      <c r="C309" s="10" t="s">
        <v>390</v>
      </c>
      <c r="D309" s="65" t="s">
        <v>504</v>
      </c>
      <c r="E309" s="66"/>
      <c r="F309" s="66"/>
      <c r="G309" s="66"/>
      <c r="H309" s="67"/>
    </row>
    <row r="310" spans="2:8" x14ac:dyDescent="0.3">
      <c r="B310" s="45" t="s">
        <v>505</v>
      </c>
      <c r="C310" s="51" t="s">
        <v>390</v>
      </c>
      <c r="D310" s="45" t="s">
        <v>535</v>
      </c>
      <c r="E310" s="12" t="s">
        <v>16</v>
      </c>
      <c r="F310" s="12">
        <v>1</v>
      </c>
      <c r="G310" s="11"/>
      <c r="H310" s="46"/>
    </row>
    <row r="311" spans="2:8" x14ac:dyDescent="0.3">
      <c r="B311" s="45" t="s">
        <v>506</v>
      </c>
      <c r="C311" s="51" t="s">
        <v>390</v>
      </c>
      <c r="D311" s="45" t="s">
        <v>534</v>
      </c>
      <c r="E311" s="12" t="s">
        <v>16</v>
      </c>
      <c r="F311" s="12">
        <v>1</v>
      </c>
      <c r="G311" s="11"/>
      <c r="H311" s="46"/>
    </row>
    <row r="312" spans="2:8" x14ac:dyDescent="0.3">
      <c r="B312" s="45" t="s">
        <v>507</v>
      </c>
      <c r="C312" s="51" t="s">
        <v>390</v>
      </c>
      <c r="D312" s="45" t="s">
        <v>533</v>
      </c>
      <c r="E312" s="12" t="s">
        <v>9</v>
      </c>
      <c r="F312" s="12">
        <v>2.4</v>
      </c>
      <c r="G312" s="11"/>
      <c r="H312" s="46"/>
    </row>
    <row r="313" spans="2:8" ht="15" thickBot="1" x14ac:dyDescent="0.35">
      <c r="B313" s="52" t="s">
        <v>508</v>
      </c>
      <c r="C313" s="53" t="s">
        <v>390</v>
      </c>
      <c r="D313" s="52" t="s">
        <v>532</v>
      </c>
      <c r="E313" s="35" t="s">
        <v>9</v>
      </c>
      <c r="F313" s="35">
        <v>14</v>
      </c>
      <c r="G313" s="34"/>
      <c r="H313" s="58"/>
    </row>
    <row r="314" spans="2:8" ht="15" thickBot="1" x14ac:dyDescent="0.35">
      <c r="B314" s="37" t="s">
        <v>509</v>
      </c>
      <c r="C314" s="10" t="s">
        <v>390</v>
      </c>
      <c r="D314" s="65" t="s">
        <v>510</v>
      </c>
      <c r="E314" s="66"/>
      <c r="F314" s="66"/>
      <c r="G314" s="66"/>
      <c r="H314" s="67"/>
    </row>
    <row r="315" spans="2:8" x14ac:dyDescent="0.3">
      <c r="B315" s="45" t="s">
        <v>511</v>
      </c>
      <c r="C315" s="51" t="s">
        <v>390</v>
      </c>
      <c r="D315" s="45" t="s">
        <v>527</v>
      </c>
      <c r="E315" s="12" t="s">
        <v>126</v>
      </c>
      <c r="F315" s="12">
        <v>55</v>
      </c>
      <c r="G315" s="11"/>
      <c r="H315" s="46"/>
    </row>
    <row r="316" spans="2:8" ht="28.8" x14ac:dyDescent="0.3">
      <c r="B316" s="45" t="s">
        <v>512</v>
      </c>
      <c r="C316" s="51" t="s">
        <v>390</v>
      </c>
      <c r="D316" s="59" t="s">
        <v>526</v>
      </c>
      <c r="E316" s="12" t="s">
        <v>29</v>
      </c>
      <c r="F316" s="12">
        <v>16.5</v>
      </c>
      <c r="G316" s="11"/>
      <c r="H316" s="46"/>
    </row>
    <row r="317" spans="2:8" x14ac:dyDescent="0.3">
      <c r="B317" s="45" t="s">
        <v>513</v>
      </c>
      <c r="C317" s="51" t="s">
        <v>390</v>
      </c>
      <c r="D317" s="45" t="s">
        <v>525</v>
      </c>
      <c r="E317" s="12" t="s">
        <v>126</v>
      </c>
      <c r="F317" s="12">
        <v>55</v>
      </c>
      <c r="G317" s="11"/>
      <c r="H317" s="46"/>
    </row>
    <row r="318" spans="2:8" x14ac:dyDescent="0.3">
      <c r="B318" s="45" t="s">
        <v>514</v>
      </c>
      <c r="C318" s="51" t="s">
        <v>390</v>
      </c>
      <c r="D318" s="45" t="s">
        <v>531</v>
      </c>
      <c r="E318" s="12" t="s">
        <v>126</v>
      </c>
      <c r="F318" s="12">
        <v>55</v>
      </c>
      <c r="G318" s="11"/>
      <c r="H318" s="46"/>
    </row>
    <row r="319" spans="2:8" x14ac:dyDescent="0.3">
      <c r="B319" s="45" t="s">
        <v>515</v>
      </c>
      <c r="C319" s="51" t="s">
        <v>390</v>
      </c>
      <c r="D319" s="45" t="s">
        <v>529</v>
      </c>
      <c r="E319" s="12" t="s">
        <v>9</v>
      </c>
      <c r="F319" s="12">
        <v>62</v>
      </c>
      <c r="G319" s="11"/>
      <c r="H319" s="46"/>
    </row>
    <row r="320" spans="2:8" x14ac:dyDescent="0.3">
      <c r="B320" s="45" t="s">
        <v>516</v>
      </c>
      <c r="C320" s="51" t="s">
        <v>390</v>
      </c>
      <c r="D320" s="45" t="s">
        <v>530</v>
      </c>
      <c r="E320" s="12" t="s">
        <v>29</v>
      </c>
      <c r="F320" s="12">
        <v>1.5</v>
      </c>
      <c r="G320" s="11"/>
      <c r="H320" s="46"/>
    </row>
    <row r="321" spans="2:8" ht="15" thickBot="1" x14ac:dyDescent="0.35">
      <c r="B321" s="52" t="s">
        <v>517</v>
      </c>
      <c r="C321" s="53" t="s">
        <v>390</v>
      </c>
      <c r="D321" s="52" t="s">
        <v>528</v>
      </c>
      <c r="E321" s="35" t="s">
        <v>9</v>
      </c>
      <c r="F321" s="35">
        <v>62</v>
      </c>
      <c r="G321" s="34"/>
      <c r="H321" s="58"/>
    </row>
    <row r="322" spans="2:8" ht="15" thickBot="1" x14ac:dyDescent="0.35">
      <c r="B322" s="37" t="s">
        <v>518</v>
      </c>
      <c r="C322" s="10" t="s">
        <v>390</v>
      </c>
      <c r="D322" s="65" t="s">
        <v>519</v>
      </c>
      <c r="E322" s="66"/>
      <c r="F322" s="66"/>
      <c r="G322" s="66"/>
      <c r="H322" s="67"/>
    </row>
    <row r="323" spans="2:8" x14ac:dyDescent="0.3">
      <c r="B323" s="41" t="s">
        <v>520</v>
      </c>
      <c r="C323" s="54" t="s">
        <v>390</v>
      </c>
      <c r="D323" s="41" t="s">
        <v>527</v>
      </c>
      <c r="E323" s="43" t="s">
        <v>126</v>
      </c>
      <c r="F323" s="43">
        <v>226</v>
      </c>
      <c r="G323" s="42"/>
      <c r="H323" s="44"/>
    </row>
    <row r="324" spans="2:8" ht="28.8" x14ac:dyDescent="0.3">
      <c r="B324" s="45" t="s">
        <v>521</v>
      </c>
      <c r="C324" s="51" t="s">
        <v>390</v>
      </c>
      <c r="D324" s="59" t="s">
        <v>526</v>
      </c>
      <c r="E324" s="12" t="s">
        <v>29</v>
      </c>
      <c r="F324" s="12">
        <v>226</v>
      </c>
      <c r="G324" s="11"/>
      <c r="H324" s="46"/>
    </row>
    <row r="325" spans="2:8" x14ac:dyDescent="0.3">
      <c r="B325" s="45" t="s">
        <v>522</v>
      </c>
      <c r="C325" s="51" t="s">
        <v>390</v>
      </c>
      <c r="D325" s="45" t="s">
        <v>525</v>
      </c>
      <c r="E325" s="12" t="s">
        <v>126</v>
      </c>
      <c r="F325" s="12">
        <v>226</v>
      </c>
      <c r="G325" s="11"/>
      <c r="H325" s="46"/>
    </row>
    <row r="326" spans="2:8" ht="15" thickBot="1" x14ac:dyDescent="0.35">
      <c r="B326" s="47" t="s">
        <v>523</v>
      </c>
      <c r="C326" s="55" t="s">
        <v>390</v>
      </c>
      <c r="D326" s="47" t="s">
        <v>524</v>
      </c>
      <c r="E326" s="49" t="s">
        <v>126</v>
      </c>
      <c r="F326" s="49">
        <v>226</v>
      </c>
      <c r="G326" s="48"/>
      <c r="H326" s="50"/>
    </row>
    <row r="327" spans="2:8" x14ac:dyDescent="0.3">
      <c r="G327">
        <f>SUM(G9:G326)</f>
        <v>0</v>
      </c>
      <c r="H327">
        <f>SUM(H9:H326)</f>
        <v>0</v>
      </c>
    </row>
  </sheetData>
  <mergeCells count="42">
    <mergeCell ref="B3:H3"/>
    <mergeCell ref="B5:B6"/>
    <mergeCell ref="C5:C6"/>
    <mergeCell ref="D5:D6"/>
    <mergeCell ref="E5:F5"/>
    <mergeCell ref="G5:G6"/>
    <mergeCell ref="H5:H6"/>
    <mergeCell ref="D144:H144"/>
    <mergeCell ref="B8:H8"/>
    <mergeCell ref="D16:H16"/>
    <mergeCell ref="B4:H4"/>
    <mergeCell ref="D20:H20"/>
    <mergeCell ref="D33:H33"/>
    <mergeCell ref="D49:H49"/>
    <mergeCell ref="B53:H53"/>
    <mergeCell ref="D54:H54"/>
    <mergeCell ref="D73:H73"/>
    <mergeCell ref="D112:H112"/>
    <mergeCell ref="D90:H90"/>
    <mergeCell ref="D240:H240"/>
    <mergeCell ref="D154:H154"/>
    <mergeCell ref="D186:H186"/>
    <mergeCell ref="B204:H204"/>
    <mergeCell ref="D205:H205"/>
    <mergeCell ref="D198:H198"/>
    <mergeCell ref="D211:H211"/>
    <mergeCell ref="D217:H217"/>
    <mergeCell ref="D226:H226"/>
    <mergeCell ref="D230:H230"/>
    <mergeCell ref="D236:H236"/>
    <mergeCell ref="D322:H322"/>
    <mergeCell ref="D250:H250"/>
    <mergeCell ref="D251:H251"/>
    <mergeCell ref="D253:H253"/>
    <mergeCell ref="D257:H257"/>
    <mergeCell ref="D259:H259"/>
    <mergeCell ref="D270:H270"/>
    <mergeCell ref="D280:H280"/>
    <mergeCell ref="D286:H286"/>
    <mergeCell ref="D308:H308"/>
    <mergeCell ref="D309:H309"/>
    <mergeCell ref="D314:H31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Osowski</dc:creator>
  <cp:lastModifiedBy>Katarzyna Polańska</cp:lastModifiedBy>
  <dcterms:created xsi:type="dcterms:W3CDTF">2015-06-05T18:19:34Z</dcterms:created>
  <dcterms:modified xsi:type="dcterms:W3CDTF">2025-09-08T07:13:22Z</dcterms:modified>
</cp:coreProperties>
</file>