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ZETARGI\PRZETARGI 2024\11_2024_Przeglady_okresowe_cz.3\"/>
    </mc:Choice>
  </mc:AlternateContent>
  <bookViews>
    <workbookView xWindow="0" yWindow="0" windowWidth="13140" windowHeight="12030"/>
  </bookViews>
  <sheets>
    <sheet name="część 3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0" i="6" l="1"/>
  <c r="G430" i="6"/>
  <c r="I411" i="6"/>
  <c r="G411" i="6"/>
  <c r="I405" i="6"/>
  <c r="G405" i="6"/>
  <c r="I365" i="6"/>
  <c r="G365" i="6"/>
  <c r="I349" i="6"/>
  <c r="G349" i="6"/>
  <c r="I341" i="6"/>
  <c r="G341" i="6"/>
  <c r="I314" i="6"/>
  <c r="G314" i="6"/>
  <c r="G308" i="6"/>
  <c r="I308" i="6"/>
  <c r="I277" i="6"/>
  <c r="G277" i="6"/>
  <c r="I271" i="6"/>
  <c r="G249" i="6"/>
  <c r="G271" i="6"/>
  <c r="I249" i="6"/>
  <c r="I210" i="6"/>
  <c r="G210" i="6"/>
  <c r="I176" i="6"/>
  <c r="G176" i="6"/>
  <c r="I166" i="6"/>
  <c r="G166" i="6"/>
  <c r="I76" i="6"/>
  <c r="G76" i="6"/>
  <c r="I45" i="6"/>
  <c r="I39" i="6"/>
  <c r="G39" i="6"/>
  <c r="G45" i="6"/>
  <c r="I33" i="6"/>
  <c r="G33" i="6"/>
  <c r="I320" i="6"/>
  <c r="G320" i="6"/>
  <c r="I222" i="6"/>
  <c r="G222" i="6"/>
  <c r="I57" i="6"/>
  <c r="G57" i="6"/>
</calcChain>
</file>

<file path=xl/sharedStrings.xml><?xml version="1.0" encoding="utf-8"?>
<sst xmlns="http://schemas.openxmlformats.org/spreadsheetml/2006/main" count="1692" uniqueCount="429">
  <si>
    <t>Procesor video</t>
  </si>
  <si>
    <t>Olympus Medical Systems Corp.</t>
  </si>
  <si>
    <t>CV-180</t>
  </si>
  <si>
    <t>Źródło światła</t>
  </si>
  <si>
    <t>CLV-180</t>
  </si>
  <si>
    <t>Monitor medyczny</t>
  </si>
  <si>
    <t>NDS 19</t>
  </si>
  <si>
    <t>12-19-35-19</t>
  </si>
  <si>
    <t>Ssak endoskopowy</t>
  </si>
  <si>
    <t>KV-5</t>
  </si>
  <si>
    <t>Pompa endoskopowa</t>
  </si>
  <si>
    <t>OFP-2</t>
  </si>
  <si>
    <t>CV-165</t>
  </si>
  <si>
    <t>Myjka ultradźwiękowa</t>
  </si>
  <si>
    <t>Endosonic</t>
  </si>
  <si>
    <t>Myjnia endoskopowa</t>
  </si>
  <si>
    <t>ETD-4 BASIC GA</t>
  </si>
  <si>
    <t>CLE-165</t>
  </si>
  <si>
    <t>Medyczny wózek endoskopowy</t>
  </si>
  <si>
    <t>WM-NP1</t>
  </si>
  <si>
    <t>KV-4</t>
  </si>
  <si>
    <t>Perymetr komputerowy</t>
  </si>
  <si>
    <t>Frey</t>
  </si>
  <si>
    <t>AP-300</t>
  </si>
  <si>
    <t>TGAF002K</t>
  </si>
  <si>
    <t>Aparat do kriochirurgii</t>
  </si>
  <si>
    <t>Metrum Cryoflex</t>
  </si>
  <si>
    <t>Cryo-S Classic</t>
  </si>
  <si>
    <t>CSC2106EE</t>
  </si>
  <si>
    <t>Aparat do laseroterapii</t>
  </si>
  <si>
    <t>Topline</t>
  </si>
  <si>
    <t>BTL 4110</t>
  </si>
  <si>
    <t>028T-B-0352</t>
  </si>
  <si>
    <t>Aparat doplerowski</t>
  </si>
  <si>
    <t>Nicolet</t>
  </si>
  <si>
    <t>Nicolet Sonara</t>
  </si>
  <si>
    <t>TD140302M</t>
  </si>
  <si>
    <t>Aparat EEG</t>
  </si>
  <si>
    <t>Digitrack</t>
  </si>
  <si>
    <t>Digitrac DTW</t>
  </si>
  <si>
    <t>Micromed</t>
  </si>
  <si>
    <t>SAM 25FO</t>
  </si>
  <si>
    <t>H190275/02-08</t>
  </si>
  <si>
    <t>Aparat Video EEG</t>
  </si>
  <si>
    <t>Xltek</t>
  </si>
  <si>
    <t>Brain Monitor</t>
  </si>
  <si>
    <t>Holter EEG</t>
  </si>
  <si>
    <t>Trex HD</t>
  </si>
  <si>
    <t>008043E1715</t>
  </si>
  <si>
    <t>Polisomnografia</t>
  </si>
  <si>
    <t>Grass Technologies</t>
  </si>
  <si>
    <t>AURA PSG</t>
  </si>
  <si>
    <t>12J0153G /6108</t>
  </si>
  <si>
    <t xml:space="preserve">ST-3RIP </t>
  </si>
  <si>
    <t>13M0384G</t>
  </si>
  <si>
    <t>Audiometr impedancyjny</t>
  </si>
  <si>
    <t>Interacoustics</t>
  </si>
  <si>
    <t>AA-220</t>
  </si>
  <si>
    <t>Detektor tętna płodu</t>
  </si>
  <si>
    <t>Brael</t>
  </si>
  <si>
    <t>UDT-300</t>
  </si>
  <si>
    <t>2006-B2804</t>
  </si>
  <si>
    <t>Diatermia</t>
  </si>
  <si>
    <t>Aspel S.A.</t>
  </si>
  <si>
    <t>Aparat do elektroterapii</t>
  </si>
  <si>
    <t>Astar AB</t>
  </si>
  <si>
    <t>Aries</t>
  </si>
  <si>
    <t>190/01/09</t>
  </si>
  <si>
    <t>Aparat do terapii światłem spolaryzowanym</t>
  </si>
  <si>
    <t>BIOPTRON AG</t>
  </si>
  <si>
    <t>Lampa BIOPTRON 2</t>
  </si>
  <si>
    <t>Aparat do magnetoterapii</t>
  </si>
  <si>
    <t>Elektronika i Elektromedycyna Sp.j.</t>
  </si>
  <si>
    <t>Magnetronic MF-10</t>
  </si>
  <si>
    <t>Diatronic DT-7B</t>
  </si>
  <si>
    <t>INTERDYNAMIC ID-4C</t>
  </si>
  <si>
    <t>DIATRONIC DT-10B</t>
  </si>
  <si>
    <t>MAGNETRONIC MF-8 MINI</t>
  </si>
  <si>
    <t>33/2003</t>
  </si>
  <si>
    <t>CTL 1106 MX</t>
  </si>
  <si>
    <t>Automatyczny skaner laserowy</t>
  </si>
  <si>
    <t>ODYS CTL 2386</t>
  </si>
  <si>
    <t>M170442386M</t>
  </si>
  <si>
    <t>brak SN</t>
  </si>
  <si>
    <t>Aparat do terapii ultradźwiękowej</t>
  </si>
  <si>
    <t>Aparat do krioterapii</t>
  </si>
  <si>
    <t>Kriomedpol</t>
  </si>
  <si>
    <t>Kriopol R ze zbiornikiem TR-11 l</t>
  </si>
  <si>
    <t>162/11/2011</t>
  </si>
  <si>
    <t>Kriopol K11</t>
  </si>
  <si>
    <t>054/2009</t>
  </si>
  <si>
    <t>MARP ELECTRONIC Sp. z o.o.</t>
  </si>
  <si>
    <t>INTER D64 &amp;TENS</t>
  </si>
  <si>
    <t>D64074</t>
  </si>
  <si>
    <t>Fisiotec</t>
  </si>
  <si>
    <t>Rimec</t>
  </si>
  <si>
    <t>Fisiotec 2000 GS</t>
  </si>
  <si>
    <t>Artromot</t>
  </si>
  <si>
    <t>Ormed Niemcy</t>
  </si>
  <si>
    <t xml:space="preserve">S-3 </t>
  </si>
  <si>
    <t>Kabina do naświetlań</t>
  </si>
  <si>
    <t>Medisun</t>
  </si>
  <si>
    <t>2800PC</t>
  </si>
  <si>
    <t>Koncentrator tlenu</t>
  </si>
  <si>
    <t>Krober</t>
  </si>
  <si>
    <t>Krober O2</t>
  </si>
  <si>
    <t>Neurostymulacja</t>
  </si>
  <si>
    <t>Inomed</t>
  </si>
  <si>
    <t>Isis Iom System</t>
  </si>
  <si>
    <t>Ergometr kardiologiczny</t>
  </si>
  <si>
    <t>Sana Bike</t>
  </si>
  <si>
    <t>Egrosana</t>
  </si>
  <si>
    <t>Rejestrator holterowski</t>
  </si>
  <si>
    <t>Aspect 702</t>
  </si>
  <si>
    <t>212/04</t>
  </si>
  <si>
    <t>Aspect 812</t>
  </si>
  <si>
    <t>180/07</t>
  </si>
  <si>
    <t>Holcard CR07</t>
  </si>
  <si>
    <t>Covidien</t>
  </si>
  <si>
    <t>Sterylizator gazowy</t>
  </si>
  <si>
    <t>3M</t>
  </si>
  <si>
    <t>Steri-Vac 4XL</t>
  </si>
  <si>
    <t>Aerator</t>
  </si>
  <si>
    <t>XL VAC 533 AG</t>
  </si>
  <si>
    <t>Sterylizator parowy</t>
  </si>
  <si>
    <t>SMS</t>
  </si>
  <si>
    <t>AS 669 WPA</t>
  </si>
  <si>
    <t>270/694</t>
  </si>
  <si>
    <t>Stacja uzdatniania wody</t>
  </si>
  <si>
    <t>RO</t>
  </si>
  <si>
    <t>Tytan 500</t>
  </si>
  <si>
    <t>b/n</t>
  </si>
  <si>
    <t>Myjnia ultradźwiękowa</t>
  </si>
  <si>
    <t>Bandelini</t>
  </si>
  <si>
    <t>DT 1028 H</t>
  </si>
  <si>
    <t>3231.00077488.007</t>
  </si>
  <si>
    <t>Zgrzewarka rolkowa</t>
  </si>
  <si>
    <t>Stering</t>
  </si>
  <si>
    <t>RS-120</t>
  </si>
  <si>
    <t>3204265/1005</t>
  </si>
  <si>
    <t>Zgrzewarka rotacyjna</t>
  </si>
  <si>
    <t>Hawo</t>
  </si>
  <si>
    <t>HM 850 DC-V</t>
  </si>
  <si>
    <t>468726/0913</t>
  </si>
  <si>
    <t>Myjnia dezynfektor przelotowa</t>
  </si>
  <si>
    <t>Belimed AG</t>
  </si>
  <si>
    <t>WD200</t>
  </si>
  <si>
    <t>99210.1130045</t>
  </si>
  <si>
    <t>99210.1130046</t>
  </si>
  <si>
    <t>Lodówka do przechowywania krwi</t>
  </si>
  <si>
    <t>Sanyo</t>
  </si>
  <si>
    <t>bn</t>
  </si>
  <si>
    <t>Lodówka do przechowywania leków</t>
  </si>
  <si>
    <t>Mawi</t>
  </si>
  <si>
    <t>USS 374 DTKL</t>
  </si>
  <si>
    <t>Chłodziarka farmaceutyczna</t>
  </si>
  <si>
    <t>Chłodziarka do krwi</t>
  </si>
  <si>
    <t>Fri.Med S.R.L.</t>
  </si>
  <si>
    <t>SB10E</t>
  </si>
  <si>
    <t>DM1186FMK0916</t>
  </si>
  <si>
    <t>Procesor kamery Full 4K</t>
  </si>
  <si>
    <t>OTV-S400</t>
  </si>
  <si>
    <t>Głowica kamery endoskopowej</t>
  </si>
  <si>
    <t>CH-S400-XZ-EB</t>
  </si>
  <si>
    <t>CLV-S400</t>
  </si>
  <si>
    <t>ESG-400</t>
  </si>
  <si>
    <t>B004846</t>
  </si>
  <si>
    <t>Generator ultradźwiękowy</t>
  </si>
  <si>
    <t>USG-400</t>
  </si>
  <si>
    <t>Wózek endoskopowy</t>
  </si>
  <si>
    <t>TC-E400</t>
  </si>
  <si>
    <t>ArjoHuntleigh AB</t>
  </si>
  <si>
    <t>DeVilbiss Healthcare LLC</t>
  </si>
  <si>
    <t>525KS</t>
  </si>
  <si>
    <t>R076477KS</t>
  </si>
  <si>
    <t>R076704KS</t>
  </si>
  <si>
    <t>MST-V 6-6-6 VS2</t>
  </si>
  <si>
    <t>Waga lekarska ze wzrostomierzem</t>
  </si>
  <si>
    <t>Charder</t>
  </si>
  <si>
    <t>MS4940</t>
  </si>
  <si>
    <t>C18012251</t>
  </si>
  <si>
    <t>Przystawka argonowa do diatermii</t>
  </si>
  <si>
    <t>Valleylab Gas Delivery Unit II</t>
  </si>
  <si>
    <t>G8E03251UX</t>
  </si>
  <si>
    <t>Rejestrator ciśnienia tętniczego krwi</t>
  </si>
  <si>
    <t>HoloCARD CR-07</t>
  </si>
  <si>
    <t>Podnośnik elektryczny</t>
  </si>
  <si>
    <t>Ergolet</t>
  </si>
  <si>
    <t>Solar 175</t>
  </si>
  <si>
    <t>SLR170444</t>
  </si>
  <si>
    <t>SLR170443</t>
  </si>
  <si>
    <t>SLR170447</t>
  </si>
  <si>
    <t>SLR170446</t>
  </si>
  <si>
    <t>Cykloergometr do ćwiczeń z regulacją obciążeń</t>
  </si>
  <si>
    <t>ERGO-FGIT</t>
  </si>
  <si>
    <t>Recumbent 4000</t>
  </si>
  <si>
    <t>Bieżnia do ćwiczeń</t>
  </si>
  <si>
    <t>TR/Runner</t>
  </si>
  <si>
    <t>RUN2011</t>
  </si>
  <si>
    <t>Platforma stabilometryczna</t>
  </si>
  <si>
    <t>CSMI Solution LTD</t>
  </si>
  <si>
    <t>Humac Balance</t>
  </si>
  <si>
    <t>Aparat do drenażu limfatycznego</t>
  </si>
  <si>
    <t>Mego Afek</t>
  </si>
  <si>
    <t>Lympha Press Optimal</t>
  </si>
  <si>
    <t>Bieżnia wysiłkowa diagnostyczna</t>
  </si>
  <si>
    <t>B612-C</t>
  </si>
  <si>
    <t>Waga elektroniczna z pomiarem wysokości</t>
  </si>
  <si>
    <t>Fawag S.A.</t>
  </si>
  <si>
    <t>WTL-150/1</t>
  </si>
  <si>
    <t>Waga dla niemowląt</t>
  </si>
  <si>
    <t>Zalimp</t>
  </si>
  <si>
    <t>Waga elektroniczna</t>
  </si>
  <si>
    <t>Radwag S.A.</t>
  </si>
  <si>
    <t>WPT 6A</t>
  </si>
  <si>
    <t>Waga elektroniczna kolumnowa</t>
  </si>
  <si>
    <t>Seca GmbH</t>
  </si>
  <si>
    <t>Seca</t>
  </si>
  <si>
    <t>Model 7047721098</t>
  </si>
  <si>
    <t>Waga precyzyjna</t>
  </si>
  <si>
    <t>PS 110/6/1</t>
  </si>
  <si>
    <t>276909/09</t>
  </si>
  <si>
    <t>Waga osobowa lekarska</t>
  </si>
  <si>
    <t>DM3317FMK1019</t>
  </si>
  <si>
    <t>DM3318FMK1019</t>
  </si>
  <si>
    <t>DM3319FMK1019</t>
  </si>
  <si>
    <t>Aparat do terapii podciśnieniowej z wyposażeniem</t>
  </si>
  <si>
    <t>Hartmann</t>
  </si>
  <si>
    <t>Vivano Tec Pro</t>
  </si>
  <si>
    <t>Rejestrator holterowski ciśnienia z wyposażeniem</t>
  </si>
  <si>
    <t>Mortara Instruments</t>
  </si>
  <si>
    <t>Ambulo 2400</t>
  </si>
  <si>
    <t>Rejestrator holterowski 12-kanałowy z wyposażeniem</t>
  </si>
  <si>
    <t>WelchAllyn</t>
  </si>
  <si>
    <t xml:space="preserve">H12+ </t>
  </si>
  <si>
    <t>Rejestrator holterowski 3-kanałowy</t>
  </si>
  <si>
    <t>H3PLUS</t>
  </si>
  <si>
    <t>Videobronchoskop z funkcją autofluorescencji</t>
  </si>
  <si>
    <t>BF-F260</t>
  </si>
  <si>
    <t>Waga medyczna kolumnowa ze wzrostomierzem</t>
  </si>
  <si>
    <t>MS4971</t>
  </si>
  <si>
    <t>C19025754</t>
  </si>
  <si>
    <t>C19025772</t>
  </si>
  <si>
    <t>C19025830</t>
  </si>
  <si>
    <t>C19025840</t>
  </si>
  <si>
    <t>C19025847</t>
  </si>
  <si>
    <t>ETD4 Basic PAA</t>
  </si>
  <si>
    <t>CV-190 PLUS</t>
  </si>
  <si>
    <t>CLV-190</t>
  </si>
  <si>
    <t>OEV262H</t>
  </si>
  <si>
    <t>WM-NP2</t>
  </si>
  <si>
    <t>Pompa płucząca</t>
  </si>
  <si>
    <t>Gastroskop wideo HDTV</t>
  </si>
  <si>
    <t>GIF-H190</t>
  </si>
  <si>
    <t>Gastroskop zabiegowy</t>
  </si>
  <si>
    <t>GIF-1TH190</t>
  </si>
  <si>
    <t>GIF-HQ190</t>
  </si>
  <si>
    <t>Gastroskop</t>
  </si>
  <si>
    <t>GIF-H190N W/BS (EN)</t>
  </si>
  <si>
    <t>GIF-2TH180</t>
  </si>
  <si>
    <t>Kolonoskop wideo HDTV</t>
  </si>
  <si>
    <t>CF-H190L</t>
  </si>
  <si>
    <t>Kolonoskop slim terapeutyczny</t>
  </si>
  <si>
    <t>PCF-H190TL W/BS (EN)</t>
  </si>
  <si>
    <t>CF-HQ190L</t>
  </si>
  <si>
    <t>Kolonoskop pediatryczny</t>
  </si>
  <si>
    <t>PCF-HQ190L</t>
  </si>
  <si>
    <t>Duodenoskop wideo</t>
  </si>
  <si>
    <t>TJF-Q180V EVIS EXERA II</t>
  </si>
  <si>
    <t>Diatermia endoskopowa - generator HF</t>
  </si>
  <si>
    <t>ESG-300</t>
  </si>
  <si>
    <t>B001233</t>
  </si>
  <si>
    <t>Przystawka argonowa</t>
  </si>
  <si>
    <t>APU-300 Argon Plasma Unit</t>
  </si>
  <si>
    <t>B000821</t>
  </si>
  <si>
    <t>Gastroskop USG</t>
  </si>
  <si>
    <t>GF-UCT180</t>
  </si>
  <si>
    <t>Procesor ultrasonograficzny</t>
  </si>
  <si>
    <t>EU-ME2</t>
  </si>
  <si>
    <t>Szafa do przechowywania endoskopów</t>
  </si>
  <si>
    <t>EDC Plus model D core unit 4</t>
  </si>
  <si>
    <t>NG420001</t>
  </si>
  <si>
    <t>EDC Plus model D</t>
  </si>
  <si>
    <t>NG820020</t>
  </si>
  <si>
    <t>NG820019</t>
  </si>
  <si>
    <t>KV-6</t>
  </si>
  <si>
    <t>SLR170445</t>
  </si>
  <si>
    <t>DeVilbiss Healthcare Ltd</t>
  </si>
  <si>
    <t>Devilbiss 525KS</t>
  </si>
  <si>
    <t>R104560KS</t>
  </si>
  <si>
    <t>Nausicaa Medical S.A.S.</t>
  </si>
  <si>
    <t>Blue Flyer</t>
  </si>
  <si>
    <t>BFL-1236-FM</t>
  </si>
  <si>
    <t>System pneumatycznego ucisku sekwencyjnego</t>
  </si>
  <si>
    <t>Flawtron ACS900</t>
  </si>
  <si>
    <t>Kriomedpol Sp. z o.o.</t>
  </si>
  <si>
    <t>Kriopol K-15</t>
  </si>
  <si>
    <t>257/10/2020</t>
  </si>
  <si>
    <t>Zamrażarka niskotemperaturowa</t>
  </si>
  <si>
    <t>Vestfrost</t>
  </si>
  <si>
    <t>VT208</t>
  </si>
  <si>
    <t>Bronchoskop</t>
  </si>
  <si>
    <t>Cieplarka</t>
  </si>
  <si>
    <t>BMT Medical Technology s.r.o</t>
  </si>
  <si>
    <t>Ecocell 55</t>
  </si>
  <si>
    <t>Lodówka</t>
  </si>
  <si>
    <t>AKG 397</t>
  </si>
  <si>
    <t>Ergospirometr</t>
  </si>
  <si>
    <t>MES Sp. z o.o.</t>
  </si>
  <si>
    <t>VO2max Tracker</t>
  </si>
  <si>
    <t>Analizator składu ciała</t>
  </si>
  <si>
    <t>MBF6010</t>
  </si>
  <si>
    <t>C19017051</t>
  </si>
  <si>
    <t>BFL-1229-FM</t>
  </si>
  <si>
    <t>Sterylizator plazmowy</t>
  </si>
  <si>
    <t>Renosem Co., Ltd.</t>
  </si>
  <si>
    <t>RENO-S130D</t>
  </si>
  <si>
    <t>S130DSB91</t>
  </si>
  <si>
    <t>Aparat do kompresji klatki piersiowej</t>
  </si>
  <si>
    <t>Schiller SAG</t>
  </si>
  <si>
    <t>Easy Pulse</t>
  </si>
  <si>
    <t>4000.001169</t>
  </si>
  <si>
    <t>DM2729FMK1118</t>
  </si>
  <si>
    <t>MAF-TM2</t>
  </si>
  <si>
    <t>Olympus Medical System Corp.</t>
  </si>
  <si>
    <t>Aparat do wysokoprzepływowej tlenoterapii</t>
  </si>
  <si>
    <t>Humid-BH / Respircare</t>
  </si>
  <si>
    <t>Hifent – HUMID BH</t>
  </si>
  <si>
    <t>Chłodnia</t>
  </si>
  <si>
    <t>Frimed</t>
  </si>
  <si>
    <t>PN52V</t>
  </si>
  <si>
    <t>FF2444FMK1120</t>
  </si>
  <si>
    <t>Stanowisko do cięcia i przygotowania materiału</t>
  </si>
  <si>
    <t>MicroPath</t>
  </si>
  <si>
    <t>STF5</t>
  </si>
  <si>
    <t>2021/STF5/PLA10</t>
  </si>
  <si>
    <t>CV-290 Evis Lucera Elite</t>
  </si>
  <si>
    <t>CLV-290SL</t>
  </si>
  <si>
    <t>Monitor 26” HD</t>
  </si>
  <si>
    <t>Fisher &amp; Paykel Healthcare SAS</t>
  </si>
  <si>
    <t>AIRVO 2 Humidifier</t>
  </si>
  <si>
    <t>Nieinwazyjny pomiar ciśnienia centralnego</t>
  </si>
  <si>
    <t>AtCor Medical Pty Ltd</t>
  </si>
  <si>
    <t>PWA PWV SphygmoCor XCEL</t>
  </si>
  <si>
    <t>Szafa formalinowa</t>
  </si>
  <si>
    <t>Gruppo Strola</t>
  </si>
  <si>
    <t>AP1200</t>
  </si>
  <si>
    <t>Autorefraktometr</t>
  </si>
  <si>
    <t>Huvitz</t>
  </si>
  <si>
    <t>HRK-1</t>
  </si>
  <si>
    <t>1RK00022D0140</t>
  </si>
  <si>
    <t>Waga łóżkowa</t>
  </si>
  <si>
    <t>Mensor Polska</t>
  </si>
  <si>
    <t>WE300P1L</t>
  </si>
  <si>
    <t>SLR-190484</t>
  </si>
  <si>
    <t>004636KS</t>
  </si>
  <si>
    <t>004499KS</t>
  </si>
  <si>
    <t>004637KS</t>
  </si>
  <si>
    <t>WM-NP2 Set 5 Workstation</t>
  </si>
  <si>
    <t>Aparat do piezochirurgii</t>
  </si>
  <si>
    <t>Acteon Satelecc</t>
  </si>
  <si>
    <t>Piezotome Solo M+</t>
  </si>
  <si>
    <t>Waga precyzyjna – 220g</t>
  </si>
  <si>
    <t>OHAUS Corporation</t>
  </si>
  <si>
    <t>AX223</t>
  </si>
  <si>
    <t>C247295374</t>
  </si>
  <si>
    <t>Waga precyzyjna – 8200g</t>
  </si>
  <si>
    <t>AX8201M</t>
  </si>
  <si>
    <t>C252454916</t>
  </si>
  <si>
    <t>Sterylizator nablatowy</t>
  </si>
  <si>
    <t>Warmed Polska</t>
  </si>
  <si>
    <t>SP-100W</t>
  </si>
  <si>
    <t>085-SP-100W-23</t>
  </si>
  <si>
    <t>Zamrażarka laboratoryjna</t>
  </si>
  <si>
    <t>FRIMED S.R.L.</t>
  </si>
  <si>
    <t>CL30B</t>
  </si>
  <si>
    <t>CO0843FMK0523</t>
  </si>
  <si>
    <t>Lodówka typu witryna</t>
  </si>
  <si>
    <t>Meling Biomedical</t>
  </si>
  <si>
    <t>YC-395L</t>
  </si>
  <si>
    <t>ML903441623051L01917</t>
  </si>
  <si>
    <t>ML903441623051L01918</t>
  </si>
  <si>
    <t>Project Blue Generation srt</t>
  </si>
  <si>
    <t>Ultrasound</t>
  </si>
  <si>
    <t>UI 0471</t>
  </si>
  <si>
    <t>Producent</t>
  </si>
  <si>
    <t>Model</t>
  </si>
  <si>
    <t>Aparatura Olympus</t>
  </si>
  <si>
    <t>Legalizacja wag</t>
  </si>
  <si>
    <t>Holtery EEG</t>
  </si>
  <si>
    <t>Rejestratory holterowskie - Welch Allyn</t>
  </si>
  <si>
    <t>Walidacja lodówek</t>
  </si>
  <si>
    <t>Aparaty do elektroterapii</t>
  </si>
  <si>
    <t>Aparat do kriochirurgii - Kriomedpol</t>
  </si>
  <si>
    <t>Aparat do kriochirurgii - Metrum</t>
  </si>
  <si>
    <t>Aparat do krioterapii - Kriomedpol</t>
  </si>
  <si>
    <t>Aparat do wysokoprzepływowej tlenoterapii Fisher &amp; Paykel</t>
  </si>
  <si>
    <t>Aparat EEG - Digitrack</t>
  </si>
  <si>
    <t>Aparat EEG - Micromed</t>
  </si>
  <si>
    <t>Aparat doplerowski Nicolet</t>
  </si>
  <si>
    <t>Audiometr</t>
  </si>
  <si>
    <t>Bieżnia</t>
  </si>
  <si>
    <t>Cykloergometr</t>
  </si>
  <si>
    <t>Bieżnia wysiłkowa diagnostyczna - Aspel</t>
  </si>
  <si>
    <t>Platforma stabilometryczna CSMI</t>
  </si>
  <si>
    <t>Podnośnik elektryczny Ergolet</t>
  </si>
  <si>
    <t>Podnośnik elektryczny Nausicaa</t>
  </si>
  <si>
    <t>Polisomnografia Grass</t>
  </si>
  <si>
    <t>Rejestrator holterowski Aspel</t>
  </si>
  <si>
    <t>System pneumatycznego ucisku sekwencyjnego ArjoHuntleigh</t>
  </si>
  <si>
    <t>Sterylizator parowy - Belimed</t>
  </si>
  <si>
    <t>Aparat do terapii podciśnieniowej</t>
  </si>
  <si>
    <t>Rejestrator holterowski ciśnienia</t>
  </si>
  <si>
    <t>Sterylizator parowy - SMS</t>
  </si>
  <si>
    <t>Aparat video EEG</t>
  </si>
  <si>
    <t>Lp.</t>
  </si>
  <si>
    <t>Nazwa urządzenia</t>
  </si>
  <si>
    <t>Stawka podatku VAT [%]</t>
  </si>
  <si>
    <t>Numer seryjny</t>
  </si>
  <si>
    <t>Wartość zamówienia netto [zł]</t>
  </si>
  <si>
    <t>Wartość zamówienia brutto [zł]</t>
  </si>
  <si>
    <t>Okres obowiązywania umowy</t>
  </si>
  <si>
    <t>Zadanie nr</t>
  </si>
  <si>
    <t>RAZEM</t>
  </si>
  <si>
    <t>24 miesiące</t>
  </si>
  <si>
    <t>Załącznik nr 2 do SWZ</t>
  </si>
  <si>
    <t>ARKUSZ ASORTYMENTOWO - CENOWY</t>
  </si>
  <si>
    <t>Sprawa nr 11/2024</t>
  </si>
  <si>
    <t>dotyczy:Usługa polegająca na wykonaniu pogwarancyjnych przeglądów okresowych urządzeń i aparatury medycznej część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</si>
</sst>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ourier New"/>
      <family val="3"/>
      <charset val="238"/>
    </font>
    <font>
      <sz val="10"/>
      <color theme="1"/>
      <name val="Courier New"/>
      <family val="3"/>
      <charset val="238"/>
    </font>
    <font>
      <b/>
      <sz val="9"/>
      <color theme="1"/>
      <name val="Courier New"/>
      <family val="3"/>
      <charset val="238"/>
    </font>
    <font>
      <sz val="10"/>
      <color rgb="FFFF0000"/>
      <name val="Courier New"/>
      <family val="3"/>
      <charset val="238"/>
    </font>
    <font>
      <sz val="11"/>
      <color theme="1"/>
      <name val="Courier New"/>
      <family val="3"/>
      <charset val="238"/>
    </font>
    <font>
      <b/>
      <sz val="14"/>
      <color theme="1"/>
      <name val="Courier New"/>
      <family val="3"/>
      <charset val="238"/>
    </font>
    <font>
      <b/>
      <sz val="12"/>
      <color theme="1"/>
      <name val="Courier New"/>
      <family val="3"/>
      <charset val="238"/>
    </font>
    <font>
      <i/>
      <sz val="10"/>
      <color rgb="FF0070C0"/>
      <name val="Courier New"/>
      <family val="3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1" xfId="0" applyFont="1" applyBorder="1"/>
    <xf numFmtId="2" fontId="3" fillId="0" borderId="1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4" xfId="0" applyFont="1" applyBorder="1"/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1" fontId="3" fillId="0" borderId="1" xfId="0" applyNumberFormat="1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8"/>
  <sheetViews>
    <sheetView tabSelected="1" workbookViewId="0">
      <selection activeCell="A3" sqref="A3:I3"/>
    </sheetView>
  </sheetViews>
  <sheetFormatPr defaultRowHeight="15" x14ac:dyDescent="0.25"/>
  <cols>
    <col min="1" max="1" width="5.7109375" style="18" customWidth="1"/>
    <col min="2" max="2" width="40.7109375" style="19" customWidth="1"/>
    <col min="3" max="3" width="20.7109375" style="36" customWidth="1"/>
    <col min="4" max="4" width="25.42578125" style="19" customWidth="1"/>
    <col min="5" max="5" width="26.140625" style="37" customWidth="1"/>
    <col min="6" max="6" width="18.85546875" style="16" customWidth="1"/>
    <col min="7" max="7" width="18.5703125" style="24" customWidth="1"/>
    <col min="8" max="8" width="12" style="18" customWidth="1"/>
    <col min="9" max="9" width="20.42578125" style="18" customWidth="1"/>
    <col min="10" max="16384" width="9.140625" style="19"/>
  </cols>
  <sheetData>
    <row r="1" spans="1:9" s="29" customFormat="1" ht="15" customHeight="1" x14ac:dyDescent="0.25">
      <c r="A1" s="8" t="s">
        <v>427</v>
      </c>
      <c r="B1" s="15"/>
      <c r="C1" s="30"/>
      <c r="D1" s="26"/>
      <c r="E1" s="27"/>
      <c r="F1" s="25"/>
      <c r="G1" s="28"/>
      <c r="H1" s="40" t="s">
        <v>425</v>
      </c>
      <c r="I1" s="40"/>
    </row>
    <row r="2" spans="1:9" s="29" customFormat="1" ht="19.5" x14ac:dyDescent="0.25">
      <c r="A2" s="38" t="s">
        <v>426</v>
      </c>
      <c r="B2" s="38"/>
      <c r="C2" s="38"/>
      <c r="D2" s="38"/>
      <c r="E2" s="38"/>
      <c r="F2" s="38"/>
      <c r="G2" s="38"/>
      <c r="H2" s="38"/>
      <c r="I2" s="38"/>
    </row>
    <row r="3" spans="1:9" s="29" customFormat="1" ht="16.5" x14ac:dyDescent="0.25">
      <c r="A3" s="39" t="s">
        <v>428</v>
      </c>
      <c r="B3" s="39"/>
      <c r="C3" s="39"/>
      <c r="D3" s="39"/>
      <c r="E3" s="39"/>
      <c r="F3" s="39"/>
      <c r="G3" s="39"/>
      <c r="H3" s="39"/>
      <c r="I3" s="39"/>
    </row>
    <row r="4" spans="1:9" x14ac:dyDescent="0.25">
      <c r="G4" s="18"/>
    </row>
    <row r="5" spans="1:9" s="17" customFormat="1" x14ac:dyDescent="0.25">
      <c r="A5" s="20"/>
      <c r="B5" s="7" t="s">
        <v>422</v>
      </c>
      <c r="C5" s="11">
        <v>1</v>
      </c>
      <c r="D5" s="8" t="s">
        <v>122</v>
      </c>
      <c r="E5" s="18"/>
      <c r="F5" s="15"/>
      <c r="G5" s="24"/>
      <c r="H5" s="24"/>
      <c r="I5" s="24"/>
    </row>
    <row r="6" spans="1:9" ht="40.5" x14ac:dyDescent="0.25">
      <c r="A6" s="3" t="s">
        <v>415</v>
      </c>
      <c r="B6" s="9" t="s">
        <v>416</v>
      </c>
      <c r="C6" s="3" t="s">
        <v>385</v>
      </c>
      <c r="D6" s="3" t="s">
        <v>386</v>
      </c>
      <c r="E6" s="3" t="s">
        <v>418</v>
      </c>
      <c r="F6" s="5" t="s">
        <v>421</v>
      </c>
      <c r="G6" s="4" t="s">
        <v>419</v>
      </c>
      <c r="H6" s="6" t="s">
        <v>417</v>
      </c>
      <c r="I6" s="4" t="s">
        <v>420</v>
      </c>
    </row>
    <row r="7" spans="1:9" x14ac:dyDescent="0.25">
      <c r="A7" s="21"/>
      <c r="B7" s="1" t="s">
        <v>122</v>
      </c>
      <c r="C7" s="31" t="s">
        <v>120</v>
      </c>
      <c r="D7" s="1" t="s">
        <v>123</v>
      </c>
      <c r="E7" s="32">
        <v>101327</v>
      </c>
      <c r="F7" s="13" t="s">
        <v>424</v>
      </c>
      <c r="G7" s="2"/>
      <c r="H7" s="2"/>
      <c r="I7" s="22"/>
    </row>
    <row r="8" spans="1:9" x14ac:dyDescent="0.25">
      <c r="A8" s="18">
        <v>1</v>
      </c>
      <c r="G8" s="19"/>
      <c r="H8" s="19"/>
      <c r="I8" s="19"/>
    </row>
    <row r="9" spans="1:9" s="17" customFormat="1" x14ac:dyDescent="0.25">
      <c r="A9" s="20"/>
      <c r="B9" s="7" t="s">
        <v>422</v>
      </c>
      <c r="C9" s="11">
        <v>2</v>
      </c>
      <c r="D9" s="8" t="s">
        <v>310</v>
      </c>
      <c r="E9" s="18"/>
      <c r="F9" s="15"/>
      <c r="G9" s="24"/>
      <c r="H9" s="24"/>
      <c r="I9" s="24"/>
    </row>
    <row r="10" spans="1:9" ht="40.5" x14ac:dyDescent="0.25">
      <c r="A10" s="3" t="s">
        <v>415</v>
      </c>
      <c r="B10" s="9" t="s">
        <v>416</v>
      </c>
      <c r="C10" s="3" t="s">
        <v>385</v>
      </c>
      <c r="D10" s="3" t="s">
        <v>386</v>
      </c>
      <c r="E10" s="3" t="s">
        <v>418</v>
      </c>
      <c r="F10" s="5" t="s">
        <v>421</v>
      </c>
      <c r="G10" s="4" t="s">
        <v>419</v>
      </c>
      <c r="H10" s="6" t="s">
        <v>417</v>
      </c>
      <c r="I10" s="4" t="s">
        <v>420</v>
      </c>
    </row>
    <row r="11" spans="1:9" x14ac:dyDescent="0.25">
      <c r="A11" s="21">
        <v>1</v>
      </c>
      <c r="B11" s="1" t="s">
        <v>310</v>
      </c>
      <c r="C11" s="31" t="s">
        <v>178</v>
      </c>
      <c r="D11" s="1" t="s">
        <v>311</v>
      </c>
      <c r="E11" s="32" t="s">
        <v>312</v>
      </c>
      <c r="F11" s="13" t="s">
        <v>424</v>
      </c>
      <c r="G11" s="2"/>
      <c r="H11" s="2"/>
      <c r="I11" s="22"/>
    </row>
    <row r="12" spans="1:9" x14ac:dyDescent="0.25">
      <c r="G12" s="19"/>
      <c r="H12" s="19"/>
      <c r="I12" s="19"/>
    </row>
    <row r="13" spans="1:9" s="17" customFormat="1" x14ac:dyDescent="0.25">
      <c r="A13" s="20"/>
      <c r="B13" s="7" t="s">
        <v>422</v>
      </c>
      <c r="C13" s="11">
        <v>3</v>
      </c>
      <c r="D13" s="8" t="s">
        <v>202</v>
      </c>
      <c r="E13" s="18"/>
      <c r="F13" s="15"/>
      <c r="G13" s="24"/>
      <c r="H13" s="24"/>
      <c r="I13" s="24"/>
    </row>
    <row r="14" spans="1:9" ht="40.5" x14ac:dyDescent="0.25">
      <c r="A14" s="3" t="s">
        <v>415</v>
      </c>
      <c r="B14" s="9" t="s">
        <v>416</v>
      </c>
      <c r="C14" s="3" t="s">
        <v>385</v>
      </c>
      <c r="D14" s="3" t="s">
        <v>386</v>
      </c>
      <c r="E14" s="3" t="s">
        <v>418</v>
      </c>
      <c r="F14" s="5" t="s">
        <v>421</v>
      </c>
      <c r="G14" s="4" t="s">
        <v>419</v>
      </c>
      <c r="H14" s="6" t="s">
        <v>417</v>
      </c>
      <c r="I14" s="4" t="s">
        <v>420</v>
      </c>
    </row>
    <row r="15" spans="1:9" x14ac:dyDescent="0.25">
      <c r="A15" s="21">
        <v>1</v>
      </c>
      <c r="B15" s="1" t="s">
        <v>202</v>
      </c>
      <c r="C15" s="31" t="s">
        <v>203</v>
      </c>
      <c r="D15" s="1" t="s">
        <v>204</v>
      </c>
      <c r="E15" s="32">
        <v>3401</v>
      </c>
      <c r="F15" s="13" t="s">
        <v>424</v>
      </c>
      <c r="G15" s="2"/>
      <c r="H15" s="2"/>
      <c r="I15" s="22"/>
    </row>
    <row r="16" spans="1:9" x14ac:dyDescent="0.25">
      <c r="G16" s="19"/>
      <c r="H16" s="19"/>
      <c r="I16" s="19"/>
    </row>
    <row r="17" spans="1:9" s="17" customFormat="1" x14ac:dyDescent="0.25">
      <c r="A17" s="20"/>
      <c r="B17" s="7" t="s">
        <v>422</v>
      </c>
      <c r="C17" s="11">
        <v>4</v>
      </c>
      <c r="D17" s="8" t="s">
        <v>318</v>
      </c>
      <c r="E17" s="18"/>
      <c r="F17" s="15"/>
      <c r="G17" s="24"/>
      <c r="H17" s="24"/>
      <c r="I17" s="24"/>
    </row>
    <row r="18" spans="1:9" ht="40.5" x14ac:dyDescent="0.25">
      <c r="A18" s="3" t="s">
        <v>415</v>
      </c>
      <c r="B18" s="9" t="s">
        <v>416</v>
      </c>
      <c r="C18" s="3" t="s">
        <v>385</v>
      </c>
      <c r="D18" s="3" t="s">
        <v>386</v>
      </c>
      <c r="E18" s="3" t="s">
        <v>418</v>
      </c>
      <c r="F18" s="5" t="s">
        <v>421</v>
      </c>
      <c r="G18" s="4" t="s">
        <v>419</v>
      </c>
      <c r="H18" s="6" t="s">
        <v>417</v>
      </c>
      <c r="I18" s="4" t="s">
        <v>420</v>
      </c>
    </row>
    <row r="19" spans="1:9" x14ac:dyDescent="0.25">
      <c r="A19" s="21">
        <v>1</v>
      </c>
      <c r="B19" s="1" t="s">
        <v>318</v>
      </c>
      <c r="C19" s="31" t="s">
        <v>319</v>
      </c>
      <c r="D19" s="1" t="s">
        <v>320</v>
      </c>
      <c r="E19" s="32" t="s">
        <v>321</v>
      </c>
      <c r="F19" s="13" t="s">
        <v>424</v>
      </c>
      <c r="G19" s="2"/>
      <c r="H19" s="2"/>
      <c r="I19" s="22"/>
    </row>
    <row r="20" spans="1:9" x14ac:dyDescent="0.25">
      <c r="G20" s="19"/>
      <c r="H20" s="19"/>
      <c r="I20" s="19"/>
    </row>
    <row r="21" spans="1:9" s="17" customFormat="1" x14ac:dyDescent="0.25">
      <c r="A21" s="20"/>
      <c r="B21" s="7" t="s">
        <v>422</v>
      </c>
      <c r="C21" s="11">
        <v>5</v>
      </c>
      <c r="D21" s="8" t="s">
        <v>393</v>
      </c>
      <c r="E21" s="18"/>
      <c r="F21" s="15"/>
      <c r="G21" s="24"/>
      <c r="H21" s="24"/>
      <c r="I21" s="24"/>
    </row>
    <row r="22" spans="1:9" ht="40.5" x14ac:dyDescent="0.25">
      <c r="A22" s="3" t="s">
        <v>415</v>
      </c>
      <c r="B22" s="9" t="s">
        <v>416</v>
      </c>
      <c r="C22" s="3" t="s">
        <v>385</v>
      </c>
      <c r="D22" s="3" t="s">
        <v>386</v>
      </c>
      <c r="E22" s="3" t="s">
        <v>418</v>
      </c>
      <c r="F22" s="5" t="s">
        <v>421</v>
      </c>
      <c r="G22" s="4" t="s">
        <v>419</v>
      </c>
      <c r="H22" s="6" t="s">
        <v>417</v>
      </c>
      <c r="I22" s="4" t="s">
        <v>420</v>
      </c>
    </row>
    <row r="23" spans="1:9" x14ac:dyDescent="0.25">
      <c r="A23" s="21">
        <v>1</v>
      </c>
      <c r="B23" s="1" t="s">
        <v>25</v>
      </c>
      <c r="C23" s="31" t="s">
        <v>295</v>
      </c>
      <c r="D23" s="1" t="s">
        <v>296</v>
      </c>
      <c r="E23" s="32" t="s">
        <v>297</v>
      </c>
      <c r="F23" s="13" t="s">
        <v>424</v>
      </c>
      <c r="G23" s="2"/>
      <c r="H23" s="2"/>
      <c r="I23" s="22"/>
    </row>
    <row r="24" spans="1:9" x14ac:dyDescent="0.25">
      <c r="G24" s="19"/>
      <c r="H24" s="19"/>
      <c r="I24" s="19"/>
    </row>
    <row r="25" spans="1:9" s="17" customFormat="1" x14ac:dyDescent="0.25">
      <c r="A25" s="20"/>
      <c r="B25" s="7" t="s">
        <v>422</v>
      </c>
      <c r="C25" s="11">
        <v>6</v>
      </c>
      <c r="D25" s="8" t="s">
        <v>394</v>
      </c>
      <c r="E25" s="18"/>
      <c r="F25" s="15"/>
      <c r="G25" s="24"/>
      <c r="H25" s="24"/>
      <c r="I25" s="24"/>
    </row>
    <row r="26" spans="1:9" ht="40.5" x14ac:dyDescent="0.25">
      <c r="A26" s="3" t="s">
        <v>415</v>
      </c>
      <c r="B26" s="9" t="s">
        <v>416</v>
      </c>
      <c r="C26" s="3" t="s">
        <v>385</v>
      </c>
      <c r="D26" s="3" t="s">
        <v>386</v>
      </c>
      <c r="E26" s="3" t="s">
        <v>418</v>
      </c>
      <c r="F26" s="5" t="s">
        <v>421</v>
      </c>
      <c r="G26" s="4" t="s">
        <v>419</v>
      </c>
      <c r="H26" s="6" t="s">
        <v>417</v>
      </c>
      <c r="I26" s="4" t="s">
        <v>420</v>
      </c>
    </row>
    <row r="27" spans="1:9" x14ac:dyDescent="0.25">
      <c r="A27" s="21">
        <v>1</v>
      </c>
      <c r="B27" s="1" t="s">
        <v>25</v>
      </c>
      <c r="C27" s="31" t="s">
        <v>26</v>
      </c>
      <c r="D27" s="1" t="s">
        <v>27</v>
      </c>
      <c r="E27" s="32" t="s">
        <v>28</v>
      </c>
      <c r="F27" s="13" t="s">
        <v>424</v>
      </c>
      <c r="G27" s="2"/>
      <c r="H27" s="2"/>
      <c r="I27" s="22"/>
    </row>
    <row r="28" spans="1:9" x14ac:dyDescent="0.25">
      <c r="G28" s="19"/>
      <c r="H28" s="19"/>
      <c r="I28" s="19"/>
    </row>
    <row r="29" spans="1:9" s="17" customFormat="1" x14ac:dyDescent="0.25">
      <c r="A29" s="20"/>
      <c r="B29" s="7" t="s">
        <v>422</v>
      </c>
      <c r="C29" s="11">
        <v>7</v>
      </c>
      <c r="D29" s="8" t="s">
        <v>395</v>
      </c>
      <c r="E29" s="18"/>
      <c r="F29" s="15"/>
      <c r="G29" s="24"/>
      <c r="H29" s="24"/>
      <c r="I29" s="24"/>
    </row>
    <row r="30" spans="1:9" ht="40.5" x14ac:dyDescent="0.25">
      <c r="A30" s="3" t="s">
        <v>415</v>
      </c>
      <c r="B30" s="9" t="s">
        <v>416</v>
      </c>
      <c r="C30" s="3" t="s">
        <v>385</v>
      </c>
      <c r="D30" s="3" t="s">
        <v>386</v>
      </c>
      <c r="E30" s="3" t="s">
        <v>418</v>
      </c>
      <c r="F30" s="5" t="s">
        <v>421</v>
      </c>
      <c r="G30" s="4" t="s">
        <v>419</v>
      </c>
      <c r="H30" s="6" t="s">
        <v>417</v>
      </c>
      <c r="I30" s="4" t="s">
        <v>420</v>
      </c>
    </row>
    <row r="31" spans="1:9" x14ac:dyDescent="0.25">
      <c r="A31" s="21">
        <v>1</v>
      </c>
      <c r="B31" s="1" t="s">
        <v>85</v>
      </c>
      <c r="C31" s="31" t="s">
        <v>86</v>
      </c>
      <c r="D31" s="1" t="s">
        <v>87</v>
      </c>
      <c r="E31" s="32" t="s">
        <v>88</v>
      </c>
      <c r="F31" s="13" t="s">
        <v>424</v>
      </c>
      <c r="G31" s="2"/>
      <c r="H31" s="2"/>
      <c r="I31" s="22"/>
    </row>
    <row r="32" spans="1:9" x14ac:dyDescent="0.25">
      <c r="A32" s="21">
        <v>2</v>
      </c>
      <c r="B32" s="1" t="s">
        <v>85</v>
      </c>
      <c r="C32" s="31" t="s">
        <v>86</v>
      </c>
      <c r="D32" s="1" t="s">
        <v>89</v>
      </c>
      <c r="E32" s="32" t="s">
        <v>90</v>
      </c>
      <c r="F32" s="13" t="s">
        <v>424</v>
      </c>
      <c r="G32" s="2"/>
      <c r="H32" s="2"/>
      <c r="I32" s="22"/>
    </row>
    <row r="33" spans="1:9" x14ac:dyDescent="0.25">
      <c r="A33" s="23"/>
      <c r="B33" s="10"/>
      <c r="C33" s="12"/>
      <c r="D33" s="10"/>
      <c r="E33" s="33"/>
      <c r="F33" s="14" t="s">
        <v>423</v>
      </c>
      <c r="G33" s="2">
        <f>SUM(G31:G32)</f>
        <v>0</v>
      </c>
      <c r="H33" s="2"/>
      <c r="I33" s="2">
        <f t="shared" ref="I33" si="0">SUM(I31:I32)</f>
        <v>0</v>
      </c>
    </row>
    <row r="34" spans="1:9" x14ac:dyDescent="0.25">
      <c r="G34" s="19"/>
      <c r="H34" s="19"/>
      <c r="I34" s="19"/>
    </row>
    <row r="35" spans="1:9" s="17" customFormat="1" x14ac:dyDescent="0.25">
      <c r="A35" s="20"/>
      <c r="B35" s="7" t="s">
        <v>422</v>
      </c>
      <c r="C35" s="11">
        <v>8</v>
      </c>
      <c r="D35" s="8" t="s">
        <v>29</v>
      </c>
      <c r="E35" s="18"/>
      <c r="F35" s="15"/>
      <c r="G35" s="24"/>
      <c r="H35" s="24"/>
      <c r="I35" s="24"/>
    </row>
    <row r="36" spans="1:9" ht="40.5" x14ac:dyDescent="0.25">
      <c r="A36" s="3" t="s">
        <v>415</v>
      </c>
      <c r="B36" s="9" t="s">
        <v>416</v>
      </c>
      <c r="C36" s="3" t="s">
        <v>385</v>
      </c>
      <c r="D36" s="3" t="s">
        <v>386</v>
      </c>
      <c r="E36" s="3" t="s">
        <v>418</v>
      </c>
      <c r="F36" s="5" t="s">
        <v>421</v>
      </c>
      <c r="G36" s="4" t="s">
        <v>419</v>
      </c>
      <c r="H36" s="6" t="s">
        <v>417</v>
      </c>
      <c r="I36" s="4" t="s">
        <v>420</v>
      </c>
    </row>
    <row r="37" spans="1:9" x14ac:dyDescent="0.25">
      <c r="A37" s="21">
        <v>1</v>
      </c>
      <c r="B37" s="1" t="s">
        <v>29</v>
      </c>
      <c r="C37" s="31" t="s">
        <v>72</v>
      </c>
      <c r="D37" s="1" t="s">
        <v>79</v>
      </c>
      <c r="E37" s="32">
        <v>396</v>
      </c>
      <c r="F37" s="13" t="s">
        <v>424</v>
      </c>
      <c r="G37" s="2"/>
      <c r="H37" s="2"/>
      <c r="I37" s="22"/>
    </row>
    <row r="38" spans="1:9" x14ac:dyDescent="0.25">
      <c r="A38" s="21">
        <v>2</v>
      </c>
      <c r="B38" s="1" t="s">
        <v>29</v>
      </c>
      <c r="C38" s="31" t="s">
        <v>30</v>
      </c>
      <c r="D38" s="1" t="s">
        <v>31</v>
      </c>
      <c r="E38" s="32" t="s">
        <v>32</v>
      </c>
      <c r="F38" s="13" t="s">
        <v>424</v>
      </c>
      <c r="G38" s="2"/>
      <c r="H38" s="2"/>
      <c r="I38" s="22"/>
    </row>
    <row r="39" spans="1:9" x14ac:dyDescent="0.25">
      <c r="A39" s="23"/>
      <c r="B39" s="10"/>
      <c r="C39" s="12"/>
      <c r="D39" s="10"/>
      <c r="E39" s="33"/>
      <c r="F39" s="14" t="s">
        <v>423</v>
      </c>
      <c r="G39" s="2">
        <f>SUM(G37:G38)</f>
        <v>0</v>
      </c>
      <c r="H39" s="2"/>
      <c r="I39" s="2">
        <f t="shared" ref="I39" si="1">SUM(I37:I38)</f>
        <v>0</v>
      </c>
    </row>
    <row r="40" spans="1:9" x14ac:dyDescent="0.25">
      <c r="G40" s="19"/>
      <c r="H40" s="19"/>
      <c r="I40" s="19"/>
    </row>
    <row r="41" spans="1:9" s="17" customFormat="1" x14ac:dyDescent="0.25">
      <c r="A41" s="20"/>
      <c r="B41" s="7" t="s">
        <v>422</v>
      </c>
      <c r="C41" s="11">
        <v>9</v>
      </c>
      <c r="D41" s="8" t="s">
        <v>71</v>
      </c>
      <c r="E41" s="18"/>
      <c r="F41" s="15"/>
      <c r="G41" s="24"/>
      <c r="H41" s="24"/>
      <c r="I41" s="24"/>
    </row>
    <row r="42" spans="1:9" ht="40.5" x14ac:dyDescent="0.25">
      <c r="A42" s="3" t="s">
        <v>415</v>
      </c>
      <c r="B42" s="9" t="s">
        <v>416</v>
      </c>
      <c r="C42" s="3" t="s">
        <v>385</v>
      </c>
      <c r="D42" s="3" t="s">
        <v>386</v>
      </c>
      <c r="E42" s="3" t="s">
        <v>418</v>
      </c>
      <c r="F42" s="5" t="s">
        <v>421</v>
      </c>
      <c r="G42" s="4" t="s">
        <v>419</v>
      </c>
      <c r="H42" s="6" t="s">
        <v>417</v>
      </c>
      <c r="I42" s="4" t="s">
        <v>420</v>
      </c>
    </row>
    <row r="43" spans="1:9" x14ac:dyDescent="0.25">
      <c r="A43" s="21">
        <v>1</v>
      </c>
      <c r="B43" s="1" t="s">
        <v>71</v>
      </c>
      <c r="C43" s="31" t="s">
        <v>72</v>
      </c>
      <c r="D43" s="1" t="s">
        <v>73</v>
      </c>
      <c r="E43" s="32">
        <v>686</v>
      </c>
      <c r="F43" s="13" t="s">
        <v>424</v>
      </c>
      <c r="G43" s="2"/>
      <c r="H43" s="2"/>
      <c r="I43" s="22"/>
    </row>
    <row r="44" spans="1:9" x14ac:dyDescent="0.25">
      <c r="A44" s="21">
        <v>2</v>
      </c>
      <c r="B44" s="1" t="s">
        <v>71</v>
      </c>
      <c r="C44" s="31" t="s">
        <v>72</v>
      </c>
      <c r="D44" s="1" t="s">
        <v>77</v>
      </c>
      <c r="E44" s="32" t="s">
        <v>78</v>
      </c>
      <c r="F44" s="13" t="s">
        <v>424</v>
      </c>
      <c r="G44" s="2"/>
      <c r="H44" s="2"/>
      <c r="I44" s="22"/>
    </row>
    <row r="45" spans="1:9" x14ac:dyDescent="0.25">
      <c r="A45" s="23"/>
      <c r="B45" s="10"/>
      <c r="C45" s="12"/>
      <c r="D45" s="10"/>
      <c r="E45" s="33"/>
      <c r="F45" s="14" t="s">
        <v>423</v>
      </c>
      <c r="G45" s="2">
        <f>SUM(G43:G44)</f>
        <v>0</v>
      </c>
      <c r="H45" s="2"/>
      <c r="I45" s="2">
        <f t="shared" ref="I45" si="2">SUM(I43:I44)</f>
        <v>0</v>
      </c>
    </row>
    <row r="46" spans="1:9" x14ac:dyDescent="0.25">
      <c r="G46" s="19"/>
      <c r="H46" s="19"/>
      <c r="I46" s="19"/>
    </row>
    <row r="47" spans="1:9" s="17" customFormat="1" x14ac:dyDescent="0.25">
      <c r="A47" s="20"/>
      <c r="B47" s="7" t="s">
        <v>422</v>
      </c>
      <c r="C47" s="11">
        <v>10</v>
      </c>
      <c r="D47" s="8" t="s">
        <v>359</v>
      </c>
      <c r="E47" s="18"/>
      <c r="F47" s="15"/>
      <c r="G47" s="24"/>
      <c r="H47" s="24"/>
      <c r="I47" s="24"/>
    </row>
    <row r="48" spans="1:9" ht="40.5" x14ac:dyDescent="0.25">
      <c r="A48" s="3" t="s">
        <v>415</v>
      </c>
      <c r="B48" s="9" t="s">
        <v>416</v>
      </c>
      <c r="C48" s="3" t="s">
        <v>385</v>
      </c>
      <c r="D48" s="3" t="s">
        <v>386</v>
      </c>
      <c r="E48" s="3" t="s">
        <v>418</v>
      </c>
      <c r="F48" s="5" t="s">
        <v>421</v>
      </c>
      <c r="G48" s="4" t="s">
        <v>419</v>
      </c>
      <c r="H48" s="6" t="s">
        <v>417</v>
      </c>
      <c r="I48" s="4" t="s">
        <v>420</v>
      </c>
    </row>
    <row r="49" spans="1:9" x14ac:dyDescent="0.25">
      <c r="A49" s="21">
        <v>1</v>
      </c>
      <c r="B49" s="1" t="s">
        <v>359</v>
      </c>
      <c r="C49" s="31" t="s">
        <v>360</v>
      </c>
      <c r="D49" s="1" t="s">
        <v>361</v>
      </c>
      <c r="E49" s="32">
        <v>1801059001</v>
      </c>
      <c r="F49" s="13" t="s">
        <v>424</v>
      </c>
      <c r="G49" s="2"/>
      <c r="H49" s="2"/>
      <c r="I49" s="22"/>
    </row>
    <row r="50" spans="1:9" x14ac:dyDescent="0.25">
      <c r="G50" s="19"/>
      <c r="H50" s="19"/>
      <c r="I50" s="19"/>
    </row>
    <row r="51" spans="1:9" s="17" customFormat="1" x14ac:dyDescent="0.25">
      <c r="A51" s="20"/>
      <c r="B51" s="7" t="s">
        <v>422</v>
      </c>
      <c r="C51" s="11">
        <v>11</v>
      </c>
      <c r="D51" s="8" t="s">
        <v>411</v>
      </c>
      <c r="E51" s="18"/>
      <c r="F51" s="15"/>
      <c r="G51" s="24"/>
      <c r="H51" s="24"/>
      <c r="I51" s="24"/>
    </row>
    <row r="52" spans="1:9" ht="40.5" x14ac:dyDescent="0.25">
      <c r="A52" s="3" t="s">
        <v>415</v>
      </c>
      <c r="B52" s="9" t="s">
        <v>416</v>
      </c>
      <c r="C52" s="3" t="s">
        <v>385</v>
      </c>
      <c r="D52" s="3" t="s">
        <v>386</v>
      </c>
      <c r="E52" s="3" t="s">
        <v>418</v>
      </c>
      <c r="F52" s="5" t="s">
        <v>421</v>
      </c>
      <c r="G52" s="4" t="s">
        <v>419</v>
      </c>
      <c r="H52" s="6" t="s">
        <v>417</v>
      </c>
      <c r="I52" s="4" t="s">
        <v>420</v>
      </c>
    </row>
    <row r="53" spans="1:9" x14ac:dyDescent="0.25">
      <c r="A53" s="21">
        <v>1</v>
      </c>
      <c r="B53" s="1" t="s">
        <v>226</v>
      </c>
      <c r="C53" s="31" t="s">
        <v>227</v>
      </c>
      <c r="D53" s="1" t="s">
        <v>228</v>
      </c>
      <c r="E53" s="32">
        <v>219016320</v>
      </c>
      <c r="F53" s="13" t="s">
        <v>424</v>
      </c>
      <c r="G53" s="2"/>
      <c r="H53" s="2"/>
      <c r="I53" s="22"/>
    </row>
    <row r="54" spans="1:9" x14ac:dyDescent="0.25">
      <c r="A54" s="21">
        <v>2</v>
      </c>
      <c r="B54" s="1" t="s">
        <v>226</v>
      </c>
      <c r="C54" s="31" t="s">
        <v>227</v>
      </c>
      <c r="D54" s="1" t="s">
        <v>228</v>
      </c>
      <c r="E54" s="32">
        <v>219016321</v>
      </c>
      <c r="F54" s="13" t="s">
        <v>424</v>
      </c>
      <c r="G54" s="2"/>
      <c r="H54" s="2"/>
      <c r="I54" s="22"/>
    </row>
    <row r="55" spans="1:9" x14ac:dyDescent="0.25">
      <c r="A55" s="21">
        <v>3</v>
      </c>
      <c r="B55" s="1" t="s">
        <v>226</v>
      </c>
      <c r="C55" s="31" t="s">
        <v>227</v>
      </c>
      <c r="D55" s="1" t="s">
        <v>228</v>
      </c>
      <c r="E55" s="32">
        <v>219016322</v>
      </c>
      <c r="F55" s="13" t="s">
        <v>424</v>
      </c>
      <c r="G55" s="2"/>
      <c r="H55" s="2"/>
      <c r="I55" s="22"/>
    </row>
    <row r="56" spans="1:9" x14ac:dyDescent="0.25">
      <c r="A56" s="21">
        <v>4</v>
      </c>
      <c r="B56" s="1" t="s">
        <v>226</v>
      </c>
      <c r="C56" s="31" t="s">
        <v>227</v>
      </c>
      <c r="D56" s="1" t="s">
        <v>228</v>
      </c>
      <c r="E56" s="32">
        <v>219016323</v>
      </c>
      <c r="F56" s="13" t="s">
        <v>424</v>
      </c>
      <c r="G56" s="2"/>
      <c r="H56" s="2"/>
      <c r="I56" s="22"/>
    </row>
    <row r="57" spans="1:9" x14ac:dyDescent="0.25">
      <c r="A57" s="23"/>
      <c r="B57" s="10"/>
      <c r="C57" s="12"/>
      <c r="D57" s="10"/>
      <c r="E57" s="33"/>
      <c r="F57" s="14" t="s">
        <v>423</v>
      </c>
      <c r="G57" s="2">
        <f>SUM(G53:G56)</f>
        <v>0</v>
      </c>
      <c r="H57" s="2"/>
      <c r="I57" s="2">
        <f t="shared" ref="I57" si="3">SUM(I53:I56)</f>
        <v>0</v>
      </c>
    </row>
    <row r="58" spans="1:9" x14ac:dyDescent="0.25">
      <c r="G58" s="19"/>
      <c r="H58" s="19"/>
      <c r="I58" s="19"/>
    </row>
    <row r="59" spans="1:9" s="17" customFormat="1" x14ac:dyDescent="0.25">
      <c r="A59" s="20"/>
      <c r="B59" s="7" t="s">
        <v>422</v>
      </c>
      <c r="C59" s="11">
        <v>12</v>
      </c>
      <c r="D59" s="8" t="s">
        <v>68</v>
      </c>
      <c r="E59" s="18"/>
      <c r="F59" s="15"/>
      <c r="G59" s="24"/>
      <c r="H59" s="24"/>
      <c r="I59" s="24"/>
    </row>
    <row r="60" spans="1:9" ht="40.5" x14ac:dyDescent="0.25">
      <c r="A60" s="3" t="s">
        <v>415</v>
      </c>
      <c r="B60" s="9" t="s">
        <v>416</v>
      </c>
      <c r="C60" s="3" t="s">
        <v>385</v>
      </c>
      <c r="D60" s="3" t="s">
        <v>386</v>
      </c>
      <c r="E60" s="3" t="s">
        <v>418</v>
      </c>
      <c r="F60" s="5" t="s">
        <v>421</v>
      </c>
      <c r="G60" s="4" t="s">
        <v>419</v>
      </c>
      <c r="H60" s="6" t="s">
        <v>417</v>
      </c>
      <c r="I60" s="4" t="s">
        <v>420</v>
      </c>
    </row>
    <row r="61" spans="1:9" x14ac:dyDescent="0.25">
      <c r="A61" s="21">
        <v>1</v>
      </c>
      <c r="B61" s="1" t="s">
        <v>68</v>
      </c>
      <c r="C61" s="31" t="s">
        <v>69</v>
      </c>
      <c r="D61" s="1" t="s">
        <v>70</v>
      </c>
      <c r="E61" s="32">
        <v>204</v>
      </c>
      <c r="F61" s="13" t="s">
        <v>424</v>
      </c>
      <c r="G61" s="2"/>
      <c r="H61" s="2"/>
      <c r="I61" s="22"/>
    </row>
    <row r="62" spans="1:9" x14ac:dyDescent="0.25">
      <c r="G62" s="19"/>
      <c r="H62" s="19"/>
      <c r="I62" s="19"/>
    </row>
    <row r="63" spans="1:9" s="17" customFormat="1" x14ac:dyDescent="0.25">
      <c r="A63" s="20"/>
      <c r="B63" s="7" t="s">
        <v>422</v>
      </c>
      <c r="C63" s="11">
        <v>13</v>
      </c>
      <c r="D63" s="8" t="s">
        <v>84</v>
      </c>
      <c r="E63" s="18"/>
      <c r="F63" s="15"/>
      <c r="G63" s="24"/>
      <c r="H63" s="24"/>
      <c r="I63" s="24"/>
    </row>
    <row r="64" spans="1:9" ht="40.5" x14ac:dyDescent="0.25">
      <c r="A64" s="3" t="s">
        <v>415</v>
      </c>
      <c r="B64" s="9" t="s">
        <v>416</v>
      </c>
      <c r="C64" s="3" t="s">
        <v>385</v>
      </c>
      <c r="D64" s="3" t="s">
        <v>386</v>
      </c>
      <c r="E64" s="3" t="s">
        <v>418</v>
      </c>
      <c r="F64" s="5" t="s">
        <v>421</v>
      </c>
      <c r="G64" s="4" t="s">
        <v>419</v>
      </c>
      <c r="H64" s="6" t="s">
        <v>417</v>
      </c>
      <c r="I64" s="4" t="s">
        <v>420</v>
      </c>
    </row>
    <row r="65" spans="1:9" x14ac:dyDescent="0.25">
      <c r="A65" s="21">
        <v>1</v>
      </c>
      <c r="B65" s="1" t="s">
        <v>84</v>
      </c>
      <c r="C65" s="31" t="s">
        <v>382</v>
      </c>
      <c r="D65" s="1" t="s">
        <v>383</v>
      </c>
      <c r="E65" s="32" t="s">
        <v>384</v>
      </c>
      <c r="F65" s="13" t="s">
        <v>424</v>
      </c>
      <c r="G65" s="2"/>
      <c r="H65" s="2"/>
      <c r="I65" s="22"/>
    </row>
    <row r="66" spans="1:9" x14ac:dyDescent="0.25">
      <c r="G66" s="19"/>
      <c r="H66" s="19"/>
      <c r="I66" s="19"/>
    </row>
    <row r="67" spans="1:9" s="17" customFormat="1" x14ac:dyDescent="0.25">
      <c r="A67" s="20"/>
      <c r="B67" s="7" t="s">
        <v>422</v>
      </c>
      <c r="C67" s="11">
        <v>14</v>
      </c>
      <c r="D67" s="8" t="s">
        <v>396</v>
      </c>
      <c r="E67" s="18"/>
      <c r="F67" s="15"/>
      <c r="G67" s="24"/>
      <c r="H67" s="24"/>
      <c r="I67" s="24"/>
    </row>
    <row r="68" spans="1:9" ht="40.5" x14ac:dyDescent="0.25">
      <c r="A68" s="3" t="s">
        <v>415</v>
      </c>
      <c r="B68" s="9" t="s">
        <v>416</v>
      </c>
      <c r="C68" s="3" t="s">
        <v>385</v>
      </c>
      <c r="D68" s="3" t="s">
        <v>386</v>
      </c>
      <c r="E68" s="3" t="s">
        <v>418</v>
      </c>
      <c r="F68" s="5" t="s">
        <v>421</v>
      </c>
      <c r="G68" s="4" t="s">
        <v>419</v>
      </c>
      <c r="H68" s="6" t="s">
        <v>417</v>
      </c>
      <c r="I68" s="4" t="s">
        <v>420</v>
      </c>
    </row>
    <row r="69" spans="1:9" x14ac:dyDescent="0.25">
      <c r="A69" s="21">
        <v>1</v>
      </c>
      <c r="B69" s="1" t="s">
        <v>325</v>
      </c>
      <c r="C69" s="31" t="s">
        <v>339</v>
      </c>
      <c r="D69" s="1" t="s">
        <v>340</v>
      </c>
      <c r="E69" s="32">
        <v>210113240632</v>
      </c>
      <c r="F69" s="13" t="s">
        <v>424</v>
      </c>
      <c r="G69" s="2"/>
      <c r="H69" s="2"/>
      <c r="I69" s="22"/>
    </row>
    <row r="70" spans="1:9" x14ac:dyDescent="0.25">
      <c r="A70" s="21">
        <v>2</v>
      </c>
      <c r="B70" s="1" t="s">
        <v>325</v>
      </c>
      <c r="C70" s="31" t="s">
        <v>339</v>
      </c>
      <c r="D70" s="1" t="s">
        <v>340</v>
      </c>
      <c r="E70" s="32">
        <v>210113240553</v>
      </c>
      <c r="F70" s="13" t="s">
        <v>424</v>
      </c>
      <c r="G70" s="2"/>
      <c r="H70" s="2"/>
      <c r="I70" s="22"/>
    </row>
    <row r="71" spans="1:9" x14ac:dyDescent="0.25">
      <c r="A71" s="21">
        <v>3</v>
      </c>
      <c r="B71" s="1" t="s">
        <v>325</v>
      </c>
      <c r="C71" s="31" t="s">
        <v>339</v>
      </c>
      <c r="D71" s="1" t="s">
        <v>340</v>
      </c>
      <c r="E71" s="32">
        <v>210113240638</v>
      </c>
      <c r="F71" s="13" t="s">
        <v>424</v>
      </c>
      <c r="G71" s="2"/>
      <c r="H71" s="2"/>
      <c r="I71" s="22"/>
    </row>
    <row r="72" spans="1:9" x14ac:dyDescent="0.25">
      <c r="A72" s="21">
        <v>4</v>
      </c>
      <c r="B72" s="1" t="s">
        <v>325</v>
      </c>
      <c r="C72" s="31" t="s">
        <v>339</v>
      </c>
      <c r="D72" s="1" t="s">
        <v>340</v>
      </c>
      <c r="E72" s="32">
        <v>210113240641</v>
      </c>
      <c r="F72" s="13" t="s">
        <v>424</v>
      </c>
      <c r="G72" s="2"/>
      <c r="H72" s="2"/>
      <c r="I72" s="22"/>
    </row>
    <row r="73" spans="1:9" x14ac:dyDescent="0.25">
      <c r="A73" s="21">
        <v>5</v>
      </c>
      <c r="B73" s="1" t="s">
        <v>325</v>
      </c>
      <c r="C73" s="31" t="s">
        <v>339</v>
      </c>
      <c r="D73" s="1" t="s">
        <v>340</v>
      </c>
      <c r="E73" s="32">
        <v>210113240621</v>
      </c>
      <c r="F73" s="13" t="s">
        <v>424</v>
      </c>
      <c r="G73" s="2"/>
      <c r="H73" s="2"/>
      <c r="I73" s="22"/>
    </row>
    <row r="74" spans="1:9" x14ac:dyDescent="0.25">
      <c r="A74" s="21">
        <v>6</v>
      </c>
      <c r="B74" s="1" t="s">
        <v>325</v>
      </c>
      <c r="C74" s="31" t="s">
        <v>339</v>
      </c>
      <c r="D74" s="1" t="s">
        <v>340</v>
      </c>
      <c r="E74" s="32">
        <v>210113240395</v>
      </c>
      <c r="F74" s="13" t="s">
        <v>424</v>
      </c>
      <c r="G74" s="2"/>
      <c r="H74" s="2"/>
      <c r="I74" s="22"/>
    </row>
    <row r="75" spans="1:9" x14ac:dyDescent="0.25">
      <c r="A75" s="21">
        <v>7</v>
      </c>
      <c r="B75" s="1" t="s">
        <v>325</v>
      </c>
      <c r="C75" s="31" t="s">
        <v>326</v>
      </c>
      <c r="D75" s="1" t="s">
        <v>327</v>
      </c>
      <c r="E75" s="32">
        <v>3.0201000320031898E+17</v>
      </c>
      <c r="F75" s="13" t="s">
        <v>424</v>
      </c>
      <c r="G75" s="2"/>
      <c r="H75" s="2"/>
      <c r="I75" s="22"/>
    </row>
    <row r="76" spans="1:9" x14ac:dyDescent="0.25">
      <c r="A76" s="23"/>
      <c r="B76" s="10"/>
      <c r="C76" s="12"/>
      <c r="D76" s="10"/>
      <c r="E76" s="33"/>
      <c r="F76" s="14" t="s">
        <v>423</v>
      </c>
      <c r="G76" s="2">
        <f>SUM(G69:G75)</f>
        <v>0</v>
      </c>
      <c r="H76" s="2"/>
      <c r="I76" s="2">
        <f t="shared" ref="I76" si="4">SUM(I69:I75)</f>
        <v>0</v>
      </c>
    </row>
    <row r="77" spans="1:9" x14ac:dyDescent="0.25">
      <c r="G77" s="19"/>
      <c r="H77" s="19"/>
      <c r="I77" s="19"/>
    </row>
    <row r="78" spans="1:9" s="17" customFormat="1" x14ac:dyDescent="0.25">
      <c r="A78" s="20"/>
      <c r="B78" s="7" t="s">
        <v>422</v>
      </c>
      <c r="C78" s="11">
        <v>15</v>
      </c>
      <c r="D78" s="8" t="s">
        <v>399</v>
      </c>
      <c r="E78" s="18"/>
      <c r="F78" s="15"/>
      <c r="G78" s="24"/>
      <c r="H78" s="24"/>
      <c r="I78" s="24"/>
    </row>
    <row r="79" spans="1:9" ht="40.5" x14ac:dyDescent="0.25">
      <c r="A79" s="3" t="s">
        <v>415</v>
      </c>
      <c r="B79" s="9" t="s">
        <v>416</v>
      </c>
      <c r="C79" s="3" t="s">
        <v>385</v>
      </c>
      <c r="D79" s="3" t="s">
        <v>386</v>
      </c>
      <c r="E79" s="3" t="s">
        <v>418</v>
      </c>
      <c r="F79" s="5" t="s">
        <v>421</v>
      </c>
      <c r="G79" s="4" t="s">
        <v>419</v>
      </c>
      <c r="H79" s="6" t="s">
        <v>417</v>
      </c>
      <c r="I79" s="4" t="s">
        <v>420</v>
      </c>
    </row>
    <row r="80" spans="1:9" x14ac:dyDescent="0.25">
      <c r="A80" s="21">
        <v>1</v>
      </c>
      <c r="B80" s="1" t="s">
        <v>33</v>
      </c>
      <c r="C80" s="31" t="s">
        <v>34</v>
      </c>
      <c r="D80" s="1" t="s">
        <v>35</v>
      </c>
      <c r="E80" s="32" t="s">
        <v>36</v>
      </c>
      <c r="F80" s="13" t="s">
        <v>424</v>
      </c>
      <c r="G80" s="2"/>
      <c r="H80" s="2"/>
      <c r="I80" s="22"/>
    </row>
    <row r="81" spans="1:9" x14ac:dyDescent="0.25">
      <c r="G81" s="19"/>
      <c r="H81" s="19"/>
      <c r="I81" s="19"/>
    </row>
    <row r="82" spans="1:9" s="17" customFormat="1" x14ac:dyDescent="0.25">
      <c r="A82" s="20"/>
      <c r="B82" s="7" t="s">
        <v>422</v>
      </c>
      <c r="C82" s="11">
        <v>16</v>
      </c>
      <c r="D82" s="8" t="s">
        <v>397</v>
      </c>
      <c r="E82" s="18"/>
      <c r="F82" s="15"/>
      <c r="G82" s="24"/>
      <c r="H82" s="24"/>
      <c r="I82" s="24"/>
    </row>
    <row r="83" spans="1:9" ht="40.5" x14ac:dyDescent="0.25">
      <c r="A83" s="3" t="s">
        <v>415</v>
      </c>
      <c r="B83" s="9" t="s">
        <v>416</v>
      </c>
      <c r="C83" s="3" t="s">
        <v>385</v>
      </c>
      <c r="D83" s="3" t="s">
        <v>386</v>
      </c>
      <c r="E83" s="3" t="s">
        <v>418</v>
      </c>
      <c r="F83" s="5" t="s">
        <v>421</v>
      </c>
      <c r="G83" s="4" t="s">
        <v>419</v>
      </c>
      <c r="H83" s="6" t="s">
        <v>417</v>
      </c>
      <c r="I83" s="4" t="s">
        <v>420</v>
      </c>
    </row>
    <row r="84" spans="1:9" x14ac:dyDescent="0.25">
      <c r="A84" s="21">
        <v>1</v>
      </c>
      <c r="B84" s="1" t="s">
        <v>37</v>
      </c>
      <c r="C84" s="31" t="s">
        <v>38</v>
      </c>
      <c r="D84" s="1" t="s">
        <v>39</v>
      </c>
      <c r="E84" s="32">
        <v>210021155</v>
      </c>
      <c r="F84" s="13" t="s">
        <v>424</v>
      </c>
      <c r="G84" s="2"/>
      <c r="H84" s="2"/>
      <c r="I84" s="22"/>
    </row>
    <row r="85" spans="1:9" x14ac:dyDescent="0.25">
      <c r="G85" s="19"/>
      <c r="H85" s="19"/>
      <c r="I85" s="19"/>
    </row>
    <row r="86" spans="1:9" s="17" customFormat="1" x14ac:dyDescent="0.25">
      <c r="A86" s="20"/>
      <c r="B86" s="7" t="s">
        <v>422</v>
      </c>
      <c r="C86" s="11">
        <v>17</v>
      </c>
      <c r="D86" s="8" t="s">
        <v>398</v>
      </c>
      <c r="E86" s="18"/>
      <c r="F86" s="15"/>
      <c r="G86" s="24"/>
      <c r="H86" s="24"/>
      <c r="I86" s="24"/>
    </row>
    <row r="87" spans="1:9" ht="40.5" x14ac:dyDescent="0.25">
      <c r="A87" s="3" t="s">
        <v>415</v>
      </c>
      <c r="B87" s="9" t="s">
        <v>416</v>
      </c>
      <c r="C87" s="3" t="s">
        <v>385</v>
      </c>
      <c r="D87" s="3" t="s">
        <v>386</v>
      </c>
      <c r="E87" s="3" t="s">
        <v>418</v>
      </c>
      <c r="F87" s="5" t="s">
        <v>421</v>
      </c>
      <c r="G87" s="4" t="s">
        <v>419</v>
      </c>
      <c r="H87" s="6" t="s">
        <v>417</v>
      </c>
      <c r="I87" s="4" t="s">
        <v>420</v>
      </c>
    </row>
    <row r="88" spans="1:9" x14ac:dyDescent="0.25">
      <c r="A88" s="21">
        <v>1</v>
      </c>
      <c r="B88" s="1" t="s">
        <v>37</v>
      </c>
      <c r="C88" s="31" t="s">
        <v>40</v>
      </c>
      <c r="D88" s="1" t="s">
        <v>41</v>
      </c>
      <c r="E88" s="32" t="s">
        <v>42</v>
      </c>
      <c r="F88" s="13" t="s">
        <v>424</v>
      </c>
      <c r="G88" s="2"/>
      <c r="H88" s="2"/>
      <c r="I88" s="22"/>
    </row>
    <row r="89" spans="1:9" x14ac:dyDescent="0.25">
      <c r="G89" s="19"/>
      <c r="H89" s="19"/>
      <c r="I89" s="19"/>
    </row>
    <row r="90" spans="1:9" s="17" customFormat="1" x14ac:dyDescent="0.25">
      <c r="A90" s="20"/>
      <c r="B90" s="7" t="s">
        <v>422</v>
      </c>
      <c r="C90" s="11">
        <v>18</v>
      </c>
      <c r="D90" s="8" t="s">
        <v>414</v>
      </c>
      <c r="E90" s="18"/>
      <c r="F90" s="15"/>
      <c r="G90" s="24"/>
      <c r="H90" s="24"/>
      <c r="I90" s="24"/>
    </row>
    <row r="91" spans="1:9" ht="40.5" x14ac:dyDescent="0.25">
      <c r="A91" s="3" t="s">
        <v>415</v>
      </c>
      <c r="B91" s="9" t="s">
        <v>416</v>
      </c>
      <c r="C91" s="3" t="s">
        <v>385</v>
      </c>
      <c r="D91" s="3" t="s">
        <v>386</v>
      </c>
      <c r="E91" s="3" t="s">
        <v>418</v>
      </c>
      <c r="F91" s="5" t="s">
        <v>421</v>
      </c>
      <c r="G91" s="4" t="s">
        <v>419</v>
      </c>
      <c r="H91" s="6" t="s">
        <v>417</v>
      </c>
      <c r="I91" s="4" t="s">
        <v>420</v>
      </c>
    </row>
    <row r="92" spans="1:9" x14ac:dyDescent="0.25">
      <c r="A92" s="21">
        <v>1</v>
      </c>
      <c r="B92" s="1" t="s">
        <v>43</v>
      </c>
      <c r="C92" s="31" t="s">
        <v>44</v>
      </c>
      <c r="D92" s="1" t="s">
        <v>45</v>
      </c>
      <c r="E92" s="32">
        <v>1038864563</v>
      </c>
      <c r="F92" s="13" t="s">
        <v>424</v>
      </c>
      <c r="G92" s="2"/>
      <c r="H92" s="2"/>
      <c r="I92" s="22"/>
    </row>
    <row r="93" spans="1:9" x14ac:dyDescent="0.25">
      <c r="G93" s="19"/>
      <c r="H93" s="19"/>
      <c r="I93" s="19"/>
    </row>
    <row r="94" spans="1:9" s="17" customFormat="1" x14ac:dyDescent="0.25">
      <c r="A94" s="20"/>
      <c r="B94" s="7" t="s">
        <v>422</v>
      </c>
      <c r="C94" s="11">
        <v>19</v>
      </c>
      <c r="D94" s="8" t="s">
        <v>387</v>
      </c>
      <c r="E94" s="18"/>
      <c r="F94" s="15"/>
      <c r="G94" s="24"/>
      <c r="H94" s="24"/>
      <c r="I94" s="24"/>
    </row>
    <row r="95" spans="1:9" ht="40.5" x14ac:dyDescent="0.25">
      <c r="A95" s="3" t="s">
        <v>415</v>
      </c>
      <c r="B95" s="9" t="s">
        <v>416</v>
      </c>
      <c r="C95" s="3" t="s">
        <v>385</v>
      </c>
      <c r="D95" s="3" t="s">
        <v>386</v>
      </c>
      <c r="E95" s="3" t="s">
        <v>418</v>
      </c>
      <c r="F95" s="5" t="s">
        <v>421</v>
      </c>
      <c r="G95" s="4" t="s">
        <v>419</v>
      </c>
      <c r="H95" s="6" t="s">
        <v>417</v>
      </c>
      <c r="I95" s="4" t="s">
        <v>420</v>
      </c>
    </row>
    <row r="96" spans="1:9" x14ac:dyDescent="0.25">
      <c r="A96" s="21">
        <v>1</v>
      </c>
      <c r="B96" s="1" t="s">
        <v>301</v>
      </c>
      <c r="C96" s="31" t="s">
        <v>324</v>
      </c>
      <c r="D96" s="1" t="s">
        <v>323</v>
      </c>
      <c r="E96" s="32">
        <v>2000582</v>
      </c>
      <c r="F96" s="13" t="s">
        <v>424</v>
      </c>
      <c r="G96" s="2"/>
      <c r="H96" s="2"/>
      <c r="I96" s="22"/>
    </row>
    <row r="97" spans="1:9" x14ac:dyDescent="0.25">
      <c r="A97" s="21">
        <v>2</v>
      </c>
      <c r="B97" s="1" t="s">
        <v>301</v>
      </c>
      <c r="C97" s="31" t="s">
        <v>324</v>
      </c>
      <c r="D97" s="1" t="s">
        <v>323</v>
      </c>
      <c r="E97" s="32">
        <v>2000663</v>
      </c>
      <c r="F97" s="13" t="s">
        <v>424</v>
      </c>
      <c r="G97" s="2"/>
      <c r="H97" s="2"/>
      <c r="I97" s="22"/>
    </row>
    <row r="98" spans="1:9" x14ac:dyDescent="0.25">
      <c r="A98" s="21">
        <v>3</v>
      </c>
      <c r="B98" s="1" t="s">
        <v>301</v>
      </c>
      <c r="C98" s="31" t="s">
        <v>324</v>
      </c>
      <c r="D98" s="1" t="s">
        <v>323</v>
      </c>
      <c r="E98" s="32">
        <v>2000601</v>
      </c>
      <c r="F98" s="13" t="s">
        <v>424</v>
      </c>
      <c r="G98" s="2"/>
      <c r="H98" s="2"/>
      <c r="I98" s="22"/>
    </row>
    <row r="99" spans="1:9" x14ac:dyDescent="0.25">
      <c r="A99" s="21">
        <v>4</v>
      </c>
      <c r="B99" s="1" t="s">
        <v>301</v>
      </c>
      <c r="C99" s="31" t="s">
        <v>324</v>
      </c>
      <c r="D99" s="1" t="s">
        <v>323</v>
      </c>
      <c r="E99" s="32">
        <v>2000508</v>
      </c>
      <c r="F99" s="13" t="s">
        <v>424</v>
      </c>
      <c r="G99" s="2"/>
      <c r="H99" s="2"/>
      <c r="I99" s="22"/>
    </row>
    <row r="100" spans="1:9" x14ac:dyDescent="0.25">
      <c r="A100" s="21">
        <v>5</v>
      </c>
      <c r="B100" s="1" t="s">
        <v>301</v>
      </c>
      <c r="C100" s="31" t="s">
        <v>1</v>
      </c>
      <c r="D100" s="1" t="s">
        <v>323</v>
      </c>
      <c r="E100" s="32">
        <v>2000518</v>
      </c>
      <c r="F100" s="13" t="s">
        <v>424</v>
      </c>
      <c r="G100" s="2"/>
      <c r="H100" s="2"/>
      <c r="I100" s="22"/>
    </row>
    <row r="101" spans="1:9" x14ac:dyDescent="0.25">
      <c r="A101" s="21">
        <v>6</v>
      </c>
      <c r="B101" s="1" t="s">
        <v>62</v>
      </c>
      <c r="C101" s="31" t="s">
        <v>1</v>
      </c>
      <c r="D101" s="1" t="s">
        <v>165</v>
      </c>
      <c r="E101" s="32" t="s">
        <v>166</v>
      </c>
      <c r="F101" s="13" t="s">
        <v>424</v>
      </c>
      <c r="G101" s="2"/>
      <c r="H101" s="2"/>
      <c r="I101" s="22"/>
    </row>
    <row r="102" spans="1:9" x14ac:dyDescent="0.25">
      <c r="A102" s="21">
        <v>7</v>
      </c>
      <c r="B102" s="1" t="s">
        <v>269</v>
      </c>
      <c r="C102" s="31" t="s">
        <v>1</v>
      </c>
      <c r="D102" s="1" t="s">
        <v>270</v>
      </c>
      <c r="E102" s="32" t="s">
        <v>271</v>
      </c>
      <c r="F102" s="13" t="s">
        <v>424</v>
      </c>
      <c r="G102" s="2"/>
      <c r="H102" s="2"/>
      <c r="I102" s="22"/>
    </row>
    <row r="103" spans="1:9" x14ac:dyDescent="0.25">
      <c r="A103" s="21">
        <v>8</v>
      </c>
      <c r="B103" s="1" t="s">
        <v>267</v>
      </c>
      <c r="C103" s="31" t="s">
        <v>1</v>
      </c>
      <c r="D103" s="1" t="s">
        <v>268</v>
      </c>
      <c r="E103" s="32">
        <v>2923867</v>
      </c>
      <c r="F103" s="13" t="s">
        <v>424</v>
      </c>
      <c r="G103" s="2"/>
      <c r="H103" s="2"/>
      <c r="I103" s="22"/>
    </row>
    <row r="104" spans="1:9" x14ac:dyDescent="0.25">
      <c r="A104" s="21">
        <v>9</v>
      </c>
      <c r="B104" s="1" t="s">
        <v>257</v>
      </c>
      <c r="C104" s="31" t="s">
        <v>1</v>
      </c>
      <c r="D104" s="1" t="s">
        <v>258</v>
      </c>
      <c r="E104" s="32">
        <v>2901476</v>
      </c>
      <c r="F104" s="13" t="s">
        <v>424</v>
      </c>
      <c r="G104" s="2"/>
      <c r="H104" s="2"/>
      <c r="I104" s="22"/>
    </row>
    <row r="105" spans="1:9" x14ac:dyDescent="0.25">
      <c r="A105" s="21">
        <v>10</v>
      </c>
      <c r="B105" s="1" t="s">
        <v>257</v>
      </c>
      <c r="C105" s="31" t="s">
        <v>1</v>
      </c>
      <c r="D105" s="1" t="s">
        <v>259</v>
      </c>
      <c r="E105" s="32">
        <v>2912775</v>
      </c>
      <c r="F105" s="13" t="s">
        <v>424</v>
      </c>
      <c r="G105" s="2"/>
      <c r="H105" s="2"/>
      <c r="I105" s="22"/>
    </row>
    <row r="106" spans="1:9" x14ac:dyDescent="0.25">
      <c r="A106" s="21">
        <v>11</v>
      </c>
      <c r="B106" s="1" t="s">
        <v>275</v>
      </c>
      <c r="C106" s="31" t="s">
        <v>1</v>
      </c>
      <c r="D106" s="1" t="s">
        <v>276</v>
      </c>
      <c r="E106" s="32">
        <v>7923948</v>
      </c>
      <c r="F106" s="13" t="s">
        <v>424</v>
      </c>
      <c r="G106" s="2"/>
      <c r="H106" s="2"/>
      <c r="I106" s="22"/>
    </row>
    <row r="107" spans="1:9" x14ac:dyDescent="0.25">
      <c r="A107" s="21">
        <v>12</v>
      </c>
      <c r="B107" s="1" t="s">
        <v>252</v>
      </c>
      <c r="C107" s="31" t="s">
        <v>1</v>
      </c>
      <c r="D107" s="1" t="s">
        <v>253</v>
      </c>
      <c r="E107" s="32">
        <v>2960191</v>
      </c>
      <c r="F107" s="13" t="s">
        <v>424</v>
      </c>
      <c r="G107" s="2"/>
      <c r="H107" s="2"/>
      <c r="I107" s="22"/>
    </row>
    <row r="108" spans="1:9" x14ac:dyDescent="0.25">
      <c r="A108" s="21">
        <v>13</v>
      </c>
      <c r="B108" s="1" t="s">
        <v>252</v>
      </c>
      <c r="C108" s="31" t="s">
        <v>1</v>
      </c>
      <c r="D108" s="1" t="s">
        <v>253</v>
      </c>
      <c r="E108" s="32">
        <v>2960242</v>
      </c>
      <c r="F108" s="13" t="s">
        <v>424</v>
      </c>
      <c r="G108" s="2"/>
      <c r="H108" s="2"/>
      <c r="I108" s="22"/>
    </row>
    <row r="109" spans="1:9" x14ac:dyDescent="0.25">
      <c r="A109" s="21">
        <v>14</v>
      </c>
      <c r="B109" s="1" t="s">
        <v>252</v>
      </c>
      <c r="C109" s="31" t="s">
        <v>1</v>
      </c>
      <c r="D109" s="1" t="s">
        <v>253</v>
      </c>
      <c r="E109" s="32">
        <v>2960287</v>
      </c>
      <c r="F109" s="13" t="s">
        <v>424</v>
      </c>
      <c r="G109" s="2"/>
      <c r="H109" s="2"/>
      <c r="I109" s="22"/>
    </row>
    <row r="110" spans="1:9" x14ac:dyDescent="0.25">
      <c r="A110" s="21">
        <v>15</v>
      </c>
      <c r="B110" s="1" t="s">
        <v>252</v>
      </c>
      <c r="C110" s="31" t="s">
        <v>1</v>
      </c>
      <c r="D110" s="1" t="s">
        <v>256</v>
      </c>
      <c r="E110" s="32">
        <v>2963975</v>
      </c>
      <c r="F110" s="13" t="s">
        <v>424</v>
      </c>
      <c r="G110" s="2"/>
      <c r="H110" s="2"/>
      <c r="I110" s="22"/>
    </row>
    <row r="111" spans="1:9" x14ac:dyDescent="0.25">
      <c r="A111" s="21">
        <v>16</v>
      </c>
      <c r="B111" s="1" t="s">
        <v>252</v>
      </c>
      <c r="C111" s="31" t="s">
        <v>1</v>
      </c>
      <c r="D111" s="1" t="s">
        <v>256</v>
      </c>
      <c r="E111" s="32">
        <v>2964044</v>
      </c>
      <c r="F111" s="13" t="s">
        <v>424</v>
      </c>
      <c r="G111" s="2"/>
      <c r="H111" s="2"/>
      <c r="I111" s="22"/>
    </row>
    <row r="112" spans="1:9" x14ac:dyDescent="0.25">
      <c r="A112" s="21">
        <v>17</v>
      </c>
      <c r="B112" s="1" t="s">
        <v>254</v>
      </c>
      <c r="C112" s="31" t="s">
        <v>1</v>
      </c>
      <c r="D112" s="1" t="s">
        <v>255</v>
      </c>
      <c r="E112" s="32">
        <v>2043106</v>
      </c>
      <c r="F112" s="13" t="s">
        <v>424</v>
      </c>
      <c r="G112" s="2"/>
      <c r="H112" s="2"/>
      <c r="I112" s="22"/>
    </row>
    <row r="113" spans="1:9" x14ac:dyDescent="0.25">
      <c r="A113" s="21">
        <v>18</v>
      </c>
      <c r="B113" s="1" t="s">
        <v>167</v>
      </c>
      <c r="C113" s="31" t="s">
        <v>1</v>
      </c>
      <c r="D113" s="1" t="s">
        <v>168</v>
      </c>
      <c r="E113" s="32">
        <v>9813096</v>
      </c>
      <c r="F113" s="13" t="s">
        <v>424</v>
      </c>
      <c r="G113" s="2"/>
      <c r="H113" s="2"/>
      <c r="I113" s="22"/>
    </row>
    <row r="114" spans="1:9" x14ac:dyDescent="0.25">
      <c r="A114" s="21">
        <v>19</v>
      </c>
      <c r="B114" s="1" t="s">
        <v>162</v>
      </c>
      <c r="C114" s="31" t="s">
        <v>1</v>
      </c>
      <c r="D114" s="1" t="s">
        <v>163</v>
      </c>
      <c r="E114" s="32">
        <v>7813159</v>
      </c>
      <c r="F114" s="13" t="s">
        <v>424</v>
      </c>
      <c r="G114" s="2"/>
      <c r="H114" s="2"/>
      <c r="I114" s="22"/>
    </row>
    <row r="115" spans="1:9" x14ac:dyDescent="0.25">
      <c r="A115" s="21">
        <v>20</v>
      </c>
      <c r="B115" s="1" t="s">
        <v>265</v>
      </c>
      <c r="C115" s="31" t="s">
        <v>1</v>
      </c>
      <c r="D115" s="1" t="s">
        <v>266</v>
      </c>
      <c r="E115" s="32">
        <v>2900219</v>
      </c>
      <c r="F115" s="13" t="s">
        <v>424</v>
      </c>
      <c r="G115" s="2"/>
      <c r="H115" s="2"/>
      <c r="I115" s="22"/>
    </row>
    <row r="116" spans="1:9" x14ac:dyDescent="0.25">
      <c r="A116" s="21">
        <v>21</v>
      </c>
      <c r="B116" s="1" t="s">
        <v>262</v>
      </c>
      <c r="C116" s="31" t="s">
        <v>1</v>
      </c>
      <c r="D116" s="1" t="s">
        <v>263</v>
      </c>
      <c r="E116" s="32">
        <v>2900221</v>
      </c>
      <c r="F116" s="13" t="s">
        <v>424</v>
      </c>
      <c r="G116" s="2"/>
      <c r="H116" s="2"/>
      <c r="I116" s="22"/>
    </row>
    <row r="117" spans="1:9" x14ac:dyDescent="0.25">
      <c r="A117" s="21">
        <v>22</v>
      </c>
      <c r="B117" s="1" t="s">
        <v>260</v>
      </c>
      <c r="C117" s="31" t="s">
        <v>1</v>
      </c>
      <c r="D117" s="1" t="s">
        <v>261</v>
      </c>
      <c r="E117" s="32">
        <v>2043680</v>
      </c>
      <c r="F117" s="13" t="s">
        <v>424</v>
      </c>
      <c r="G117" s="2"/>
      <c r="H117" s="2"/>
      <c r="I117" s="22"/>
    </row>
    <row r="118" spans="1:9" x14ac:dyDescent="0.25">
      <c r="A118" s="21">
        <v>23</v>
      </c>
      <c r="B118" s="1" t="s">
        <v>260</v>
      </c>
      <c r="C118" s="31" t="s">
        <v>1</v>
      </c>
      <c r="D118" s="1" t="s">
        <v>261</v>
      </c>
      <c r="E118" s="32">
        <v>2043682</v>
      </c>
      <c r="F118" s="13" t="s">
        <v>424</v>
      </c>
      <c r="G118" s="2"/>
      <c r="H118" s="2"/>
      <c r="I118" s="22"/>
    </row>
    <row r="119" spans="1:9" x14ac:dyDescent="0.25">
      <c r="A119" s="21">
        <v>24</v>
      </c>
      <c r="B119" s="1" t="s">
        <v>260</v>
      </c>
      <c r="C119" s="31" t="s">
        <v>1</v>
      </c>
      <c r="D119" s="1" t="s">
        <v>261</v>
      </c>
      <c r="E119" s="32">
        <v>2043694</v>
      </c>
      <c r="F119" s="13" t="s">
        <v>424</v>
      </c>
      <c r="G119" s="2"/>
      <c r="H119" s="2"/>
      <c r="I119" s="22"/>
    </row>
    <row r="120" spans="1:9" x14ac:dyDescent="0.25">
      <c r="A120" s="21">
        <v>25</v>
      </c>
      <c r="B120" s="1" t="s">
        <v>260</v>
      </c>
      <c r="C120" s="31" t="s">
        <v>1</v>
      </c>
      <c r="D120" s="1" t="s">
        <v>264</v>
      </c>
      <c r="E120" s="32">
        <v>2981443</v>
      </c>
      <c r="F120" s="13" t="s">
        <v>424</v>
      </c>
      <c r="G120" s="2"/>
      <c r="H120" s="2"/>
      <c r="I120" s="22"/>
    </row>
    <row r="121" spans="1:9" x14ac:dyDescent="0.25">
      <c r="A121" s="21">
        <v>26</v>
      </c>
      <c r="B121" s="1" t="s">
        <v>260</v>
      </c>
      <c r="C121" s="31" t="s">
        <v>1</v>
      </c>
      <c r="D121" s="1" t="s">
        <v>264</v>
      </c>
      <c r="E121" s="32">
        <v>2981500</v>
      </c>
      <c r="F121" s="13" t="s">
        <v>424</v>
      </c>
      <c r="G121" s="2"/>
      <c r="H121" s="2"/>
      <c r="I121" s="22"/>
    </row>
    <row r="122" spans="1:9" x14ac:dyDescent="0.25">
      <c r="A122" s="21">
        <v>27</v>
      </c>
      <c r="B122" s="1" t="s">
        <v>260</v>
      </c>
      <c r="C122" s="31" t="s">
        <v>1</v>
      </c>
      <c r="D122" s="1" t="s">
        <v>264</v>
      </c>
      <c r="E122" s="32">
        <v>2981504</v>
      </c>
      <c r="F122" s="13" t="s">
        <v>424</v>
      </c>
      <c r="G122" s="2"/>
      <c r="H122" s="2"/>
      <c r="I122" s="22"/>
    </row>
    <row r="123" spans="1:9" x14ac:dyDescent="0.25">
      <c r="A123" s="21">
        <v>28</v>
      </c>
      <c r="B123" s="1" t="s">
        <v>18</v>
      </c>
      <c r="C123" s="31" t="s">
        <v>1</v>
      </c>
      <c r="D123" s="1" t="s">
        <v>19</v>
      </c>
      <c r="E123" s="32">
        <v>21202919</v>
      </c>
      <c r="F123" s="13" t="s">
        <v>424</v>
      </c>
      <c r="G123" s="2"/>
      <c r="H123" s="2"/>
      <c r="I123" s="22"/>
    </row>
    <row r="124" spans="1:9" x14ac:dyDescent="0.25">
      <c r="A124" s="21">
        <v>29</v>
      </c>
      <c r="B124" s="1" t="s">
        <v>18</v>
      </c>
      <c r="C124" s="31" t="s">
        <v>1</v>
      </c>
      <c r="D124" s="1" t="s">
        <v>19</v>
      </c>
      <c r="E124" s="32">
        <v>2722713</v>
      </c>
      <c r="F124" s="13" t="s">
        <v>424</v>
      </c>
      <c r="G124" s="2"/>
      <c r="H124" s="2"/>
      <c r="I124" s="22"/>
    </row>
    <row r="125" spans="1:9" x14ac:dyDescent="0.25">
      <c r="A125" s="21">
        <v>30</v>
      </c>
      <c r="B125" s="1" t="s">
        <v>338</v>
      </c>
      <c r="C125" s="31" t="s">
        <v>324</v>
      </c>
      <c r="D125" s="1" t="s">
        <v>249</v>
      </c>
      <c r="E125" s="32">
        <v>7986635</v>
      </c>
      <c r="F125" s="13" t="s">
        <v>424</v>
      </c>
      <c r="G125" s="2"/>
      <c r="H125" s="2"/>
      <c r="I125" s="22"/>
    </row>
    <row r="126" spans="1:9" x14ac:dyDescent="0.25">
      <c r="A126" s="21">
        <v>31</v>
      </c>
      <c r="B126" s="1" t="s">
        <v>5</v>
      </c>
      <c r="C126" s="31" t="s">
        <v>1</v>
      </c>
      <c r="D126" s="1" t="s">
        <v>6</v>
      </c>
      <c r="E126" s="32" t="s">
        <v>7</v>
      </c>
      <c r="F126" s="13" t="s">
        <v>424</v>
      </c>
      <c r="G126" s="2"/>
      <c r="H126" s="2"/>
      <c r="I126" s="22"/>
    </row>
    <row r="127" spans="1:9" x14ac:dyDescent="0.25">
      <c r="A127" s="21">
        <v>32</v>
      </c>
      <c r="B127" s="1" t="s">
        <v>5</v>
      </c>
      <c r="C127" s="31" t="s">
        <v>1</v>
      </c>
      <c r="D127" s="1" t="s">
        <v>249</v>
      </c>
      <c r="E127" s="32">
        <v>7987602</v>
      </c>
      <c r="F127" s="13" t="s">
        <v>424</v>
      </c>
      <c r="G127" s="2"/>
      <c r="H127" s="2"/>
      <c r="I127" s="22"/>
    </row>
    <row r="128" spans="1:9" x14ac:dyDescent="0.25">
      <c r="A128" s="21">
        <v>33</v>
      </c>
      <c r="B128" s="1" t="s">
        <v>5</v>
      </c>
      <c r="C128" s="31" t="s">
        <v>1</v>
      </c>
      <c r="D128" s="1" t="s">
        <v>249</v>
      </c>
      <c r="E128" s="32">
        <v>7987593</v>
      </c>
      <c r="F128" s="13" t="s">
        <v>424</v>
      </c>
      <c r="G128" s="2"/>
      <c r="H128" s="2"/>
      <c r="I128" s="22"/>
    </row>
    <row r="129" spans="1:9" x14ac:dyDescent="0.25">
      <c r="A129" s="21">
        <v>34</v>
      </c>
      <c r="B129" s="1" t="s">
        <v>5</v>
      </c>
      <c r="C129" s="31" t="s">
        <v>1</v>
      </c>
      <c r="D129" s="1" t="s">
        <v>249</v>
      </c>
      <c r="E129" s="32">
        <v>7987596</v>
      </c>
      <c r="F129" s="13" t="s">
        <v>424</v>
      </c>
      <c r="G129" s="2"/>
      <c r="H129" s="2"/>
      <c r="I129" s="22"/>
    </row>
    <row r="130" spans="1:9" x14ac:dyDescent="0.25">
      <c r="A130" s="21">
        <v>35</v>
      </c>
      <c r="B130" s="1" t="s">
        <v>13</v>
      </c>
      <c r="C130" s="31" t="s">
        <v>1</v>
      </c>
      <c r="D130" s="1" t="s">
        <v>14</v>
      </c>
      <c r="E130" s="32">
        <v>21300279</v>
      </c>
      <c r="F130" s="13" t="s">
        <v>424</v>
      </c>
      <c r="G130" s="2"/>
      <c r="H130" s="2"/>
      <c r="I130" s="22"/>
    </row>
    <row r="131" spans="1:9" x14ac:dyDescent="0.25">
      <c r="A131" s="21">
        <v>36</v>
      </c>
      <c r="B131" s="1" t="s">
        <v>15</v>
      </c>
      <c r="C131" s="31" t="s">
        <v>1</v>
      </c>
      <c r="D131" s="1" t="s">
        <v>16</v>
      </c>
      <c r="E131" s="32">
        <v>13112232</v>
      </c>
      <c r="F131" s="13" t="s">
        <v>424</v>
      </c>
      <c r="G131" s="2"/>
      <c r="H131" s="2"/>
      <c r="I131" s="22"/>
    </row>
    <row r="132" spans="1:9" x14ac:dyDescent="0.25">
      <c r="A132" s="21">
        <v>37</v>
      </c>
      <c r="B132" s="1" t="s">
        <v>15</v>
      </c>
      <c r="C132" s="31" t="s">
        <v>1</v>
      </c>
      <c r="D132" s="1" t="s">
        <v>246</v>
      </c>
      <c r="E132" s="32">
        <v>19132314</v>
      </c>
      <c r="F132" s="13" t="s">
        <v>424</v>
      </c>
      <c r="G132" s="2"/>
      <c r="H132" s="2"/>
      <c r="I132" s="22"/>
    </row>
    <row r="133" spans="1:9" x14ac:dyDescent="0.25">
      <c r="A133" s="21">
        <v>38</v>
      </c>
      <c r="B133" s="1" t="s">
        <v>10</v>
      </c>
      <c r="C133" s="31" t="s">
        <v>1</v>
      </c>
      <c r="D133" s="1" t="s">
        <v>11</v>
      </c>
      <c r="E133" s="32">
        <v>21205674</v>
      </c>
      <c r="F133" s="13" t="s">
        <v>424</v>
      </c>
      <c r="G133" s="2"/>
      <c r="H133" s="2"/>
      <c r="I133" s="22"/>
    </row>
    <row r="134" spans="1:9" x14ac:dyDescent="0.25">
      <c r="A134" s="21">
        <v>39</v>
      </c>
      <c r="B134" s="1" t="s">
        <v>251</v>
      </c>
      <c r="C134" s="31" t="s">
        <v>1</v>
      </c>
      <c r="D134" s="1" t="s">
        <v>11</v>
      </c>
      <c r="E134" s="32">
        <v>21992804</v>
      </c>
      <c r="F134" s="13" t="s">
        <v>424</v>
      </c>
      <c r="G134" s="2"/>
      <c r="H134" s="2"/>
      <c r="I134" s="22"/>
    </row>
    <row r="135" spans="1:9" x14ac:dyDescent="0.25">
      <c r="A135" s="21">
        <v>40</v>
      </c>
      <c r="B135" s="1" t="s">
        <v>251</v>
      </c>
      <c r="C135" s="31" t="s">
        <v>1</v>
      </c>
      <c r="D135" s="1" t="s">
        <v>11</v>
      </c>
      <c r="E135" s="32">
        <v>21992638</v>
      </c>
      <c r="F135" s="13" t="s">
        <v>424</v>
      </c>
      <c r="G135" s="2"/>
      <c r="H135" s="2"/>
      <c r="I135" s="22"/>
    </row>
    <row r="136" spans="1:9" x14ac:dyDescent="0.25">
      <c r="A136" s="21">
        <v>41</v>
      </c>
      <c r="B136" s="1" t="s">
        <v>251</v>
      </c>
      <c r="C136" s="31" t="s">
        <v>1</v>
      </c>
      <c r="D136" s="1" t="s">
        <v>11</v>
      </c>
      <c r="E136" s="32">
        <v>21992632</v>
      </c>
      <c r="F136" s="13" t="s">
        <v>424</v>
      </c>
      <c r="G136" s="2"/>
      <c r="H136" s="2"/>
      <c r="I136" s="22"/>
    </row>
    <row r="137" spans="1:9" x14ac:dyDescent="0.25">
      <c r="A137" s="21">
        <v>42</v>
      </c>
      <c r="B137" s="1" t="s">
        <v>160</v>
      </c>
      <c r="C137" s="31" t="s">
        <v>1</v>
      </c>
      <c r="D137" s="1" t="s">
        <v>161</v>
      </c>
      <c r="E137" s="32">
        <v>7812419</v>
      </c>
      <c r="F137" s="13" t="s">
        <v>424</v>
      </c>
      <c r="G137" s="2"/>
      <c r="H137" s="2"/>
      <c r="I137" s="22"/>
    </row>
    <row r="138" spans="1:9" x14ac:dyDescent="0.25">
      <c r="A138" s="21">
        <v>43</v>
      </c>
      <c r="B138" s="1" t="s">
        <v>277</v>
      </c>
      <c r="C138" s="31" t="s">
        <v>1</v>
      </c>
      <c r="D138" s="1" t="s">
        <v>278</v>
      </c>
      <c r="E138" s="32">
        <v>7915566</v>
      </c>
      <c r="F138" s="13" t="s">
        <v>424</v>
      </c>
      <c r="G138" s="2"/>
      <c r="H138" s="2"/>
      <c r="I138" s="22"/>
    </row>
    <row r="139" spans="1:9" x14ac:dyDescent="0.25">
      <c r="A139" s="21">
        <v>44</v>
      </c>
      <c r="B139" s="1" t="s">
        <v>0</v>
      </c>
      <c r="C139" s="31" t="s">
        <v>324</v>
      </c>
      <c r="D139" s="1" t="s">
        <v>336</v>
      </c>
      <c r="E139" s="32">
        <v>7934056</v>
      </c>
      <c r="F139" s="13" t="s">
        <v>424</v>
      </c>
      <c r="G139" s="2"/>
      <c r="H139" s="2"/>
      <c r="I139" s="22"/>
    </row>
    <row r="140" spans="1:9" x14ac:dyDescent="0.25">
      <c r="A140" s="21">
        <v>45</v>
      </c>
      <c r="B140" s="1" t="s">
        <v>0</v>
      </c>
      <c r="C140" s="31" t="s">
        <v>1</v>
      </c>
      <c r="D140" s="1" t="s">
        <v>2</v>
      </c>
      <c r="E140" s="32">
        <v>7205094</v>
      </c>
      <c r="F140" s="13" t="s">
        <v>424</v>
      </c>
      <c r="G140" s="2"/>
      <c r="H140" s="2"/>
      <c r="I140" s="22"/>
    </row>
    <row r="141" spans="1:9" x14ac:dyDescent="0.25">
      <c r="A141" s="21">
        <v>46</v>
      </c>
      <c r="B141" s="1" t="s">
        <v>0</v>
      </c>
      <c r="C141" s="31" t="s">
        <v>1</v>
      </c>
      <c r="D141" s="1" t="s">
        <v>12</v>
      </c>
      <c r="E141" s="32">
        <v>7710692</v>
      </c>
      <c r="F141" s="13" t="s">
        <v>424</v>
      </c>
      <c r="G141" s="2"/>
      <c r="H141" s="2"/>
      <c r="I141" s="22"/>
    </row>
    <row r="142" spans="1:9" x14ac:dyDescent="0.25">
      <c r="A142" s="21">
        <v>47</v>
      </c>
      <c r="B142" s="1" t="s">
        <v>0</v>
      </c>
      <c r="C142" s="31" t="s">
        <v>1</v>
      </c>
      <c r="D142" s="1" t="s">
        <v>247</v>
      </c>
      <c r="E142" s="32">
        <v>7902831</v>
      </c>
      <c r="F142" s="13" t="s">
        <v>424</v>
      </c>
      <c r="G142" s="2"/>
      <c r="H142" s="2"/>
      <c r="I142" s="22"/>
    </row>
    <row r="143" spans="1:9" x14ac:dyDescent="0.25">
      <c r="A143" s="21">
        <v>48</v>
      </c>
      <c r="B143" s="1" t="s">
        <v>0</v>
      </c>
      <c r="C143" s="31" t="s">
        <v>1</v>
      </c>
      <c r="D143" s="1" t="s">
        <v>247</v>
      </c>
      <c r="E143" s="32">
        <v>7902789</v>
      </c>
      <c r="F143" s="13" t="s">
        <v>424</v>
      </c>
      <c r="G143" s="2"/>
      <c r="H143" s="2"/>
      <c r="I143" s="22"/>
    </row>
    <row r="144" spans="1:9" x14ac:dyDescent="0.25">
      <c r="A144" s="21">
        <v>49</v>
      </c>
      <c r="B144" s="1" t="s">
        <v>0</v>
      </c>
      <c r="C144" s="31" t="s">
        <v>1</v>
      </c>
      <c r="D144" s="1" t="s">
        <v>247</v>
      </c>
      <c r="E144" s="32">
        <v>7902710</v>
      </c>
      <c r="F144" s="13" t="s">
        <v>424</v>
      </c>
      <c r="G144" s="2"/>
      <c r="H144" s="2"/>
      <c r="I144" s="22"/>
    </row>
    <row r="145" spans="1:9" x14ac:dyDescent="0.25">
      <c r="A145" s="21">
        <v>50</v>
      </c>
      <c r="B145" s="1" t="s">
        <v>272</v>
      </c>
      <c r="C145" s="31" t="s">
        <v>1</v>
      </c>
      <c r="D145" s="1" t="s">
        <v>273</v>
      </c>
      <c r="E145" s="32" t="s">
        <v>274</v>
      </c>
      <c r="F145" s="13" t="s">
        <v>424</v>
      </c>
      <c r="G145" s="2"/>
      <c r="H145" s="2"/>
      <c r="I145" s="22"/>
    </row>
    <row r="146" spans="1:9" x14ac:dyDescent="0.25">
      <c r="A146" s="21">
        <v>51</v>
      </c>
      <c r="B146" s="1" t="s">
        <v>8</v>
      </c>
      <c r="C146" s="31" t="s">
        <v>1</v>
      </c>
      <c r="D146" s="1" t="s">
        <v>9</v>
      </c>
      <c r="E146" s="32">
        <v>21131855</v>
      </c>
      <c r="F146" s="13" t="s">
        <v>424</v>
      </c>
      <c r="G146" s="2"/>
      <c r="H146" s="2"/>
      <c r="I146" s="22"/>
    </row>
    <row r="147" spans="1:9" x14ac:dyDescent="0.25">
      <c r="A147" s="21">
        <v>52</v>
      </c>
      <c r="B147" s="1" t="s">
        <v>8</v>
      </c>
      <c r="C147" s="31" t="s">
        <v>1</v>
      </c>
      <c r="D147" s="1" t="s">
        <v>20</v>
      </c>
      <c r="E147" s="32">
        <v>6493</v>
      </c>
      <c r="F147" s="13" t="s">
        <v>424</v>
      </c>
      <c r="G147" s="2"/>
      <c r="H147" s="2"/>
      <c r="I147" s="22"/>
    </row>
    <row r="148" spans="1:9" x14ac:dyDescent="0.25">
      <c r="A148" s="21">
        <v>53</v>
      </c>
      <c r="B148" s="1" t="s">
        <v>8</v>
      </c>
      <c r="C148" s="31" t="s">
        <v>1</v>
      </c>
      <c r="D148" s="1" t="s">
        <v>285</v>
      </c>
      <c r="E148" s="32">
        <v>1778347</v>
      </c>
      <c r="F148" s="13" t="s">
        <v>424</v>
      </c>
      <c r="G148" s="2"/>
      <c r="H148" s="2"/>
      <c r="I148" s="22"/>
    </row>
    <row r="149" spans="1:9" x14ac:dyDescent="0.25">
      <c r="A149" s="21">
        <v>54</v>
      </c>
      <c r="B149" s="1" t="s">
        <v>279</v>
      </c>
      <c r="C149" s="31" t="s">
        <v>1</v>
      </c>
      <c r="D149" s="1" t="s">
        <v>280</v>
      </c>
      <c r="E149" s="32" t="s">
        <v>281</v>
      </c>
      <c r="F149" s="13" t="s">
        <v>424</v>
      </c>
      <c r="G149" s="2"/>
      <c r="H149" s="2"/>
      <c r="I149" s="22"/>
    </row>
    <row r="150" spans="1:9" x14ac:dyDescent="0.25">
      <c r="A150" s="21">
        <v>55</v>
      </c>
      <c r="B150" s="1" t="s">
        <v>279</v>
      </c>
      <c r="C150" s="31" t="s">
        <v>1</v>
      </c>
      <c r="D150" s="1" t="s">
        <v>282</v>
      </c>
      <c r="E150" s="32" t="s">
        <v>283</v>
      </c>
      <c r="F150" s="13" t="s">
        <v>424</v>
      </c>
      <c r="G150" s="2"/>
      <c r="H150" s="2"/>
      <c r="I150" s="22"/>
    </row>
    <row r="151" spans="1:9" x14ac:dyDescent="0.25">
      <c r="A151" s="21">
        <v>56</v>
      </c>
      <c r="B151" s="1" t="s">
        <v>279</v>
      </c>
      <c r="C151" s="31" t="s">
        <v>1</v>
      </c>
      <c r="D151" s="1" t="s">
        <v>282</v>
      </c>
      <c r="E151" s="32" t="s">
        <v>284</v>
      </c>
      <c r="F151" s="13" t="s">
        <v>424</v>
      </c>
      <c r="G151" s="2"/>
      <c r="H151" s="2"/>
      <c r="I151" s="22"/>
    </row>
    <row r="152" spans="1:9" x14ac:dyDescent="0.25">
      <c r="A152" s="21">
        <v>57</v>
      </c>
      <c r="B152" s="1" t="s">
        <v>237</v>
      </c>
      <c r="C152" s="31" t="s">
        <v>1</v>
      </c>
      <c r="D152" s="1" t="s">
        <v>238</v>
      </c>
      <c r="E152" s="32">
        <v>2951353</v>
      </c>
      <c r="F152" s="13" t="s">
        <v>424</v>
      </c>
      <c r="G152" s="2"/>
      <c r="H152" s="2"/>
      <c r="I152" s="22"/>
    </row>
    <row r="153" spans="1:9" x14ac:dyDescent="0.25">
      <c r="A153" s="21">
        <v>58</v>
      </c>
      <c r="B153" s="1" t="s">
        <v>169</v>
      </c>
      <c r="C153" s="31" t="s">
        <v>1</v>
      </c>
      <c r="D153" s="1" t="s">
        <v>170</v>
      </c>
      <c r="E153" s="32">
        <v>7811656</v>
      </c>
      <c r="F153" s="13" t="s">
        <v>424</v>
      </c>
      <c r="G153" s="2"/>
      <c r="H153" s="2"/>
      <c r="I153" s="22"/>
    </row>
    <row r="154" spans="1:9" x14ac:dyDescent="0.25">
      <c r="A154" s="21">
        <v>59</v>
      </c>
      <c r="B154" s="1" t="s">
        <v>169</v>
      </c>
      <c r="C154" s="31" t="s">
        <v>1</v>
      </c>
      <c r="D154" s="1" t="s">
        <v>250</v>
      </c>
      <c r="E154" s="32">
        <v>21992525</v>
      </c>
      <c r="F154" s="13" t="s">
        <v>424</v>
      </c>
      <c r="G154" s="2"/>
      <c r="H154" s="2"/>
      <c r="I154" s="22"/>
    </row>
    <row r="155" spans="1:9" x14ac:dyDescent="0.25">
      <c r="A155" s="21">
        <v>60</v>
      </c>
      <c r="B155" s="1" t="s">
        <v>169</v>
      </c>
      <c r="C155" s="31" t="s">
        <v>1</v>
      </c>
      <c r="D155" s="1" t="s">
        <v>250</v>
      </c>
      <c r="E155" s="32">
        <v>21992894</v>
      </c>
      <c r="F155" s="13" t="s">
        <v>424</v>
      </c>
      <c r="G155" s="2"/>
      <c r="H155" s="2"/>
      <c r="I155" s="22"/>
    </row>
    <row r="156" spans="1:9" x14ac:dyDescent="0.25">
      <c r="A156" s="21">
        <v>61</v>
      </c>
      <c r="B156" s="1" t="s">
        <v>169</v>
      </c>
      <c r="C156" s="31" t="s">
        <v>1</v>
      </c>
      <c r="D156" s="1" t="s">
        <v>250</v>
      </c>
      <c r="E156" s="32">
        <v>21992393</v>
      </c>
      <c r="F156" s="13" t="s">
        <v>424</v>
      </c>
      <c r="G156" s="2"/>
      <c r="H156" s="2"/>
      <c r="I156" s="22"/>
    </row>
    <row r="157" spans="1:9" x14ac:dyDescent="0.25">
      <c r="A157" s="21">
        <v>62</v>
      </c>
      <c r="B157" s="1" t="s">
        <v>169</v>
      </c>
      <c r="C157" s="31" t="s">
        <v>1</v>
      </c>
      <c r="D157" s="1" t="s">
        <v>250</v>
      </c>
      <c r="E157" s="32">
        <v>21985201</v>
      </c>
      <c r="F157" s="13" t="s">
        <v>424</v>
      </c>
      <c r="G157" s="2"/>
      <c r="H157" s="2"/>
      <c r="I157" s="22"/>
    </row>
    <row r="158" spans="1:9" x14ac:dyDescent="0.25">
      <c r="A158" s="21">
        <v>63</v>
      </c>
      <c r="B158" s="1" t="s">
        <v>169</v>
      </c>
      <c r="C158" s="31" t="s">
        <v>1</v>
      </c>
      <c r="D158" s="1" t="s">
        <v>358</v>
      </c>
      <c r="E158" s="32">
        <v>21971710</v>
      </c>
      <c r="F158" s="13" t="s">
        <v>424</v>
      </c>
      <c r="G158" s="2"/>
      <c r="H158" s="2"/>
      <c r="I158" s="22"/>
    </row>
    <row r="159" spans="1:9" x14ac:dyDescent="0.25">
      <c r="A159" s="21">
        <v>64</v>
      </c>
      <c r="B159" s="1" t="s">
        <v>3</v>
      </c>
      <c r="C159" s="31" t="s">
        <v>324</v>
      </c>
      <c r="D159" s="1" t="s">
        <v>337</v>
      </c>
      <c r="E159" s="32">
        <v>7925621</v>
      </c>
      <c r="F159" s="13" t="s">
        <v>424</v>
      </c>
      <c r="G159" s="2"/>
      <c r="H159" s="2"/>
      <c r="I159" s="22"/>
    </row>
    <row r="160" spans="1:9" x14ac:dyDescent="0.25">
      <c r="A160" s="21">
        <v>65</v>
      </c>
      <c r="B160" s="1" t="s">
        <v>3</v>
      </c>
      <c r="C160" s="31" t="s">
        <v>1</v>
      </c>
      <c r="D160" s="1" t="s">
        <v>4</v>
      </c>
      <c r="E160" s="32">
        <v>7214152</v>
      </c>
      <c r="F160" s="13" t="s">
        <v>424</v>
      </c>
      <c r="G160" s="2"/>
      <c r="H160" s="2"/>
      <c r="I160" s="22"/>
    </row>
    <row r="161" spans="1:9" x14ac:dyDescent="0.25">
      <c r="A161" s="21">
        <v>66</v>
      </c>
      <c r="B161" s="1" t="s">
        <v>3</v>
      </c>
      <c r="C161" s="31" t="s">
        <v>1</v>
      </c>
      <c r="D161" s="1" t="s">
        <v>17</v>
      </c>
      <c r="E161" s="32">
        <v>7700611</v>
      </c>
      <c r="F161" s="13" t="s">
        <v>424</v>
      </c>
      <c r="G161" s="2"/>
      <c r="H161" s="2"/>
      <c r="I161" s="22"/>
    </row>
    <row r="162" spans="1:9" x14ac:dyDescent="0.25">
      <c r="A162" s="21">
        <v>67</v>
      </c>
      <c r="B162" s="1" t="s">
        <v>3</v>
      </c>
      <c r="C162" s="31" t="s">
        <v>1</v>
      </c>
      <c r="D162" s="1" t="s">
        <v>164</v>
      </c>
      <c r="E162" s="32">
        <v>7811977</v>
      </c>
      <c r="F162" s="13" t="s">
        <v>424</v>
      </c>
      <c r="G162" s="2"/>
      <c r="H162" s="2"/>
      <c r="I162" s="22"/>
    </row>
    <row r="163" spans="1:9" x14ac:dyDescent="0.25">
      <c r="A163" s="21">
        <v>68</v>
      </c>
      <c r="B163" s="1" t="s">
        <v>3</v>
      </c>
      <c r="C163" s="31" t="s">
        <v>1</v>
      </c>
      <c r="D163" s="1" t="s">
        <v>248</v>
      </c>
      <c r="E163" s="32">
        <v>7987097</v>
      </c>
      <c r="F163" s="13" t="s">
        <v>424</v>
      </c>
      <c r="G163" s="2"/>
      <c r="H163" s="2"/>
      <c r="I163" s="22"/>
    </row>
    <row r="164" spans="1:9" x14ac:dyDescent="0.25">
      <c r="A164" s="21">
        <v>69</v>
      </c>
      <c r="B164" s="1" t="s">
        <v>3</v>
      </c>
      <c r="C164" s="31" t="s">
        <v>1</v>
      </c>
      <c r="D164" s="1" t="s">
        <v>248</v>
      </c>
      <c r="E164" s="32">
        <v>7987351</v>
      </c>
      <c r="F164" s="13" t="s">
        <v>424</v>
      </c>
      <c r="G164" s="2"/>
      <c r="H164" s="2"/>
      <c r="I164" s="22"/>
    </row>
    <row r="165" spans="1:9" x14ac:dyDescent="0.25">
      <c r="A165" s="21">
        <v>70</v>
      </c>
      <c r="B165" s="1" t="s">
        <v>3</v>
      </c>
      <c r="C165" s="31" t="s">
        <v>1</v>
      </c>
      <c r="D165" s="1" t="s">
        <v>248</v>
      </c>
      <c r="E165" s="32">
        <v>7987355</v>
      </c>
      <c r="F165" s="13" t="s">
        <v>424</v>
      </c>
      <c r="G165" s="2"/>
      <c r="H165" s="2"/>
      <c r="I165" s="22"/>
    </row>
    <row r="166" spans="1:9" x14ac:dyDescent="0.25">
      <c r="A166" s="23"/>
      <c r="B166" s="10"/>
      <c r="C166" s="12"/>
      <c r="D166" s="10"/>
      <c r="E166" s="33"/>
      <c r="F166" s="14" t="s">
        <v>423</v>
      </c>
      <c r="G166" s="2">
        <f>SUM(G96:G165)</f>
        <v>0</v>
      </c>
      <c r="H166" s="2"/>
      <c r="I166" s="2">
        <f t="shared" ref="I166" si="5">SUM(I96:I165)</f>
        <v>0</v>
      </c>
    </row>
    <row r="167" spans="1:9" x14ac:dyDescent="0.25">
      <c r="G167" s="19"/>
      <c r="H167" s="19"/>
      <c r="I167" s="19"/>
    </row>
    <row r="168" spans="1:9" s="17" customFormat="1" x14ac:dyDescent="0.25">
      <c r="A168" s="20"/>
      <c r="B168" s="7" t="s">
        <v>422</v>
      </c>
      <c r="C168" s="11">
        <v>20</v>
      </c>
      <c r="D168" s="8" t="s">
        <v>392</v>
      </c>
      <c r="E168" s="18"/>
      <c r="F168" s="15"/>
      <c r="G168" s="24"/>
      <c r="H168" s="24"/>
      <c r="I168" s="24"/>
    </row>
    <row r="169" spans="1:9" ht="40.5" x14ac:dyDescent="0.25">
      <c r="A169" s="3" t="s">
        <v>415</v>
      </c>
      <c r="B169" s="9" t="s">
        <v>416</v>
      </c>
      <c r="C169" s="3" t="s">
        <v>385</v>
      </c>
      <c r="D169" s="3" t="s">
        <v>386</v>
      </c>
      <c r="E169" s="3" t="s">
        <v>418</v>
      </c>
      <c r="F169" s="5" t="s">
        <v>421</v>
      </c>
      <c r="G169" s="4" t="s">
        <v>419</v>
      </c>
      <c r="H169" s="6" t="s">
        <v>417</v>
      </c>
      <c r="I169" s="4" t="s">
        <v>420</v>
      </c>
    </row>
    <row r="170" spans="1:9" x14ac:dyDescent="0.25">
      <c r="A170" s="21">
        <v>1</v>
      </c>
      <c r="B170" s="1" t="s">
        <v>64</v>
      </c>
      <c r="C170" s="31" t="s">
        <v>65</v>
      </c>
      <c r="D170" s="1" t="s">
        <v>66</v>
      </c>
      <c r="E170" s="32" t="s">
        <v>67</v>
      </c>
      <c r="F170" s="13" t="s">
        <v>424</v>
      </c>
      <c r="G170" s="2"/>
      <c r="H170" s="2"/>
      <c r="I170" s="22">
        <v>257.82206256000001</v>
      </c>
    </row>
    <row r="171" spans="1:9" x14ac:dyDescent="0.25">
      <c r="A171" s="21">
        <v>2</v>
      </c>
      <c r="B171" s="1" t="s">
        <v>64</v>
      </c>
      <c r="C171" s="31" t="s">
        <v>72</v>
      </c>
      <c r="D171" s="1" t="s">
        <v>74</v>
      </c>
      <c r="E171" s="32">
        <v>332</v>
      </c>
      <c r="F171" s="13" t="s">
        <v>424</v>
      </c>
      <c r="G171" s="2"/>
      <c r="H171" s="2"/>
      <c r="I171" s="22">
        <v>257.82206256000001</v>
      </c>
    </row>
    <row r="172" spans="1:9" x14ac:dyDescent="0.25">
      <c r="A172" s="21">
        <v>3</v>
      </c>
      <c r="B172" s="1" t="s">
        <v>64</v>
      </c>
      <c r="C172" s="31" t="s">
        <v>72</v>
      </c>
      <c r="D172" s="1" t="s">
        <v>75</v>
      </c>
      <c r="E172" s="32">
        <v>1287</v>
      </c>
      <c r="F172" s="13" t="s">
        <v>424</v>
      </c>
      <c r="G172" s="2"/>
      <c r="H172" s="2"/>
      <c r="I172" s="22">
        <v>257.82206256000001</v>
      </c>
    </row>
    <row r="173" spans="1:9" x14ac:dyDescent="0.25">
      <c r="A173" s="21">
        <v>4</v>
      </c>
      <c r="B173" s="1" t="s">
        <v>64</v>
      </c>
      <c r="C173" s="31" t="s">
        <v>72</v>
      </c>
      <c r="D173" s="1" t="s">
        <v>76</v>
      </c>
      <c r="E173" s="32">
        <v>414</v>
      </c>
      <c r="F173" s="13" t="s">
        <v>424</v>
      </c>
      <c r="G173" s="2"/>
      <c r="H173" s="2"/>
      <c r="I173" s="22">
        <v>257.82206256000001</v>
      </c>
    </row>
    <row r="174" spans="1:9" x14ac:dyDescent="0.25">
      <c r="A174" s="21">
        <v>5</v>
      </c>
      <c r="B174" s="1" t="s">
        <v>64</v>
      </c>
      <c r="C174" s="31" t="s">
        <v>72</v>
      </c>
      <c r="D174" s="1" t="s">
        <v>75</v>
      </c>
      <c r="E174" s="32">
        <v>2180</v>
      </c>
      <c r="F174" s="13" t="s">
        <v>424</v>
      </c>
      <c r="G174" s="2"/>
      <c r="H174" s="2"/>
      <c r="I174" s="22">
        <v>257.82206256000001</v>
      </c>
    </row>
    <row r="175" spans="1:9" x14ac:dyDescent="0.25">
      <c r="A175" s="21">
        <v>6</v>
      </c>
      <c r="B175" s="1" t="s">
        <v>64</v>
      </c>
      <c r="C175" s="31" t="s">
        <v>91</v>
      </c>
      <c r="D175" s="1" t="s">
        <v>92</v>
      </c>
      <c r="E175" s="32" t="s">
        <v>93</v>
      </c>
      <c r="F175" s="13" t="s">
        <v>424</v>
      </c>
      <c r="G175" s="2"/>
      <c r="H175" s="2"/>
      <c r="I175" s="22">
        <v>257.82206256000001</v>
      </c>
    </row>
    <row r="176" spans="1:9" x14ac:dyDescent="0.25">
      <c r="A176" s="23"/>
      <c r="B176" s="10"/>
      <c r="C176" s="12"/>
      <c r="D176" s="10"/>
      <c r="E176" s="33"/>
      <c r="F176" s="14" t="s">
        <v>423</v>
      </c>
      <c r="G176" s="2">
        <f>SUM(G170:G175)</f>
        <v>0</v>
      </c>
      <c r="H176" s="2"/>
      <c r="I176" s="2">
        <f t="shared" ref="I176" si="6">SUM(I170:I175)</f>
        <v>1546.9323753599999</v>
      </c>
    </row>
    <row r="177" spans="1:9" x14ac:dyDescent="0.25">
      <c r="G177" s="19"/>
      <c r="H177" s="19"/>
      <c r="I177" s="19"/>
    </row>
    <row r="178" spans="1:9" s="17" customFormat="1" x14ac:dyDescent="0.25">
      <c r="A178" s="20"/>
      <c r="B178" s="7" t="s">
        <v>422</v>
      </c>
      <c r="C178" s="11">
        <v>21</v>
      </c>
      <c r="D178" s="8" t="s">
        <v>97</v>
      </c>
      <c r="E178" s="18"/>
      <c r="F178" s="15"/>
      <c r="G178" s="24"/>
      <c r="H178" s="24"/>
      <c r="I178" s="24"/>
    </row>
    <row r="179" spans="1:9" ht="40.5" x14ac:dyDescent="0.25">
      <c r="A179" s="3" t="s">
        <v>415</v>
      </c>
      <c r="B179" s="9" t="s">
        <v>416</v>
      </c>
      <c r="C179" s="3" t="s">
        <v>385</v>
      </c>
      <c r="D179" s="3" t="s">
        <v>386</v>
      </c>
      <c r="E179" s="3" t="s">
        <v>418</v>
      </c>
      <c r="F179" s="5" t="s">
        <v>421</v>
      </c>
      <c r="G179" s="4" t="s">
        <v>419</v>
      </c>
      <c r="H179" s="6" t="s">
        <v>417</v>
      </c>
      <c r="I179" s="4" t="s">
        <v>420</v>
      </c>
    </row>
    <row r="180" spans="1:9" x14ac:dyDescent="0.25">
      <c r="A180" s="21">
        <v>1</v>
      </c>
      <c r="B180" s="1" t="s">
        <v>97</v>
      </c>
      <c r="C180" s="31" t="s">
        <v>98</v>
      </c>
      <c r="D180" s="1" t="s">
        <v>99</v>
      </c>
      <c r="E180" s="32">
        <v>8000024</v>
      </c>
      <c r="F180" s="13" t="s">
        <v>424</v>
      </c>
      <c r="G180" s="2"/>
      <c r="H180" s="2"/>
      <c r="I180" s="22"/>
    </row>
    <row r="181" spans="1:9" x14ac:dyDescent="0.25">
      <c r="G181" s="19"/>
      <c r="H181" s="19"/>
      <c r="I181" s="19"/>
    </row>
    <row r="182" spans="1:9" s="17" customFormat="1" x14ac:dyDescent="0.25">
      <c r="A182" s="20"/>
      <c r="B182" s="7" t="s">
        <v>422</v>
      </c>
      <c r="C182" s="11">
        <v>22</v>
      </c>
      <c r="D182" s="8" t="s">
        <v>400</v>
      </c>
      <c r="E182" s="18"/>
      <c r="F182" s="15"/>
      <c r="G182" s="24"/>
      <c r="H182" s="24"/>
      <c r="I182" s="24"/>
    </row>
    <row r="183" spans="1:9" ht="40.5" x14ac:dyDescent="0.25">
      <c r="A183" s="3" t="s">
        <v>415</v>
      </c>
      <c r="B183" s="9" t="s">
        <v>416</v>
      </c>
      <c r="C183" s="3" t="s">
        <v>385</v>
      </c>
      <c r="D183" s="3" t="s">
        <v>386</v>
      </c>
      <c r="E183" s="3" t="s">
        <v>418</v>
      </c>
      <c r="F183" s="5" t="s">
        <v>421</v>
      </c>
      <c r="G183" s="4" t="s">
        <v>419</v>
      </c>
      <c r="H183" s="6" t="s">
        <v>417</v>
      </c>
      <c r="I183" s="4" t="s">
        <v>420</v>
      </c>
    </row>
    <row r="184" spans="1:9" x14ac:dyDescent="0.25">
      <c r="A184" s="21">
        <v>1</v>
      </c>
      <c r="B184" s="1" t="s">
        <v>55</v>
      </c>
      <c r="C184" s="31" t="s">
        <v>56</v>
      </c>
      <c r="D184" s="1" t="s">
        <v>57</v>
      </c>
      <c r="E184" s="32">
        <v>172391</v>
      </c>
      <c r="F184" s="13" t="s">
        <v>424</v>
      </c>
      <c r="G184" s="2"/>
      <c r="H184" s="2"/>
      <c r="I184" s="22"/>
    </row>
    <row r="185" spans="1:9" x14ac:dyDescent="0.25">
      <c r="G185" s="19"/>
      <c r="H185" s="19"/>
      <c r="I185" s="19"/>
    </row>
    <row r="186" spans="1:9" s="17" customFormat="1" x14ac:dyDescent="0.25">
      <c r="A186" s="20"/>
      <c r="B186" s="7" t="s">
        <v>422</v>
      </c>
      <c r="C186" s="11">
        <v>23</v>
      </c>
      <c r="D186" s="8" t="s">
        <v>80</v>
      </c>
      <c r="E186" s="18"/>
      <c r="F186" s="15"/>
      <c r="G186" s="24"/>
      <c r="H186" s="24"/>
      <c r="I186" s="24"/>
    </row>
    <row r="187" spans="1:9" ht="40.5" x14ac:dyDescent="0.25">
      <c r="A187" s="3" t="s">
        <v>415</v>
      </c>
      <c r="B187" s="9" t="s">
        <v>416</v>
      </c>
      <c r="C187" s="3" t="s">
        <v>385</v>
      </c>
      <c r="D187" s="3" t="s">
        <v>386</v>
      </c>
      <c r="E187" s="3" t="s">
        <v>418</v>
      </c>
      <c r="F187" s="5" t="s">
        <v>421</v>
      </c>
      <c r="G187" s="4" t="s">
        <v>419</v>
      </c>
      <c r="H187" s="6" t="s">
        <v>417</v>
      </c>
      <c r="I187" s="4" t="s">
        <v>420</v>
      </c>
    </row>
    <row r="188" spans="1:9" x14ac:dyDescent="0.25">
      <c r="A188" s="21">
        <v>1</v>
      </c>
      <c r="B188" s="1" t="s">
        <v>80</v>
      </c>
      <c r="C188" s="31" t="s">
        <v>72</v>
      </c>
      <c r="D188" s="1" t="s">
        <v>81</v>
      </c>
      <c r="E188" s="32" t="s">
        <v>82</v>
      </c>
      <c r="F188" s="13" t="s">
        <v>424</v>
      </c>
      <c r="G188" s="2"/>
      <c r="H188" s="2"/>
      <c r="I188" s="22"/>
    </row>
    <row r="189" spans="1:9" x14ac:dyDescent="0.25">
      <c r="G189" s="19"/>
      <c r="H189" s="19"/>
      <c r="I189" s="19"/>
    </row>
    <row r="190" spans="1:9" s="17" customFormat="1" x14ac:dyDescent="0.25">
      <c r="A190" s="20"/>
      <c r="B190" s="7" t="s">
        <v>422</v>
      </c>
      <c r="C190" s="11">
        <v>24</v>
      </c>
      <c r="D190" s="8" t="s">
        <v>347</v>
      </c>
      <c r="E190" s="18"/>
      <c r="F190" s="15"/>
      <c r="G190" s="24"/>
      <c r="H190" s="24"/>
      <c r="I190" s="24"/>
    </row>
    <row r="191" spans="1:9" ht="40.5" x14ac:dyDescent="0.25">
      <c r="A191" s="3" t="s">
        <v>415</v>
      </c>
      <c r="B191" s="9" t="s">
        <v>416</v>
      </c>
      <c r="C191" s="3" t="s">
        <v>385</v>
      </c>
      <c r="D191" s="3" t="s">
        <v>386</v>
      </c>
      <c r="E191" s="3" t="s">
        <v>418</v>
      </c>
      <c r="F191" s="5" t="s">
        <v>421</v>
      </c>
      <c r="G191" s="4" t="s">
        <v>419</v>
      </c>
      <c r="H191" s="6" t="s">
        <v>417</v>
      </c>
      <c r="I191" s="4" t="s">
        <v>420</v>
      </c>
    </row>
    <row r="192" spans="1:9" x14ac:dyDescent="0.25">
      <c r="A192" s="21">
        <v>1</v>
      </c>
      <c r="B192" s="1" t="s">
        <v>347</v>
      </c>
      <c r="C192" s="31" t="s">
        <v>348</v>
      </c>
      <c r="D192" s="1" t="s">
        <v>349</v>
      </c>
      <c r="E192" s="32" t="s">
        <v>350</v>
      </c>
      <c r="F192" s="13" t="s">
        <v>424</v>
      </c>
      <c r="G192" s="2"/>
      <c r="H192" s="2"/>
      <c r="I192" s="22"/>
    </row>
    <row r="193" spans="1:9" x14ac:dyDescent="0.25">
      <c r="G193" s="19"/>
      <c r="H193" s="19"/>
      <c r="I193" s="19"/>
    </row>
    <row r="194" spans="1:9" s="17" customFormat="1" x14ac:dyDescent="0.25">
      <c r="A194" s="20"/>
      <c r="B194" s="7" t="s">
        <v>422</v>
      </c>
      <c r="C194" s="11">
        <v>25</v>
      </c>
      <c r="D194" s="8" t="s">
        <v>401</v>
      </c>
      <c r="E194" s="18"/>
      <c r="F194" s="15"/>
      <c r="G194" s="24"/>
      <c r="H194" s="24"/>
      <c r="I194" s="24"/>
    </row>
    <row r="195" spans="1:9" ht="40.5" x14ac:dyDescent="0.25">
      <c r="A195" s="3" t="s">
        <v>415</v>
      </c>
      <c r="B195" s="9" t="s">
        <v>416</v>
      </c>
      <c r="C195" s="3" t="s">
        <v>385</v>
      </c>
      <c r="D195" s="3" t="s">
        <v>386</v>
      </c>
      <c r="E195" s="3" t="s">
        <v>418</v>
      </c>
      <c r="F195" s="5" t="s">
        <v>421</v>
      </c>
      <c r="G195" s="4" t="s">
        <v>419</v>
      </c>
      <c r="H195" s="6" t="s">
        <v>417</v>
      </c>
      <c r="I195" s="4" t="s">
        <v>420</v>
      </c>
    </row>
    <row r="196" spans="1:9" x14ac:dyDescent="0.25">
      <c r="A196" s="21">
        <v>1</v>
      </c>
      <c r="B196" s="1" t="s">
        <v>196</v>
      </c>
      <c r="C196" s="31" t="s">
        <v>197</v>
      </c>
      <c r="D196" s="1" t="s">
        <v>198</v>
      </c>
      <c r="E196" s="32">
        <v>16477027</v>
      </c>
      <c r="F196" s="13" t="s">
        <v>424</v>
      </c>
      <c r="G196" s="2"/>
      <c r="H196" s="2"/>
      <c r="I196" s="22"/>
    </row>
    <row r="197" spans="1:9" x14ac:dyDescent="0.25">
      <c r="G197" s="19"/>
      <c r="H197" s="19"/>
      <c r="I197" s="19"/>
    </row>
    <row r="198" spans="1:9" s="17" customFormat="1" x14ac:dyDescent="0.25">
      <c r="A198" s="20"/>
      <c r="B198" s="7" t="s">
        <v>422</v>
      </c>
      <c r="C198" s="11">
        <v>26</v>
      </c>
      <c r="D198" s="8" t="s">
        <v>403</v>
      </c>
      <c r="E198" s="18"/>
      <c r="F198" s="15"/>
      <c r="G198" s="24"/>
      <c r="H198" s="24"/>
      <c r="I198" s="24"/>
    </row>
    <row r="199" spans="1:9" ht="40.5" x14ac:dyDescent="0.25">
      <c r="A199" s="3" t="s">
        <v>415</v>
      </c>
      <c r="B199" s="9" t="s">
        <v>416</v>
      </c>
      <c r="C199" s="3" t="s">
        <v>385</v>
      </c>
      <c r="D199" s="3" t="s">
        <v>386</v>
      </c>
      <c r="E199" s="3" t="s">
        <v>418</v>
      </c>
      <c r="F199" s="5" t="s">
        <v>421</v>
      </c>
      <c r="G199" s="4" t="s">
        <v>419</v>
      </c>
      <c r="H199" s="6" t="s">
        <v>417</v>
      </c>
      <c r="I199" s="4" t="s">
        <v>420</v>
      </c>
    </row>
    <row r="200" spans="1:9" x14ac:dyDescent="0.25">
      <c r="A200" s="21">
        <v>1</v>
      </c>
      <c r="B200" s="1" t="s">
        <v>205</v>
      </c>
      <c r="C200" s="31" t="s">
        <v>63</v>
      </c>
      <c r="D200" s="1" t="s">
        <v>206</v>
      </c>
      <c r="E200" s="32">
        <v>459</v>
      </c>
      <c r="F200" s="13" t="s">
        <v>424</v>
      </c>
      <c r="G200" s="2"/>
      <c r="H200" s="2"/>
      <c r="I200" s="22"/>
    </row>
    <row r="201" spans="1:9" x14ac:dyDescent="0.25">
      <c r="G201" s="19"/>
      <c r="H201" s="19"/>
      <c r="I201" s="19"/>
    </row>
    <row r="202" spans="1:9" s="17" customFormat="1" x14ac:dyDescent="0.25">
      <c r="A202" s="20"/>
      <c r="B202" s="7" t="s">
        <v>422</v>
      </c>
      <c r="C202" s="11">
        <v>27</v>
      </c>
      <c r="D202" s="8" t="s">
        <v>302</v>
      </c>
      <c r="E202" s="18"/>
      <c r="F202" s="15"/>
      <c r="G202" s="24"/>
      <c r="H202" s="24"/>
      <c r="I202" s="24"/>
    </row>
    <row r="203" spans="1:9" ht="40.5" x14ac:dyDescent="0.25">
      <c r="A203" s="3" t="s">
        <v>415</v>
      </c>
      <c r="B203" s="9" t="s">
        <v>416</v>
      </c>
      <c r="C203" s="3" t="s">
        <v>385</v>
      </c>
      <c r="D203" s="3" t="s">
        <v>386</v>
      </c>
      <c r="E203" s="3" t="s">
        <v>418</v>
      </c>
      <c r="F203" s="5" t="s">
        <v>421</v>
      </c>
      <c r="G203" s="4" t="s">
        <v>419</v>
      </c>
      <c r="H203" s="6" t="s">
        <v>417</v>
      </c>
      <c r="I203" s="4" t="s">
        <v>420</v>
      </c>
    </row>
    <row r="204" spans="1:9" x14ac:dyDescent="0.25">
      <c r="A204" s="21">
        <v>1</v>
      </c>
      <c r="B204" s="1" t="s">
        <v>302</v>
      </c>
      <c r="C204" s="31" t="s">
        <v>303</v>
      </c>
      <c r="D204" s="1" t="s">
        <v>304</v>
      </c>
      <c r="E204" s="32">
        <v>202418</v>
      </c>
      <c r="F204" s="13" t="s">
        <v>424</v>
      </c>
      <c r="G204" s="2"/>
      <c r="H204" s="2"/>
      <c r="I204" s="22"/>
    </row>
    <row r="205" spans="1:9" x14ac:dyDescent="0.25">
      <c r="G205" s="19"/>
      <c r="H205" s="19"/>
      <c r="I205" s="19"/>
    </row>
    <row r="206" spans="1:9" s="17" customFormat="1" x14ac:dyDescent="0.25">
      <c r="A206" s="20"/>
      <c r="B206" s="7" t="s">
        <v>422</v>
      </c>
      <c r="C206" s="11">
        <v>28</v>
      </c>
      <c r="D206" s="8" t="s">
        <v>402</v>
      </c>
      <c r="E206" s="18"/>
      <c r="F206" s="15"/>
      <c r="G206" s="24"/>
      <c r="H206" s="24"/>
      <c r="I206" s="24"/>
    </row>
    <row r="207" spans="1:9" ht="40.5" x14ac:dyDescent="0.25">
      <c r="A207" s="3" t="s">
        <v>415</v>
      </c>
      <c r="B207" s="9" t="s">
        <v>416</v>
      </c>
      <c r="C207" s="3" t="s">
        <v>385</v>
      </c>
      <c r="D207" s="3" t="s">
        <v>386</v>
      </c>
      <c r="E207" s="3" t="s">
        <v>418</v>
      </c>
      <c r="F207" s="5" t="s">
        <v>421</v>
      </c>
      <c r="G207" s="4" t="s">
        <v>419</v>
      </c>
      <c r="H207" s="6" t="s">
        <v>417</v>
      </c>
      <c r="I207" s="4" t="s">
        <v>420</v>
      </c>
    </row>
    <row r="208" spans="1:9" x14ac:dyDescent="0.25">
      <c r="A208" s="21">
        <v>1</v>
      </c>
      <c r="B208" s="1" t="s">
        <v>193</v>
      </c>
      <c r="C208" s="31" t="s">
        <v>194</v>
      </c>
      <c r="D208" s="1" t="s">
        <v>195</v>
      </c>
      <c r="E208" s="32">
        <v>1000077723</v>
      </c>
      <c r="F208" s="13" t="s">
        <v>424</v>
      </c>
      <c r="G208" s="2"/>
      <c r="H208" s="2"/>
      <c r="I208" s="22"/>
    </row>
    <row r="209" spans="1:9" x14ac:dyDescent="0.25">
      <c r="A209" s="21">
        <v>2</v>
      </c>
      <c r="B209" s="1" t="s">
        <v>193</v>
      </c>
      <c r="C209" s="31" t="s">
        <v>194</v>
      </c>
      <c r="D209" s="1" t="s">
        <v>195</v>
      </c>
      <c r="E209" s="32">
        <v>1000077722</v>
      </c>
      <c r="F209" s="13" t="s">
        <v>424</v>
      </c>
      <c r="G209" s="2"/>
      <c r="H209" s="2"/>
      <c r="I209" s="22"/>
    </row>
    <row r="210" spans="1:9" x14ac:dyDescent="0.25">
      <c r="A210" s="23"/>
      <c r="B210" s="10"/>
      <c r="C210" s="12"/>
      <c r="D210" s="10"/>
      <c r="E210" s="33"/>
      <c r="F210" s="14" t="s">
        <v>423</v>
      </c>
      <c r="G210" s="2">
        <f>SUM(G208:G209)</f>
        <v>0</v>
      </c>
      <c r="H210" s="2"/>
      <c r="I210" s="2">
        <f t="shared" ref="I210" si="7">SUM(I208:I209)</f>
        <v>0</v>
      </c>
    </row>
    <row r="211" spans="1:9" x14ac:dyDescent="0.25">
      <c r="G211" s="19"/>
      <c r="H211" s="19"/>
      <c r="I211" s="19"/>
    </row>
    <row r="212" spans="1:9" s="17" customFormat="1" x14ac:dyDescent="0.25">
      <c r="A212" s="20"/>
      <c r="B212" s="7" t="s">
        <v>422</v>
      </c>
      <c r="C212" s="11">
        <v>29</v>
      </c>
      <c r="D212" s="8" t="s">
        <v>58</v>
      </c>
      <c r="E212" s="18"/>
      <c r="F212" s="15"/>
      <c r="G212" s="24"/>
      <c r="H212" s="24"/>
      <c r="I212" s="24"/>
    </row>
    <row r="213" spans="1:9" ht="40.5" x14ac:dyDescent="0.25">
      <c r="A213" s="3" t="s">
        <v>415</v>
      </c>
      <c r="B213" s="9" t="s">
        <v>416</v>
      </c>
      <c r="C213" s="3" t="s">
        <v>385</v>
      </c>
      <c r="D213" s="3" t="s">
        <v>386</v>
      </c>
      <c r="E213" s="3" t="s">
        <v>418</v>
      </c>
      <c r="F213" s="5" t="s">
        <v>421</v>
      </c>
      <c r="G213" s="4" t="s">
        <v>419</v>
      </c>
      <c r="H213" s="6" t="s">
        <v>417</v>
      </c>
      <c r="I213" s="4" t="s">
        <v>420</v>
      </c>
    </row>
    <row r="214" spans="1:9" x14ac:dyDescent="0.25">
      <c r="A214" s="21">
        <v>1</v>
      </c>
      <c r="B214" s="1" t="s">
        <v>58</v>
      </c>
      <c r="C214" s="31" t="s">
        <v>59</v>
      </c>
      <c r="D214" s="1" t="s">
        <v>60</v>
      </c>
      <c r="E214" s="32" t="s">
        <v>61</v>
      </c>
      <c r="F214" s="13" t="s">
        <v>424</v>
      </c>
      <c r="G214" s="2"/>
      <c r="H214" s="2"/>
      <c r="I214" s="22"/>
    </row>
    <row r="215" spans="1:9" x14ac:dyDescent="0.25">
      <c r="G215" s="19"/>
      <c r="H215" s="19"/>
      <c r="I215" s="19"/>
    </row>
    <row r="216" spans="1:9" s="17" customFormat="1" x14ac:dyDescent="0.25">
      <c r="A216" s="20"/>
      <c r="B216" s="7" t="s">
        <v>422</v>
      </c>
      <c r="C216" s="11">
        <v>30</v>
      </c>
      <c r="D216" s="8" t="s">
        <v>109</v>
      </c>
      <c r="E216" s="18"/>
      <c r="F216" s="15"/>
      <c r="G216" s="24"/>
      <c r="H216" s="24"/>
      <c r="I216" s="24"/>
    </row>
    <row r="217" spans="1:9" ht="40.5" x14ac:dyDescent="0.25">
      <c r="A217" s="3" t="s">
        <v>415</v>
      </c>
      <c r="B217" s="9" t="s">
        <v>416</v>
      </c>
      <c r="C217" s="3" t="s">
        <v>385</v>
      </c>
      <c r="D217" s="3" t="s">
        <v>386</v>
      </c>
      <c r="E217" s="3" t="s">
        <v>418</v>
      </c>
      <c r="F217" s="5" t="s">
        <v>421</v>
      </c>
      <c r="G217" s="4" t="s">
        <v>419</v>
      </c>
      <c r="H217" s="6" t="s">
        <v>417</v>
      </c>
      <c r="I217" s="4" t="s">
        <v>420</v>
      </c>
    </row>
    <row r="218" spans="1:9" x14ac:dyDescent="0.25">
      <c r="A218" s="21">
        <v>1</v>
      </c>
      <c r="B218" s="1" t="s">
        <v>109</v>
      </c>
      <c r="C218" s="31" t="s">
        <v>110</v>
      </c>
      <c r="D218" s="1" t="s">
        <v>111</v>
      </c>
      <c r="E218" s="32">
        <v>110910100008</v>
      </c>
      <c r="F218" s="13" t="s">
        <v>424</v>
      </c>
      <c r="G218" s="2"/>
      <c r="H218" s="2"/>
      <c r="I218" s="22"/>
    </row>
    <row r="219" spans="1:9" x14ac:dyDescent="0.25">
      <c r="A219" s="21">
        <v>2</v>
      </c>
      <c r="B219" s="1" t="s">
        <v>109</v>
      </c>
      <c r="C219" s="31" t="s">
        <v>110</v>
      </c>
      <c r="D219" s="1" t="s">
        <v>111</v>
      </c>
      <c r="E219" s="32">
        <v>110910100009</v>
      </c>
      <c r="F219" s="13" t="s">
        <v>424</v>
      </c>
      <c r="G219" s="2"/>
      <c r="H219" s="2"/>
      <c r="I219" s="22"/>
    </row>
    <row r="220" spans="1:9" x14ac:dyDescent="0.25">
      <c r="A220" s="21">
        <v>3</v>
      </c>
      <c r="B220" s="1" t="s">
        <v>109</v>
      </c>
      <c r="C220" s="31" t="s">
        <v>110</v>
      </c>
      <c r="D220" s="1" t="s">
        <v>111</v>
      </c>
      <c r="E220" s="32">
        <v>110910100010</v>
      </c>
      <c r="F220" s="13" t="s">
        <v>424</v>
      </c>
      <c r="G220" s="2"/>
      <c r="H220" s="2"/>
      <c r="I220" s="22"/>
    </row>
    <row r="221" spans="1:9" x14ac:dyDescent="0.25">
      <c r="A221" s="21">
        <v>4</v>
      </c>
      <c r="B221" s="1" t="s">
        <v>109</v>
      </c>
      <c r="C221" s="31" t="s">
        <v>110</v>
      </c>
      <c r="D221" s="1" t="s">
        <v>111</v>
      </c>
      <c r="E221" s="32">
        <v>110910100011</v>
      </c>
      <c r="F221" s="13" t="s">
        <v>424</v>
      </c>
      <c r="G221" s="2"/>
      <c r="H221" s="2"/>
      <c r="I221" s="22"/>
    </row>
    <row r="222" spans="1:9" x14ac:dyDescent="0.25">
      <c r="A222" s="23"/>
      <c r="B222" s="10"/>
      <c r="C222" s="12"/>
      <c r="D222" s="10"/>
      <c r="E222" s="33"/>
      <c r="F222" s="14" t="s">
        <v>423</v>
      </c>
      <c r="G222" s="2">
        <f>SUM(G218:G221)</f>
        <v>0</v>
      </c>
      <c r="H222" s="2"/>
      <c r="I222" s="2">
        <f t="shared" ref="I222" si="8">SUM(I218:I221)</f>
        <v>0</v>
      </c>
    </row>
    <row r="223" spans="1:9" x14ac:dyDescent="0.25">
      <c r="G223" s="19"/>
      <c r="H223" s="19"/>
      <c r="I223" s="19"/>
    </row>
    <row r="224" spans="1:9" s="17" customFormat="1" x14ac:dyDescent="0.25">
      <c r="A224" s="20"/>
      <c r="B224" s="7" t="s">
        <v>422</v>
      </c>
      <c r="C224" s="11">
        <v>31</v>
      </c>
      <c r="D224" s="8" t="s">
        <v>307</v>
      </c>
      <c r="E224" s="18"/>
      <c r="F224" s="15"/>
      <c r="G224" s="24"/>
      <c r="H224" s="24"/>
      <c r="I224" s="24"/>
    </row>
    <row r="225" spans="1:9" ht="40.5" x14ac:dyDescent="0.25">
      <c r="A225" s="3" t="s">
        <v>415</v>
      </c>
      <c r="B225" s="9" t="s">
        <v>416</v>
      </c>
      <c r="C225" s="3" t="s">
        <v>385</v>
      </c>
      <c r="D225" s="3" t="s">
        <v>386</v>
      </c>
      <c r="E225" s="3" t="s">
        <v>418</v>
      </c>
      <c r="F225" s="5" t="s">
        <v>421</v>
      </c>
      <c r="G225" s="4" t="s">
        <v>419</v>
      </c>
      <c r="H225" s="6" t="s">
        <v>417</v>
      </c>
      <c r="I225" s="4" t="s">
        <v>420</v>
      </c>
    </row>
    <row r="226" spans="1:9" x14ac:dyDescent="0.25">
      <c r="A226" s="21">
        <v>1</v>
      </c>
      <c r="B226" s="1" t="s">
        <v>307</v>
      </c>
      <c r="C226" s="31" t="s">
        <v>308</v>
      </c>
      <c r="D226" s="1" t="s">
        <v>309</v>
      </c>
      <c r="E226" s="32">
        <v>202000148</v>
      </c>
      <c r="F226" s="13" t="s">
        <v>424</v>
      </c>
      <c r="G226" s="2"/>
      <c r="H226" s="2"/>
      <c r="I226" s="22"/>
    </row>
    <row r="227" spans="1:9" x14ac:dyDescent="0.25">
      <c r="G227" s="19"/>
      <c r="H227" s="19"/>
      <c r="I227" s="19"/>
    </row>
    <row r="228" spans="1:9" s="17" customFormat="1" x14ac:dyDescent="0.25">
      <c r="A228" s="20"/>
      <c r="B228" s="7" t="s">
        <v>422</v>
      </c>
      <c r="C228" s="11">
        <v>32</v>
      </c>
      <c r="D228" s="8" t="s">
        <v>94</v>
      </c>
      <c r="E228" s="18"/>
      <c r="F228" s="15"/>
      <c r="G228" s="24"/>
      <c r="H228" s="24"/>
      <c r="I228" s="24"/>
    </row>
    <row r="229" spans="1:9" ht="40.5" x14ac:dyDescent="0.25">
      <c r="A229" s="3" t="s">
        <v>415</v>
      </c>
      <c r="B229" s="9" t="s">
        <v>416</v>
      </c>
      <c r="C229" s="3" t="s">
        <v>385</v>
      </c>
      <c r="D229" s="3" t="s">
        <v>386</v>
      </c>
      <c r="E229" s="3" t="s">
        <v>418</v>
      </c>
      <c r="F229" s="5" t="s">
        <v>421</v>
      </c>
      <c r="G229" s="4" t="s">
        <v>419</v>
      </c>
      <c r="H229" s="6" t="s">
        <v>417</v>
      </c>
      <c r="I229" s="4" t="s">
        <v>420</v>
      </c>
    </row>
    <row r="230" spans="1:9" x14ac:dyDescent="0.25">
      <c r="A230" s="21">
        <v>1</v>
      </c>
      <c r="B230" s="1" t="s">
        <v>94</v>
      </c>
      <c r="C230" s="31" t="s">
        <v>95</v>
      </c>
      <c r="D230" s="1" t="s">
        <v>96</v>
      </c>
      <c r="E230" s="32">
        <v>610</v>
      </c>
      <c r="F230" s="13" t="s">
        <v>424</v>
      </c>
      <c r="G230" s="2"/>
      <c r="H230" s="2"/>
      <c r="I230" s="22"/>
    </row>
    <row r="231" spans="1:9" x14ac:dyDescent="0.25">
      <c r="G231" s="19"/>
      <c r="H231" s="19"/>
      <c r="I231" s="19"/>
    </row>
    <row r="232" spans="1:9" s="17" customFormat="1" x14ac:dyDescent="0.25">
      <c r="A232" s="20"/>
      <c r="B232" s="7" t="s">
        <v>422</v>
      </c>
      <c r="C232" s="11">
        <v>33</v>
      </c>
      <c r="D232" s="8" t="s">
        <v>389</v>
      </c>
      <c r="E232" s="18"/>
      <c r="F232" s="15"/>
      <c r="G232" s="24"/>
      <c r="H232" s="24"/>
      <c r="I232" s="24"/>
    </row>
    <row r="233" spans="1:9" ht="40.5" x14ac:dyDescent="0.25">
      <c r="A233" s="3" t="s">
        <v>415</v>
      </c>
      <c r="B233" s="9" t="s">
        <v>416</v>
      </c>
      <c r="C233" s="3" t="s">
        <v>385</v>
      </c>
      <c r="D233" s="3" t="s">
        <v>386</v>
      </c>
      <c r="E233" s="3" t="s">
        <v>418</v>
      </c>
      <c r="F233" s="5" t="s">
        <v>421</v>
      </c>
      <c r="G233" s="4" t="s">
        <v>419</v>
      </c>
      <c r="H233" s="6" t="s">
        <v>417</v>
      </c>
      <c r="I233" s="4" t="s">
        <v>420</v>
      </c>
    </row>
    <row r="234" spans="1:9" x14ac:dyDescent="0.25">
      <c r="A234" s="21">
        <v>1</v>
      </c>
      <c r="B234" s="1" t="s">
        <v>46</v>
      </c>
      <c r="C234" s="31" t="s">
        <v>44</v>
      </c>
      <c r="D234" s="1" t="s">
        <v>47</v>
      </c>
      <c r="E234" s="34" t="s">
        <v>48</v>
      </c>
      <c r="F234" s="13" t="s">
        <v>424</v>
      </c>
      <c r="G234" s="2"/>
      <c r="H234" s="2"/>
      <c r="I234" s="22"/>
    </row>
    <row r="235" spans="1:9" x14ac:dyDescent="0.25">
      <c r="G235" s="19"/>
      <c r="H235" s="19"/>
      <c r="I235" s="19"/>
    </row>
    <row r="236" spans="1:9" s="17" customFormat="1" x14ac:dyDescent="0.25">
      <c r="A236" s="20"/>
      <c r="B236" s="7" t="s">
        <v>422</v>
      </c>
      <c r="C236" s="11">
        <v>34</v>
      </c>
      <c r="D236" s="8" t="s">
        <v>100</v>
      </c>
      <c r="E236" s="18"/>
      <c r="F236" s="15"/>
      <c r="G236" s="24"/>
      <c r="H236" s="24"/>
      <c r="I236" s="24"/>
    </row>
    <row r="237" spans="1:9" ht="40.5" x14ac:dyDescent="0.25">
      <c r="A237" s="3" t="s">
        <v>415</v>
      </c>
      <c r="B237" s="9" t="s">
        <v>416</v>
      </c>
      <c r="C237" s="3" t="s">
        <v>385</v>
      </c>
      <c r="D237" s="3" t="s">
        <v>386</v>
      </c>
      <c r="E237" s="3" t="s">
        <v>418</v>
      </c>
      <c r="F237" s="5" t="s">
        <v>421</v>
      </c>
      <c r="G237" s="4" t="s">
        <v>419</v>
      </c>
      <c r="H237" s="6" t="s">
        <v>417</v>
      </c>
      <c r="I237" s="4" t="s">
        <v>420</v>
      </c>
    </row>
    <row r="238" spans="1:9" x14ac:dyDescent="0.25">
      <c r="A238" s="21">
        <v>1</v>
      </c>
      <c r="B238" s="1" t="s">
        <v>100</v>
      </c>
      <c r="C238" s="31" t="s">
        <v>101</v>
      </c>
      <c r="D238" s="1" t="s">
        <v>102</v>
      </c>
      <c r="E238" s="32">
        <v>20050424</v>
      </c>
      <c r="F238" s="13" t="s">
        <v>424</v>
      </c>
      <c r="G238" s="2"/>
      <c r="H238" s="2"/>
      <c r="I238" s="22"/>
    </row>
    <row r="239" spans="1:9" x14ac:dyDescent="0.25">
      <c r="G239" s="19"/>
      <c r="H239" s="19"/>
      <c r="I239" s="19"/>
    </row>
    <row r="240" spans="1:9" s="17" customFormat="1" x14ac:dyDescent="0.25">
      <c r="A240" s="20"/>
      <c r="B240" s="7" t="s">
        <v>422</v>
      </c>
      <c r="C240" s="11">
        <v>35</v>
      </c>
      <c r="D240" s="8" t="s">
        <v>103</v>
      </c>
      <c r="E240" s="18"/>
      <c r="F240" s="15"/>
      <c r="G240" s="24"/>
      <c r="H240" s="24"/>
      <c r="I240" s="24"/>
    </row>
    <row r="241" spans="1:9" ht="40.5" x14ac:dyDescent="0.25">
      <c r="A241" s="3" t="s">
        <v>415</v>
      </c>
      <c r="B241" s="9" t="s">
        <v>416</v>
      </c>
      <c r="C241" s="3" t="s">
        <v>385</v>
      </c>
      <c r="D241" s="3" t="s">
        <v>386</v>
      </c>
      <c r="E241" s="3" t="s">
        <v>418</v>
      </c>
      <c r="F241" s="5" t="s">
        <v>421</v>
      </c>
      <c r="G241" s="4" t="s">
        <v>419</v>
      </c>
      <c r="H241" s="6" t="s">
        <v>417</v>
      </c>
      <c r="I241" s="4" t="s">
        <v>420</v>
      </c>
    </row>
    <row r="242" spans="1:9" x14ac:dyDescent="0.25">
      <c r="A242" s="21">
        <v>1</v>
      </c>
      <c r="B242" s="1" t="s">
        <v>103</v>
      </c>
      <c r="C242" s="31" t="s">
        <v>172</v>
      </c>
      <c r="D242" s="1" t="s">
        <v>173</v>
      </c>
      <c r="E242" s="32" t="s">
        <v>174</v>
      </c>
      <c r="F242" s="13" t="s">
        <v>424</v>
      </c>
      <c r="G242" s="2"/>
      <c r="H242" s="2"/>
      <c r="I242" s="22"/>
    </row>
    <row r="243" spans="1:9" x14ac:dyDescent="0.25">
      <c r="A243" s="21">
        <v>2</v>
      </c>
      <c r="B243" s="1" t="s">
        <v>103</v>
      </c>
      <c r="C243" s="31" t="s">
        <v>172</v>
      </c>
      <c r="D243" s="1" t="s">
        <v>173</v>
      </c>
      <c r="E243" s="32" t="s">
        <v>175</v>
      </c>
      <c r="F243" s="13" t="s">
        <v>424</v>
      </c>
      <c r="G243" s="2"/>
      <c r="H243" s="2"/>
      <c r="I243" s="22"/>
    </row>
    <row r="244" spans="1:9" x14ac:dyDescent="0.25">
      <c r="A244" s="21">
        <v>3</v>
      </c>
      <c r="B244" s="1" t="s">
        <v>103</v>
      </c>
      <c r="C244" s="31" t="s">
        <v>172</v>
      </c>
      <c r="D244" s="1" t="s">
        <v>173</v>
      </c>
      <c r="E244" s="32" t="s">
        <v>355</v>
      </c>
      <c r="F244" s="13" t="s">
        <v>424</v>
      </c>
      <c r="G244" s="2"/>
      <c r="H244" s="2"/>
      <c r="I244" s="22"/>
    </row>
    <row r="245" spans="1:9" x14ac:dyDescent="0.25">
      <c r="A245" s="21">
        <v>4</v>
      </c>
      <c r="B245" s="1" t="s">
        <v>103</v>
      </c>
      <c r="C245" s="31" t="s">
        <v>172</v>
      </c>
      <c r="D245" s="1" t="s">
        <v>173</v>
      </c>
      <c r="E245" s="32" t="s">
        <v>356</v>
      </c>
      <c r="F245" s="13" t="s">
        <v>424</v>
      </c>
      <c r="G245" s="2"/>
      <c r="H245" s="2"/>
      <c r="I245" s="22"/>
    </row>
    <row r="246" spans="1:9" x14ac:dyDescent="0.25">
      <c r="A246" s="21">
        <v>5</v>
      </c>
      <c r="B246" s="1" t="s">
        <v>103</v>
      </c>
      <c r="C246" s="31" t="s">
        <v>172</v>
      </c>
      <c r="D246" s="1" t="s">
        <v>173</v>
      </c>
      <c r="E246" s="32" t="s">
        <v>357</v>
      </c>
      <c r="F246" s="13" t="s">
        <v>424</v>
      </c>
      <c r="G246" s="2"/>
      <c r="H246" s="2"/>
      <c r="I246" s="22"/>
    </row>
    <row r="247" spans="1:9" x14ac:dyDescent="0.25">
      <c r="A247" s="21">
        <v>6</v>
      </c>
      <c r="B247" s="1" t="s">
        <v>103</v>
      </c>
      <c r="C247" s="31" t="s">
        <v>287</v>
      </c>
      <c r="D247" s="1" t="s">
        <v>288</v>
      </c>
      <c r="E247" s="32" t="s">
        <v>289</v>
      </c>
      <c r="F247" s="13" t="s">
        <v>424</v>
      </c>
      <c r="G247" s="2"/>
      <c r="H247" s="2"/>
      <c r="I247" s="22"/>
    </row>
    <row r="248" spans="1:9" x14ac:dyDescent="0.25">
      <c r="A248" s="21">
        <v>7</v>
      </c>
      <c r="B248" s="1" t="s">
        <v>103</v>
      </c>
      <c r="C248" s="31" t="s">
        <v>104</v>
      </c>
      <c r="D248" s="1" t="s">
        <v>105</v>
      </c>
      <c r="E248" s="32">
        <v>1106100578</v>
      </c>
      <c r="F248" s="13" t="s">
        <v>424</v>
      </c>
      <c r="G248" s="2"/>
      <c r="H248" s="2"/>
      <c r="I248" s="22"/>
    </row>
    <row r="249" spans="1:9" x14ac:dyDescent="0.25">
      <c r="A249" s="23"/>
      <c r="B249" s="10"/>
      <c r="C249" s="12"/>
      <c r="D249" s="10"/>
      <c r="E249" s="33"/>
      <c r="F249" s="14" t="s">
        <v>423</v>
      </c>
      <c r="G249" s="2">
        <f>SUM(G242:G248)</f>
        <v>0</v>
      </c>
      <c r="H249" s="2"/>
      <c r="I249" s="2">
        <f t="shared" ref="I249" si="9">SUM(I242:I248)</f>
        <v>0</v>
      </c>
    </row>
    <row r="250" spans="1:9" x14ac:dyDescent="0.25">
      <c r="G250" s="19"/>
      <c r="H250" s="19"/>
      <c r="I250" s="19"/>
    </row>
    <row r="251" spans="1:9" s="17" customFormat="1" x14ac:dyDescent="0.25">
      <c r="A251" s="20"/>
      <c r="B251" s="7" t="s">
        <v>422</v>
      </c>
      <c r="C251" s="11">
        <v>36</v>
      </c>
      <c r="D251" s="8" t="s">
        <v>388</v>
      </c>
      <c r="E251" s="18"/>
      <c r="F251" s="15"/>
      <c r="G251" s="24"/>
      <c r="H251" s="24"/>
      <c r="I251" s="24"/>
    </row>
    <row r="252" spans="1:9" ht="40.5" x14ac:dyDescent="0.25">
      <c r="A252" s="3" t="s">
        <v>415</v>
      </c>
      <c r="B252" s="9" t="s">
        <v>416</v>
      </c>
      <c r="C252" s="3" t="s">
        <v>385</v>
      </c>
      <c r="D252" s="3" t="s">
        <v>386</v>
      </c>
      <c r="E252" s="3" t="s">
        <v>418</v>
      </c>
      <c r="F252" s="5" t="s">
        <v>421</v>
      </c>
      <c r="G252" s="4" t="s">
        <v>419</v>
      </c>
      <c r="H252" s="6" t="s">
        <v>417</v>
      </c>
      <c r="I252" s="4" t="s">
        <v>420</v>
      </c>
    </row>
    <row r="253" spans="1:9" x14ac:dyDescent="0.25">
      <c r="A253" s="21">
        <v>1</v>
      </c>
      <c r="B253" s="1" t="s">
        <v>210</v>
      </c>
      <c r="C253" s="31" t="s">
        <v>211</v>
      </c>
      <c r="D253" s="1" t="s">
        <v>211</v>
      </c>
      <c r="E253" s="32">
        <v>583788</v>
      </c>
      <c r="F253" s="13" t="s">
        <v>424</v>
      </c>
      <c r="G253" s="2"/>
      <c r="H253" s="2"/>
      <c r="I253" s="22"/>
    </row>
    <row r="254" spans="1:9" x14ac:dyDescent="0.25">
      <c r="A254" s="21">
        <v>2</v>
      </c>
      <c r="B254" s="1" t="s">
        <v>210</v>
      </c>
      <c r="C254" s="31" t="s">
        <v>211</v>
      </c>
      <c r="D254" s="1" t="s">
        <v>211</v>
      </c>
      <c r="E254" s="32">
        <v>9578</v>
      </c>
      <c r="F254" s="13" t="s">
        <v>424</v>
      </c>
      <c r="G254" s="2"/>
      <c r="H254" s="2"/>
      <c r="I254" s="22"/>
    </row>
    <row r="255" spans="1:9" x14ac:dyDescent="0.25">
      <c r="A255" s="21">
        <v>3</v>
      </c>
      <c r="B255" s="1" t="s">
        <v>212</v>
      </c>
      <c r="C255" s="31" t="s">
        <v>213</v>
      </c>
      <c r="D255" s="1" t="s">
        <v>214</v>
      </c>
      <c r="E255" s="32">
        <v>42483</v>
      </c>
      <c r="F255" s="13" t="s">
        <v>424</v>
      </c>
      <c r="G255" s="2"/>
      <c r="H255" s="2"/>
      <c r="I255" s="22"/>
    </row>
    <row r="256" spans="1:9" x14ac:dyDescent="0.25">
      <c r="A256" s="21">
        <v>4</v>
      </c>
      <c r="B256" s="1" t="s">
        <v>215</v>
      </c>
      <c r="C256" s="31" t="s">
        <v>216</v>
      </c>
      <c r="D256" s="1" t="s">
        <v>217</v>
      </c>
      <c r="E256" s="32">
        <v>5704291085543</v>
      </c>
      <c r="F256" s="13" t="s">
        <v>424</v>
      </c>
      <c r="G256" s="2"/>
      <c r="H256" s="2"/>
      <c r="I256" s="22"/>
    </row>
    <row r="257" spans="1:9" x14ac:dyDescent="0.25">
      <c r="A257" s="21">
        <v>5</v>
      </c>
      <c r="B257" s="1" t="s">
        <v>215</v>
      </c>
      <c r="C257" s="31" t="s">
        <v>216</v>
      </c>
      <c r="D257" s="1" t="s">
        <v>218</v>
      </c>
      <c r="E257" s="32">
        <v>5704085167449</v>
      </c>
      <c r="F257" s="13" t="s">
        <v>424</v>
      </c>
      <c r="G257" s="2"/>
      <c r="H257" s="2"/>
      <c r="I257" s="22"/>
    </row>
    <row r="258" spans="1:9" x14ac:dyDescent="0.25">
      <c r="A258" s="21">
        <v>6</v>
      </c>
      <c r="B258" s="1" t="s">
        <v>207</v>
      </c>
      <c r="C258" s="31" t="s">
        <v>208</v>
      </c>
      <c r="D258" s="1" t="s">
        <v>209</v>
      </c>
      <c r="E258" s="32">
        <v>7498</v>
      </c>
      <c r="F258" s="13" t="s">
        <v>424</v>
      </c>
      <c r="G258" s="2"/>
      <c r="H258" s="2"/>
      <c r="I258" s="22"/>
    </row>
    <row r="259" spans="1:9" x14ac:dyDescent="0.25">
      <c r="A259" s="21">
        <v>7</v>
      </c>
      <c r="B259" s="1" t="s">
        <v>177</v>
      </c>
      <c r="C259" s="31" t="s">
        <v>178</v>
      </c>
      <c r="D259" s="1" t="s">
        <v>179</v>
      </c>
      <c r="E259" s="32" t="s">
        <v>180</v>
      </c>
      <c r="F259" s="13" t="s">
        <v>424</v>
      </c>
      <c r="G259" s="2"/>
      <c r="H259" s="2"/>
      <c r="I259" s="22"/>
    </row>
    <row r="260" spans="1:9" x14ac:dyDescent="0.25">
      <c r="A260" s="21">
        <v>8</v>
      </c>
      <c r="B260" s="1" t="s">
        <v>351</v>
      </c>
      <c r="C260" s="31" t="s">
        <v>352</v>
      </c>
      <c r="D260" s="1" t="s">
        <v>353</v>
      </c>
      <c r="E260" s="32">
        <v>161242</v>
      </c>
      <c r="F260" s="13" t="s">
        <v>424</v>
      </c>
      <c r="G260" s="2"/>
      <c r="H260" s="2"/>
      <c r="I260" s="22"/>
    </row>
    <row r="261" spans="1:9" x14ac:dyDescent="0.25">
      <c r="A261" s="21">
        <v>9</v>
      </c>
      <c r="B261" s="1" t="s">
        <v>239</v>
      </c>
      <c r="C261" s="31" t="s">
        <v>178</v>
      </c>
      <c r="D261" s="1" t="s">
        <v>240</v>
      </c>
      <c r="E261" s="32" t="s">
        <v>241</v>
      </c>
      <c r="F261" s="13" t="s">
        <v>424</v>
      </c>
      <c r="G261" s="2"/>
      <c r="H261" s="2"/>
      <c r="I261" s="22"/>
    </row>
    <row r="262" spans="1:9" x14ac:dyDescent="0.25">
      <c r="A262" s="21">
        <v>10</v>
      </c>
      <c r="B262" s="1" t="s">
        <v>239</v>
      </c>
      <c r="C262" s="31" t="s">
        <v>178</v>
      </c>
      <c r="D262" s="1" t="s">
        <v>240</v>
      </c>
      <c r="E262" s="32" t="s">
        <v>242</v>
      </c>
      <c r="F262" s="13" t="s">
        <v>424</v>
      </c>
      <c r="G262" s="2"/>
      <c r="H262" s="2"/>
      <c r="I262" s="22"/>
    </row>
    <row r="263" spans="1:9" x14ac:dyDescent="0.25">
      <c r="A263" s="21">
        <v>11</v>
      </c>
      <c r="B263" s="1" t="s">
        <v>239</v>
      </c>
      <c r="C263" s="31" t="s">
        <v>178</v>
      </c>
      <c r="D263" s="1" t="s">
        <v>240</v>
      </c>
      <c r="E263" s="32" t="s">
        <v>243</v>
      </c>
      <c r="F263" s="13" t="s">
        <v>424</v>
      </c>
      <c r="G263" s="2"/>
      <c r="H263" s="2"/>
      <c r="I263" s="22"/>
    </row>
    <row r="264" spans="1:9" x14ac:dyDescent="0.25">
      <c r="A264" s="21">
        <v>12</v>
      </c>
      <c r="B264" s="1" t="s">
        <v>239</v>
      </c>
      <c r="C264" s="31" t="s">
        <v>178</v>
      </c>
      <c r="D264" s="1" t="s">
        <v>240</v>
      </c>
      <c r="E264" s="32" t="s">
        <v>244</v>
      </c>
      <c r="F264" s="13" t="s">
        <v>424</v>
      </c>
      <c r="G264" s="2"/>
      <c r="H264" s="2"/>
      <c r="I264" s="22"/>
    </row>
    <row r="265" spans="1:9" x14ac:dyDescent="0.25">
      <c r="A265" s="21">
        <v>13</v>
      </c>
      <c r="B265" s="1" t="s">
        <v>239</v>
      </c>
      <c r="C265" s="31" t="s">
        <v>178</v>
      </c>
      <c r="D265" s="1" t="s">
        <v>240</v>
      </c>
      <c r="E265" s="32" t="s">
        <v>245</v>
      </c>
      <c r="F265" s="13" t="s">
        <v>424</v>
      </c>
      <c r="G265" s="2"/>
      <c r="H265" s="2"/>
      <c r="I265" s="22"/>
    </row>
    <row r="266" spans="1:9" x14ac:dyDescent="0.25">
      <c r="A266" s="21">
        <v>14</v>
      </c>
      <c r="B266" s="1" t="s">
        <v>222</v>
      </c>
      <c r="C266" s="31" t="s">
        <v>208</v>
      </c>
      <c r="D266" s="1" t="s">
        <v>208</v>
      </c>
      <c r="E266" s="32" t="s">
        <v>83</v>
      </c>
      <c r="F266" s="13" t="s">
        <v>424</v>
      </c>
      <c r="G266" s="2"/>
      <c r="H266" s="2"/>
      <c r="I266" s="22"/>
    </row>
    <row r="267" spans="1:9" x14ac:dyDescent="0.25">
      <c r="A267" s="21">
        <v>15</v>
      </c>
      <c r="B267" s="1" t="s">
        <v>222</v>
      </c>
      <c r="C267" s="31" t="s">
        <v>211</v>
      </c>
      <c r="D267" s="1" t="s">
        <v>211</v>
      </c>
      <c r="E267" s="32">
        <v>8558</v>
      </c>
      <c r="F267" s="13" t="s">
        <v>424</v>
      </c>
      <c r="G267" s="2"/>
      <c r="H267" s="2"/>
      <c r="I267" s="22"/>
    </row>
    <row r="268" spans="1:9" x14ac:dyDescent="0.25">
      <c r="A268" s="21">
        <v>16</v>
      </c>
      <c r="B268" s="1" t="s">
        <v>219</v>
      </c>
      <c r="C268" s="31" t="s">
        <v>213</v>
      </c>
      <c r="D268" s="1" t="s">
        <v>220</v>
      </c>
      <c r="E268" s="32" t="s">
        <v>221</v>
      </c>
      <c r="F268" s="13" t="s">
        <v>424</v>
      </c>
      <c r="G268" s="2"/>
      <c r="H268" s="2"/>
      <c r="I268" s="22"/>
    </row>
    <row r="269" spans="1:9" x14ac:dyDescent="0.25">
      <c r="A269" s="21">
        <v>17</v>
      </c>
      <c r="B269" s="1" t="s">
        <v>362</v>
      </c>
      <c r="C269" s="31" t="s">
        <v>363</v>
      </c>
      <c r="D269" s="1" t="s">
        <v>364</v>
      </c>
      <c r="E269" s="32" t="s">
        <v>365</v>
      </c>
      <c r="F269" s="13" t="s">
        <v>424</v>
      </c>
      <c r="G269" s="2"/>
      <c r="H269" s="2"/>
      <c r="I269" s="22"/>
    </row>
    <row r="270" spans="1:9" x14ac:dyDescent="0.25">
      <c r="A270" s="21">
        <v>18</v>
      </c>
      <c r="B270" s="1" t="s">
        <v>366</v>
      </c>
      <c r="C270" s="31" t="s">
        <v>363</v>
      </c>
      <c r="D270" s="1" t="s">
        <v>367</v>
      </c>
      <c r="E270" s="32" t="s">
        <v>368</v>
      </c>
      <c r="F270" s="13" t="s">
        <v>424</v>
      </c>
      <c r="G270" s="2"/>
      <c r="H270" s="2"/>
      <c r="I270" s="22"/>
    </row>
    <row r="271" spans="1:9" x14ac:dyDescent="0.25">
      <c r="A271" s="23"/>
      <c r="B271" s="10"/>
      <c r="C271" s="12"/>
      <c r="D271" s="10"/>
      <c r="E271" s="33"/>
      <c r="F271" s="14" t="s">
        <v>423</v>
      </c>
      <c r="G271" s="2">
        <f>SUM(G253:G270)</f>
        <v>0</v>
      </c>
      <c r="H271" s="2"/>
      <c r="I271" s="2">
        <f t="shared" ref="I271" si="10">SUM(I253:I270)</f>
        <v>0</v>
      </c>
    </row>
    <row r="272" spans="1:9" x14ac:dyDescent="0.25">
      <c r="G272" s="19"/>
      <c r="H272" s="19"/>
      <c r="I272" s="19"/>
    </row>
    <row r="273" spans="1:9" s="17" customFormat="1" x14ac:dyDescent="0.25">
      <c r="A273" s="20"/>
      <c r="B273" s="7" t="s">
        <v>422</v>
      </c>
      <c r="C273" s="11">
        <v>37</v>
      </c>
      <c r="D273" s="8" t="s">
        <v>144</v>
      </c>
      <c r="E273" s="18"/>
      <c r="F273" s="15"/>
      <c r="G273" s="24"/>
      <c r="H273" s="24"/>
      <c r="I273" s="24"/>
    </row>
    <row r="274" spans="1:9" ht="40.5" x14ac:dyDescent="0.25">
      <c r="A274" s="3" t="s">
        <v>415</v>
      </c>
      <c r="B274" s="9" t="s">
        <v>416</v>
      </c>
      <c r="C274" s="3" t="s">
        <v>385</v>
      </c>
      <c r="D274" s="3" t="s">
        <v>386</v>
      </c>
      <c r="E274" s="3" t="s">
        <v>418</v>
      </c>
      <c r="F274" s="5" t="s">
        <v>421</v>
      </c>
      <c r="G274" s="4" t="s">
        <v>419</v>
      </c>
      <c r="H274" s="6" t="s">
        <v>417</v>
      </c>
      <c r="I274" s="4" t="s">
        <v>420</v>
      </c>
    </row>
    <row r="275" spans="1:9" x14ac:dyDescent="0.25">
      <c r="A275" s="21">
        <v>1</v>
      </c>
      <c r="B275" s="1" t="s">
        <v>144</v>
      </c>
      <c r="C275" s="31" t="s">
        <v>145</v>
      </c>
      <c r="D275" s="1" t="s">
        <v>146</v>
      </c>
      <c r="E275" s="32" t="s">
        <v>147</v>
      </c>
      <c r="F275" s="13" t="s">
        <v>424</v>
      </c>
      <c r="G275" s="2"/>
      <c r="H275" s="2"/>
      <c r="I275" s="22"/>
    </row>
    <row r="276" spans="1:9" x14ac:dyDescent="0.25">
      <c r="A276" s="21">
        <v>2</v>
      </c>
      <c r="B276" s="1" t="s">
        <v>144</v>
      </c>
      <c r="C276" s="31" t="s">
        <v>145</v>
      </c>
      <c r="D276" s="1" t="s">
        <v>146</v>
      </c>
      <c r="E276" s="32" t="s">
        <v>148</v>
      </c>
      <c r="F276" s="13" t="s">
        <v>424</v>
      </c>
      <c r="G276" s="2"/>
      <c r="H276" s="2"/>
      <c r="I276" s="22"/>
    </row>
    <row r="277" spans="1:9" x14ac:dyDescent="0.25">
      <c r="A277" s="23"/>
      <c r="B277" s="10"/>
      <c r="C277" s="12"/>
      <c r="D277" s="10"/>
      <c r="E277" s="33"/>
      <c r="F277" s="14" t="s">
        <v>423</v>
      </c>
      <c r="G277" s="2">
        <f>SUM(G275:G276)</f>
        <v>0</v>
      </c>
      <c r="H277" s="2"/>
      <c r="I277" s="2">
        <f t="shared" ref="I277" si="11">SUM(I275:I276)</f>
        <v>0</v>
      </c>
    </row>
    <row r="278" spans="1:9" x14ac:dyDescent="0.25">
      <c r="G278" s="19"/>
      <c r="H278" s="19"/>
      <c r="I278" s="19"/>
    </row>
    <row r="279" spans="1:9" s="17" customFormat="1" x14ac:dyDescent="0.25">
      <c r="A279" s="20"/>
      <c r="B279" s="7" t="s">
        <v>422</v>
      </c>
      <c r="C279" s="11">
        <v>38</v>
      </c>
      <c r="D279" s="8" t="s">
        <v>132</v>
      </c>
      <c r="E279" s="18"/>
      <c r="F279" s="15"/>
      <c r="G279" s="24"/>
      <c r="H279" s="24"/>
      <c r="I279" s="24"/>
    </row>
    <row r="280" spans="1:9" ht="40.5" x14ac:dyDescent="0.25">
      <c r="A280" s="3" t="s">
        <v>415</v>
      </c>
      <c r="B280" s="9" t="s">
        <v>416</v>
      </c>
      <c r="C280" s="3" t="s">
        <v>385</v>
      </c>
      <c r="D280" s="3" t="s">
        <v>386</v>
      </c>
      <c r="E280" s="3" t="s">
        <v>418</v>
      </c>
      <c r="F280" s="5" t="s">
        <v>421</v>
      </c>
      <c r="G280" s="4" t="s">
        <v>419</v>
      </c>
      <c r="H280" s="6" t="s">
        <v>417</v>
      </c>
      <c r="I280" s="4" t="s">
        <v>420</v>
      </c>
    </row>
    <row r="281" spans="1:9" x14ac:dyDescent="0.25">
      <c r="A281" s="21">
        <v>1</v>
      </c>
      <c r="B281" s="1" t="s">
        <v>132</v>
      </c>
      <c r="C281" s="31" t="s">
        <v>133</v>
      </c>
      <c r="D281" s="1" t="s">
        <v>134</v>
      </c>
      <c r="E281" s="32" t="s">
        <v>135</v>
      </c>
      <c r="F281" s="13" t="s">
        <v>424</v>
      </c>
      <c r="G281" s="2"/>
      <c r="H281" s="2"/>
      <c r="I281" s="22"/>
    </row>
    <row r="282" spans="1:9" x14ac:dyDescent="0.25">
      <c r="G282" s="19"/>
      <c r="H282" s="19"/>
      <c r="I282" s="19"/>
    </row>
    <row r="283" spans="1:9" s="17" customFormat="1" x14ac:dyDescent="0.25">
      <c r="A283" s="20"/>
      <c r="B283" s="7" t="s">
        <v>422</v>
      </c>
      <c r="C283" s="11">
        <v>39</v>
      </c>
      <c r="D283" s="8" t="s">
        <v>106</v>
      </c>
      <c r="E283" s="18"/>
      <c r="F283" s="15"/>
      <c r="G283" s="24"/>
      <c r="H283" s="24"/>
      <c r="I283" s="24"/>
    </row>
    <row r="284" spans="1:9" ht="40.5" x14ac:dyDescent="0.25">
      <c r="A284" s="3" t="s">
        <v>415</v>
      </c>
      <c r="B284" s="9" t="s">
        <v>416</v>
      </c>
      <c r="C284" s="3" t="s">
        <v>385</v>
      </c>
      <c r="D284" s="3" t="s">
        <v>386</v>
      </c>
      <c r="E284" s="3" t="s">
        <v>418</v>
      </c>
      <c r="F284" s="5" t="s">
        <v>421</v>
      </c>
      <c r="G284" s="4" t="s">
        <v>419</v>
      </c>
      <c r="H284" s="6" t="s">
        <v>417</v>
      </c>
      <c r="I284" s="4" t="s">
        <v>420</v>
      </c>
    </row>
    <row r="285" spans="1:9" x14ac:dyDescent="0.25">
      <c r="A285" s="21">
        <v>1</v>
      </c>
      <c r="B285" s="1" t="s">
        <v>106</v>
      </c>
      <c r="C285" s="31" t="s">
        <v>107</v>
      </c>
      <c r="D285" s="1" t="s">
        <v>108</v>
      </c>
      <c r="E285" s="32">
        <v>2298</v>
      </c>
      <c r="F285" s="13" t="s">
        <v>424</v>
      </c>
      <c r="G285" s="2"/>
      <c r="H285" s="2"/>
      <c r="I285" s="22"/>
    </row>
    <row r="286" spans="1:9" x14ac:dyDescent="0.25">
      <c r="G286" s="19"/>
      <c r="H286" s="19"/>
      <c r="I286" s="19"/>
    </row>
    <row r="287" spans="1:9" s="17" customFormat="1" x14ac:dyDescent="0.25">
      <c r="A287" s="20"/>
      <c r="B287" s="7" t="s">
        <v>422</v>
      </c>
      <c r="C287" s="11">
        <v>40</v>
      </c>
      <c r="D287" s="8" t="s">
        <v>341</v>
      </c>
      <c r="E287" s="18"/>
      <c r="F287" s="15"/>
      <c r="G287" s="24"/>
      <c r="H287" s="24"/>
      <c r="I287" s="24"/>
    </row>
    <row r="288" spans="1:9" ht="40.5" x14ac:dyDescent="0.25">
      <c r="A288" s="3" t="s">
        <v>415</v>
      </c>
      <c r="B288" s="9" t="s">
        <v>416</v>
      </c>
      <c r="C288" s="3" t="s">
        <v>385</v>
      </c>
      <c r="D288" s="3" t="s">
        <v>386</v>
      </c>
      <c r="E288" s="3" t="s">
        <v>418</v>
      </c>
      <c r="F288" s="5" t="s">
        <v>421</v>
      </c>
      <c r="G288" s="4" t="s">
        <v>419</v>
      </c>
      <c r="H288" s="6" t="s">
        <v>417</v>
      </c>
      <c r="I288" s="4" t="s">
        <v>420</v>
      </c>
    </row>
    <row r="289" spans="1:9" x14ac:dyDescent="0.25">
      <c r="A289" s="21">
        <v>1</v>
      </c>
      <c r="B289" s="1" t="s">
        <v>341</v>
      </c>
      <c r="C289" s="31" t="s">
        <v>342</v>
      </c>
      <c r="D289" s="1" t="s">
        <v>343</v>
      </c>
      <c r="E289" s="32">
        <v>4715</v>
      </c>
      <c r="F289" s="13" t="s">
        <v>424</v>
      </c>
      <c r="G289" s="2"/>
      <c r="H289" s="2"/>
      <c r="I289" s="22"/>
    </row>
    <row r="290" spans="1:9" x14ac:dyDescent="0.25">
      <c r="G290" s="19"/>
      <c r="H290" s="19"/>
      <c r="I290" s="19"/>
    </row>
    <row r="291" spans="1:9" s="17" customFormat="1" x14ac:dyDescent="0.25">
      <c r="A291" s="20"/>
      <c r="B291" s="7" t="s">
        <v>422</v>
      </c>
      <c r="C291" s="11">
        <v>41</v>
      </c>
      <c r="D291" s="8" t="s">
        <v>21</v>
      </c>
      <c r="E291" s="18"/>
      <c r="F291" s="15"/>
      <c r="G291" s="24"/>
      <c r="H291" s="24"/>
      <c r="I291" s="24"/>
    </row>
    <row r="292" spans="1:9" ht="40.5" x14ac:dyDescent="0.25">
      <c r="A292" s="3" t="s">
        <v>415</v>
      </c>
      <c r="B292" s="9" t="s">
        <v>416</v>
      </c>
      <c r="C292" s="3" t="s">
        <v>385</v>
      </c>
      <c r="D292" s="3" t="s">
        <v>386</v>
      </c>
      <c r="E292" s="3" t="s">
        <v>418</v>
      </c>
      <c r="F292" s="5" t="s">
        <v>421</v>
      </c>
      <c r="G292" s="4" t="s">
        <v>419</v>
      </c>
      <c r="H292" s="6" t="s">
        <v>417</v>
      </c>
      <c r="I292" s="4" t="s">
        <v>420</v>
      </c>
    </row>
    <row r="293" spans="1:9" x14ac:dyDescent="0.25">
      <c r="A293" s="21">
        <v>1</v>
      </c>
      <c r="B293" s="1" t="s">
        <v>21</v>
      </c>
      <c r="C293" s="31" t="s">
        <v>22</v>
      </c>
      <c r="D293" s="1" t="s">
        <v>23</v>
      </c>
      <c r="E293" s="32" t="s">
        <v>24</v>
      </c>
      <c r="F293" s="13" t="s">
        <v>424</v>
      </c>
      <c r="G293" s="2"/>
      <c r="H293" s="2"/>
      <c r="I293" s="22"/>
    </row>
    <row r="294" spans="1:9" x14ac:dyDescent="0.25">
      <c r="G294" s="19"/>
      <c r="H294" s="19"/>
      <c r="I294" s="19"/>
    </row>
    <row r="295" spans="1:9" s="17" customFormat="1" x14ac:dyDescent="0.25">
      <c r="A295" s="20"/>
      <c r="B295" s="7" t="s">
        <v>422</v>
      </c>
      <c r="C295" s="11">
        <v>42</v>
      </c>
      <c r="D295" s="8" t="s">
        <v>404</v>
      </c>
      <c r="E295" s="18"/>
      <c r="F295" s="15"/>
      <c r="G295" s="24"/>
      <c r="H295" s="24"/>
      <c r="I295" s="24"/>
    </row>
    <row r="296" spans="1:9" ht="40.5" x14ac:dyDescent="0.25">
      <c r="A296" s="3" t="s">
        <v>415</v>
      </c>
      <c r="B296" s="9" t="s">
        <v>416</v>
      </c>
      <c r="C296" s="3" t="s">
        <v>385</v>
      </c>
      <c r="D296" s="3" t="s">
        <v>386</v>
      </c>
      <c r="E296" s="3" t="s">
        <v>418</v>
      </c>
      <c r="F296" s="5" t="s">
        <v>421</v>
      </c>
      <c r="G296" s="4" t="s">
        <v>419</v>
      </c>
      <c r="H296" s="6" t="s">
        <v>417</v>
      </c>
      <c r="I296" s="4" t="s">
        <v>420</v>
      </c>
    </row>
    <row r="297" spans="1:9" x14ac:dyDescent="0.25">
      <c r="A297" s="21">
        <v>1</v>
      </c>
      <c r="B297" s="1" t="s">
        <v>199</v>
      </c>
      <c r="C297" s="31" t="s">
        <v>200</v>
      </c>
      <c r="D297" s="1" t="s">
        <v>201</v>
      </c>
      <c r="E297" s="32">
        <v>578</v>
      </c>
      <c r="F297" s="13" t="s">
        <v>424</v>
      </c>
      <c r="G297" s="2"/>
      <c r="H297" s="2"/>
      <c r="I297" s="22"/>
    </row>
    <row r="298" spans="1:9" x14ac:dyDescent="0.25">
      <c r="G298" s="19"/>
      <c r="H298" s="19"/>
      <c r="I298" s="19"/>
    </row>
    <row r="299" spans="1:9" s="17" customFormat="1" x14ac:dyDescent="0.25">
      <c r="A299" s="20"/>
      <c r="B299" s="7" t="s">
        <v>422</v>
      </c>
      <c r="C299" s="11">
        <v>43</v>
      </c>
      <c r="D299" s="8" t="s">
        <v>405</v>
      </c>
      <c r="E299" s="18"/>
      <c r="F299" s="15"/>
      <c r="G299" s="24"/>
      <c r="H299" s="24"/>
      <c r="I299" s="24"/>
    </row>
    <row r="300" spans="1:9" ht="40.5" x14ac:dyDescent="0.25">
      <c r="A300" s="3" t="s">
        <v>415</v>
      </c>
      <c r="B300" s="9" t="s">
        <v>416</v>
      </c>
      <c r="C300" s="3" t="s">
        <v>385</v>
      </c>
      <c r="D300" s="3" t="s">
        <v>386</v>
      </c>
      <c r="E300" s="3" t="s">
        <v>418</v>
      </c>
      <c r="F300" s="5" t="s">
        <v>421</v>
      </c>
      <c r="G300" s="4" t="s">
        <v>419</v>
      </c>
      <c r="H300" s="6" t="s">
        <v>417</v>
      </c>
      <c r="I300" s="4" t="s">
        <v>420</v>
      </c>
    </row>
    <row r="301" spans="1:9" x14ac:dyDescent="0.25">
      <c r="A301" s="21">
        <v>1</v>
      </c>
      <c r="B301" s="1" t="s">
        <v>186</v>
      </c>
      <c r="C301" s="31" t="s">
        <v>187</v>
      </c>
      <c r="D301" s="1" t="s">
        <v>188</v>
      </c>
      <c r="E301" s="32" t="s">
        <v>189</v>
      </c>
      <c r="F301" s="13" t="s">
        <v>424</v>
      </c>
      <c r="G301" s="2"/>
      <c r="H301" s="2"/>
      <c r="I301" s="22"/>
    </row>
    <row r="302" spans="1:9" x14ac:dyDescent="0.25">
      <c r="A302" s="21">
        <v>2</v>
      </c>
      <c r="B302" s="1" t="s">
        <v>186</v>
      </c>
      <c r="C302" s="31" t="s">
        <v>187</v>
      </c>
      <c r="D302" s="1" t="s">
        <v>188</v>
      </c>
      <c r="E302" s="32" t="s">
        <v>190</v>
      </c>
      <c r="F302" s="13" t="s">
        <v>424</v>
      </c>
      <c r="G302" s="2"/>
      <c r="H302" s="2"/>
      <c r="I302" s="22"/>
    </row>
    <row r="303" spans="1:9" x14ac:dyDescent="0.25">
      <c r="A303" s="21">
        <v>3</v>
      </c>
      <c r="B303" s="1" t="s">
        <v>186</v>
      </c>
      <c r="C303" s="31" t="s">
        <v>187</v>
      </c>
      <c r="D303" s="1" t="s">
        <v>188</v>
      </c>
      <c r="E303" s="32" t="s">
        <v>191</v>
      </c>
      <c r="F303" s="13" t="s">
        <v>424</v>
      </c>
      <c r="G303" s="2"/>
      <c r="H303" s="2"/>
      <c r="I303" s="22"/>
    </row>
    <row r="304" spans="1:9" x14ac:dyDescent="0.25">
      <c r="A304" s="21">
        <v>4</v>
      </c>
      <c r="B304" s="1" t="s">
        <v>186</v>
      </c>
      <c r="C304" s="31" t="s">
        <v>187</v>
      </c>
      <c r="D304" s="1" t="s">
        <v>188</v>
      </c>
      <c r="E304" s="32" t="s">
        <v>192</v>
      </c>
      <c r="F304" s="13" t="s">
        <v>424</v>
      </c>
      <c r="G304" s="2"/>
      <c r="H304" s="2"/>
      <c r="I304" s="22"/>
    </row>
    <row r="305" spans="1:9" x14ac:dyDescent="0.25">
      <c r="A305" s="21">
        <v>5</v>
      </c>
      <c r="B305" s="1" t="s">
        <v>186</v>
      </c>
      <c r="C305" s="31" t="s">
        <v>187</v>
      </c>
      <c r="D305" s="1" t="s">
        <v>188</v>
      </c>
      <c r="E305" s="32" t="s">
        <v>286</v>
      </c>
      <c r="F305" s="13" t="s">
        <v>424</v>
      </c>
      <c r="G305" s="2"/>
      <c r="H305" s="2"/>
      <c r="I305" s="22"/>
    </row>
    <row r="306" spans="1:9" x14ac:dyDescent="0.25">
      <c r="A306" s="21">
        <v>6</v>
      </c>
      <c r="B306" s="1" t="s">
        <v>186</v>
      </c>
      <c r="C306" s="31" t="s">
        <v>187</v>
      </c>
      <c r="D306" s="1" t="s">
        <v>188</v>
      </c>
      <c r="E306" s="32" t="s">
        <v>354</v>
      </c>
      <c r="F306" s="13" t="s">
        <v>424</v>
      </c>
      <c r="G306" s="2"/>
      <c r="H306" s="2"/>
      <c r="I306" s="22"/>
    </row>
    <row r="307" spans="1:9" x14ac:dyDescent="0.25">
      <c r="A307" s="21">
        <v>7</v>
      </c>
      <c r="B307" s="1" t="s">
        <v>186</v>
      </c>
      <c r="C307" s="31" t="s">
        <v>187</v>
      </c>
      <c r="D307" s="1" t="s">
        <v>188</v>
      </c>
      <c r="E307" s="32">
        <v>180361</v>
      </c>
      <c r="F307" s="13" t="s">
        <v>424</v>
      </c>
      <c r="G307" s="2"/>
      <c r="H307" s="2"/>
      <c r="I307" s="22"/>
    </row>
    <row r="308" spans="1:9" x14ac:dyDescent="0.25">
      <c r="A308" s="23"/>
      <c r="B308" s="10"/>
      <c r="C308" s="12"/>
      <c r="D308" s="10"/>
      <c r="E308" s="33"/>
      <c r="F308" s="14" t="s">
        <v>423</v>
      </c>
      <c r="G308" s="2">
        <f>SUM(G301:G307)</f>
        <v>0</v>
      </c>
      <c r="H308" s="2"/>
      <c r="I308" s="2">
        <f>SUM(I301:I307)</f>
        <v>0</v>
      </c>
    </row>
    <row r="309" spans="1:9" x14ac:dyDescent="0.25">
      <c r="G309" s="19"/>
      <c r="H309" s="19"/>
      <c r="I309" s="19"/>
    </row>
    <row r="310" spans="1:9" s="17" customFormat="1" x14ac:dyDescent="0.25">
      <c r="A310" s="20"/>
      <c r="B310" s="7" t="s">
        <v>422</v>
      </c>
      <c r="C310" s="11">
        <v>44</v>
      </c>
      <c r="D310" s="8" t="s">
        <v>406</v>
      </c>
      <c r="E310" s="18"/>
      <c r="F310" s="15"/>
      <c r="G310" s="24"/>
      <c r="H310" s="24"/>
      <c r="I310" s="24"/>
    </row>
    <row r="311" spans="1:9" ht="40.5" x14ac:dyDescent="0.25">
      <c r="A311" s="3" t="s">
        <v>415</v>
      </c>
      <c r="B311" s="9" t="s">
        <v>416</v>
      </c>
      <c r="C311" s="3" t="s">
        <v>385</v>
      </c>
      <c r="D311" s="3" t="s">
        <v>386</v>
      </c>
      <c r="E311" s="3" t="s">
        <v>418</v>
      </c>
      <c r="F311" s="5" t="s">
        <v>421</v>
      </c>
      <c r="G311" s="4" t="s">
        <v>419</v>
      </c>
      <c r="H311" s="6" t="s">
        <v>417</v>
      </c>
      <c r="I311" s="4" t="s">
        <v>420</v>
      </c>
    </row>
    <row r="312" spans="1:9" x14ac:dyDescent="0.25">
      <c r="A312" s="21">
        <v>1</v>
      </c>
      <c r="B312" s="1" t="s">
        <v>186</v>
      </c>
      <c r="C312" s="31" t="s">
        <v>290</v>
      </c>
      <c r="D312" s="1" t="s">
        <v>291</v>
      </c>
      <c r="E312" s="32" t="s">
        <v>292</v>
      </c>
      <c r="F312" s="13" t="s">
        <v>424</v>
      </c>
      <c r="G312" s="2"/>
      <c r="H312" s="2"/>
      <c r="I312" s="22"/>
    </row>
    <row r="313" spans="1:9" x14ac:dyDescent="0.25">
      <c r="A313" s="21">
        <v>2</v>
      </c>
      <c r="B313" s="1" t="s">
        <v>186</v>
      </c>
      <c r="C313" s="31" t="s">
        <v>290</v>
      </c>
      <c r="D313" s="1" t="s">
        <v>291</v>
      </c>
      <c r="E313" s="32" t="s">
        <v>313</v>
      </c>
      <c r="F313" s="13" t="s">
        <v>424</v>
      </c>
      <c r="G313" s="2"/>
      <c r="H313" s="2"/>
      <c r="I313" s="22"/>
    </row>
    <row r="314" spans="1:9" x14ac:dyDescent="0.25">
      <c r="A314" s="23"/>
      <c r="B314" s="10"/>
      <c r="C314" s="12"/>
      <c r="D314" s="10"/>
      <c r="E314" s="33"/>
      <c r="F314" s="14" t="s">
        <v>423</v>
      </c>
      <c r="G314" s="2">
        <f>SUM(G312:G313)</f>
        <v>0</v>
      </c>
      <c r="H314" s="2"/>
      <c r="I314" s="2">
        <f t="shared" ref="I314" si="12">SUM(I312:I313)</f>
        <v>0</v>
      </c>
    </row>
    <row r="315" spans="1:9" x14ac:dyDescent="0.25">
      <c r="G315" s="19"/>
      <c r="H315" s="19"/>
      <c r="I315" s="19"/>
    </row>
    <row r="316" spans="1:9" s="17" customFormat="1" x14ac:dyDescent="0.25">
      <c r="A316" s="20"/>
      <c r="B316" s="7" t="s">
        <v>422</v>
      </c>
      <c r="C316" s="11">
        <v>45</v>
      </c>
      <c r="D316" s="8" t="s">
        <v>407</v>
      </c>
      <c r="E316" s="18"/>
      <c r="F316" s="15"/>
      <c r="G316" s="24"/>
      <c r="H316" s="24"/>
      <c r="I316" s="24"/>
    </row>
    <row r="317" spans="1:9" ht="40.5" x14ac:dyDescent="0.25">
      <c r="A317" s="3" t="s">
        <v>415</v>
      </c>
      <c r="B317" s="9" t="s">
        <v>416</v>
      </c>
      <c r="C317" s="3" t="s">
        <v>385</v>
      </c>
      <c r="D317" s="3" t="s">
        <v>386</v>
      </c>
      <c r="E317" s="3" t="s">
        <v>418</v>
      </c>
      <c r="F317" s="5" t="s">
        <v>421</v>
      </c>
      <c r="G317" s="4" t="s">
        <v>419</v>
      </c>
      <c r="H317" s="6" t="s">
        <v>417</v>
      </c>
      <c r="I317" s="4" t="s">
        <v>420</v>
      </c>
    </row>
    <row r="318" spans="1:9" x14ac:dyDescent="0.25">
      <c r="A318" s="21">
        <v>1</v>
      </c>
      <c r="B318" s="1" t="s">
        <v>49</v>
      </c>
      <c r="C318" s="31" t="s">
        <v>50</v>
      </c>
      <c r="D318" s="1" t="s">
        <v>51</v>
      </c>
      <c r="E318" s="32" t="s">
        <v>52</v>
      </c>
      <c r="F318" s="13" t="s">
        <v>424</v>
      </c>
      <c r="G318" s="2"/>
      <c r="H318" s="2"/>
      <c r="I318" s="22"/>
    </row>
    <row r="319" spans="1:9" x14ac:dyDescent="0.25">
      <c r="A319" s="21">
        <v>2</v>
      </c>
      <c r="B319" s="1" t="s">
        <v>49</v>
      </c>
      <c r="C319" s="31" t="s">
        <v>50</v>
      </c>
      <c r="D319" s="1" t="s">
        <v>53</v>
      </c>
      <c r="E319" s="32" t="s">
        <v>54</v>
      </c>
      <c r="F319" s="13" t="s">
        <v>424</v>
      </c>
      <c r="G319" s="2"/>
      <c r="H319" s="2"/>
      <c r="I319" s="22"/>
    </row>
    <row r="320" spans="1:9" x14ac:dyDescent="0.25">
      <c r="A320" s="23"/>
      <c r="B320" s="10"/>
      <c r="C320" s="12"/>
      <c r="D320" s="10"/>
      <c r="E320" s="33"/>
      <c r="F320" s="14" t="s">
        <v>423</v>
      </c>
      <c r="G320" s="2">
        <f>SUM(G316:G319)</f>
        <v>0</v>
      </c>
      <c r="H320" s="2"/>
      <c r="I320" s="2">
        <f t="shared" ref="I320" si="13">SUM(I316:I319)</f>
        <v>0</v>
      </c>
    </row>
    <row r="321" spans="1:9" x14ac:dyDescent="0.25">
      <c r="G321" s="19"/>
      <c r="H321" s="19"/>
      <c r="I321" s="19"/>
    </row>
    <row r="322" spans="1:9" s="17" customFormat="1" x14ac:dyDescent="0.25">
      <c r="A322" s="20"/>
      <c r="B322" s="7" t="s">
        <v>422</v>
      </c>
      <c r="C322" s="11">
        <v>46</v>
      </c>
      <c r="D322" s="8" t="s">
        <v>181</v>
      </c>
      <c r="E322" s="18"/>
      <c r="F322" s="15"/>
      <c r="G322" s="24"/>
      <c r="H322" s="24"/>
      <c r="I322" s="24"/>
    </row>
    <row r="323" spans="1:9" ht="40.5" x14ac:dyDescent="0.25">
      <c r="A323" s="3" t="s">
        <v>415</v>
      </c>
      <c r="B323" s="9" t="s">
        <v>416</v>
      </c>
      <c r="C323" s="3" t="s">
        <v>385</v>
      </c>
      <c r="D323" s="3" t="s">
        <v>386</v>
      </c>
      <c r="E323" s="3" t="s">
        <v>418</v>
      </c>
      <c r="F323" s="5" t="s">
        <v>421</v>
      </c>
      <c r="G323" s="4" t="s">
        <v>419</v>
      </c>
      <c r="H323" s="6" t="s">
        <v>417</v>
      </c>
      <c r="I323" s="4" t="s">
        <v>420</v>
      </c>
    </row>
    <row r="324" spans="1:9" x14ac:dyDescent="0.25">
      <c r="A324" s="21">
        <v>1</v>
      </c>
      <c r="B324" s="1" t="s">
        <v>181</v>
      </c>
      <c r="C324" s="31" t="s">
        <v>118</v>
      </c>
      <c r="D324" s="1" t="s">
        <v>182</v>
      </c>
      <c r="E324" s="32" t="s">
        <v>183</v>
      </c>
      <c r="F324" s="13" t="s">
        <v>424</v>
      </c>
      <c r="G324" s="2"/>
      <c r="H324" s="2"/>
      <c r="I324" s="22"/>
    </row>
    <row r="325" spans="1:9" x14ac:dyDescent="0.25">
      <c r="G325" s="19"/>
      <c r="H325" s="19"/>
      <c r="I325" s="19"/>
    </row>
    <row r="326" spans="1:9" s="17" customFormat="1" x14ac:dyDescent="0.25">
      <c r="A326" s="20"/>
      <c r="B326" s="7" t="s">
        <v>422</v>
      </c>
      <c r="C326" s="11">
        <v>47</v>
      </c>
      <c r="D326" s="8" t="s">
        <v>184</v>
      </c>
      <c r="E326" s="18"/>
      <c r="F326" s="15"/>
      <c r="G326" s="24"/>
      <c r="H326" s="24"/>
      <c r="I326" s="24"/>
    </row>
    <row r="327" spans="1:9" ht="40.5" x14ac:dyDescent="0.25">
      <c r="A327" s="3" t="s">
        <v>415</v>
      </c>
      <c r="B327" s="9" t="s">
        <v>416</v>
      </c>
      <c r="C327" s="3" t="s">
        <v>385</v>
      </c>
      <c r="D327" s="3" t="s">
        <v>386</v>
      </c>
      <c r="E327" s="3" t="s">
        <v>418</v>
      </c>
      <c r="F327" s="5" t="s">
        <v>421</v>
      </c>
      <c r="G327" s="4" t="s">
        <v>419</v>
      </c>
      <c r="H327" s="6" t="s">
        <v>417</v>
      </c>
      <c r="I327" s="4" t="s">
        <v>420</v>
      </c>
    </row>
    <row r="328" spans="1:9" x14ac:dyDescent="0.25">
      <c r="A328" s="21">
        <v>1</v>
      </c>
      <c r="B328" s="1" t="s">
        <v>184</v>
      </c>
      <c r="C328" s="31" t="s">
        <v>63</v>
      </c>
      <c r="D328" s="1" t="s">
        <v>185</v>
      </c>
      <c r="E328" s="32">
        <v>2326</v>
      </c>
      <c r="F328" s="13" t="s">
        <v>424</v>
      </c>
      <c r="G328" s="2"/>
      <c r="H328" s="2"/>
      <c r="I328" s="22"/>
    </row>
    <row r="329" spans="1:9" x14ac:dyDescent="0.25">
      <c r="G329" s="19"/>
      <c r="H329" s="19"/>
      <c r="I329" s="19"/>
    </row>
    <row r="330" spans="1:9" s="17" customFormat="1" x14ac:dyDescent="0.25">
      <c r="A330" s="20"/>
      <c r="B330" s="7" t="s">
        <v>422</v>
      </c>
      <c r="C330" s="11">
        <v>48</v>
      </c>
      <c r="D330" s="8" t="s">
        <v>408</v>
      </c>
      <c r="E330" s="18"/>
      <c r="F330" s="15"/>
      <c r="G330" s="24"/>
      <c r="H330" s="24"/>
      <c r="I330" s="24"/>
    </row>
    <row r="331" spans="1:9" ht="40.5" x14ac:dyDescent="0.25">
      <c r="A331" s="3" t="s">
        <v>415</v>
      </c>
      <c r="B331" s="9" t="s">
        <v>416</v>
      </c>
      <c r="C331" s="3" t="s">
        <v>385</v>
      </c>
      <c r="D331" s="3" t="s">
        <v>386</v>
      </c>
      <c r="E331" s="3" t="s">
        <v>418</v>
      </c>
      <c r="F331" s="5" t="s">
        <v>421</v>
      </c>
      <c r="G331" s="4" t="s">
        <v>419</v>
      </c>
      <c r="H331" s="6" t="s">
        <v>417</v>
      </c>
      <c r="I331" s="4" t="s">
        <v>420</v>
      </c>
    </row>
    <row r="332" spans="1:9" x14ac:dyDescent="0.25">
      <c r="A332" s="21">
        <v>1</v>
      </c>
      <c r="B332" s="1" t="s">
        <v>112</v>
      </c>
      <c r="C332" s="31" t="s">
        <v>63</v>
      </c>
      <c r="D332" s="1" t="s">
        <v>113</v>
      </c>
      <c r="E332" s="32" t="s">
        <v>114</v>
      </c>
      <c r="F332" s="13" t="s">
        <v>424</v>
      </c>
      <c r="G332" s="2"/>
      <c r="H332" s="2"/>
      <c r="I332" s="22"/>
    </row>
    <row r="333" spans="1:9" x14ac:dyDescent="0.25">
      <c r="A333" s="21">
        <v>2</v>
      </c>
      <c r="B333" s="1" t="s">
        <v>112</v>
      </c>
      <c r="C333" s="31" t="s">
        <v>63</v>
      </c>
      <c r="D333" s="1" t="s">
        <v>113</v>
      </c>
      <c r="E333" s="35">
        <v>15097</v>
      </c>
      <c r="F333" s="13" t="s">
        <v>424</v>
      </c>
      <c r="G333" s="2"/>
      <c r="H333" s="2"/>
      <c r="I333" s="22"/>
    </row>
    <row r="334" spans="1:9" x14ac:dyDescent="0.25">
      <c r="A334" s="21">
        <v>3</v>
      </c>
      <c r="B334" s="1" t="s">
        <v>112</v>
      </c>
      <c r="C334" s="31" t="s">
        <v>63</v>
      </c>
      <c r="D334" s="1" t="s">
        <v>115</v>
      </c>
      <c r="E334" s="32">
        <v>472</v>
      </c>
      <c r="F334" s="13" t="s">
        <v>424</v>
      </c>
      <c r="G334" s="2"/>
      <c r="H334" s="2"/>
      <c r="I334" s="22"/>
    </row>
    <row r="335" spans="1:9" x14ac:dyDescent="0.25">
      <c r="A335" s="21">
        <v>4</v>
      </c>
      <c r="B335" s="1" t="s">
        <v>112</v>
      </c>
      <c r="C335" s="31" t="s">
        <v>63</v>
      </c>
      <c r="D335" s="1" t="s">
        <v>115</v>
      </c>
      <c r="E335" s="32">
        <v>525</v>
      </c>
      <c r="F335" s="13" t="s">
        <v>424</v>
      </c>
      <c r="G335" s="2"/>
      <c r="H335" s="2"/>
      <c r="I335" s="22"/>
    </row>
    <row r="336" spans="1:9" x14ac:dyDescent="0.25">
      <c r="A336" s="21">
        <v>5</v>
      </c>
      <c r="B336" s="1" t="s">
        <v>112</v>
      </c>
      <c r="C336" s="31" t="s">
        <v>63</v>
      </c>
      <c r="D336" s="1" t="s">
        <v>113</v>
      </c>
      <c r="E336" s="32">
        <v>19104</v>
      </c>
      <c r="F336" s="13" t="s">
        <v>424</v>
      </c>
      <c r="G336" s="2"/>
      <c r="H336" s="2"/>
      <c r="I336" s="22"/>
    </row>
    <row r="337" spans="1:9" x14ac:dyDescent="0.25">
      <c r="A337" s="21">
        <v>6</v>
      </c>
      <c r="B337" s="1" t="s">
        <v>112</v>
      </c>
      <c r="C337" s="31" t="s">
        <v>63</v>
      </c>
      <c r="D337" s="1" t="s">
        <v>113</v>
      </c>
      <c r="E337" s="32">
        <v>18804</v>
      </c>
      <c r="F337" s="13" t="s">
        <v>424</v>
      </c>
      <c r="G337" s="2"/>
      <c r="H337" s="2"/>
      <c r="I337" s="22"/>
    </row>
    <row r="338" spans="1:9" x14ac:dyDescent="0.25">
      <c r="A338" s="21">
        <v>7</v>
      </c>
      <c r="B338" s="1" t="s">
        <v>112</v>
      </c>
      <c r="C338" s="31" t="s">
        <v>63</v>
      </c>
      <c r="D338" s="1" t="s">
        <v>113</v>
      </c>
      <c r="E338" s="32">
        <v>3905</v>
      </c>
      <c r="F338" s="13" t="s">
        <v>424</v>
      </c>
      <c r="G338" s="2"/>
      <c r="H338" s="2"/>
      <c r="I338" s="22"/>
    </row>
    <row r="339" spans="1:9" x14ac:dyDescent="0.25">
      <c r="A339" s="21">
        <v>8</v>
      </c>
      <c r="B339" s="1" t="s">
        <v>112</v>
      </c>
      <c r="C339" s="31" t="s">
        <v>63</v>
      </c>
      <c r="D339" s="1" t="s">
        <v>113</v>
      </c>
      <c r="E339" s="32" t="s">
        <v>116</v>
      </c>
      <c r="F339" s="13" t="s">
        <v>424</v>
      </c>
      <c r="G339" s="2"/>
      <c r="H339" s="2"/>
      <c r="I339" s="22"/>
    </row>
    <row r="340" spans="1:9" x14ac:dyDescent="0.25">
      <c r="A340" s="21">
        <v>9</v>
      </c>
      <c r="B340" s="1" t="s">
        <v>112</v>
      </c>
      <c r="C340" s="31" t="s">
        <v>63</v>
      </c>
      <c r="D340" s="1" t="s">
        <v>117</v>
      </c>
      <c r="E340" s="35">
        <v>23894</v>
      </c>
      <c r="F340" s="13" t="s">
        <v>424</v>
      </c>
      <c r="G340" s="2"/>
      <c r="H340" s="2"/>
      <c r="I340" s="22"/>
    </row>
    <row r="341" spans="1:9" x14ac:dyDescent="0.25">
      <c r="A341" s="23"/>
      <c r="B341" s="10"/>
      <c r="C341" s="12"/>
      <c r="D341" s="10"/>
      <c r="E341" s="33"/>
      <c r="F341" s="14" t="s">
        <v>423</v>
      </c>
      <c r="G341" s="2">
        <f>SUM(G332:G340)</f>
        <v>0</v>
      </c>
      <c r="H341" s="2"/>
      <c r="I341" s="2">
        <f t="shared" ref="I341" si="14">SUM(I332:I340)</f>
        <v>0</v>
      </c>
    </row>
    <row r="342" spans="1:9" x14ac:dyDescent="0.25">
      <c r="G342" s="19"/>
      <c r="H342" s="19"/>
      <c r="I342" s="19"/>
    </row>
    <row r="343" spans="1:9" s="17" customFormat="1" x14ac:dyDescent="0.25">
      <c r="A343" s="20"/>
      <c r="B343" s="7" t="s">
        <v>422</v>
      </c>
      <c r="C343" s="11">
        <v>49</v>
      </c>
      <c r="D343" s="8" t="s">
        <v>412</v>
      </c>
      <c r="E343" s="18"/>
      <c r="F343" s="15"/>
      <c r="G343" s="24"/>
      <c r="H343" s="24"/>
      <c r="I343" s="24"/>
    </row>
    <row r="344" spans="1:9" ht="40.5" x14ac:dyDescent="0.25">
      <c r="A344" s="3" t="s">
        <v>415</v>
      </c>
      <c r="B344" s="9" t="s">
        <v>416</v>
      </c>
      <c r="C344" s="3" t="s">
        <v>385</v>
      </c>
      <c r="D344" s="3" t="s">
        <v>386</v>
      </c>
      <c r="E344" s="3" t="s">
        <v>418</v>
      </c>
      <c r="F344" s="5" t="s">
        <v>421</v>
      </c>
      <c r="G344" s="4" t="s">
        <v>419</v>
      </c>
      <c r="H344" s="6" t="s">
        <v>417</v>
      </c>
      <c r="I344" s="4" t="s">
        <v>420</v>
      </c>
    </row>
    <row r="345" spans="1:9" x14ac:dyDescent="0.25">
      <c r="A345" s="21">
        <v>1</v>
      </c>
      <c r="B345" s="1" t="s">
        <v>229</v>
      </c>
      <c r="C345" s="31" t="s">
        <v>230</v>
      </c>
      <c r="D345" s="1" t="s">
        <v>231</v>
      </c>
      <c r="E345" s="32">
        <v>118050609305</v>
      </c>
      <c r="F345" s="13" t="s">
        <v>424</v>
      </c>
      <c r="G345" s="2"/>
      <c r="H345" s="2"/>
      <c r="I345" s="22"/>
    </row>
    <row r="346" spans="1:9" x14ac:dyDescent="0.25">
      <c r="A346" s="21">
        <v>2</v>
      </c>
      <c r="B346" s="1" t="s">
        <v>229</v>
      </c>
      <c r="C346" s="31" t="s">
        <v>230</v>
      </c>
      <c r="D346" s="1" t="s">
        <v>231</v>
      </c>
      <c r="E346" s="32">
        <v>118050609270</v>
      </c>
      <c r="F346" s="13" t="s">
        <v>424</v>
      </c>
      <c r="G346" s="2"/>
      <c r="H346" s="2"/>
      <c r="I346" s="22"/>
    </row>
    <row r="347" spans="1:9" x14ac:dyDescent="0.25">
      <c r="A347" s="21">
        <v>3</v>
      </c>
      <c r="B347" s="1" t="s">
        <v>229</v>
      </c>
      <c r="C347" s="31" t="s">
        <v>230</v>
      </c>
      <c r="D347" s="1" t="s">
        <v>231</v>
      </c>
      <c r="E347" s="32">
        <v>118050609297</v>
      </c>
      <c r="F347" s="13" t="s">
        <v>424</v>
      </c>
      <c r="G347" s="2"/>
      <c r="H347" s="2"/>
      <c r="I347" s="22"/>
    </row>
    <row r="348" spans="1:9" x14ac:dyDescent="0.25">
      <c r="A348" s="21">
        <v>4</v>
      </c>
      <c r="B348" s="1" t="s">
        <v>229</v>
      </c>
      <c r="C348" s="31" t="s">
        <v>230</v>
      </c>
      <c r="D348" s="1" t="s">
        <v>231</v>
      </c>
      <c r="E348" s="32">
        <v>118050609275</v>
      </c>
      <c r="F348" s="13" t="s">
        <v>424</v>
      </c>
      <c r="G348" s="2"/>
      <c r="H348" s="2"/>
      <c r="I348" s="22"/>
    </row>
    <row r="349" spans="1:9" x14ac:dyDescent="0.25">
      <c r="A349" s="23"/>
      <c r="B349" s="10"/>
      <c r="C349" s="12"/>
      <c r="D349" s="10"/>
      <c r="E349" s="33"/>
      <c r="F349" s="14" t="s">
        <v>423</v>
      </c>
      <c r="G349" s="2">
        <f>SUM(G345:G348)</f>
        <v>0</v>
      </c>
      <c r="H349" s="2"/>
      <c r="I349" s="2">
        <f>SUM(I345:I348)</f>
        <v>0</v>
      </c>
    </row>
    <row r="350" spans="1:9" x14ac:dyDescent="0.25">
      <c r="G350" s="19"/>
      <c r="H350" s="19"/>
      <c r="I350" s="19"/>
    </row>
    <row r="351" spans="1:9" s="17" customFormat="1" x14ac:dyDescent="0.25">
      <c r="A351" s="20"/>
      <c r="B351" s="7" t="s">
        <v>422</v>
      </c>
      <c r="C351" s="11">
        <v>50</v>
      </c>
      <c r="D351" s="8" t="s">
        <v>390</v>
      </c>
      <c r="E351" s="18"/>
      <c r="F351" s="15"/>
      <c r="G351" s="24"/>
      <c r="H351" s="24"/>
      <c r="I351" s="24"/>
    </row>
    <row r="352" spans="1:9" ht="40.5" x14ac:dyDescent="0.25">
      <c r="A352" s="3" t="s">
        <v>415</v>
      </c>
      <c r="B352" s="9" t="s">
        <v>416</v>
      </c>
      <c r="C352" s="3" t="s">
        <v>385</v>
      </c>
      <c r="D352" s="3" t="s">
        <v>386</v>
      </c>
      <c r="E352" s="3" t="s">
        <v>418</v>
      </c>
      <c r="F352" s="5" t="s">
        <v>421</v>
      </c>
      <c r="G352" s="4" t="s">
        <v>419</v>
      </c>
      <c r="H352" s="6" t="s">
        <v>417</v>
      </c>
      <c r="I352" s="4" t="s">
        <v>420</v>
      </c>
    </row>
    <row r="353" spans="1:9" x14ac:dyDescent="0.25">
      <c r="A353" s="21">
        <v>1</v>
      </c>
      <c r="B353" s="1" t="s">
        <v>232</v>
      </c>
      <c r="C353" s="31" t="s">
        <v>233</v>
      </c>
      <c r="D353" s="1" t="s">
        <v>234</v>
      </c>
      <c r="E353" s="32">
        <v>107162721160</v>
      </c>
      <c r="F353" s="13" t="s">
        <v>424</v>
      </c>
      <c r="G353" s="2"/>
      <c r="H353" s="2"/>
      <c r="I353" s="22"/>
    </row>
    <row r="354" spans="1:9" x14ac:dyDescent="0.25">
      <c r="A354" s="21">
        <v>2</v>
      </c>
      <c r="B354" s="1" t="s">
        <v>232</v>
      </c>
      <c r="C354" s="31" t="s">
        <v>233</v>
      </c>
      <c r="D354" s="1" t="s">
        <v>234</v>
      </c>
      <c r="E354" s="32">
        <v>107112256160</v>
      </c>
      <c r="F354" s="13" t="s">
        <v>424</v>
      </c>
      <c r="G354" s="2"/>
      <c r="H354" s="2"/>
      <c r="I354" s="22"/>
    </row>
    <row r="355" spans="1:9" x14ac:dyDescent="0.25">
      <c r="A355" s="21">
        <v>3</v>
      </c>
      <c r="B355" s="1" t="s">
        <v>235</v>
      </c>
      <c r="C355" s="31" t="s">
        <v>233</v>
      </c>
      <c r="D355" s="1" t="s">
        <v>236</v>
      </c>
      <c r="E355" s="32">
        <v>119450000669</v>
      </c>
      <c r="F355" s="13" t="s">
        <v>424</v>
      </c>
      <c r="G355" s="2"/>
      <c r="H355" s="2"/>
      <c r="I355" s="22"/>
    </row>
    <row r="356" spans="1:9" x14ac:dyDescent="0.25">
      <c r="A356" s="21">
        <v>4</v>
      </c>
      <c r="B356" s="1" t="s">
        <v>235</v>
      </c>
      <c r="C356" s="31" t="s">
        <v>233</v>
      </c>
      <c r="D356" s="1" t="s">
        <v>236</v>
      </c>
      <c r="E356" s="32">
        <v>119450000661</v>
      </c>
      <c r="F356" s="13" t="s">
        <v>424</v>
      </c>
      <c r="G356" s="2"/>
      <c r="H356" s="2"/>
      <c r="I356" s="22"/>
    </row>
    <row r="357" spans="1:9" x14ac:dyDescent="0.25">
      <c r="A357" s="21">
        <v>5</v>
      </c>
      <c r="B357" s="1" t="s">
        <v>235</v>
      </c>
      <c r="C357" s="31" t="s">
        <v>233</v>
      </c>
      <c r="D357" s="1" t="s">
        <v>236</v>
      </c>
      <c r="E357" s="32">
        <v>119450000654</v>
      </c>
      <c r="F357" s="13" t="s">
        <v>424</v>
      </c>
      <c r="G357" s="2"/>
      <c r="H357" s="2"/>
      <c r="I357" s="22"/>
    </row>
    <row r="358" spans="1:9" x14ac:dyDescent="0.25">
      <c r="A358" s="21">
        <v>6</v>
      </c>
      <c r="B358" s="1" t="s">
        <v>235</v>
      </c>
      <c r="C358" s="31" t="s">
        <v>233</v>
      </c>
      <c r="D358" s="1" t="s">
        <v>236</v>
      </c>
      <c r="E358" s="32">
        <v>119450000641</v>
      </c>
      <c r="F358" s="13" t="s">
        <v>424</v>
      </c>
      <c r="G358" s="2"/>
      <c r="H358" s="2"/>
      <c r="I358" s="22"/>
    </row>
    <row r="359" spans="1:9" x14ac:dyDescent="0.25">
      <c r="A359" s="21">
        <v>7</v>
      </c>
      <c r="B359" s="1" t="s">
        <v>235</v>
      </c>
      <c r="C359" s="31" t="s">
        <v>233</v>
      </c>
      <c r="D359" s="1" t="s">
        <v>236</v>
      </c>
      <c r="E359" s="32">
        <v>119450000653</v>
      </c>
      <c r="F359" s="13" t="s">
        <v>424</v>
      </c>
      <c r="G359" s="2"/>
      <c r="H359" s="2"/>
      <c r="I359" s="22"/>
    </row>
    <row r="360" spans="1:9" x14ac:dyDescent="0.25">
      <c r="A360" s="21">
        <v>8</v>
      </c>
      <c r="B360" s="1" t="s">
        <v>235</v>
      </c>
      <c r="C360" s="31" t="s">
        <v>233</v>
      </c>
      <c r="D360" s="1" t="s">
        <v>236</v>
      </c>
      <c r="E360" s="32">
        <v>119450000660</v>
      </c>
      <c r="F360" s="13" t="s">
        <v>424</v>
      </c>
      <c r="G360" s="2"/>
      <c r="H360" s="2"/>
      <c r="I360" s="22"/>
    </row>
    <row r="361" spans="1:9" x14ac:dyDescent="0.25">
      <c r="A361" s="21">
        <v>9</v>
      </c>
      <c r="B361" s="1" t="s">
        <v>235</v>
      </c>
      <c r="C361" s="31" t="s">
        <v>233</v>
      </c>
      <c r="D361" s="1" t="s">
        <v>236</v>
      </c>
      <c r="E361" s="32">
        <v>119450000642</v>
      </c>
      <c r="F361" s="13" t="s">
        <v>424</v>
      </c>
      <c r="G361" s="2"/>
      <c r="H361" s="2"/>
      <c r="I361" s="22"/>
    </row>
    <row r="362" spans="1:9" x14ac:dyDescent="0.25">
      <c r="A362" s="21">
        <v>10</v>
      </c>
      <c r="B362" s="1" t="s">
        <v>235</v>
      </c>
      <c r="C362" s="31" t="s">
        <v>233</v>
      </c>
      <c r="D362" s="1" t="s">
        <v>236</v>
      </c>
      <c r="E362" s="32">
        <v>119450000663</v>
      </c>
      <c r="F362" s="13" t="s">
        <v>424</v>
      </c>
      <c r="G362" s="2"/>
      <c r="H362" s="2"/>
      <c r="I362" s="22"/>
    </row>
    <row r="363" spans="1:9" x14ac:dyDescent="0.25">
      <c r="A363" s="21">
        <v>11</v>
      </c>
      <c r="B363" s="1" t="s">
        <v>235</v>
      </c>
      <c r="C363" s="31" t="s">
        <v>233</v>
      </c>
      <c r="D363" s="1" t="s">
        <v>236</v>
      </c>
      <c r="E363" s="32">
        <v>119450000664</v>
      </c>
      <c r="F363" s="13" t="s">
        <v>424</v>
      </c>
      <c r="G363" s="2"/>
      <c r="H363" s="2"/>
      <c r="I363" s="22"/>
    </row>
    <row r="364" spans="1:9" x14ac:dyDescent="0.25">
      <c r="A364" s="21">
        <v>12</v>
      </c>
      <c r="B364" s="1" t="s">
        <v>235</v>
      </c>
      <c r="C364" s="31" t="s">
        <v>233</v>
      </c>
      <c r="D364" s="1" t="s">
        <v>236</v>
      </c>
      <c r="E364" s="32">
        <v>119450000652</v>
      </c>
      <c r="F364" s="13" t="s">
        <v>424</v>
      </c>
      <c r="G364" s="2"/>
      <c r="H364" s="2"/>
      <c r="I364" s="22"/>
    </row>
    <row r="365" spans="1:9" x14ac:dyDescent="0.25">
      <c r="A365" s="23"/>
      <c r="B365" s="10"/>
      <c r="C365" s="12"/>
      <c r="D365" s="10"/>
      <c r="E365" s="33"/>
      <c r="F365" s="14" t="s">
        <v>423</v>
      </c>
      <c r="G365" s="2">
        <f>SUM(G353:G364)</f>
        <v>0</v>
      </c>
      <c r="H365" s="2"/>
      <c r="I365" s="2">
        <f t="shared" ref="I365" si="15">SUM(I353:I364)</f>
        <v>0</v>
      </c>
    </row>
    <row r="366" spans="1:9" x14ac:dyDescent="0.25">
      <c r="G366" s="19"/>
      <c r="H366" s="19"/>
      <c r="I366" s="19"/>
    </row>
    <row r="367" spans="1:9" s="17" customFormat="1" x14ac:dyDescent="0.25">
      <c r="A367" s="20"/>
      <c r="B367" s="7" t="s">
        <v>422</v>
      </c>
      <c r="C367" s="11">
        <v>51</v>
      </c>
      <c r="D367" s="8" t="s">
        <v>128</v>
      </c>
      <c r="E367" s="18"/>
      <c r="F367" s="15"/>
      <c r="G367" s="24"/>
      <c r="H367" s="24"/>
      <c r="I367" s="24"/>
    </row>
    <row r="368" spans="1:9" ht="40.5" x14ac:dyDescent="0.25">
      <c r="A368" s="3" t="s">
        <v>415</v>
      </c>
      <c r="B368" s="9" t="s">
        <v>416</v>
      </c>
      <c r="C368" s="3" t="s">
        <v>385</v>
      </c>
      <c r="D368" s="3" t="s">
        <v>386</v>
      </c>
      <c r="E368" s="3" t="s">
        <v>418</v>
      </c>
      <c r="F368" s="5" t="s">
        <v>421</v>
      </c>
      <c r="G368" s="4" t="s">
        <v>419</v>
      </c>
      <c r="H368" s="6" t="s">
        <v>417</v>
      </c>
      <c r="I368" s="4" t="s">
        <v>420</v>
      </c>
    </row>
    <row r="369" spans="1:9" x14ac:dyDescent="0.25">
      <c r="A369" s="21">
        <v>1</v>
      </c>
      <c r="B369" s="1" t="s">
        <v>128</v>
      </c>
      <c r="C369" s="31" t="s">
        <v>129</v>
      </c>
      <c r="D369" s="1" t="s">
        <v>130</v>
      </c>
      <c r="E369" s="32" t="s">
        <v>131</v>
      </c>
      <c r="F369" s="13" t="s">
        <v>424</v>
      </c>
      <c r="G369" s="2"/>
      <c r="H369" s="2"/>
      <c r="I369" s="22"/>
    </row>
    <row r="370" spans="1:9" x14ac:dyDescent="0.25">
      <c r="G370" s="19"/>
      <c r="H370" s="19"/>
      <c r="I370" s="19"/>
    </row>
    <row r="371" spans="1:9" s="17" customFormat="1" x14ac:dyDescent="0.25">
      <c r="A371" s="20"/>
      <c r="B371" s="7" t="s">
        <v>422</v>
      </c>
      <c r="C371" s="11">
        <v>52</v>
      </c>
      <c r="D371" s="8" t="s">
        <v>332</v>
      </c>
      <c r="E371" s="18"/>
      <c r="F371" s="15"/>
      <c r="G371" s="24"/>
      <c r="H371" s="24"/>
      <c r="I371" s="24"/>
    </row>
    <row r="372" spans="1:9" ht="40.5" x14ac:dyDescent="0.25">
      <c r="A372" s="3" t="s">
        <v>415</v>
      </c>
      <c r="B372" s="9" t="s">
        <v>416</v>
      </c>
      <c r="C372" s="3" t="s">
        <v>385</v>
      </c>
      <c r="D372" s="3" t="s">
        <v>386</v>
      </c>
      <c r="E372" s="3" t="s">
        <v>418</v>
      </c>
      <c r="F372" s="5" t="s">
        <v>421</v>
      </c>
      <c r="G372" s="4" t="s">
        <v>419</v>
      </c>
      <c r="H372" s="6" t="s">
        <v>417</v>
      </c>
      <c r="I372" s="4" t="s">
        <v>420</v>
      </c>
    </row>
    <row r="373" spans="1:9" x14ac:dyDescent="0.25">
      <c r="A373" s="21">
        <v>1</v>
      </c>
      <c r="B373" s="1" t="s">
        <v>332</v>
      </c>
      <c r="C373" s="31" t="s">
        <v>333</v>
      </c>
      <c r="D373" s="1" t="s">
        <v>334</v>
      </c>
      <c r="E373" s="32" t="s">
        <v>335</v>
      </c>
      <c r="F373" s="13" t="s">
        <v>424</v>
      </c>
      <c r="G373" s="2"/>
      <c r="H373" s="2"/>
      <c r="I373" s="22"/>
    </row>
    <row r="374" spans="1:9" x14ac:dyDescent="0.25">
      <c r="G374" s="19"/>
      <c r="H374" s="19"/>
      <c r="I374" s="19"/>
    </row>
    <row r="375" spans="1:9" s="17" customFormat="1" x14ac:dyDescent="0.25">
      <c r="A375" s="20"/>
      <c r="B375" s="7" t="s">
        <v>422</v>
      </c>
      <c r="C375" s="11">
        <v>53</v>
      </c>
      <c r="D375" s="8" t="s">
        <v>119</v>
      </c>
      <c r="E375" s="18"/>
      <c r="F375" s="15"/>
      <c r="G375" s="24"/>
      <c r="H375" s="24"/>
      <c r="I375" s="24"/>
    </row>
    <row r="376" spans="1:9" ht="40.5" x14ac:dyDescent="0.25">
      <c r="A376" s="3" t="s">
        <v>415</v>
      </c>
      <c r="B376" s="9" t="s">
        <v>416</v>
      </c>
      <c r="C376" s="3" t="s">
        <v>385</v>
      </c>
      <c r="D376" s="3" t="s">
        <v>386</v>
      </c>
      <c r="E376" s="3" t="s">
        <v>418</v>
      </c>
      <c r="F376" s="5" t="s">
        <v>421</v>
      </c>
      <c r="G376" s="4" t="s">
        <v>419</v>
      </c>
      <c r="H376" s="6" t="s">
        <v>417</v>
      </c>
      <c r="I376" s="4" t="s">
        <v>420</v>
      </c>
    </row>
    <row r="377" spans="1:9" x14ac:dyDescent="0.25">
      <c r="A377" s="21">
        <v>1</v>
      </c>
      <c r="B377" s="1" t="s">
        <v>119</v>
      </c>
      <c r="C377" s="31" t="s">
        <v>120</v>
      </c>
      <c r="D377" s="1" t="s">
        <v>121</v>
      </c>
      <c r="E377" s="32">
        <v>522667</v>
      </c>
      <c r="F377" s="13" t="s">
        <v>424</v>
      </c>
      <c r="G377" s="2"/>
      <c r="H377" s="2"/>
      <c r="I377" s="22"/>
    </row>
    <row r="378" spans="1:9" x14ac:dyDescent="0.25">
      <c r="G378" s="19"/>
      <c r="H378" s="19"/>
      <c r="I378" s="19"/>
    </row>
    <row r="379" spans="1:9" s="17" customFormat="1" x14ac:dyDescent="0.25">
      <c r="A379" s="20"/>
      <c r="B379" s="7" t="s">
        <v>422</v>
      </c>
      <c r="C379" s="11">
        <v>54</v>
      </c>
      <c r="D379" s="8" t="s">
        <v>369</v>
      </c>
      <c r="E379" s="18"/>
      <c r="F379" s="15"/>
      <c r="G379" s="24"/>
      <c r="H379" s="24"/>
      <c r="I379" s="24"/>
    </row>
    <row r="380" spans="1:9" ht="40.5" x14ac:dyDescent="0.25">
      <c r="A380" s="3" t="s">
        <v>415</v>
      </c>
      <c r="B380" s="9" t="s">
        <v>416</v>
      </c>
      <c r="C380" s="3" t="s">
        <v>385</v>
      </c>
      <c r="D380" s="3" t="s">
        <v>386</v>
      </c>
      <c r="E380" s="3" t="s">
        <v>418</v>
      </c>
      <c r="F380" s="5" t="s">
        <v>421</v>
      </c>
      <c r="G380" s="4" t="s">
        <v>419</v>
      </c>
      <c r="H380" s="6" t="s">
        <v>417</v>
      </c>
      <c r="I380" s="4" t="s">
        <v>420</v>
      </c>
    </row>
    <row r="381" spans="1:9" x14ac:dyDescent="0.25">
      <c r="A381" s="21">
        <v>1</v>
      </c>
      <c r="B381" s="1" t="s">
        <v>369</v>
      </c>
      <c r="C381" s="31" t="s">
        <v>370</v>
      </c>
      <c r="D381" s="1" t="s">
        <v>371</v>
      </c>
      <c r="E381" s="32" t="s">
        <v>372</v>
      </c>
      <c r="F381" s="13" t="s">
        <v>424</v>
      </c>
      <c r="G381" s="2"/>
      <c r="H381" s="2"/>
      <c r="I381" s="22"/>
    </row>
    <row r="382" spans="1:9" x14ac:dyDescent="0.25">
      <c r="G382" s="19"/>
      <c r="H382" s="19"/>
      <c r="I382" s="19"/>
    </row>
    <row r="383" spans="1:9" s="17" customFormat="1" x14ac:dyDescent="0.25">
      <c r="A383" s="20"/>
      <c r="B383" s="7" t="s">
        <v>422</v>
      </c>
      <c r="C383" s="11">
        <v>55</v>
      </c>
      <c r="D383" s="8" t="s">
        <v>410</v>
      </c>
      <c r="E383" s="18"/>
      <c r="F383" s="15"/>
      <c r="G383" s="24"/>
      <c r="H383" s="24"/>
      <c r="I383" s="24"/>
    </row>
    <row r="384" spans="1:9" ht="40.5" x14ac:dyDescent="0.25">
      <c r="A384" s="3" t="s">
        <v>415</v>
      </c>
      <c r="B384" s="9" t="s">
        <v>416</v>
      </c>
      <c r="C384" s="3" t="s">
        <v>385</v>
      </c>
      <c r="D384" s="3" t="s">
        <v>386</v>
      </c>
      <c r="E384" s="3" t="s">
        <v>418</v>
      </c>
      <c r="F384" s="5" t="s">
        <v>421</v>
      </c>
      <c r="G384" s="4" t="s">
        <v>419</v>
      </c>
      <c r="H384" s="6" t="s">
        <v>417</v>
      </c>
      <c r="I384" s="4" t="s">
        <v>420</v>
      </c>
    </row>
    <row r="385" spans="1:9" x14ac:dyDescent="0.25">
      <c r="A385" s="21">
        <v>1</v>
      </c>
      <c r="B385" s="1" t="s">
        <v>124</v>
      </c>
      <c r="C385" s="31" t="s">
        <v>145</v>
      </c>
      <c r="D385" s="1" t="s">
        <v>176</v>
      </c>
      <c r="E385" s="32">
        <v>2008589</v>
      </c>
      <c r="F385" s="13" t="s">
        <v>424</v>
      </c>
      <c r="G385" s="2"/>
      <c r="H385" s="2"/>
      <c r="I385" s="22"/>
    </row>
    <row r="386" spans="1:9" x14ac:dyDescent="0.25">
      <c r="G386" s="19"/>
      <c r="H386" s="19"/>
      <c r="I386" s="19"/>
    </row>
    <row r="387" spans="1:9" s="17" customFormat="1" x14ac:dyDescent="0.25">
      <c r="A387" s="20"/>
      <c r="B387" s="7" t="s">
        <v>422</v>
      </c>
      <c r="C387" s="11">
        <v>56</v>
      </c>
      <c r="D387" s="8" t="s">
        <v>413</v>
      </c>
      <c r="E387" s="18"/>
      <c r="F387" s="15"/>
      <c r="G387" s="24"/>
      <c r="H387" s="24"/>
      <c r="I387" s="24"/>
    </row>
    <row r="388" spans="1:9" ht="40.5" x14ac:dyDescent="0.25">
      <c r="A388" s="3" t="s">
        <v>415</v>
      </c>
      <c r="B388" s="9" t="s">
        <v>416</v>
      </c>
      <c r="C388" s="3" t="s">
        <v>385</v>
      </c>
      <c r="D388" s="3" t="s">
        <v>386</v>
      </c>
      <c r="E388" s="3" t="s">
        <v>418</v>
      </c>
      <c r="F388" s="5" t="s">
        <v>421</v>
      </c>
      <c r="G388" s="4" t="s">
        <v>419</v>
      </c>
      <c r="H388" s="6" t="s">
        <v>417</v>
      </c>
      <c r="I388" s="4" t="s">
        <v>420</v>
      </c>
    </row>
    <row r="389" spans="1:9" x14ac:dyDescent="0.25">
      <c r="A389" s="21">
        <v>1</v>
      </c>
      <c r="B389" s="1" t="s">
        <v>124</v>
      </c>
      <c r="C389" s="31" t="s">
        <v>125</v>
      </c>
      <c r="D389" s="1" t="s">
        <v>126</v>
      </c>
      <c r="E389" s="32" t="s">
        <v>127</v>
      </c>
      <c r="F389" s="13" t="s">
        <v>424</v>
      </c>
      <c r="G389" s="2"/>
      <c r="H389" s="2"/>
      <c r="I389" s="22"/>
    </row>
    <row r="390" spans="1:9" x14ac:dyDescent="0.25">
      <c r="G390" s="19"/>
      <c r="H390" s="19"/>
      <c r="I390" s="19"/>
    </row>
    <row r="391" spans="1:9" s="17" customFormat="1" x14ac:dyDescent="0.25">
      <c r="A391" s="20"/>
      <c r="B391" s="7" t="s">
        <v>422</v>
      </c>
      <c r="C391" s="11">
        <v>57</v>
      </c>
      <c r="D391" s="8" t="s">
        <v>314</v>
      </c>
      <c r="E391" s="18"/>
      <c r="F391" s="15"/>
      <c r="G391" s="24"/>
      <c r="H391" s="24"/>
      <c r="I391" s="24"/>
    </row>
    <row r="392" spans="1:9" ht="40.5" x14ac:dyDescent="0.25">
      <c r="A392" s="3" t="s">
        <v>415</v>
      </c>
      <c r="B392" s="9" t="s">
        <v>416</v>
      </c>
      <c r="C392" s="3" t="s">
        <v>385</v>
      </c>
      <c r="D392" s="3" t="s">
        <v>386</v>
      </c>
      <c r="E392" s="3" t="s">
        <v>418</v>
      </c>
      <c r="F392" s="5" t="s">
        <v>421</v>
      </c>
      <c r="G392" s="4" t="s">
        <v>419</v>
      </c>
      <c r="H392" s="6" t="s">
        <v>417</v>
      </c>
      <c r="I392" s="4" t="s">
        <v>420</v>
      </c>
    </row>
    <row r="393" spans="1:9" x14ac:dyDescent="0.25">
      <c r="A393" s="21">
        <v>1</v>
      </c>
      <c r="B393" s="1" t="s">
        <v>314</v>
      </c>
      <c r="C393" s="31" t="s">
        <v>315</v>
      </c>
      <c r="D393" s="1" t="s">
        <v>316</v>
      </c>
      <c r="E393" s="32" t="s">
        <v>317</v>
      </c>
      <c r="F393" s="13" t="s">
        <v>424</v>
      </c>
      <c r="G393" s="2"/>
      <c r="H393" s="2"/>
      <c r="I393" s="22"/>
    </row>
    <row r="394" spans="1:9" x14ac:dyDescent="0.25">
      <c r="G394" s="19"/>
      <c r="H394" s="19"/>
      <c r="I394" s="19"/>
    </row>
    <row r="395" spans="1:9" s="17" customFormat="1" x14ac:dyDescent="0.25">
      <c r="A395" s="20"/>
      <c r="B395" s="7" t="s">
        <v>422</v>
      </c>
      <c r="C395" s="11">
        <v>58</v>
      </c>
      <c r="D395" s="8" t="s">
        <v>409</v>
      </c>
      <c r="E395" s="18"/>
      <c r="F395" s="15"/>
      <c r="G395" s="24"/>
      <c r="H395" s="24"/>
      <c r="I395" s="24"/>
    </row>
    <row r="396" spans="1:9" ht="40.5" x14ac:dyDescent="0.25">
      <c r="A396" s="3" t="s">
        <v>415</v>
      </c>
      <c r="B396" s="9" t="s">
        <v>416</v>
      </c>
      <c r="C396" s="3" t="s">
        <v>385</v>
      </c>
      <c r="D396" s="3" t="s">
        <v>386</v>
      </c>
      <c r="E396" s="3" t="s">
        <v>418</v>
      </c>
      <c r="F396" s="5" t="s">
        <v>421</v>
      </c>
      <c r="G396" s="4" t="s">
        <v>419</v>
      </c>
      <c r="H396" s="6" t="s">
        <v>417</v>
      </c>
      <c r="I396" s="4" t="s">
        <v>420</v>
      </c>
    </row>
    <row r="397" spans="1:9" x14ac:dyDescent="0.25">
      <c r="A397" s="21">
        <v>1</v>
      </c>
      <c r="B397" s="1" t="s">
        <v>293</v>
      </c>
      <c r="C397" s="31" t="s">
        <v>171</v>
      </c>
      <c r="D397" s="1" t="s">
        <v>294</v>
      </c>
      <c r="E397" s="32">
        <v>2000004300</v>
      </c>
      <c r="F397" s="13" t="s">
        <v>424</v>
      </c>
      <c r="G397" s="2"/>
      <c r="H397" s="2"/>
      <c r="I397" s="22"/>
    </row>
    <row r="398" spans="1:9" x14ac:dyDescent="0.25">
      <c r="A398" s="21">
        <v>2</v>
      </c>
      <c r="B398" s="1" t="s">
        <v>293</v>
      </c>
      <c r="C398" s="31" t="s">
        <v>171</v>
      </c>
      <c r="D398" s="1" t="s">
        <v>294</v>
      </c>
      <c r="E398" s="32">
        <v>2000016853</v>
      </c>
      <c r="F398" s="13" t="s">
        <v>424</v>
      </c>
      <c r="G398" s="2"/>
      <c r="H398" s="2"/>
      <c r="I398" s="22"/>
    </row>
    <row r="399" spans="1:9" x14ac:dyDescent="0.25">
      <c r="A399" s="21">
        <v>3</v>
      </c>
      <c r="B399" s="1" t="s">
        <v>293</v>
      </c>
      <c r="C399" s="31" t="s">
        <v>171</v>
      </c>
      <c r="D399" s="1" t="s">
        <v>294</v>
      </c>
      <c r="E399" s="32">
        <v>2000016854</v>
      </c>
      <c r="F399" s="13" t="s">
        <v>424</v>
      </c>
      <c r="G399" s="2"/>
      <c r="H399" s="2"/>
      <c r="I399" s="22"/>
    </row>
    <row r="400" spans="1:9" x14ac:dyDescent="0.25">
      <c r="A400" s="21">
        <v>4</v>
      </c>
      <c r="B400" s="1" t="s">
        <v>293</v>
      </c>
      <c r="C400" s="31" t="s">
        <v>171</v>
      </c>
      <c r="D400" s="1" t="s">
        <v>294</v>
      </c>
      <c r="E400" s="32">
        <v>2000016856</v>
      </c>
      <c r="F400" s="13" t="s">
        <v>424</v>
      </c>
      <c r="G400" s="2"/>
      <c r="H400" s="2"/>
      <c r="I400" s="22"/>
    </row>
    <row r="401" spans="1:9" x14ac:dyDescent="0.25">
      <c r="A401" s="21">
        <v>5</v>
      </c>
      <c r="B401" s="1" t="s">
        <v>293</v>
      </c>
      <c r="C401" s="31" t="s">
        <v>171</v>
      </c>
      <c r="D401" s="1" t="s">
        <v>294</v>
      </c>
      <c r="E401" s="32">
        <v>2000016857</v>
      </c>
      <c r="F401" s="13" t="s">
        <v>424</v>
      </c>
      <c r="G401" s="2"/>
      <c r="H401" s="2"/>
      <c r="I401" s="22"/>
    </row>
    <row r="402" spans="1:9" x14ac:dyDescent="0.25">
      <c r="A402" s="21">
        <v>6</v>
      </c>
      <c r="B402" s="1" t="s">
        <v>293</v>
      </c>
      <c r="C402" s="31" t="s">
        <v>171</v>
      </c>
      <c r="D402" s="1" t="s">
        <v>294</v>
      </c>
      <c r="E402" s="32">
        <v>2000016858</v>
      </c>
      <c r="F402" s="13" t="s">
        <v>424</v>
      </c>
      <c r="G402" s="2"/>
      <c r="H402" s="2"/>
      <c r="I402" s="22"/>
    </row>
    <row r="403" spans="1:9" x14ac:dyDescent="0.25">
      <c r="A403" s="21">
        <v>7</v>
      </c>
      <c r="B403" s="1" t="s">
        <v>293</v>
      </c>
      <c r="C403" s="31" t="s">
        <v>171</v>
      </c>
      <c r="D403" s="1" t="s">
        <v>294</v>
      </c>
      <c r="E403" s="32">
        <v>2000016859</v>
      </c>
      <c r="F403" s="13" t="s">
        <v>424</v>
      </c>
      <c r="G403" s="2"/>
      <c r="H403" s="2"/>
      <c r="I403" s="22"/>
    </row>
    <row r="404" spans="1:9" x14ac:dyDescent="0.25">
      <c r="A404" s="21">
        <v>8</v>
      </c>
      <c r="B404" s="1" t="s">
        <v>293</v>
      </c>
      <c r="C404" s="31" t="s">
        <v>171</v>
      </c>
      <c r="D404" s="1" t="s">
        <v>294</v>
      </c>
      <c r="E404" s="32">
        <v>2000016869</v>
      </c>
      <c r="F404" s="13" t="s">
        <v>424</v>
      </c>
      <c r="G404" s="2"/>
      <c r="H404" s="2"/>
      <c r="I404" s="22"/>
    </row>
    <row r="405" spans="1:9" x14ac:dyDescent="0.25">
      <c r="A405" s="23"/>
      <c r="B405" s="10"/>
      <c r="C405" s="12"/>
      <c r="D405" s="10"/>
      <c r="E405" s="33"/>
      <c r="F405" s="14" t="s">
        <v>423</v>
      </c>
      <c r="G405" s="2">
        <f>SUM(G397:G404)</f>
        <v>0</v>
      </c>
      <c r="H405" s="2"/>
      <c r="I405" s="2">
        <f t="shared" ref="I405" si="16">SUM(I397:I404)</f>
        <v>0</v>
      </c>
    </row>
    <row r="406" spans="1:9" x14ac:dyDescent="0.25">
      <c r="G406" s="19"/>
      <c r="H406" s="19"/>
      <c r="I406" s="19"/>
    </row>
    <row r="407" spans="1:9" s="17" customFormat="1" x14ac:dyDescent="0.25">
      <c r="A407" s="20"/>
      <c r="B407" s="7" t="s">
        <v>422</v>
      </c>
      <c r="C407" s="11">
        <v>59</v>
      </c>
      <c r="D407" s="8" t="s">
        <v>344</v>
      </c>
      <c r="E407" s="18"/>
      <c r="F407" s="15"/>
      <c r="G407" s="24"/>
      <c r="H407" s="24"/>
      <c r="I407" s="24"/>
    </row>
    <row r="408" spans="1:9" ht="40.5" x14ac:dyDescent="0.25">
      <c r="A408" s="3" t="s">
        <v>415</v>
      </c>
      <c r="B408" s="9" t="s">
        <v>416</v>
      </c>
      <c r="C408" s="3" t="s">
        <v>385</v>
      </c>
      <c r="D408" s="3" t="s">
        <v>386</v>
      </c>
      <c r="E408" s="3" t="s">
        <v>418</v>
      </c>
      <c r="F408" s="5" t="s">
        <v>421</v>
      </c>
      <c r="G408" s="4" t="s">
        <v>419</v>
      </c>
      <c r="H408" s="6" t="s">
        <v>417</v>
      </c>
      <c r="I408" s="4" t="s">
        <v>420</v>
      </c>
    </row>
    <row r="409" spans="1:9" x14ac:dyDescent="0.25">
      <c r="A409" s="21">
        <v>1</v>
      </c>
      <c r="B409" s="1" t="s">
        <v>344</v>
      </c>
      <c r="C409" s="31" t="s">
        <v>345</v>
      </c>
      <c r="D409" s="1" t="s">
        <v>346</v>
      </c>
      <c r="E409" s="32">
        <v>1232102</v>
      </c>
      <c r="F409" s="13" t="s">
        <v>424</v>
      </c>
      <c r="G409" s="2"/>
      <c r="H409" s="2"/>
      <c r="I409" s="22"/>
    </row>
    <row r="410" spans="1:9" x14ac:dyDescent="0.25">
      <c r="A410" s="21">
        <v>2</v>
      </c>
      <c r="B410" s="1" t="s">
        <v>344</v>
      </c>
      <c r="C410" s="31" t="s">
        <v>345</v>
      </c>
      <c r="D410" s="1" t="s">
        <v>346</v>
      </c>
      <c r="E410" s="32">
        <v>1232103</v>
      </c>
      <c r="F410" s="13" t="s">
        <v>424</v>
      </c>
      <c r="G410" s="2"/>
      <c r="H410" s="2"/>
      <c r="I410" s="22"/>
    </row>
    <row r="411" spans="1:9" x14ac:dyDescent="0.25">
      <c r="A411" s="23"/>
      <c r="B411" s="10"/>
      <c r="C411" s="12"/>
      <c r="D411" s="10"/>
      <c r="E411" s="33"/>
      <c r="F411" s="14" t="s">
        <v>423</v>
      </c>
      <c r="G411" s="2">
        <f>SUM(G409:G410)</f>
        <v>0</v>
      </c>
      <c r="H411" s="2"/>
      <c r="I411" s="2">
        <f t="shared" ref="I411" si="17">SUM(I409:I410)</f>
        <v>0</v>
      </c>
    </row>
    <row r="412" spans="1:9" x14ac:dyDescent="0.25">
      <c r="G412" s="19"/>
      <c r="H412" s="19"/>
      <c r="I412" s="19"/>
    </row>
    <row r="413" spans="1:9" s="17" customFormat="1" x14ac:dyDescent="0.25">
      <c r="A413" s="20"/>
      <c r="B413" s="7" t="s">
        <v>422</v>
      </c>
      <c r="C413" s="11">
        <v>60</v>
      </c>
      <c r="D413" s="8" t="s">
        <v>391</v>
      </c>
      <c r="E413" s="18"/>
      <c r="F413" s="15"/>
      <c r="G413" s="24"/>
      <c r="H413" s="24"/>
      <c r="I413" s="24"/>
    </row>
    <row r="414" spans="1:9" ht="40.5" x14ac:dyDescent="0.25">
      <c r="A414" s="3" t="s">
        <v>415</v>
      </c>
      <c r="B414" s="9" t="s">
        <v>416</v>
      </c>
      <c r="C414" s="3" t="s">
        <v>385</v>
      </c>
      <c r="D414" s="3" t="s">
        <v>386</v>
      </c>
      <c r="E414" s="3" t="s">
        <v>418</v>
      </c>
      <c r="F414" s="5" t="s">
        <v>421</v>
      </c>
      <c r="G414" s="4" t="s">
        <v>419</v>
      </c>
      <c r="H414" s="6" t="s">
        <v>417</v>
      </c>
      <c r="I414" s="4" t="s">
        <v>420</v>
      </c>
    </row>
    <row r="415" spans="1:9" x14ac:dyDescent="0.25">
      <c r="A415" s="21">
        <v>1</v>
      </c>
      <c r="B415" s="1" t="s">
        <v>328</v>
      </c>
      <c r="C415" s="31" t="s">
        <v>329</v>
      </c>
      <c r="D415" s="1" t="s">
        <v>330</v>
      </c>
      <c r="E415" s="32" t="s">
        <v>331</v>
      </c>
      <c r="F415" s="13" t="s">
        <v>424</v>
      </c>
      <c r="G415" s="2"/>
      <c r="H415" s="2"/>
      <c r="I415" s="22"/>
    </row>
    <row r="416" spans="1:9" x14ac:dyDescent="0.25">
      <c r="A416" s="21">
        <v>2</v>
      </c>
      <c r="B416" s="1" t="s">
        <v>156</v>
      </c>
      <c r="C416" s="31" t="s">
        <v>157</v>
      </c>
      <c r="D416" s="1" t="s">
        <v>158</v>
      </c>
      <c r="E416" s="32" t="s">
        <v>159</v>
      </c>
      <c r="F416" s="13" t="s">
        <v>424</v>
      </c>
      <c r="G416" s="2"/>
      <c r="H416" s="2"/>
      <c r="I416" s="22"/>
    </row>
    <row r="417" spans="1:9" x14ac:dyDescent="0.25">
      <c r="A417" s="21">
        <v>3</v>
      </c>
      <c r="B417" s="1" t="s">
        <v>156</v>
      </c>
      <c r="C417" s="31" t="s">
        <v>157</v>
      </c>
      <c r="D417" s="1" t="s">
        <v>158</v>
      </c>
      <c r="E417" s="32" t="s">
        <v>223</v>
      </c>
      <c r="F417" s="13" t="s">
        <v>424</v>
      </c>
      <c r="G417" s="2"/>
      <c r="H417" s="2"/>
      <c r="I417" s="22"/>
    </row>
    <row r="418" spans="1:9" x14ac:dyDescent="0.25">
      <c r="A418" s="21">
        <v>4</v>
      </c>
      <c r="B418" s="1" t="s">
        <v>156</v>
      </c>
      <c r="C418" s="31" t="s">
        <v>157</v>
      </c>
      <c r="D418" s="1" t="s">
        <v>158</v>
      </c>
      <c r="E418" s="32" t="s">
        <v>224</v>
      </c>
      <c r="F418" s="13" t="s">
        <v>424</v>
      </c>
      <c r="G418" s="2"/>
      <c r="H418" s="2"/>
      <c r="I418" s="22"/>
    </row>
    <row r="419" spans="1:9" x14ac:dyDescent="0.25">
      <c r="A419" s="21">
        <v>5</v>
      </c>
      <c r="B419" s="1" t="s">
        <v>156</v>
      </c>
      <c r="C419" s="31" t="s">
        <v>157</v>
      </c>
      <c r="D419" s="1" t="s">
        <v>158</v>
      </c>
      <c r="E419" s="32" t="s">
        <v>225</v>
      </c>
      <c r="F419" s="13" t="s">
        <v>424</v>
      </c>
      <c r="G419" s="2"/>
      <c r="H419" s="2"/>
      <c r="I419" s="22"/>
    </row>
    <row r="420" spans="1:9" x14ac:dyDescent="0.25">
      <c r="A420" s="21">
        <v>6</v>
      </c>
      <c r="B420" s="1" t="s">
        <v>156</v>
      </c>
      <c r="C420" s="31" t="s">
        <v>157</v>
      </c>
      <c r="D420" s="1" t="s">
        <v>158</v>
      </c>
      <c r="E420" s="32" t="s">
        <v>322</v>
      </c>
      <c r="F420" s="13" t="s">
        <v>424</v>
      </c>
      <c r="G420" s="2"/>
      <c r="H420" s="2"/>
      <c r="I420" s="22"/>
    </row>
    <row r="421" spans="1:9" x14ac:dyDescent="0.25">
      <c r="A421" s="21">
        <v>7</v>
      </c>
      <c r="B421" s="1" t="s">
        <v>155</v>
      </c>
      <c r="C421" s="31" t="s">
        <v>153</v>
      </c>
      <c r="D421" s="1" t="s">
        <v>154</v>
      </c>
      <c r="E421" s="32">
        <v>230240</v>
      </c>
      <c r="F421" s="13" t="s">
        <v>424</v>
      </c>
      <c r="G421" s="2"/>
      <c r="H421" s="2"/>
      <c r="I421" s="22"/>
    </row>
    <row r="422" spans="1:9" x14ac:dyDescent="0.25">
      <c r="A422" s="21">
        <v>8</v>
      </c>
      <c r="B422" s="1" t="s">
        <v>305</v>
      </c>
      <c r="C422" s="31" t="s">
        <v>299</v>
      </c>
      <c r="D422" s="1" t="s">
        <v>306</v>
      </c>
      <c r="E422" s="32">
        <v>20204015849</v>
      </c>
      <c r="F422" s="13" t="s">
        <v>424</v>
      </c>
      <c r="G422" s="2"/>
      <c r="H422" s="2"/>
      <c r="I422" s="22"/>
    </row>
    <row r="423" spans="1:9" x14ac:dyDescent="0.25">
      <c r="A423" s="21">
        <v>9</v>
      </c>
      <c r="B423" s="1" t="s">
        <v>149</v>
      </c>
      <c r="C423" s="31" t="s">
        <v>150</v>
      </c>
      <c r="D423" s="1" t="s">
        <v>151</v>
      </c>
      <c r="E423" s="32">
        <v>8070101</v>
      </c>
      <c r="F423" s="13" t="s">
        <v>424</v>
      </c>
      <c r="G423" s="2"/>
      <c r="H423" s="2"/>
      <c r="I423" s="22"/>
    </row>
    <row r="424" spans="1:9" x14ac:dyDescent="0.25">
      <c r="A424" s="21">
        <v>10</v>
      </c>
      <c r="B424" s="1" t="s">
        <v>152</v>
      </c>
      <c r="C424" s="31" t="s">
        <v>153</v>
      </c>
      <c r="D424" s="1" t="s">
        <v>154</v>
      </c>
      <c r="E424" s="32">
        <v>230275</v>
      </c>
      <c r="F424" s="13" t="s">
        <v>424</v>
      </c>
      <c r="G424" s="2"/>
      <c r="H424" s="2"/>
      <c r="I424" s="22"/>
    </row>
    <row r="425" spans="1:9" x14ac:dyDescent="0.25">
      <c r="A425" s="21">
        <v>11</v>
      </c>
      <c r="B425" s="1" t="s">
        <v>152</v>
      </c>
      <c r="C425" s="31" t="s">
        <v>153</v>
      </c>
      <c r="D425" s="1" t="s">
        <v>154</v>
      </c>
      <c r="E425" s="32">
        <v>230276</v>
      </c>
      <c r="F425" s="13" t="s">
        <v>424</v>
      </c>
      <c r="G425" s="2"/>
      <c r="H425" s="2"/>
      <c r="I425" s="22"/>
    </row>
    <row r="426" spans="1:9" x14ac:dyDescent="0.25">
      <c r="A426" s="21">
        <v>12</v>
      </c>
      <c r="B426" s="1" t="s">
        <v>377</v>
      </c>
      <c r="C426" s="31" t="s">
        <v>378</v>
      </c>
      <c r="D426" s="1" t="s">
        <v>379</v>
      </c>
      <c r="E426" s="32" t="s">
        <v>380</v>
      </c>
      <c r="F426" s="13" t="s">
        <v>424</v>
      </c>
      <c r="G426" s="2"/>
      <c r="H426" s="2"/>
      <c r="I426" s="22"/>
    </row>
    <row r="427" spans="1:9" x14ac:dyDescent="0.25">
      <c r="A427" s="21">
        <v>13</v>
      </c>
      <c r="B427" s="1" t="s">
        <v>377</v>
      </c>
      <c r="C427" s="31" t="s">
        <v>378</v>
      </c>
      <c r="D427" s="1" t="s">
        <v>379</v>
      </c>
      <c r="E427" s="32" t="s">
        <v>381</v>
      </c>
      <c r="F427" s="13" t="s">
        <v>424</v>
      </c>
      <c r="G427" s="2"/>
      <c r="H427" s="2"/>
      <c r="I427" s="22"/>
    </row>
    <row r="428" spans="1:9" x14ac:dyDescent="0.25">
      <c r="A428" s="21">
        <v>14</v>
      </c>
      <c r="B428" s="1" t="s">
        <v>373</v>
      </c>
      <c r="C428" s="31" t="s">
        <v>374</v>
      </c>
      <c r="D428" s="1" t="s">
        <v>375</v>
      </c>
      <c r="E428" s="32" t="s">
        <v>376</v>
      </c>
      <c r="F428" s="13" t="s">
        <v>424</v>
      </c>
      <c r="G428" s="2"/>
      <c r="H428" s="2"/>
      <c r="I428" s="22"/>
    </row>
    <row r="429" spans="1:9" x14ac:dyDescent="0.25">
      <c r="A429" s="21">
        <v>15</v>
      </c>
      <c r="B429" s="1" t="s">
        <v>298</v>
      </c>
      <c r="C429" s="31" t="s">
        <v>299</v>
      </c>
      <c r="D429" s="1" t="s">
        <v>300</v>
      </c>
      <c r="E429" s="32">
        <v>20201662038</v>
      </c>
      <c r="F429" s="13" t="s">
        <v>424</v>
      </c>
      <c r="G429" s="2"/>
      <c r="H429" s="2"/>
      <c r="I429" s="22"/>
    </row>
    <row r="430" spans="1:9" x14ac:dyDescent="0.25">
      <c r="A430" s="23"/>
      <c r="B430" s="10"/>
      <c r="C430" s="12"/>
      <c r="D430" s="10"/>
      <c r="E430" s="33"/>
      <c r="F430" s="14" t="s">
        <v>423</v>
      </c>
      <c r="G430" s="2">
        <f>SUM(G415:G429)</f>
        <v>0</v>
      </c>
      <c r="H430" s="2"/>
      <c r="I430" s="2">
        <f>SUM(I415:I429)</f>
        <v>0</v>
      </c>
    </row>
    <row r="431" spans="1:9" x14ac:dyDescent="0.25">
      <c r="G431" s="19"/>
      <c r="H431" s="19"/>
      <c r="I431" s="19"/>
    </row>
    <row r="432" spans="1:9" s="17" customFormat="1" x14ac:dyDescent="0.25">
      <c r="A432" s="20"/>
      <c r="B432" s="7" t="s">
        <v>422</v>
      </c>
      <c r="C432" s="11">
        <v>61</v>
      </c>
      <c r="D432" s="8" t="s">
        <v>136</v>
      </c>
      <c r="E432" s="18"/>
      <c r="F432" s="15"/>
      <c r="G432" s="24"/>
      <c r="H432" s="24"/>
      <c r="I432" s="24"/>
    </row>
    <row r="433" spans="1:9" ht="40.5" x14ac:dyDescent="0.25">
      <c r="A433" s="3" t="s">
        <v>415</v>
      </c>
      <c r="B433" s="9" t="s">
        <v>416</v>
      </c>
      <c r="C433" s="3" t="s">
        <v>385</v>
      </c>
      <c r="D433" s="3" t="s">
        <v>386</v>
      </c>
      <c r="E433" s="3" t="s">
        <v>418</v>
      </c>
      <c r="F433" s="5" t="s">
        <v>421</v>
      </c>
      <c r="G433" s="4" t="s">
        <v>419</v>
      </c>
      <c r="H433" s="6" t="s">
        <v>417</v>
      </c>
      <c r="I433" s="4" t="s">
        <v>420</v>
      </c>
    </row>
    <row r="434" spans="1:9" x14ac:dyDescent="0.25">
      <c r="A434" s="21">
        <v>1</v>
      </c>
      <c r="B434" s="1" t="s">
        <v>136</v>
      </c>
      <c r="C434" s="31" t="s">
        <v>137</v>
      </c>
      <c r="D434" s="1" t="s">
        <v>138</v>
      </c>
      <c r="E434" s="32" t="s">
        <v>139</v>
      </c>
      <c r="F434" s="13" t="s">
        <v>424</v>
      </c>
      <c r="G434" s="2"/>
      <c r="H434" s="2"/>
      <c r="I434" s="22"/>
    </row>
    <row r="435" spans="1:9" x14ac:dyDescent="0.25">
      <c r="G435" s="19"/>
      <c r="H435" s="19"/>
      <c r="I435" s="19"/>
    </row>
    <row r="436" spans="1:9" s="17" customFormat="1" x14ac:dyDescent="0.25">
      <c r="A436" s="20"/>
      <c r="B436" s="7" t="s">
        <v>422</v>
      </c>
      <c r="C436" s="11">
        <v>62</v>
      </c>
      <c r="D436" s="8" t="s">
        <v>140</v>
      </c>
      <c r="E436" s="18"/>
      <c r="F436" s="15"/>
      <c r="G436" s="24"/>
      <c r="H436" s="24"/>
      <c r="I436" s="24"/>
    </row>
    <row r="437" spans="1:9" ht="40.5" x14ac:dyDescent="0.25">
      <c r="A437" s="3" t="s">
        <v>415</v>
      </c>
      <c r="B437" s="9" t="s">
        <v>416</v>
      </c>
      <c r="C437" s="3" t="s">
        <v>385</v>
      </c>
      <c r="D437" s="3" t="s">
        <v>386</v>
      </c>
      <c r="E437" s="3" t="s">
        <v>418</v>
      </c>
      <c r="F437" s="5" t="s">
        <v>421</v>
      </c>
      <c r="G437" s="4" t="s">
        <v>419</v>
      </c>
      <c r="H437" s="6" t="s">
        <v>417</v>
      </c>
      <c r="I437" s="4" t="s">
        <v>420</v>
      </c>
    </row>
    <row r="438" spans="1:9" x14ac:dyDescent="0.25">
      <c r="A438" s="21">
        <v>1</v>
      </c>
      <c r="B438" s="1" t="s">
        <v>140</v>
      </c>
      <c r="C438" s="31" t="s">
        <v>141</v>
      </c>
      <c r="D438" s="1" t="s">
        <v>142</v>
      </c>
      <c r="E438" s="32" t="s">
        <v>143</v>
      </c>
      <c r="F438" s="13" t="s">
        <v>424</v>
      </c>
      <c r="G438" s="2"/>
      <c r="H438" s="2"/>
      <c r="I438" s="22"/>
    </row>
  </sheetData>
  <mergeCells count="3">
    <mergeCell ref="H1:I1"/>
    <mergeCell ref="A2:I2"/>
    <mergeCell ref="A3:I3"/>
  </mergeCells>
  <pageMargins left="0.25" right="0.25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userwin7</dc:creator>
  <cp:lastModifiedBy>Joanna Sienkiewicz</cp:lastModifiedBy>
  <cp:lastPrinted>2024-01-25T07:42:15Z</cp:lastPrinted>
  <dcterms:created xsi:type="dcterms:W3CDTF">2023-09-29T11:57:25Z</dcterms:created>
  <dcterms:modified xsi:type="dcterms:W3CDTF">2024-01-31T07:57:13Z</dcterms:modified>
</cp:coreProperties>
</file>