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A:\2022\48_2022_Sprzątanie\PUBLIKACJA\"/>
    </mc:Choice>
  </mc:AlternateContent>
  <xr:revisionPtr revIDLastSave="0" documentId="13_ncr:1_{351F451D-68F3-46DD-8941-18643CD09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AŻ" sheetId="1" r:id="rId1"/>
  </sheets>
  <definedNames>
    <definedName name="_xlnm.Print_Area" localSheetId="0">PASAŻ!$A$1:$J$11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C6" i="1"/>
  <c r="J6" i="1" l="1"/>
  <c r="J7" i="1"/>
  <c r="J8" i="1"/>
</calcChain>
</file>

<file path=xl/sharedStrings.xml><?xml version="1.0" encoding="utf-8"?>
<sst xmlns="http://schemas.openxmlformats.org/spreadsheetml/2006/main" count="27" uniqueCount="24">
  <si>
    <t>a</t>
  </si>
  <si>
    <t>w tym:</t>
  </si>
  <si>
    <t>Miesięczne ryczałtowe wynagrodzenie</t>
  </si>
  <si>
    <t>brutto                   (w zł)</t>
  </si>
  <si>
    <t>Składowe wynagrodzenia</t>
  </si>
  <si>
    <t>brutto (w zł)</t>
  </si>
  <si>
    <t>brutto                                                                                   (w zł)</t>
  </si>
  <si>
    <t>b</t>
  </si>
  <si>
    <t>(a x b)</t>
  </si>
  <si>
    <t>24 x (a x b)</t>
  </si>
  <si>
    <t>2. Miesięczne koszty                                                 środków czystości,                                               środków toaletowych                                                       oraz innych materiałów                                                                 niezbędnych                                             do realizacji zamówienia</t>
  </si>
  <si>
    <t>Miesięczne                                                 pozostałe koszty, 
niewymienione w pkt 1-2</t>
  </si>
  <si>
    <t>1. Miesięczne koszty związane 
z zatrudnieniem pracowników,                                                                                          wykonujących                                                                                           czynności sprzątania 
na podstawie umowy o pracę</t>
  </si>
  <si>
    <t>Należy wypełnić pola zielone.</t>
  </si>
  <si>
    <t>Obliczone kwoty z pól żółtych należy przepisać do formularza Oferta.</t>
  </si>
  <si>
    <t xml:space="preserve">UWAGA: </t>
  </si>
  <si>
    <t>Formularz cenowy 
dla Części 1 zamówienia</t>
  </si>
  <si>
    <t xml:space="preserve">Załącznik nr 13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</si>
  <si>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Liczba m</t>
    </r>
    <r>
      <rPr>
        <b/>
        <vertAlign val="superscript"/>
        <sz val="9"/>
        <color theme="1"/>
        <rFont val="Arial"/>
        <family val="2"/>
        <charset val="238"/>
      </rPr>
      <t xml:space="preserve">2                                                                    </t>
    </r>
    <r>
      <rPr>
        <b/>
        <sz val="9"/>
        <color theme="1"/>
        <rFont val="Arial"/>
        <family val="2"/>
        <charset val="238"/>
      </rPr>
      <t xml:space="preserve"> do sprzątania</t>
    </r>
  </si>
  <si>
    <r>
      <t>Stawka                                        brutto                                                za sprzątanie                              1 m</t>
    </r>
    <r>
      <rPr>
        <b/>
        <vertAlign val="superscript"/>
        <sz val="9"/>
        <color theme="1"/>
        <rFont val="Arial"/>
        <family val="2"/>
        <charset val="238"/>
      </rPr>
      <t xml:space="preserve">2 </t>
    </r>
    <r>
      <rPr>
        <b/>
        <sz val="9"/>
        <color theme="1"/>
        <rFont val="Arial"/>
        <family val="2"/>
        <charset val="238"/>
      </rPr>
      <t>powierzchni</t>
    </r>
  </si>
  <si>
    <r>
      <rPr>
        <b/>
        <sz val="14"/>
        <color theme="1"/>
        <rFont val="Arial"/>
        <family val="2"/>
        <charset val="238"/>
      </rPr>
      <t xml:space="preserve">WARTOŚĆ OFERTY  </t>
    </r>
    <r>
      <rPr>
        <b/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Łączna wartość zamówienia                                                                                                           w całym okresie realizacji zamówienia,                                                                        tj. w okresie 24 miesięcy                                                         </t>
    </r>
  </si>
  <si>
    <r>
      <t xml:space="preserve">1. Koszty związane 
z zatrudnieniem pracowników, wykonujących                                                                               czynności sprzątania 
na podstawie umowy o pracę                                 </t>
    </r>
    <r>
      <rPr>
        <b/>
        <u/>
        <sz val="10"/>
        <color theme="1"/>
        <rFont val="Arial"/>
        <family val="2"/>
        <charset val="238"/>
      </rPr>
      <t>w okresie 24 miesięcy</t>
    </r>
  </si>
  <si>
    <r>
      <t xml:space="preserve">2. Koszty środków czystości,                                               środków toaletowych                                                       oraz innych materiałów                                 niezbędnych                                             do realizacji zamówienia                                                              </t>
    </r>
    <r>
      <rPr>
        <b/>
        <u/>
        <sz val="10"/>
        <color theme="1"/>
        <rFont val="Arial"/>
        <family val="2"/>
        <charset val="238"/>
      </rPr>
      <t>w okresie 24 miesięcy</t>
    </r>
  </si>
  <si>
    <r>
      <t xml:space="preserve">Pozostałe koszty, 
niewymienione                                                                         w pkt 1-2                                                                                                                 </t>
    </r>
    <r>
      <rPr>
        <b/>
        <u/>
        <sz val="10"/>
        <color theme="1"/>
        <rFont val="Arial"/>
        <family val="2"/>
        <charset val="238"/>
      </rPr>
      <t>w okresie 24 miesięcy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</si>
</sst>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AE18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43" fontId="11" fillId="5" borderId="1" xfId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  <xf numFmtId="43" fontId="11" fillId="5" borderId="5" xfId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43" fontId="8" fillId="5" borderId="5" xfId="1" applyFont="1" applyFill="1" applyBorder="1" applyAlignment="1">
      <alignment vertical="center" wrapText="1"/>
    </xf>
    <xf numFmtId="43" fontId="8" fillId="0" borderId="16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/>
    </xf>
    <xf numFmtId="43" fontId="2" fillId="2" borderId="21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3" fontId="7" fillId="4" borderId="21" xfId="1" applyFont="1" applyFill="1" applyBorder="1" applyAlignment="1">
      <alignment horizontal="center" vertical="center"/>
    </xf>
    <xf numFmtId="43" fontId="7" fillId="4" borderId="23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BAE18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K3" sqref="K3"/>
    </sheetView>
  </sheetViews>
  <sheetFormatPr defaultRowHeight="14.25" x14ac:dyDescent="0.2"/>
  <cols>
    <col min="1" max="2" width="12.140625" style="1" customWidth="1"/>
    <col min="3" max="3" width="16.5703125" style="1" customWidth="1"/>
    <col min="4" max="4" width="7" style="1" customWidth="1"/>
    <col min="5" max="5" width="22.85546875" style="1" customWidth="1"/>
    <col min="6" max="6" width="13.5703125" style="1" customWidth="1"/>
    <col min="7" max="7" width="14.5703125" style="1" bestFit="1" customWidth="1"/>
    <col min="8" max="8" width="6.85546875" style="1" customWidth="1"/>
    <col min="9" max="9" width="25.42578125" style="1" customWidth="1"/>
    <col min="10" max="10" width="14.85546875" style="1" bestFit="1" customWidth="1"/>
    <col min="11" max="11" width="34.28515625" style="1" customWidth="1"/>
    <col min="12" max="12" width="9.140625" style="1"/>
    <col min="13" max="13" width="41.42578125" style="1" customWidth="1"/>
    <col min="14" max="16384" width="9.140625" style="1"/>
  </cols>
  <sheetData>
    <row r="1" spans="1:13" ht="15.75" x14ac:dyDescent="0.2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</row>
    <row r="2" spans="1:13" ht="41.25" customHeight="1" thickBot="1" x14ac:dyDescent="0.2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"/>
      <c r="L2" s="2"/>
      <c r="M2" s="2"/>
    </row>
    <row r="3" spans="1:13" ht="68.25" customHeight="1" thickTop="1" x14ac:dyDescent="0.2">
      <c r="A3" s="3" t="s">
        <v>18</v>
      </c>
      <c r="B3" s="4" t="s">
        <v>19</v>
      </c>
      <c r="C3" s="33" t="s">
        <v>2</v>
      </c>
      <c r="D3" s="34"/>
      <c r="E3" s="34"/>
      <c r="F3" s="35"/>
      <c r="G3" s="42" t="s">
        <v>20</v>
      </c>
      <c r="H3" s="43"/>
      <c r="I3" s="43"/>
      <c r="J3" s="44"/>
      <c r="K3" s="5"/>
      <c r="L3" s="5"/>
    </row>
    <row r="4" spans="1:13" ht="30.75" thickBot="1" x14ac:dyDescent="0.25">
      <c r="A4" s="36" t="s">
        <v>0</v>
      </c>
      <c r="B4" s="37" t="s">
        <v>7</v>
      </c>
      <c r="C4" s="6" t="s">
        <v>3</v>
      </c>
      <c r="D4" s="38" t="s">
        <v>1</v>
      </c>
      <c r="E4" s="24" t="s">
        <v>4</v>
      </c>
      <c r="F4" s="25"/>
      <c r="G4" s="7" t="s">
        <v>6</v>
      </c>
      <c r="H4" s="47" t="s">
        <v>1</v>
      </c>
      <c r="I4" s="49" t="s">
        <v>4</v>
      </c>
      <c r="J4" s="50"/>
      <c r="K4" s="5"/>
      <c r="L4" s="5"/>
    </row>
    <row r="5" spans="1:13" ht="23.25" customHeight="1" thickTop="1" thickBot="1" x14ac:dyDescent="0.25">
      <c r="A5" s="36"/>
      <c r="B5" s="37"/>
      <c r="C5" s="6" t="s">
        <v>8</v>
      </c>
      <c r="D5" s="39"/>
      <c r="E5" s="22" t="s">
        <v>5</v>
      </c>
      <c r="F5" s="23"/>
      <c r="G5" s="8" t="s">
        <v>9</v>
      </c>
      <c r="H5" s="48"/>
      <c r="I5" s="49" t="s">
        <v>5</v>
      </c>
      <c r="J5" s="50"/>
      <c r="K5" s="5"/>
      <c r="L5" s="5"/>
    </row>
    <row r="6" spans="1:13" ht="110.25" customHeight="1" thickTop="1" thickBot="1" x14ac:dyDescent="0.25">
      <c r="A6" s="40">
        <v>2463.36</v>
      </c>
      <c r="B6" s="29"/>
      <c r="C6" s="31">
        <f>A6*B6</f>
        <v>0</v>
      </c>
      <c r="D6" s="39"/>
      <c r="E6" s="9" t="s">
        <v>12</v>
      </c>
      <c r="F6" s="10"/>
      <c r="G6" s="45">
        <f>J6+J7+J8</f>
        <v>0</v>
      </c>
      <c r="H6" s="48"/>
      <c r="I6" s="11" t="s">
        <v>21</v>
      </c>
      <c r="J6" s="12">
        <f>24*F6</f>
        <v>0</v>
      </c>
      <c r="K6" s="5"/>
      <c r="L6" s="5"/>
    </row>
    <row r="7" spans="1:13" ht="91.5" customHeight="1" thickTop="1" thickBot="1" x14ac:dyDescent="0.25">
      <c r="A7" s="40"/>
      <c r="B7" s="29"/>
      <c r="C7" s="32"/>
      <c r="D7" s="39"/>
      <c r="E7" s="9" t="s">
        <v>10</v>
      </c>
      <c r="F7" s="10"/>
      <c r="G7" s="46"/>
      <c r="H7" s="48"/>
      <c r="I7" s="11" t="s">
        <v>22</v>
      </c>
      <c r="J7" s="12">
        <f>24*F7</f>
        <v>0</v>
      </c>
      <c r="K7" s="5"/>
      <c r="L7" s="5"/>
    </row>
    <row r="8" spans="1:13" ht="82.5" customHeight="1" thickTop="1" thickBot="1" x14ac:dyDescent="0.25">
      <c r="A8" s="41"/>
      <c r="B8" s="30"/>
      <c r="C8" s="32"/>
      <c r="D8" s="39"/>
      <c r="E8" s="13" t="s">
        <v>11</v>
      </c>
      <c r="F8" s="14"/>
      <c r="G8" s="46"/>
      <c r="H8" s="48"/>
      <c r="I8" s="15" t="s">
        <v>23</v>
      </c>
      <c r="J8" s="16">
        <f>24*F8</f>
        <v>0</v>
      </c>
      <c r="K8" s="17"/>
      <c r="L8" s="5"/>
    </row>
    <row r="9" spans="1:13" ht="33.75" customHeight="1" thickTop="1" x14ac:dyDescent="0.2">
      <c r="A9" s="5"/>
      <c r="B9" s="5"/>
      <c r="C9" s="18" t="s">
        <v>15</v>
      </c>
      <c r="D9" s="5"/>
      <c r="G9" s="19"/>
      <c r="H9" s="20"/>
      <c r="I9" s="5"/>
      <c r="J9" s="20"/>
      <c r="K9" s="5"/>
      <c r="L9" s="5"/>
    </row>
    <row r="10" spans="1:13" ht="15" x14ac:dyDescent="0.2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5"/>
      <c r="L10" s="5"/>
    </row>
    <row r="11" spans="1:13" ht="15" x14ac:dyDescent="0.2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5"/>
      <c r="L11" s="5"/>
    </row>
    <row r="12" spans="1:13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3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3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mergeCells count="17">
    <mergeCell ref="I5:J5"/>
    <mergeCell ref="E5:F5"/>
    <mergeCell ref="E4:F4"/>
    <mergeCell ref="A10:J10"/>
    <mergeCell ref="A1:J1"/>
    <mergeCell ref="A2:J2"/>
    <mergeCell ref="B6:B8"/>
    <mergeCell ref="C6:C8"/>
    <mergeCell ref="C3:F3"/>
    <mergeCell ref="A4:A5"/>
    <mergeCell ref="B4:B5"/>
    <mergeCell ref="D4:D8"/>
    <mergeCell ref="A6:A8"/>
    <mergeCell ref="G3:J3"/>
    <mergeCell ref="G6:G8"/>
    <mergeCell ref="H4:H8"/>
    <mergeCell ref="I4:J4"/>
  </mergeCells>
  <pageMargins left="3.937007874015748E-2" right="3.937007874015748E-2" top="0.15748031496062992" bottom="0.15748031496062992" header="0.31496062992125984" footer="0.31496062992125984"/>
  <pageSetup paperSize="9" scale="98" orientation="landscape" r:id="rId1"/>
  <headerFooter>
    <oddHeader>&amp;LSPZ.271.48.2022</oddHeader>
    <oddFooter>&amp;C&amp;A&amp;R&amp;D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PASAŻ</vt:lpstr>
      <vt:lpstr>PASAŻ!Obszar_wydruku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Tymińska Ewa</cp:lastModifiedBy>
  <cp:lastPrinted>2022-10-28T13:31:49Z</cp:lastPrinted>
  <dcterms:created xsi:type="dcterms:W3CDTF">2022-08-02T11:13:22Z</dcterms:created>
  <dcterms:modified xsi:type="dcterms:W3CDTF">2022-10-28T13:31:53Z</dcterms:modified>
</cp:coreProperties>
</file>