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kumenty\ZAMÓWIENIA PUBLICZNE\2023\S.270.6.2023 Usługi leśne na 2023 rok postępowanie VII\materiały\Postępowanie 7\Kosztorys ofertowy\"/>
    </mc:Choice>
  </mc:AlternateContent>
  <xr:revisionPtr revIDLastSave="0" documentId="13_ncr:1_{414C2762-0EB2-4697-ADB7-E465DB57035B}" xr6:coauthVersionLast="36" xr6:coauthVersionMax="36" xr10:uidLastSave="{00000000-0000-0000-0000-000000000000}"/>
  <bookViews>
    <workbookView xWindow="0" yWindow="0" windowWidth="28800" windowHeight="11925" xr2:uid="{00000000-000D-0000-FFFF-FFFF00000000}"/>
  </bookViews>
  <sheets>
    <sheet name="Formularz_ofertowy" sheetId="1" r:id="rId1"/>
  </sheets>
  <definedNames>
    <definedName name="_xlnm.Print_Area" localSheetId="0">Formularz_ofertowy!$A$1:$AI$84</definedName>
  </definedNames>
  <calcPr calcId="191029"/>
</workbook>
</file>

<file path=xl/calcChain.xml><?xml version="1.0" encoding="utf-8"?>
<calcChain xmlns="http://schemas.openxmlformats.org/spreadsheetml/2006/main">
  <c r="S42" i="1" l="1"/>
  <c r="X42" i="1" s="1"/>
  <c r="Z42" i="1" s="1"/>
  <c r="S37" i="1"/>
  <c r="X37" i="1" s="1"/>
  <c r="Z37" i="1" s="1"/>
  <c r="S32" i="1"/>
  <c r="O44" i="1" s="1"/>
  <c r="X32" i="1" l="1"/>
  <c r="Z32" i="1" s="1"/>
  <c r="O45" i="1" s="1"/>
</calcChain>
</file>

<file path=xl/sharedStrings.xml><?xml version="1.0" encoding="utf-8"?>
<sst xmlns="http://schemas.openxmlformats.org/spreadsheetml/2006/main" count="77" uniqueCount="47">
  <si>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</si>
  <si>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</si>
  <si>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</si>
  <si>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</si>
  <si>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</si>
  <si>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</si>
  <si>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Gorlice</t>
  </si>
  <si>
    <t xml:space="preserve">38-333 Zagórzany; Zagórzany 343                 </t>
  </si>
  <si>
    <t>Odpowiadając na ogłoszenie o przetargu nieograniczonym na „Wykonywanie usług z zakresu gospodarki leśnej na terenie Nadleśnictwa Gorlice w roku 2023 - postępowanie 7''  składamy niniejszym ofertę na pakiet 06/1/A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</si>
  <si>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</si>
  <si>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</si>
  <si>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</si>
  <si>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</si>
  <si>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</si>
  <si>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</si>
  <si>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</si>
  <si>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</si>
  <si>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</si>
  <si>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</si>
  <si>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</si>
  <si>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</si>
  <si>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</si>
  <si>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</si>
  <si>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</si>
  <si>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</si>
  <si>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</si>
  <si>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Trzebieże późne i cięcia sanitarno – selekcyjne</t>
  </si>
  <si>
    <t>Cięcia przygodne i pozostałe</t>
  </si>
  <si>
    <t>Cena łączna netto w PLN</t>
  </si>
  <si>
    <t>Cena łączna brutto w PLN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</si>
  <si>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</si>
  <si>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</si>
  <si>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</si>
  <si>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Podwykonawca 
(firma lub nazwa, adres)</t>
  </si>
  <si>
    <t>Zakres rzeczowy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</si>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</sst>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&quot;-&quot;#,##0.00"/>
  </numFmts>
  <fonts count="10" x14ac:knownFonts="1"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7F7F7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Alignment="1">
      <alignment horizontal="left"/>
    </xf>
    <xf numFmtId="0" fontId="7" fillId="3" borderId="2" xfId="0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0" fillId="2" borderId="3" xfId="0" applyFill="1" applyBorder="1"/>
    <xf numFmtId="49" fontId="2" fillId="2" borderId="0" xfId="0" applyNumberFormat="1" applyFont="1" applyFill="1" applyAlignment="1">
      <alignment horizontal="left" vertical="center" wrapText="1"/>
    </xf>
    <xf numFmtId="0" fontId="8" fillId="3" borderId="3" xfId="0" applyFont="1" applyFill="1" applyBorder="1" applyAlignment="1">
      <alignment horizontal="center" vertical="center" wrapText="1"/>
    </xf>
    <xf numFmtId="49" fontId="8" fillId="3" borderId="3" xfId="0" applyNumberFormat="1" applyFont="1" applyFill="1" applyBorder="1" applyAlignment="1">
      <alignment horizontal="center" vertical="center" wrapText="1"/>
    </xf>
    <xf numFmtId="49" fontId="8" fillId="3" borderId="3" xfId="0" applyNumberFormat="1" applyFont="1" applyFill="1" applyBorder="1" applyAlignment="1">
      <alignment horizontal="center" vertical="center"/>
    </xf>
    <xf numFmtId="0" fontId="0" fillId="2" borderId="2" xfId="0" applyFill="1" applyBorder="1"/>
    <xf numFmtId="49" fontId="8" fillId="3" borderId="2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7" fillId="3" borderId="2" xfId="0" applyNumberFormat="1" applyFont="1" applyFill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right" vertical="top"/>
    </xf>
    <xf numFmtId="0" fontId="0" fillId="2" borderId="1" xfId="0" applyFill="1" applyBorder="1"/>
    <xf numFmtId="49" fontId="3" fillId="2" borderId="0" xfId="0" applyNumberFormat="1" applyFont="1" applyFill="1" applyAlignment="1">
      <alignment horizontal="center" vertical="top"/>
    </xf>
    <xf numFmtId="49" fontId="4" fillId="2" borderId="0" xfId="0" applyNumberFormat="1" applyFont="1" applyFill="1" applyAlignment="1">
      <alignment horizontal="left" vertical="center"/>
    </xf>
  </cellXfs>
  <cellStyles count="1">
    <cellStyle name="Normalny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L84"/>
  <sheetViews>
    <sheetView tabSelected="1" view="pageBreakPreview" topLeftCell="A67" zoomScale="160" zoomScaleNormal="100" zoomScaleSheetLayoutView="160" workbookViewId="0">
      <selection activeCell="H80" sqref="H80"/>
    </sheetView>
  </sheetViews>
  <sheetFormatPr defaultColWidth="9.7109375" defaultRowHeight="12.75" x14ac:dyDescent="0.2"/>
  <cols>
    <col min="1" max="1" width="0.140625" customWidth="1"/>
    <col min="2" max="2" width="1.28515625" customWidth="1"/>
    <col min="3" max="3" width="0.5703125" customWidth="1"/>
    <col min="4" max="4" width="3.140625" customWidth="1"/>
    <col min="5" max="5" width="7.7109375" customWidth="1"/>
    <col min="6" max="6" width="11.85546875" customWidth="1"/>
    <col min="7" max="7" width="10.7109375" customWidth="1"/>
    <col min="8" max="8" width="7.140625" customWidth="1"/>
    <col min="9" max="9" width="0" hidden="1" customWidth="1"/>
    <col min="10" max="10" width="0.85546875" customWidth="1"/>
    <col min="11" max="11" width="20.140625" customWidth="1"/>
    <col min="12" max="12" width="5" customWidth="1"/>
    <col min="13" max="13" width="0.7109375" customWidth="1"/>
    <col min="14" max="14" width="1.140625" customWidth="1"/>
    <col min="15" max="15" width="4.28515625" customWidth="1"/>
    <col min="16" max="16" width="7.140625" customWidth="1"/>
    <col min="17" max="17" width="2.85546875" customWidth="1"/>
    <col min="18" max="18" width="11.85546875" customWidth="1"/>
    <col min="19" max="19" width="0.140625" customWidth="1"/>
    <col min="20" max="20" width="0.5703125" customWidth="1"/>
    <col min="21" max="21" width="3.140625" customWidth="1"/>
    <col min="22" max="22" width="8.5703125" customWidth="1"/>
    <col min="23" max="23" width="7.28515625" customWidth="1"/>
    <col min="24" max="24" width="8.7109375" customWidth="1"/>
    <col min="25" max="25" width="0.85546875" customWidth="1"/>
    <col min="26" max="26" width="1.140625" customWidth="1"/>
    <col min="27" max="27" width="0.28515625" customWidth="1"/>
    <col min="28" max="28" width="7.140625" customWidth="1"/>
    <col min="29" max="29" width="2.140625" customWidth="1"/>
    <col min="30" max="30" width="0.85546875" customWidth="1"/>
    <col min="31" max="31" width="0.140625" customWidth="1"/>
    <col min="32" max="32" width="0.42578125" customWidth="1"/>
    <col min="33" max="33" width="0.28515625" customWidth="1"/>
    <col min="34" max="34" width="0.5703125" customWidth="1"/>
    <col min="35" max="35" width="0.140625" customWidth="1"/>
    <col min="36" max="36" width="5" customWidth="1"/>
    <col min="37" max="37" width="9.7109375" customWidth="1"/>
  </cols>
  <sheetData>
    <row r="1" spans="2:35" s="1" customFormat="1" ht="5.25" customHeight="1" x14ac:dyDescent="0.2"/>
    <row r="2" spans="2:35" s="1" customFormat="1" ht="17.100000000000001" customHeight="1" x14ac:dyDescent="0.2">
      <c r="V2" s="26" t="s">
        <v>0</v>
      </c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</row>
    <row r="3" spans="2:35" s="1" customFormat="1" ht="28.9" customHeight="1" x14ac:dyDescent="0.2"/>
    <row r="4" spans="2:35" s="1" customFormat="1" ht="2.85" customHeight="1" x14ac:dyDescent="0.2">
      <c r="B4" s="27"/>
      <c r="C4" s="27"/>
      <c r="D4" s="27"/>
      <c r="E4" s="27"/>
      <c r="F4" s="27"/>
      <c r="G4" s="27"/>
      <c r="H4" s="27"/>
    </row>
    <row r="5" spans="2:35" s="1" customFormat="1" ht="28.9" customHeight="1" x14ac:dyDescent="0.2"/>
    <row r="6" spans="2:35" s="1" customFormat="1" ht="2.85" customHeight="1" x14ac:dyDescent="0.2">
      <c r="B6" s="27"/>
      <c r="C6" s="27"/>
      <c r="D6" s="27"/>
      <c r="E6" s="27"/>
      <c r="F6" s="27"/>
      <c r="G6" s="27"/>
      <c r="H6" s="27"/>
    </row>
    <row r="7" spans="2:35" s="1" customFormat="1" ht="28.9" customHeight="1" x14ac:dyDescent="0.2"/>
    <row r="8" spans="2:35" s="1" customFormat="1" ht="5.25" customHeight="1" x14ac:dyDescent="0.2">
      <c r="B8" s="27"/>
      <c r="C8" s="27"/>
      <c r="D8" s="27"/>
      <c r="E8" s="27"/>
      <c r="F8" s="27"/>
      <c r="G8" s="27"/>
      <c r="H8" s="27"/>
    </row>
    <row r="9" spans="2:35" s="1" customFormat="1" ht="4.3499999999999996" customHeight="1" x14ac:dyDescent="0.2"/>
    <row r="10" spans="2:35" s="1" customFormat="1" ht="6.95" customHeight="1" x14ac:dyDescent="0.2">
      <c r="B10" s="28" t="s">
        <v>1</v>
      </c>
      <c r="C10" s="28"/>
      <c r="D10" s="28"/>
      <c r="E10" s="28"/>
      <c r="F10" s="28"/>
      <c r="G10" s="28"/>
      <c r="H10" s="28"/>
      <c r="I10" s="28"/>
    </row>
    <row r="11" spans="2:35" s="1" customFormat="1" ht="12.4" customHeight="1" x14ac:dyDescent="0.2">
      <c r="B11" s="28"/>
      <c r="C11" s="28"/>
      <c r="D11" s="28"/>
      <c r="E11" s="28"/>
      <c r="F11" s="28"/>
      <c r="G11" s="28"/>
      <c r="H11" s="28"/>
      <c r="I11" s="28"/>
      <c r="Q11" s="29" t="s">
        <v>2</v>
      </c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</row>
    <row r="12" spans="2:35" s="1" customFormat="1" ht="8.1" customHeight="1" x14ac:dyDescent="0.2"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</row>
    <row r="13" spans="2:35" s="1" customFormat="1" ht="20.25" customHeight="1" x14ac:dyDescent="0.2"/>
    <row r="14" spans="2:35" s="1" customFormat="1" ht="24" customHeight="1" x14ac:dyDescent="0.2">
      <c r="K14" s="25" t="s">
        <v>3</v>
      </c>
      <c r="L14" s="25"/>
      <c r="M14" s="25"/>
      <c r="N14" s="25"/>
      <c r="O14" s="25"/>
      <c r="P14" s="25"/>
      <c r="Q14" s="25"/>
      <c r="R14" s="25"/>
      <c r="S14" s="25"/>
    </row>
    <row r="15" spans="2:35" s="1" customFormat="1" ht="43.35" customHeight="1" x14ac:dyDescent="0.2"/>
    <row r="16" spans="2:35" s="1" customFormat="1" ht="20.85" customHeight="1" x14ac:dyDescent="0.2">
      <c r="D16" s="21" t="s">
        <v>4</v>
      </c>
      <c r="E16" s="21"/>
      <c r="F16" s="21"/>
      <c r="G16" s="21"/>
    </row>
    <row r="17" spans="2:31" s="1" customFormat="1" ht="2.85" customHeight="1" x14ac:dyDescent="0.2"/>
    <row r="18" spans="2:31" s="1" customFormat="1" ht="20.85" customHeight="1" x14ac:dyDescent="0.2">
      <c r="D18" s="21" t="s">
        <v>5</v>
      </c>
      <c r="E18" s="21"/>
      <c r="F18" s="21"/>
      <c r="G18" s="21"/>
      <c r="H18" s="21"/>
      <c r="I18" s="21"/>
      <c r="J18" s="21"/>
      <c r="K18" s="21"/>
    </row>
    <row r="19" spans="2:31" s="1" customFormat="1" ht="2.85" customHeight="1" x14ac:dyDescent="0.2"/>
    <row r="20" spans="2:31" s="1" customFormat="1" ht="20.85" customHeight="1" x14ac:dyDescent="0.2">
      <c r="D20" s="21" t="s">
        <v>6</v>
      </c>
      <c r="E20" s="21"/>
      <c r="F20" s="21"/>
      <c r="G20" s="21"/>
      <c r="H20" s="21"/>
      <c r="I20" s="21"/>
      <c r="J20" s="21"/>
      <c r="K20" s="21"/>
    </row>
    <row r="21" spans="2:31" s="1" customFormat="1" ht="2.85" customHeight="1" x14ac:dyDescent="0.2"/>
    <row r="22" spans="2:31" s="1" customFormat="1" ht="20.85" customHeight="1" x14ac:dyDescent="0.2">
      <c r="D22" s="21" t="s">
        <v>7</v>
      </c>
      <c r="E22" s="21"/>
      <c r="F22" s="21"/>
      <c r="G22" s="21"/>
      <c r="H22" s="21"/>
      <c r="I22" s="21"/>
      <c r="J22" s="21"/>
      <c r="K22" s="21"/>
    </row>
    <row r="23" spans="2:31" s="1" customFormat="1" ht="34.700000000000003" customHeight="1" x14ac:dyDescent="0.2"/>
    <row r="24" spans="2:31" s="1" customFormat="1" ht="50.1" customHeight="1" x14ac:dyDescent="0.2">
      <c r="B24" s="11" t="s">
        <v>8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</row>
    <row r="25" spans="2:31" s="1" customFormat="1" ht="2.85" customHeight="1" x14ac:dyDescent="0.2"/>
    <row r="26" spans="2:31" s="1" customFormat="1" ht="50.1" customHeight="1" x14ac:dyDescent="0.2">
      <c r="B26" s="9" t="s">
        <v>9</v>
      </c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</row>
    <row r="27" spans="2:31" s="1" customFormat="1" ht="28.9" customHeight="1" x14ac:dyDescent="0.2"/>
    <row r="28" spans="2:31" s="1" customFormat="1" ht="3.2" customHeight="1" x14ac:dyDescent="0.2"/>
    <row r="29" spans="2:31" s="1" customFormat="1" ht="18.2" customHeight="1" x14ac:dyDescent="0.2">
      <c r="B29" s="21" t="s">
        <v>10</v>
      </c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</row>
    <row r="30" spans="2:31" s="1" customFormat="1" ht="5.25" customHeight="1" x14ac:dyDescent="0.2"/>
    <row r="31" spans="2:31" s="1" customFormat="1" ht="45.4" customHeight="1" x14ac:dyDescent="0.2">
      <c r="B31" s="22" t="s">
        <v>11</v>
      </c>
      <c r="C31" s="22"/>
      <c r="D31" s="22"/>
      <c r="E31" s="2" t="s">
        <v>12</v>
      </c>
      <c r="F31" s="3" t="s">
        <v>13</v>
      </c>
      <c r="G31" s="23" t="s">
        <v>14</v>
      </c>
      <c r="H31" s="23"/>
      <c r="I31" s="23"/>
      <c r="J31" s="23"/>
      <c r="K31" s="23"/>
      <c r="L31" s="23"/>
      <c r="M31" s="23" t="s">
        <v>15</v>
      </c>
      <c r="N31" s="23"/>
      <c r="O31" s="23"/>
      <c r="P31" s="23" t="s">
        <v>16</v>
      </c>
      <c r="Q31" s="23"/>
      <c r="R31" s="3" t="s">
        <v>17</v>
      </c>
      <c r="S31" s="24" t="s">
        <v>18</v>
      </c>
      <c r="T31" s="24"/>
      <c r="U31" s="24"/>
      <c r="V31" s="24"/>
      <c r="W31" s="3" t="s">
        <v>19</v>
      </c>
      <c r="X31" s="23" t="s">
        <v>20</v>
      </c>
      <c r="Y31" s="23"/>
      <c r="Z31" s="24" t="s">
        <v>21</v>
      </c>
      <c r="AA31" s="24"/>
      <c r="AB31" s="24"/>
      <c r="AC31" s="24"/>
      <c r="AD31" s="24"/>
      <c r="AE31" s="24"/>
    </row>
    <row r="32" spans="2:31" s="1" customFormat="1" ht="19.7" customHeight="1" x14ac:dyDescent="0.2">
      <c r="B32" s="17">
        <v>1</v>
      </c>
      <c r="C32" s="17"/>
      <c r="D32" s="17"/>
      <c r="E32" s="5" t="s">
        <v>22</v>
      </c>
      <c r="F32" s="5" t="s">
        <v>23</v>
      </c>
      <c r="G32" s="18" t="s">
        <v>24</v>
      </c>
      <c r="H32" s="18"/>
      <c r="I32" s="18"/>
      <c r="J32" s="18"/>
      <c r="K32" s="18"/>
      <c r="L32" s="18"/>
      <c r="M32" s="19" t="s">
        <v>25</v>
      </c>
      <c r="N32" s="19"/>
      <c r="O32" s="19"/>
      <c r="P32" s="20">
        <v>724</v>
      </c>
      <c r="Q32" s="20"/>
      <c r="R32" s="6"/>
      <c r="S32" s="15">
        <f>ROUND(R32*P32,2)</f>
        <v>0</v>
      </c>
      <c r="T32" s="15"/>
      <c r="U32" s="15"/>
      <c r="V32" s="15"/>
      <c r="W32" s="4">
        <v>8</v>
      </c>
      <c r="X32" s="15">
        <f>ROUND(S32*W32/100,2)</f>
        <v>0</v>
      </c>
      <c r="Y32" s="15"/>
      <c r="Z32" s="15">
        <f>ROUND(X32+S32,2)</f>
        <v>0</v>
      </c>
      <c r="AA32" s="15"/>
      <c r="AB32" s="15"/>
      <c r="AC32" s="15"/>
      <c r="AD32" s="15"/>
      <c r="AE32" s="15"/>
    </row>
    <row r="33" spans="2:38" s="1" customFormat="1" ht="3.2" customHeight="1" x14ac:dyDescent="0.2"/>
    <row r="34" spans="2:38" s="1" customFormat="1" ht="18.2" customHeight="1" x14ac:dyDescent="0.2">
      <c r="B34" s="21" t="s">
        <v>26</v>
      </c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</row>
    <row r="35" spans="2:38" s="1" customFormat="1" ht="5.25" customHeight="1" x14ac:dyDescent="0.2"/>
    <row r="36" spans="2:38" s="1" customFormat="1" ht="45.4" customHeight="1" x14ac:dyDescent="0.2">
      <c r="B36" s="22" t="s">
        <v>11</v>
      </c>
      <c r="C36" s="22"/>
      <c r="D36" s="22"/>
      <c r="E36" s="2" t="s">
        <v>12</v>
      </c>
      <c r="F36" s="3" t="s">
        <v>13</v>
      </c>
      <c r="G36" s="23" t="s">
        <v>14</v>
      </c>
      <c r="H36" s="23"/>
      <c r="I36" s="23"/>
      <c r="J36" s="23"/>
      <c r="K36" s="23"/>
      <c r="L36" s="23"/>
      <c r="M36" s="23" t="s">
        <v>15</v>
      </c>
      <c r="N36" s="23"/>
      <c r="O36" s="23"/>
      <c r="P36" s="23" t="s">
        <v>16</v>
      </c>
      <c r="Q36" s="23"/>
      <c r="R36" s="3" t="s">
        <v>17</v>
      </c>
      <c r="S36" s="24" t="s">
        <v>18</v>
      </c>
      <c r="T36" s="24"/>
      <c r="U36" s="24"/>
      <c r="V36" s="24"/>
      <c r="W36" s="3" t="s">
        <v>19</v>
      </c>
      <c r="X36" s="23" t="s">
        <v>20</v>
      </c>
      <c r="Y36" s="23"/>
      <c r="Z36" s="24" t="s">
        <v>21</v>
      </c>
      <c r="AA36" s="24"/>
      <c r="AB36" s="24"/>
      <c r="AC36" s="24"/>
      <c r="AD36" s="24"/>
      <c r="AE36" s="24"/>
      <c r="AK36" s="15"/>
      <c r="AL36" s="15"/>
    </row>
    <row r="37" spans="2:38" s="1" customFormat="1" ht="19.7" customHeight="1" x14ac:dyDescent="0.2">
      <c r="B37" s="17">
        <v>2</v>
      </c>
      <c r="C37" s="17"/>
      <c r="D37" s="17"/>
      <c r="E37" s="5" t="s">
        <v>22</v>
      </c>
      <c r="F37" s="5" t="s">
        <v>23</v>
      </c>
      <c r="G37" s="18" t="s">
        <v>24</v>
      </c>
      <c r="H37" s="18"/>
      <c r="I37" s="18"/>
      <c r="J37" s="18"/>
      <c r="K37" s="18"/>
      <c r="L37" s="18"/>
      <c r="M37" s="19" t="s">
        <v>25</v>
      </c>
      <c r="N37" s="19"/>
      <c r="O37" s="19"/>
      <c r="P37" s="20">
        <v>659</v>
      </c>
      <c r="Q37" s="20"/>
      <c r="R37" s="6"/>
      <c r="S37" s="15">
        <f>ROUND(R37*P37,2)</f>
        <v>0</v>
      </c>
      <c r="T37" s="15"/>
      <c r="U37" s="15"/>
      <c r="V37" s="15"/>
      <c r="W37" s="4">
        <v>8</v>
      </c>
      <c r="X37" s="15">
        <f>ROUND(S37*W37/100,2)</f>
        <v>0</v>
      </c>
      <c r="Y37" s="15"/>
      <c r="Z37" s="15">
        <f>ROUND(X37+S37,2)</f>
        <v>0</v>
      </c>
      <c r="AA37" s="15"/>
      <c r="AB37" s="15"/>
      <c r="AC37" s="15"/>
      <c r="AD37" s="15"/>
      <c r="AE37" s="15"/>
    </row>
    <row r="38" spans="2:38" s="1" customFormat="1" ht="3.2" customHeight="1" x14ac:dyDescent="0.2"/>
    <row r="39" spans="2:38" s="1" customFormat="1" ht="18.2" customHeight="1" x14ac:dyDescent="0.2">
      <c r="B39" s="21" t="s">
        <v>27</v>
      </c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</row>
    <row r="40" spans="2:38" s="1" customFormat="1" ht="5.25" customHeight="1" x14ac:dyDescent="0.2"/>
    <row r="41" spans="2:38" s="1" customFormat="1" ht="45.4" customHeight="1" x14ac:dyDescent="0.2">
      <c r="B41" s="22" t="s">
        <v>11</v>
      </c>
      <c r="C41" s="22"/>
      <c r="D41" s="22"/>
      <c r="E41" s="2" t="s">
        <v>12</v>
      </c>
      <c r="F41" s="3" t="s">
        <v>13</v>
      </c>
      <c r="G41" s="23" t="s">
        <v>14</v>
      </c>
      <c r="H41" s="23"/>
      <c r="I41" s="23"/>
      <c r="J41" s="23"/>
      <c r="K41" s="23"/>
      <c r="L41" s="23"/>
      <c r="M41" s="23" t="s">
        <v>15</v>
      </c>
      <c r="N41" s="23"/>
      <c r="O41" s="23"/>
      <c r="P41" s="23" t="s">
        <v>16</v>
      </c>
      <c r="Q41" s="23"/>
      <c r="R41" s="3" t="s">
        <v>17</v>
      </c>
      <c r="S41" s="24" t="s">
        <v>18</v>
      </c>
      <c r="T41" s="24"/>
      <c r="U41" s="24"/>
      <c r="V41" s="24"/>
      <c r="W41" s="3" t="s">
        <v>19</v>
      </c>
      <c r="X41" s="23" t="s">
        <v>20</v>
      </c>
      <c r="Y41" s="23"/>
      <c r="Z41" s="24" t="s">
        <v>21</v>
      </c>
      <c r="AA41" s="24"/>
      <c r="AB41" s="24"/>
      <c r="AC41" s="24"/>
      <c r="AD41" s="24"/>
      <c r="AE41" s="24"/>
    </row>
    <row r="42" spans="2:38" s="1" customFormat="1" ht="19.7" customHeight="1" x14ac:dyDescent="0.2">
      <c r="B42" s="17">
        <v>3</v>
      </c>
      <c r="C42" s="17"/>
      <c r="D42" s="17"/>
      <c r="E42" s="5" t="s">
        <v>22</v>
      </c>
      <c r="F42" s="5" t="s">
        <v>23</v>
      </c>
      <c r="G42" s="18" t="s">
        <v>24</v>
      </c>
      <c r="H42" s="18"/>
      <c r="I42" s="18"/>
      <c r="J42" s="18"/>
      <c r="K42" s="18"/>
      <c r="L42" s="18"/>
      <c r="M42" s="19" t="s">
        <v>25</v>
      </c>
      <c r="N42" s="19"/>
      <c r="O42" s="19"/>
      <c r="P42" s="20">
        <v>300</v>
      </c>
      <c r="Q42" s="20"/>
      <c r="R42" s="6"/>
      <c r="S42" s="15">
        <f>ROUND(R42*P42,2)</f>
        <v>0</v>
      </c>
      <c r="T42" s="15"/>
      <c r="U42" s="15"/>
      <c r="V42" s="15"/>
      <c r="W42" s="4">
        <v>8</v>
      </c>
      <c r="X42" s="15">
        <f>ROUND(S42*W42/100,2)</f>
        <v>0</v>
      </c>
      <c r="Y42" s="15"/>
      <c r="Z42" s="15">
        <f>ROUND(X42+S42,2)</f>
        <v>0</v>
      </c>
      <c r="AA42" s="15"/>
      <c r="AB42" s="15"/>
      <c r="AC42" s="15"/>
      <c r="AD42" s="15"/>
      <c r="AE42" s="15"/>
    </row>
    <row r="43" spans="2:38" s="1" customFormat="1" ht="56.1" customHeight="1" x14ac:dyDescent="0.2"/>
    <row r="44" spans="2:38" s="1" customFormat="1" ht="21.4" customHeight="1" x14ac:dyDescent="0.2">
      <c r="B44" s="16" t="s">
        <v>28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5">
        <f>ROUND(SUM(S32,S37,S42),2)</f>
        <v>0</v>
      </c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</row>
    <row r="45" spans="2:38" s="1" customFormat="1" ht="21.4" customHeight="1" x14ac:dyDescent="0.2">
      <c r="B45" s="16" t="s">
        <v>29</v>
      </c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5">
        <f>ROUND(SUM(Z32,Z37,Z42),2)</f>
        <v>0</v>
      </c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</row>
    <row r="46" spans="2:38" s="1" customFormat="1" ht="11.1" customHeight="1" x14ac:dyDescent="0.2"/>
    <row r="47" spans="2:38" s="1" customFormat="1" ht="75" customHeight="1" x14ac:dyDescent="0.2">
      <c r="B47" s="9" t="s">
        <v>30</v>
      </c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</row>
    <row r="48" spans="2:38" s="1" customFormat="1" ht="2.85" customHeight="1" x14ac:dyDescent="0.2"/>
    <row r="49" spans="2:33" s="1" customFormat="1" ht="111.75" customHeight="1" x14ac:dyDescent="0.2">
      <c r="B49" s="9" t="s">
        <v>31</v>
      </c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</row>
    <row r="50" spans="2:33" s="1" customFormat="1" ht="5.25" customHeight="1" x14ac:dyDescent="0.2"/>
    <row r="51" spans="2:33" s="1" customFormat="1" ht="108" customHeight="1" x14ac:dyDescent="0.2">
      <c r="B51" s="9" t="s">
        <v>32</v>
      </c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</row>
    <row r="52" spans="2:33" s="1" customFormat="1" ht="5.25" customHeight="1" x14ac:dyDescent="0.2"/>
    <row r="53" spans="2:33" s="1" customFormat="1" ht="37.9" customHeight="1" x14ac:dyDescent="0.2">
      <c r="C53" s="12" t="s">
        <v>33</v>
      </c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4" t="s">
        <v>34</v>
      </c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</row>
    <row r="54" spans="2:33" s="1" customFormat="1" ht="28.9" customHeight="1" x14ac:dyDescent="0.2"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2:33" s="1" customFormat="1" ht="28.9" customHeight="1" x14ac:dyDescent="0.2"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2:33" s="1" customFormat="1" ht="28.9" customHeight="1" x14ac:dyDescent="0.2"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2:33" s="1" customFormat="1" ht="28.9" customHeight="1" x14ac:dyDescent="0.2"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2:33" s="1" customFormat="1" ht="2.85" customHeight="1" x14ac:dyDescent="0.2"/>
    <row r="59" spans="2:33" s="1" customFormat="1" ht="176.25" customHeight="1" x14ac:dyDescent="0.2">
      <c r="B59" s="9" t="s">
        <v>35</v>
      </c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</row>
    <row r="60" spans="2:33" s="1" customFormat="1" ht="2.85" customHeight="1" x14ac:dyDescent="0.2"/>
    <row r="61" spans="2:33" s="1" customFormat="1" ht="33.6" customHeight="1" x14ac:dyDescent="0.2">
      <c r="B61" s="11" t="s">
        <v>36</v>
      </c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</row>
    <row r="62" spans="2:33" s="1" customFormat="1" ht="2.85" customHeight="1" x14ac:dyDescent="0.2"/>
    <row r="63" spans="2:33" s="1" customFormat="1" ht="37.9" customHeight="1" x14ac:dyDescent="0.2">
      <c r="C63" s="12" t="s">
        <v>37</v>
      </c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3" t="s">
        <v>38</v>
      </c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</row>
    <row r="64" spans="2:33" s="1" customFormat="1" ht="28.9" customHeight="1" x14ac:dyDescent="0.2"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2:33" s="1" customFormat="1" ht="28.9" customHeight="1" x14ac:dyDescent="0.2"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2:33" s="1" customFormat="1" ht="28.9" customHeight="1" x14ac:dyDescent="0.2"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2:33" s="1" customFormat="1" ht="28.9" customHeight="1" x14ac:dyDescent="0.2"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2:33" s="1" customFormat="1" ht="2.85" customHeight="1" x14ac:dyDescent="0.2"/>
    <row r="69" spans="2:33" s="1" customFormat="1" ht="130.69999999999999" customHeight="1" x14ac:dyDescent="0.2">
      <c r="B69" s="9" t="s">
        <v>39</v>
      </c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</row>
    <row r="70" spans="2:33" s="1" customFormat="1" ht="2.85" customHeight="1" x14ac:dyDescent="0.2"/>
    <row r="71" spans="2:33" s="1" customFormat="1" ht="62.25" customHeight="1" x14ac:dyDescent="0.2">
      <c r="B71" s="9" t="s">
        <v>40</v>
      </c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</row>
    <row r="72" spans="2:33" s="1" customFormat="1" ht="2.85" customHeight="1" x14ac:dyDescent="0.2"/>
    <row r="73" spans="2:33" s="1" customFormat="1" ht="54" customHeight="1" x14ac:dyDescent="0.2">
      <c r="B73" s="9" t="s">
        <v>41</v>
      </c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</row>
    <row r="74" spans="2:33" s="1" customFormat="1" ht="2.85" customHeight="1" x14ac:dyDescent="0.2"/>
    <row r="75" spans="2:33" s="1" customFormat="1" ht="47.25" customHeight="1" x14ac:dyDescent="0.2">
      <c r="B75" s="9" t="s">
        <v>42</v>
      </c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</row>
    <row r="76" spans="2:33" s="1" customFormat="1" ht="2.85" customHeight="1" x14ac:dyDescent="0.2"/>
    <row r="77" spans="2:33" s="1" customFormat="1" ht="116.85" customHeight="1" x14ac:dyDescent="0.2">
      <c r="B77" s="9" t="s">
        <v>43</v>
      </c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</row>
    <row r="78" spans="2:33" s="1" customFormat="1" ht="2.85" customHeight="1" x14ac:dyDescent="0.2"/>
    <row r="79" spans="2:33" s="1" customFormat="1" ht="85.5" customHeight="1" x14ac:dyDescent="0.2">
      <c r="B79" s="9" t="s">
        <v>44</v>
      </c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</row>
    <row r="80" spans="2:33" s="1" customFormat="1" ht="39" customHeight="1" x14ac:dyDescent="0.2"/>
    <row r="81" spans="2:26" s="1" customFormat="1" ht="17.649999999999999" customHeight="1" x14ac:dyDescent="0.2">
      <c r="U81" s="7" t="s">
        <v>45</v>
      </c>
      <c r="V81" s="7"/>
      <c r="W81" s="7"/>
      <c r="X81" s="7"/>
      <c r="Y81" s="7"/>
      <c r="Z81" s="7"/>
    </row>
    <row r="82" spans="2:26" s="1" customFormat="1" ht="8.25" customHeight="1" x14ac:dyDescent="0.2"/>
    <row r="83" spans="2:26" s="1" customFormat="1" ht="81.599999999999994" customHeight="1" x14ac:dyDescent="0.2">
      <c r="B83" s="8" t="s">
        <v>46</v>
      </c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</row>
    <row r="84" spans="2:26" s="1" customFormat="1" ht="10.5" customHeight="1" x14ac:dyDescent="0.2"/>
  </sheetData>
  <mergeCells count="96">
    <mergeCell ref="B24:AC24"/>
    <mergeCell ref="V2:AI2"/>
    <mergeCell ref="B4:H4"/>
    <mergeCell ref="B6:H6"/>
    <mergeCell ref="B8:H8"/>
    <mergeCell ref="B10:I11"/>
    <mergeCell ref="Q11:AH12"/>
    <mergeCell ref="K14:S14"/>
    <mergeCell ref="D16:G16"/>
    <mergeCell ref="D18:K18"/>
    <mergeCell ref="D20:K20"/>
    <mergeCell ref="D22:K22"/>
    <mergeCell ref="B26:AD26"/>
    <mergeCell ref="B29:AA29"/>
    <mergeCell ref="B31:D31"/>
    <mergeCell ref="G31:L31"/>
    <mergeCell ref="M31:O31"/>
    <mergeCell ref="P31:Q31"/>
    <mergeCell ref="S31:V31"/>
    <mergeCell ref="X31:Y31"/>
    <mergeCell ref="Z31:AE31"/>
    <mergeCell ref="Z32:AE32"/>
    <mergeCell ref="B34:AA34"/>
    <mergeCell ref="B36:D36"/>
    <mergeCell ref="G36:L36"/>
    <mergeCell ref="M36:O36"/>
    <mergeCell ref="P36:Q36"/>
    <mergeCell ref="S36:V36"/>
    <mergeCell ref="X36:Y36"/>
    <mergeCell ref="Z36:AE36"/>
    <mergeCell ref="B32:D32"/>
    <mergeCell ref="G32:L32"/>
    <mergeCell ref="M32:O32"/>
    <mergeCell ref="P32:Q32"/>
    <mergeCell ref="S32:V32"/>
    <mergeCell ref="X32:Y32"/>
    <mergeCell ref="AK36:AL36"/>
    <mergeCell ref="B37:D37"/>
    <mergeCell ref="G37:L37"/>
    <mergeCell ref="M37:O37"/>
    <mergeCell ref="P37:Q37"/>
    <mergeCell ref="S37:V37"/>
    <mergeCell ref="X37:Y37"/>
    <mergeCell ref="Z37:AE37"/>
    <mergeCell ref="B39:AA39"/>
    <mergeCell ref="B41:D41"/>
    <mergeCell ref="G41:L41"/>
    <mergeCell ref="M41:O41"/>
    <mergeCell ref="P41:Q41"/>
    <mergeCell ref="S41:V41"/>
    <mergeCell ref="X41:Y41"/>
    <mergeCell ref="Z41:AE41"/>
    <mergeCell ref="B47:AG47"/>
    <mergeCell ref="B42:D42"/>
    <mergeCell ref="G42:L42"/>
    <mergeCell ref="M42:O42"/>
    <mergeCell ref="P42:Q42"/>
    <mergeCell ref="S42:V42"/>
    <mergeCell ref="X42:Y42"/>
    <mergeCell ref="Z42:AE42"/>
    <mergeCell ref="B44:N44"/>
    <mergeCell ref="O44:AF44"/>
    <mergeCell ref="B45:N45"/>
    <mergeCell ref="O45:AF45"/>
    <mergeCell ref="B49:AG49"/>
    <mergeCell ref="B51:AG51"/>
    <mergeCell ref="C53:M53"/>
    <mergeCell ref="N53:AB53"/>
    <mergeCell ref="C54:M54"/>
    <mergeCell ref="N54:AB54"/>
    <mergeCell ref="C55:M55"/>
    <mergeCell ref="N55:AB55"/>
    <mergeCell ref="C56:M56"/>
    <mergeCell ref="N56:AB56"/>
    <mergeCell ref="C57:M57"/>
    <mergeCell ref="N57:AB57"/>
    <mergeCell ref="B59:AG59"/>
    <mergeCell ref="B61:AG61"/>
    <mergeCell ref="C63:M63"/>
    <mergeCell ref="N63:AB63"/>
    <mergeCell ref="C64:M64"/>
    <mergeCell ref="N64:AB64"/>
    <mergeCell ref="C65:M65"/>
    <mergeCell ref="N65:AB65"/>
    <mergeCell ref="C66:M66"/>
    <mergeCell ref="N66:AB66"/>
    <mergeCell ref="C67:M67"/>
    <mergeCell ref="N67:AB67"/>
    <mergeCell ref="U81:Z81"/>
    <mergeCell ref="B83:X83"/>
    <mergeCell ref="B69:AG69"/>
    <mergeCell ref="B71:AG71"/>
    <mergeCell ref="B73:AG73"/>
    <mergeCell ref="B75:AG75"/>
    <mergeCell ref="B77:AG77"/>
    <mergeCell ref="B79:AG79"/>
  </mergeCells>
  <pageMargins left="0.70000000000000007" right="0.70000000000000007" top="0.75" bottom="0.75" header="0.30000000000000004" footer="0.30000000000000004"/>
  <pageSetup paperSize="9" scale="96" fitToWidth="0" fitToHeight="0" orientation="landscape" horizontalDpi="0" verticalDpi="0" r:id="rId1"/>
  <headerFooter alignWithMargins="0"/>
  <colBreaks count="1" manualBreakCount="1">
    <brk id="3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Formularz_ofertowy</vt:lpstr>
      <vt:lpstr>Formularz_ofertowy!Obszar_wydruku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Rafał Stolarski (Nadl. Gorlice)</cp:lastModifiedBy>
  <dcterms:created xsi:type="dcterms:W3CDTF">2023-03-30T11:01:17Z</dcterms:created>
  <dcterms:modified xsi:type="dcterms:W3CDTF">2023-04-03T10:41:34Z</dcterms:modified>
</cp:coreProperties>
</file>