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<sst xmlns="http://schemas.openxmlformats.org/spreadsheetml/2006/main" count="218" uniqueCount="148">
  <si>
    <t xml:space="preserve">ETAP I</t>
  </si>
  <si>
    <r>
      <rPr>
        <b val="true"/>
        <sz val="11"/>
        <color rgb="FF000000"/>
        <rFont val="Arial CE"/>
        <family val="0"/>
        <charset val="238"/>
      </rPr>
      <t xml:space="preserve">Grunty Skarbu Państwa będące </t>
    </r>
    <r>
      <rPr>
        <b val="true"/>
        <u val="single"/>
        <sz val="11"/>
        <color rgb="FF000000"/>
        <rFont val="Arial CE"/>
        <family val="0"/>
        <charset val="238"/>
      </rPr>
      <t xml:space="preserve">w użytkowaniu wieczystym</t>
    </r>
    <r>
      <rPr>
        <b val="true"/>
        <sz val="11"/>
        <color rgb="FF000000"/>
        <rFont val="Arial CE"/>
        <family val="0"/>
        <charset val="238"/>
      </rPr>
      <t xml:space="preserve">, przeznaczone do wyceny w 2022 roku </t>
    </r>
  </si>
  <si>
    <t xml:space="preserve">  - w celu aktualizacji opłat rocznych z tego tytułu</t>
  </si>
  <si>
    <t xml:space="preserve">Liczba kolejna nieruchomości</t>
  </si>
  <si>
    <t xml:space="preserve">Ilość operatów szacunkowych</t>
  </si>
  <si>
    <t xml:space="preserve">Położenie nieruchomości</t>
  </si>
  <si>
    <t xml:space="preserve">Ilość działek</t>
  </si>
  <si>
    <t xml:space="preserve">Oznaczenie wg ewidencji gruntów i budynków /księgi wieczystej</t>
  </si>
  <si>
    <t xml:space="preserve">Nr działki </t>
  </si>
  <si>
    <t xml:space="preserve">Powierzchnia (ha)</t>
  </si>
  <si>
    <t xml:space="preserve">Nr księgi wieczystej </t>
  </si>
  <si>
    <t xml:space="preserve">Płock, ul. Wyszogrodzka 114, obręb 1</t>
  </si>
  <si>
    <t xml:space="preserve">361/15</t>
  </si>
  <si>
    <r>
      <rPr>
        <sz val="9"/>
        <rFont val="Arial"/>
        <family val="2"/>
        <charset val="238"/>
      </rPr>
      <t xml:space="preserve">PL1P/00</t>
    </r>
    <r>
      <rPr>
        <b val="true"/>
        <sz val="9"/>
        <rFont val="Arial CE"/>
        <family val="0"/>
        <charset val="238"/>
      </rPr>
      <t xml:space="preserve">126946/7</t>
    </r>
  </si>
  <si>
    <t xml:space="preserve">Płock, ul. Wyszogrodzka,    obręb 1</t>
  </si>
  <si>
    <t xml:space="preserve">361/28</t>
  </si>
  <si>
    <r>
      <rPr>
        <sz val="9"/>
        <rFont val="Arial CE"/>
        <family val="0"/>
        <charset val="238"/>
      </rPr>
      <t xml:space="preserve">PL1P/000</t>
    </r>
    <r>
      <rPr>
        <b val="true"/>
        <sz val="9"/>
        <rFont val="Arial CE"/>
        <family val="0"/>
        <charset val="238"/>
      </rPr>
      <t xml:space="preserve">25531/7</t>
    </r>
  </si>
  <si>
    <t xml:space="preserve">361/16</t>
  </si>
  <si>
    <r>
      <rPr>
        <sz val="9"/>
        <rFont val="Arial CE"/>
        <family val="0"/>
        <charset val="238"/>
      </rPr>
      <t xml:space="preserve">PL1P/000</t>
    </r>
    <r>
      <rPr>
        <b val="true"/>
        <sz val="9"/>
        <rFont val="Arial CE"/>
        <family val="0"/>
        <charset val="238"/>
      </rPr>
      <t xml:space="preserve">25553/7</t>
    </r>
  </si>
  <si>
    <t xml:space="preserve">361/5</t>
  </si>
  <si>
    <r>
      <rPr>
        <sz val="9"/>
        <rFont val="Arial CE"/>
        <family val="0"/>
        <charset val="238"/>
      </rPr>
      <t xml:space="preserve">PL1P/000</t>
    </r>
    <r>
      <rPr>
        <b val="true"/>
        <sz val="9"/>
        <rFont val="Arial CE"/>
        <family val="0"/>
        <charset val="238"/>
      </rPr>
      <t xml:space="preserve">85505/4</t>
    </r>
  </si>
  <si>
    <t xml:space="preserve">Płock, ul. Graniczna,    obręb 1</t>
  </si>
  <si>
    <t xml:space="preserve">361/21</t>
  </si>
  <si>
    <r>
      <rPr>
        <sz val="9"/>
        <rFont val="Arial CE"/>
        <family val="0"/>
        <charset val="238"/>
      </rPr>
      <t xml:space="preserve">PL1P/000</t>
    </r>
    <r>
      <rPr>
        <b val="true"/>
        <sz val="9"/>
        <rFont val="Arial CE"/>
        <family val="0"/>
        <charset val="238"/>
      </rPr>
      <t xml:space="preserve">14798/6</t>
    </r>
  </si>
  <si>
    <t xml:space="preserve">Płock, ul. Graniczna 59,    obręb 1</t>
  </si>
  <si>
    <t xml:space="preserve">361/19</t>
  </si>
  <si>
    <r>
      <rPr>
        <sz val="9"/>
        <rFont val="Arial CE"/>
        <family val="0"/>
        <charset val="238"/>
      </rPr>
      <t xml:space="preserve">PL1P/00</t>
    </r>
    <r>
      <rPr>
        <b val="true"/>
        <sz val="9"/>
        <rFont val="Arial CE"/>
        <family val="0"/>
        <charset val="238"/>
      </rPr>
      <t xml:space="preserve">080870/8</t>
    </r>
  </si>
  <si>
    <t xml:space="preserve">361/24</t>
  </si>
  <si>
    <r>
      <rPr>
        <sz val="9"/>
        <rFont val="Arial CE"/>
        <family val="0"/>
        <charset val="238"/>
      </rPr>
      <t xml:space="preserve">PL1P/000</t>
    </r>
    <r>
      <rPr>
        <b val="true"/>
        <sz val="9"/>
        <rFont val="Arial CE"/>
        <family val="0"/>
        <charset val="238"/>
      </rPr>
      <t xml:space="preserve">11871/1</t>
    </r>
  </si>
  <si>
    <t xml:space="preserve">361/32</t>
  </si>
  <si>
    <t xml:space="preserve">Płock, ul. Graniczna 79,    obręb 1</t>
  </si>
  <si>
    <t xml:space="preserve">405/7</t>
  </si>
  <si>
    <r>
      <rPr>
        <sz val="9"/>
        <rFont val="Arial CE"/>
        <family val="0"/>
        <charset val="238"/>
      </rPr>
      <t xml:space="preserve">PL1P/000</t>
    </r>
    <r>
      <rPr>
        <b val="true"/>
        <sz val="9"/>
        <rFont val="Arial CE"/>
        <family val="0"/>
        <charset val="238"/>
      </rPr>
      <t xml:space="preserve">42217/5</t>
    </r>
  </si>
  <si>
    <t xml:space="preserve">405/5</t>
  </si>
  <si>
    <t xml:space="preserve">405/3</t>
  </si>
  <si>
    <t xml:space="preserve">361/9</t>
  </si>
  <si>
    <r>
      <rPr>
        <sz val="9"/>
        <rFont val="Arial CE"/>
        <family val="0"/>
        <charset val="238"/>
      </rPr>
      <t xml:space="preserve">PL1P/000</t>
    </r>
    <r>
      <rPr>
        <b val="true"/>
        <sz val="9"/>
        <rFont val="Arial CE"/>
        <family val="0"/>
        <charset val="238"/>
      </rPr>
      <t xml:space="preserve">90103/4</t>
    </r>
  </si>
  <si>
    <t xml:space="preserve">361/22</t>
  </si>
  <si>
    <t xml:space="preserve">361/23</t>
  </si>
  <si>
    <t xml:space="preserve">361/17</t>
  </si>
  <si>
    <t xml:space="preserve">Płock, ul. Graniczna 59C,    obręb 1</t>
  </si>
  <si>
    <t xml:space="preserve">361/26</t>
  </si>
  <si>
    <t xml:space="preserve">361/20</t>
  </si>
  <si>
    <t xml:space="preserve">Płock, ul. Graniczna 59B,    obręb 1</t>
  </si>
  <si>
    <t xml:space="preserve">361/30</t>
  </si>
  <si>
    <r>
      <rPr>
        <sz val="9"/>
        <rFont val="Arial"/>
        <family val="2"/>
        <charset val="238"/>
      </rPr>
      <t xml:space="preserve">PL1P/000</t>
    </r>
    <r>
      <rPr>
        <b val="true"/>
        <sz val="9"/>
        <rFont val="Arial CE"/>
        <family val="0"/>
        <charset val="238"/>
      </rPr>
      <t xml:space="preserve">39512/9</t>
    </r>
  </si>
  <si>
    <t xml:space="preserve">Płock, ul. Przemysłowa, obręb 4</t>
  </si>
  <si>
    <t xml:space="preserve">506/1</t>
  </si>
  <si>
    <r>
      <rPr>
        <sz val="9"/>
        <rFont val="Arial CE"/>
        <family val="0"/>
        <charset val="238"/>
      </rPr>
      <t xml:space="preserve">PL1P/000</t>
    </r>
    <r>
      <rPr>
        <b val="true"/>
        <sz val="9"/>
        <rFont val="Arial CE"/>
        <family val="0"/>
        <charset val="238"/>
      </rPr>
      <t xml:space="preserve">65573/5</t>
    </r>
  </si>
  <si>
    <t xml:space="preserve">Płock, ul. Kossobudzkiego 10, obręb 4</t>
  </si>
  <si>
    <t xml:space="preserve">393/4</t>
  </si>
  <si>
    <r>
      <rPr>
        <sz val="9"/>
        <rFont val="Arial CE"/>
        <family val="0"/>
        <charset val="238"/>
      </rPr>
      <t xml:space="preserve">PL1P/000</t>
    </r>
    <r>
      <rPr>
        <b val="true"/>
        <sz val="9"/>
        <rFont val="Arial CE"/>
        <family val="0"/>
        <charset val="238"/>
      </rPr>
      <t xml:space="preserve">42424/9</t>
    </r>
  </si>
  <si>
    <t xml:space="preserve">Płock, ul. Kossobudzkiego, obręb 4</t>
  </si>
  <si>
    <t xml:space="preserve">390/5</t>
  </si>
  <si>
    <r>
      <rPr>
        <sz val="9"/>
        <rFont val="Arial CE"/>
        <family val="0"/>
        <charset val="238"/>
      </rPr>
      <t xml:space="preserve">PL1P/000</t>
    </r>
    <r>
      <rPr>
        <b val="true"/>
        <sz val="9"/>
        <rFont val="Arial CE"/>
        <family val="0"/>
        <charset val="238"/>
      </rPr>
      <t xml:space="preserve">77202/1</t>
    </r>
  </si>
  <si>
    <t xml:space="preserve">393/2</t>
  </si>
  <si>
    <r>
      <rPr>
        <sz val="9"/>
        <rFont val="Arial CE"/>
        <family val="0"/>
        <charset val="238"/>
      </rPr>
      <t xml:space="preserve">PL1P/000</t>
    </r>
    <r>
      <rPr>
        <b val="true"/>
        <sz val="9"/>
        <rFont val="Arial CE"/>
        <family val="0"/>
        <charset val="238"/>
      </rPr>
      <t xml:space="preserve">79073/1</t>
    </r>
  </si>
  <si>
    <t xml:space="preserve">Płock,  ul. Kossobudzkiego 10, obręb 4</t>
  </si>
  <si>
    <t xml:space="preserve">393/3</t>
  </si>
  <si>
    <t xml:space="preserve">393/5</t>
  </si>
  <si>
    <t xml:space="preserve">Płock, ul.  Łukasiewicza 34, obręb 4</t>
  </si>
  <si>
    <t xml:space="preserve">235/3</t>
  </si>
  <si>
    <r>
      <rPr>
        <sz val="9"/>
        <rFont val="Arial CE"/>
        <family val="0"/>
        <charset val="238"/>
      </rPr>
      <t xml:space="preserve">PL1P/000</t>
    </r>
    <r>
      <rPr>
        <b val="true"/>
        <sz val="9"/>
        <rFont val="Arial CE"/>
        <family val="0"/>
        <charset val="238"/>
      </rPr>
      <t xml:space="preserve">79472/8</t>
    </r>
  </si>
  <si>
    <t xml:space="preserve">Płock, ul. 7 Czerwca 1991, obręb 4</t>
  </si>
  <si>
    <t xml:space="preserve">235/1</t>
  </si>
  <si>
    <r>
      <rPr>
        <sz val="9"/>
        <rFont val="Arial"/>
        <family val="2"/>
        <charset val="238"/>
      </rPr>
      <t xml:space="preserve">PL1P/000</t>
    </r>
    <r>
      <rPr>
        <b val="true"/>
        <sz val="9"/>
        <rFont val="Arial"/>
        <family val="2"/>
        <charset val="238"/>
      </rPr>
      <t xml:space="preserve">87065/1</t>
    </r>
  </si>
  <si>
    <t xml:space="preserve">235/2</t>
  </si>
  <si>
    <t xml:space="preserve">Płock, ul. Bielska 14B, obręb 8</t>
  </si>
  <si>
    <t xml:space="preserve">250/2</t>
  </si>
  <si>
    <r>
      <rPr>
        <sz val="9"/>
        <rFont val="Arial CE"/>
        <family val="0"/>
        <charset val="238"/>
      </rPr>
      <t xml:space="preserve">PL1P/000</t>
    </r>
    <r>
      <rPr>
        <b val="true"/>
        <sz val="9"/>
        <rFont val="Arial CE"/>
        <family val="0"/>
        <charset val="238"/>
      </rPr>
      <t xml:space="preserve">24357/6</t>
    </r>
  </si>
  <si>
    <t xml:space="preserve">Płock, ul. Zduńska 7,   obręb 8</t>
  </si>
  <si>
    <t xml:space="preserve">454/1</t>
  </si>
  <si>
    <r>
      <rPr>
        <sz val="9"/>
        <rFont val="Arial CE"/>
        <family val="0"/>
        <charset val="238"/>
      </rPr>
      <t xml:space="preserve">PL1P/000</t>
    </r>
    <r>
      <rPr>
        <b val="true"/>
        <sz val="9"/>
        <rFont val="Arial CE"/>
        <family val="0"/>
        <charset val="238"/>
      </rPr>
      <t xml:space="preserve">16596/4</t>
    </r>
  </si>
  <si>
    <t xml:space="preserve">Płock, ul. Tumska 20C, obręb 8</t>
  </si>
  <si>
    <t xml:space="preserve">556/1</t>
  </si>
  <si>
    <r>
      <rPr>
        <sz val="9"/>
        <rFont val="Arial CE"/>
        <family val="0"/>
        <charset val="238"/>
      </rPr>
      <t xml:space="preserve">PL1P/000</t>
    </r>
    <r>
      <rPr>
        <b val="true"/>
        <sz val="9"/>
        <rFont val="Arial CE"/>
        <family val="0"/>
        <charset val="238"/>
      </rPr>
      <t xml:space="preserve">91185/9</t>
    </r>
  </si>
  <si>
    <t xml:space="preserve">Płock, ul. Tumska 20B,                  obręb 8</t>
  </si>
  <si>
    <t xml:space="preserve">555/4</t>
  </si>
  <si>
    <r>
      <rPr>
        <sz val="9"/>
        <rFont val="Arial CE"/>
        <family val="0"/>
        <charset val="238"/>
      </rPr>
      <t xml:space="preserve">PL1P/000</t>
    </r>
    <r>
      <rPr>
        <b val="true"/>
        <sz val="9"/>
        <rFont val="Arial CE"/>
        <family val="0"/>
        <charset val="238"/>
      </rPr>
      <t xml:space="preserve">69872/9</t>
    </r>
  </si>
  <si>
    <t xml:space="preserve">Płock, ul. Tumska,                  obręb 8</t>
  </si>
  <si>
    <t xml:space="preserve">555/7</t>
  </si>
  <si>
    <t xml:space="preserve">Płock, ul. Tumska 20C,                  obręb 8</t>
  </si>
  <si>
    <t xml:space="preserve">555/8</t>
  </si>
  <si>
    <t xml:space="preserve">555/10</t>
  </si>
  <si>
    <t xml:space="preserve">555/11</t>
  </si>
  <si>
    <t xml:space="preserve">Płock, ul. Warszawska, obręb 8</t>
  </si>
  <si>
    <t xml:space="preserve">1035/2</t>
  </si>
  <si>
    <r>
      <rPr>
        <sz val="9"/>
        <rFont val="Arial CE"/>
        <family val="0"/>
        <charset val="238"/>
      </rPr>
      <t xml:space="preserve">PL1P/000</t>
    </r>
    <r>
      <rPr>
        <b val="true"/>
        <sz val="9"/>
        <rFont val="Arial CE"/>
        <family val="0"/>
        <charset val="238"/>
      </rPr>
      <t xml:space="preserve">69461/5</t>
    </r>
  </si>
  <si>
    <t xml:space="preserve">Płock, ul. Warszawska 2B, 2C, 2D, obręb 8</t>
  </si>
  <si>
    <t xml:space="preserve">1035/7</t>
  </si>
  <si>
    <t xml:space="preserve">1035/3</t>
  </si>
  <si>
    <t xml:space="preserve">Płock, ul. Nowy Rynek 7, obręb 8</t>
  </si>
  <si>
    <t xml:space="preserve">255</t>
  </si>
  <si>
    <r>
      <rPr>
        <sz val="9"/>
        <rFont val="Arial CE"/>
        <family val="0"/>
        <charset val="238"/>
      </rPr>
      <t xml:space="preserve">PL1P/000</t>
    </r>
    <r>
      <rPr>
        <b val="true"/>
        <sz val="9"/>
        <rFont val="Arial CE"/>
        <family val="0"/>
        <charset val="238"/>
      </rPr>
      <t xml:space="preserve">17218/8</t>
    </r>
  </si>
  <si>
    <t xml:space="preserve">Płock, ul. Królewiecka 14, obręb 8</t>
  </si>
  <si>
    <t xml:space="preserve">499/8</t>
  </si>
  <si>
    <r>
      <rPr>
        <sz val="9"/>
        <rFont val="Arial CE"/>
        <family val="0"/>
        <charset val="238"/>
      </rPr>
      <t xml:space="preserve">PL1P/000</t>
    </r>
    <r>
      <rPr>
        <b val="true"/>
        <sz val="9"/>
        <rFont val="Arial CE"/>
        <family val="0"/>
        <charset val="238"/>
      </rPr>
      <t xml:space="preserve">66682/9</t>
    </r>
  </si>
  <si>
    <t xml:space="preserve">Płock, ul. Padlewskiego 4, obręb 8</t>
  </si>
  <si>
    <t xml:space="preserve">620/39</t>
  </si>
  <si>
    <r>
      <rPr>
        <sz val="9"/>
        <rFont val="Arial CE"/>
        <family val="0"/>
        <charset val="238"/>
      </rPr>
      <t xml:space="preserve">PL1P/000</t>
    </r>
    <r>
      <rPr>
        <b val="true"/>
        <sz val="9"/>
        <rFont val="Arial CE"/>
        <family val="0"/>
        <charset val="238"/>
      </rPr>
      <t xml:space="preserve">24425/4</t>
    </r>
  </si>
  <si>
    <t xml:space="preserve">Płock, ul. Padlewskiego, obręb 8</t>
  </si>
  <si>
    <t xml:space="preserve">645/4</t>
  </si>
  <si>
    <r>
      <rPr>
        <sz val="9"/>
        <rFont val="Arial CE"/>
        <family val="0"/>
        <charset val="238"/>
      </rPr>
      <t xml:space="preserve">PL1P/000</t>
    </r>
    <r>
      <rPr>
        <b val="true"/>
        <sz val="9"/>
        <rFont val="Arial CE"/>
        <family val="0"/>
        <charset val="238"/>
      </rPr>
      <t xml:space="preserve">88408/5</t>
    </r>
  </si>
  <si>
    <t xml:space="preserve">Płock,  ul. Padlewskiego, obręb 8</t>
  </si>
  <si>
    <t xml:space="preserve">620/41</t>
  </si>
  <si>
    <r>
      <rPr>
        <sz val="9"/>
        <rFont val="Arial CE"/>
        <family val="0"/>
        <charset val="238"/>
      </rPr>
      <t xml:space="preserve">PL1P/00</t>
    </r>
    <r>
      <rPr>
        <b val="true"/>
        <sz val="9"/>
        <rFont val="Arial CE"/>
        <family val="0"/>
        <charset val="238"/>
      </rPr>
      <t xml:space="preserve">116598/9</t>
    </r>
  </si>
  <si>
    <t xml:space="preserve">Płock, ul. Padlewskiego 4B, obręb 8</t>
  </si>
  <si>
    <t xml:space="preserve">620/40</t>
  </si>
  <si>
    <r>
      <rPr>
        <sz val="9"/>
        <rFont val="Arial CE"/>
        <family val="0"/>
        <charset val="238"/>
      </rPr>
      <t xml:space="preserve">PL1P/00</t>
    </r>
    <r>
      <rPr>
        <b val="true"/>
        <sz val="9"/>
        <rFont val="Arial CE"/>
        <family val="0"/>
        <charset val="238"/>
      </rPr>
      <t xml:space="preserve">116597/2</t>
    </r>
  </si>
  <si>
    <t xml:space="preserve">Płock, ul. Bielska,             obręb 8</t>
  </si>
  <si>
    <t xml:space="preserve">413</t>
  </si>
  <si>
    <r>
      <rPr>
        <sz val="9"/>
        <rFont val="Arial CE"/>
        <family val="0"/>
        <charset val="238"/>
      </rPr>
      <t xml:space="preserve">PL1P/000</t>
    </r>
    <r>
      <rPr>
        <b val="true"/>
        <sz val="9"/>
        <rFont val="Arial CE"/>
        <family val="0"/>
        <charset val="238"/>
      </rPr>
      <t xml:space="preserve">73833/5</t>
    </r>
  </si>
  <si>
    <t xml:space="preserve">Płock, ul. Graniczna 52,  obręb 10</t>
  </si>
  <si>
    <t xml:space="preserve">691/3</t>
  </si>
  <si>
    <r>
      <rPr>
        <sz val="9"/>
        <rFont val="Arial CE"/>
        <family val="0"/>
        <charset val="238"/>
      </rPr>
      <t xml:space="preserve">PL1P/000</t>
    </r>
    <r>
      <rPr>
        <b val="true"/>
        <sz val="9"/>
        <rFont val="Arial CE"/>
        <family val="0"/>
        <charset val="238"/>
      </rPr>
      <t xml:space="preserve">91371/0</t>
    </r>
  </si>
  <si>
    <t xml:space="preserve">Płock, ul. Wyszogrodzka 106, obręb 10</t>
  </si>
  <si>
    <t xml:space="preserve">691/4</t>
  </si>
  <si>
    <r>
      <rPr>
        <sz val="9"/>
        <rFont val="Arial CE"/>
        <family val="0"/>
        <charset val="238"/>
      </rPr>
      <t xml:space="preserve">PL1P/00</t>
    </r>
    <r>
      <rPr>
        <b val="true"/>
        <sz val="9"/>
        <rFont val="Arial CE"/>
        <family val="0"/>
        <charset val="238"/>
      </rPr>
      <t xml:space="preserve">128781/6</t>
    </r>
  </si>
  <si>
    <t xml:space="preserve">691/6</t>
  </si>
  <si>
    <r>
      <rPr>
        <sz val="9"/>
        <rFont val="Arial CE"/>
        <family val="0"/>
        <charset val="238"/>
      </rPr>
      <t xml:space="preserve">PL1P/000</t>
    </r>
    <r>
      <rPr>
        <b val="true"/>
        <sz val="9"/>
        <rFont val="Arial CE"/>
        <family val="0"/>
        <charset val="238"/>
      </rPr>
      <t xml:space="preserve">78665/1</t>
    </r>
  </si>
  <si>
    <t xml:space="preserve">Płock, ul.Popłacińska,       obręb 12</t>
  </si>
  <si>
    <t xml:space="preserve">3098/17</t>
  </si>
  <si>
    <r>
      <rPr>
        <sz val="9"/>
        <rFont val="Arial CE"/>
        <family val="0"/>
        <charset val="238"/>
      </rPr>
      <t xml:space="preserve">PL1P/000</t>
    </r>
    <r>
      <rPr>
        <b val="true"/>
        <sz val="9"/>
        <rFont val="Arial CE"/>
        <family val="0"/>
        <charset val="238"/>
      </rPr>
      <t xml:space="preserve">85965/6</t>
    </r>
  </si>
  <si>
    <t xml:space="preserve">2729/6</t>
  </si>
  <si>
    <t xml:space="preserve">2730/7</t>
  </si>
  <si>
    <t xml:space="preserve">2731/7</t>
  </si>
  <si>
    <t xml:space="preserve">2732/8</t>
  </si>
  <si>
    <t xml:space="preserve">2733/8</t>
  </si>
  <si>
    <t xml:space="preserve"> 2734/10</t>
  </si>
  <si>
    <t xml:space="preserve">Płock, ul.Popłacińska,        obręb 12</t>
  </si>
  <si>
    <t xml:space="preserve">2734/6</t>
  </si>
  <si>
    <r>
      <rPr>
        <sz val="9"/>
        <rFont val="Arial CE"/>
        <family val="0"/>
        <charset val="238"/>
      </rPr>
      <t xml:space="preserve">PL1P/000</t>
    </r>
    <r>
      <rPr>
        <b val="true"/>
        <sz val="9"/>
        <rFont val="Arial CE"/>
        <family val="0"/>
        <charset val="238"/>
      </rPr>
      <t xml:space="preserve">86998/3</t>
    </r>
  </si>
  <si>
    <t xml:space="preserve">2733/4</t>
  </si>
  <si>
    <t xml:space="preserve">2732/5</t>
  </si>
  <si>
    <t xml:space="preserve">2731/4</t>
  </si>
  <si>
    <t xml:space="preserve">2730/4</t>
  </si>
  <si>
    <t xml:space="preserve">2729/4</t>
  </si>
  <si>
    <t xml:space="preserve">3098/15</t>
  </si>
  <si>
    <t xml:space="preserve">Płock, ul. Kolejowa 2A,            obręb  12</t>
  </si>
  <si>
    <t xml:space="preserve">3101/36</t>
  </si>
  <si>
    <r>
      <rPr>
        <sz val="9"/>
        <rFont val="Arial CE"/>
        <family val="0"/>
        <charset val="238"/>
      </rPr>
      <t xml:space="preserve">PL1P/00</t>
    </r>
    <r>
      <rPr>
        <b val="true"/>
        <sz val="9"/>
        <rFont val="Arial CE"/>
        <family val="0"/>
        <charset val="238"/>
      </rPr>
      <t xml:space="preserve">101708/6</t>
    </r>
  </si>
  <si>
    <t xml:space="preserve">Razem ilość działek</t>
  </si>
  <si>
    <t xml:space="preserve">Razem pow. </t>
  </si>
  <si>
    <r>
      <rPr>
        <b val="true"/>
        <sz val="11"/>
        <color rgb="FF000000"/>
        <rFont val="Arial CE"/>
        <family val="0"/>
        <charset val="238"/>
      </rPr>
      <t xml:space="preserve">Grunty Skarbu Państwa będące </t>
    </r>
    <r>
      <rPr>
        <b val="true"/>
        <u val="single"/>
        <sz val="11"/>
        <color rgb="FF000000"/>
        <rFont val="Arial CE"/>
        <family val="0"/>
        <charset val="238"/>
      </rPr>
      <t xml:space="preserve">w trwałym zarządzie</t>
    </r>
    <r>
      <rPr>
        <b val="true"/>
        <sz val="11"/>
        <color rgb="FF000000"/>
        <rFont val="Arial CE"/>
        <family val="0"/>
        <charset val="238"/>
      </rPr>
      <t xml:space="preserve">, przeznaczone do wyceny w 2022 roku  </t>
    </r>
  </si>
  <si>
    <t xml:space="preserve">Płock, ul. Kościuszki,       obręb 8</t>
  </si>
  <si>
    <t xml:space="preserve">840/13</t>
  </si>
  <si>
    <r>
      <rPr>
        <sz val="9"/>
        <color rgb="FF000000"/>
        <rFont val="Czcionka tekstu podstawowego"/>
        <family val="2"/>
        <charset val="238"/>
      </rPr>
      <t xml:space="preserve">PL1P/000</t>
    </r>
    <r>
      <rPr>
        <b val="true"/>
        <sz val="9"/>
        <color rgb="FF000000"/>
        <rFont val="Czcionka tekstu podstawowego"/>
        <family val="0"/>
        <charset val="238"/>
      </rPr>
      <t xml:space="preserve">65879/0</t>
    </r>
  </si>
  <si>
    <t xml:space="preserve">840/2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</si>
</sst>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.0000;[RED]\-0.0000"/>
    <numFmt numFmtId="166" formatCode="0"/>
    <numFmt numFmtId="167" formatCode="0;[RED]\-0"/>
    <numFmt numFmtId="168" formatCode="@"/>
    <numFmt numFmtId="169" formatCode="0.0000"/>
    <numFmt numFmtId="170" formatCode="#,##0"/>
    <numFmt numFmtId="171" formatCode="#,##0\ ;[RED]\-#,##0\ "/>
    <numFmt numFmtId="172" formatCode="#,##0.0000\ ;[RED]\-#,##0.0000\ "/>
  </numFmts>
  <fonts count="32">
    <font>
      <sz val="11"/>
      <color rgb="FF000000"/>
      <name val="Czcionka tekstu podstawowego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24"/>
      <color rgb="FF000000"/>
      <name val="Czcionka tekstu podstawowego"/>
      <family val="2"/>
      <charset val="238"/>
    </font>
    <font>
      <sz val="18"/>
      <color rgb="FF000000"/>
      <name val="Czcionka tekstu podstawowego"/>
      <family val="2"/>
      <charset val="238"/>
    </font>
    <font>
      <sz val="12"/>
      <color rgb="FF000000"/>
      <name val="Czcionka tekstu podstawowego"/>
      <family val="2"/>
      <charset val="238"/>
    </font>
    <font>
      <sz val="10"/>
      <color rgb="FF333333"/>
      <name val="Czcionka tekstu podstawowego"/>
      <family val="2"/>
      <charset val="238"/>
    </font>
    <font>
      <i val="true"/>
      <sz val="10"/>
      <color rgb="FF808080"/>
      <name val="Czcionka tekstu podstawowego"/>
      <family val="2"/>
      <charset val="238"/>
    </font>
    <font>
      <sz val="10"/>
      <color rgb="FF006600"/>
      <name val="Czcionka tekstu podstawowego"/>
      <family val="2"/>
      <charset val="238"/>
    </font>
    <font>
      <sz val="10"/>
      <color rgb="FF996600"/>
      <name val="Czcionka tekstu podstawowego"/>
      <family val="2"/>
      <charset val="238"/>
    </font>
    <font>
      <sz val="10"/>
      <color rgb="FFCC0000"/>
      <name val="Czcionka tekstu podstawowego"/>
      <family val="2"/>
      <charset val="238"/>
    </font>
    <font>
      <b val="true"/>
      <sz val="10"/>
      <color rgb="FFFFFFFF"/>
      <name val="Czcionka tekstu podstawowego"/>
      <family val="2"/>
      <charset val="238"/>
    </font>
    <font>
      <b val="true"/>
      <sz val="10"/>
      <color rgb="FF000000"/>
      <name val="Czcionka tekstu podstawowego"/>
      <family val="2"/>
      <charset val="238"/>
    </font>
    <font>
      <sz val="10"/>
      <color rgb="FFFFFFFF"/>
      <name val="Czcionka tekstu podstawowego"/>
      <family val="2"/>
      <charset val="238"/>
    </font>
    <font>
      <sz val="11"/>
      <color rgb="FF000000"/>
      <name val="Arial Black"/>
      <family val="2"/>
      <charset val="238"/>
    </font>
    <font>
      <b val="true"/>
      <sz val="11"/>
      <color rgb="FF000000"/>
      <name val="Czcionka tekstu podstawowego"/>
      <family val="0"/>
      <charset val="238"/>
    </font>
    <font>
      <b val="true"/>
      <sz val="11"/>
      <color rgb="FF000000"/>
      <name val="Arial CE"/>
      <family val="0"/>
      <charset val="238"/>
    </font>
    <font>
      <b val="true"/>
      <u val="single"/>
      <sz val="11"/>
      <color rgb="FF000000"/>
      <name val="Arial CE"/>
      <family val="0"/>
      <charset val="238"/>
    </font>
    <font>
      <b val="true"/>
      <sz val="10"/>
      <color rgb="FF000000"/>
      <name val="Arial CE"/>
      <family val="0"/>
      <charset val="238"/>
    </font>
    <font>
      <sz val="11"/>
      <color rgb="FF000000"/>
      <name val="Arial CE"/>
      <family val="0"/>
      <charset val="238"/>
    </font>
    <font>
      <b val="true"/>
      <sz val="9"/>
      <name val="Arial"/>
      <family val="2"/>
      <charset val="238"/>
    </font>
    <font>
      <sz val="9"/>
      <name val="Arial"/>
      <family val="2"/>
      <charset val="238"/>
    </font>
    <font>
      <b val="true"/>
      <sz val="9"/>
      <name val="Arial CE"/>
      <family val="0"/>
      <charset val="238"/>
    </font>
    <font>
      <sz val="9"/>
      <name val="Arial CE"/>
      <family val="0"/>
      <charset val="238"/>
    </font>
    <font>
      <sz val="10"/>
      <color rgb="FF000000"/>
      <name val="Arial"/>
      <family val="2"/>
      <charset val="238"/>
    </font>
    <font>
      <b val="true"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rgb="FF000000"/>
      <name val="Czcionka tekstu podstawowego"/>
      <family val="2"/>
      <charset val="238"/>
    </font>
    <font>
      <sz val="9"/>
      <name val="Arial CE"/>
      <family val="2"/>
      <charset val="238"/>
    </font>
    <font>
      <b val="true"/>
      <sz val="9"/>
      <color rgb="FF000000"/>
      <name val="Czcionka tekstu podstawowego"/>
      <family val="0"/>
      <charset val="238"/>
    </font>
    <font>
      <b val="true"/>
      <sz val="11"/>
      <color rgb="FF00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FCD5B5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CD5B5"/>
      </patternFill>
    </fill>
    <fill>
      <patternFill patternType="solid">
        <fgColor rgb="FFFCD5B5"/>
        <bgColor rgb="FFFFCCCC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 style="hair"/>
      <right/>
      <top style="thin"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 style="hair"/>
      <right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  <xf numFmtId="164" fontId="11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5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6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9" borderId="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21" fillId="9" borderId="2" xfId="0" applyFont="true" applyBorder="true" applyAlignment="true" applyProtection="true">
      <alignment horizontal="center" vertical="center" textRotation="90" wrapText="true" indent="0" shrinkToFit="false"/>
      <protection locked="false" hidden="false"/>
    </xf>
    <xf numFmtId="165" fontId="21" fillId="9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1" fillId="9" borderId="2" xfId="0" applyFont="true" applyBorder="true" applyAlignment="true" applyProtection="true">
      <alignment horizontal="center" vertical="center" textRotation="90" wrapText="true" indent="0" shrinkToFit="false"/>
      <protection locked="fals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22" fillId="1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22" fillId="1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22" fillId="1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1" fillId="1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2" fillId="1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2" fillId="1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22" fillId="1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21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4" fillId="1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22" fillId="10" borderId="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22" fillId="1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21" fillId="1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2" fillId="1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24" fillId="1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22" fillId="10" borderId="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22" fillId="1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21" fillId="1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2" fillId="1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24" fillId="1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21" fillId="1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22" fillId="10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22" fillId="1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21" fillId="1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22" fillId="1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24" fillId="1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21" fillId="1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2" fillId="1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22" fillId="1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1" fillId="1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4" fillId="1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2" fillId="1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22" fillId="1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1" fillId="1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4" fillId="1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2" fillId="1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22" fillId="1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1" fillId="1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4" fillId="1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2" fillId="1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2" fillId="9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10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21" fillId="1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21" fillId="1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21" fillId="1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22" fillId="1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24" fillId="1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22" fillId="1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22" fillId="10" borderId="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70" fontId="22" fillId="10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21" fillId="10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22" fillId="10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21" fillId="10" borderId="2" xfId="36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22" fillId="10" borderId="2" xfId="36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24" fillId="10" borderId="2" xfId="36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2" fillId="1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2" fillId="1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22" fillId="1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1" fillId="1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2" fillId="10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24" fillId="1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2" fillId="1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22" fillId="1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22" fillId="10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21" fillId="1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4" fillId="1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2" fillId="1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4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2" fillId="1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24" fillId="1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22" fillId="1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22" fillId="1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4" fillId="1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2" fillId="10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21" fillId="1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4" fillId="10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2" fillId="10" borderId="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24" fillId="1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2" fillId="10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24" fillId="1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2" fillId="10" borderId="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22" fillId="1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24" fillId="1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21" fillId="10" borderId="8" xfId="36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2" fillId="10" borderId="8" xfId="36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24" fillId="10" borderId="9" xfId="36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5" fillId="11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6" fillId="11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7" fillId="11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2" fontId="26" fillId="11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1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4" fillId="1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8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1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21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8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11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3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3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3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  <cellStyle name="Normalny 3" xfId="36" builtinId="53" customBuiltin="true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FF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70</xdr:row>
      <xdr:rowOff>0</xdr:rowOff>
    </xdr:from>
    <xdr:to>
      <xdr:col>1</xdr:col>
      <xdr:colOff>360</xdr:colOff>
      <xdr:row>70</xdr:row>
      <xdr:rowOff>0</xdr:rowOff>
    </xdr:to>
    <xdr:sp>
      <xdr:nvSpPr>
        <xdr:cNvPr id="0" name="Line 1"/>
        <xdr:cNvSpPr/>
      </xdr:nvSpPr>
      <xdr:spPr>
        <a:xfrm>
          <a:off x="474120" y="22935960"/>
          <a:ext cx="360" cy="0"/>
        </a:xfrm>
        <a:prstGeom prst="line">
          <a:avLst/>
        </a:prstGeom>
        <a:ln w="9360">
          <a:solidFill>
            <a:srgbClr val="4a7ebb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360</xdr:colOff>
      <xdr:row>70</xdr:row>
      <xdr:rowOff>0</xdr:rowOff>
    </xdr:to>
    <xdr:sp>
      <xdr:nvSpPr>
        <xdr:cNvPr id="1" name="Line 1"/>
        <xdr:cNvSpPr/>
      </xdr:nvSpPr>
      <xdr:spPr>
        <a:xfrm>
          <a:off x="474120" y="22935960"/>
          <a:ext cx="360" cy="0"/>
        </a:xfrm>
        <a:prstGeom prst="line">
          <a:avLst/>
        </a:prstGeom>
        <a:ln w="9360">
          <a:solidFill>
            <a:srgbClr val="4a7ebb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360</xdr:colOff>
      <xdr:row>70</xdr:row>
      <xdr:rowOff>0</xdr:rowOff>
    </xdr:to>
    <xdr:sp>
      <xdr:nvSpPr>
        <xdr:cNvPr id="2" name="Line 1"/>
        <xdr:cNvSpPr/>
      </xdr:nvSpPr>
      <xdr:spPr>
        <a:xfrm>
          <a:off x="474120" y="22935960"/>
          <a:ext cx="360" cy="0"/>
        </a:xfrm>
        <a:prstGeom prst="line">
          <a:avLst/>
        </a:prstGeom>
        <a:ln w="9360">
          <a:solidFill>
            <a:srgbClr val="4a7ebb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360</xdr:colOff>
      <xdr:row>70</xdr:row>
      <xdr:rowOff>360</xdr:rowOff>
    </xdr:to>
    <xdr:sp>
      <xdr:nvSpPr>
        <xdr:cNvPr id="3" name="Line 1"/>
        <xdr:cNvSpPr/>
      </xdr:nvSpPr>
      <xdr:spPr>
        <a:xfrm flipV="1">
          <a:off x="474120" y="22935960"/>
          <a:ext cx="360" cy="360"/>
        </a:xfrm>
        <a:prstGeom prst="line">
          <a:avLst/>
        </a:prstGeom>
        <a:ln w="9360">
          <a:solidFill>
            <a:srgbClr val="4a7ebb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360</xdr:colOff>
      <xdr:row>23</xdr:row>
      <xdr:rowOff>0</xdr:rowOff>
    </xdr:to>
    <xdr:sp>
      <xdr:nvSpPr>
        <xdr:cNvPr id="4" name="Line 1"/>
        <xdr:cNvSpPr/>
      </xdr:nvSpPr>
      <xdr:spPr>
        <a:xfrm>
          <a:off x="474120" y="7934040"/>
          <a:ext cx="360" cy="0"/>
        </a:xfrm>
        <a:prstGeom prst="line">
          <a:avLst/>
        </a:prstGeom>
        <a:ln w="9360">
          <a:solidFill>
            <a:srgbClr val="4a7ebb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360</xdr:colOff>
      <xdr:row>23</xdr:row>
      <xdr:rowOff>0</xdr:rowOff>
    </xdr:to>
    <xdr:sp>
      <xdr:nvSpPr>
        <xdr:cNvPr id="5" name="Line 1"/>
        <xdr:cNvSpPr/>
      </xdr:nvSpPr>
      <xdr:spPr>
        <a:xfrm>
          <a:off x="474120" y="7934040"/>
          <a:ext cx="360" cy="0"/>
        </a:xfrm>
        <a:prstGeom prst="line">
          <a:avLst/>
        </a:prstGeom>
        <a:ln w="9360">
          <a:solidFill>
            <a:srgbClr val="4a7ebb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360</xdr:colOff>
      <xdr:row>23</xdr:row>
      <xdr:rowOff>0</xdr:rowOff>
    </xdr:to>
    <xdr:sp>
      <xdr:nvSpPr>
        <xdr:cNvPr id="6" name="Line 1"/>
        <xdr:cNvSpPr/>
      </xdr:nvSpPr>
      <xdr:spPr>
        <a:xfrm>
          <a:off x="474120" y="7934040"/>
          <a:ext cx="360" cy="0"/>
        </a:xfrm>
        <a:prstGeom prst="line">
          <a:avLst/>
        </a:prstGeom>
        <a:ln w="9360">
          <a:solidFill>
            <a:srgbClr val="4a7ebb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360</xdr:colOff>
      <xdr:row>22</xdr:row>
      <xdr:rowOff>360</xdr:rowOff>
    </xdr:to>
    <xdr:sp>
      <xdr:nvSpPr>
        <xdr:cNvPr id="7" name="Line 1"/>
        <xdr:cNvSpPr/>
      </xdr:nvSpPr>
      <xdr:spPr>
        <a:xfrm flipV="1">
          <a:off x="474120" y="7562520"/>
          <a:ext cx="360" cy="360"/>
        </a:xfrm>
        <a:prstGeom prst="line">
          <a:avLst/>
        </a:prstGeom>
        <a:ln w="9360">
          <a:solidFill>
            <a:srgbClr val="4a7ebb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</xdr:colOff>
      <xdr:row>36</xdr:row>
      <xdr:rowOff>360</xdr:rowOff>
    </xdr:to>
    <xdr:sp>
      <xdr:nvSpPr>
        <xdr:cNvPr id="8" name="Line 1"/>
        <xdr:cNvSpPr/>
      </xdr:nvSpPr>
      <xdr:spPr>
        <a:xfrm flipV="1">
          <a:off x="474120" y="12573000"/>
          <a:ext cx="360" cy="360"/>
        </a:xfrm>
        <a:prstGeom prst="line">
          <a:avLst/>
        </a:prstGeom>
        <a:ln w="9360">
          <a:solidFill>
            <a:srgbClr val="4a7ebb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360</xdr:colOff>
      <xdr:row>45</xdr:row>
      <xdr:rowOff>0</xdr:rowOff>
    </xdr:to>
    <xdr:sp>
      <xdr:nvSpPr>
        <xdr:cNvPr id="9" name="Line 1"/>
        <xdr:cNvSpPr/>
      </xdr:nvSpPr>
      <xdr:spPr>
        <a:xfrm>
          <a:off x="474120" y="15316200"/>
          <a:ext cx="360" cy="0"/>
        </a:xfrm>
        <a:prstGeom prst="line">
          <a:avLst/>
        </a:prstGeom>
        <a:ln w="9360">
          <a:solidFill>
            <a:srgbClr val="4a7ebb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360</xdr:colOff>
      <xdr:row>45</xdr:row>
      <xdr:rowOff>0</xdr:rowOff>
    </xdr:to>
    <xdr:sp>
      <xdr:nvSpPr>
        <xdr:cNvPr id="10" name="Line 1"/>
        <xdr:cNvSpPr/>
      </xdr:nvSpPr>
      <xdr:spPr>
        <a:xfrm>
          <a:off x="474120" y="15316200"/>
          <a:ext cx="360" cy="0"/>
        </a:xfrm>
        <a:prstGeom prst="line">
          <a:avLst/>
        </a:prstGeom>
        <a:ln w="9360">
          <a:solidFill>
            <a:srgbClr val="4a7ebb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360</xdr:colOff>
      <xdr:row>45</xdr:row>
      <xdr:rowOff>0</xdr:rowOff>
    </xdr:to>
    <xdr:sp>
      <xdr:nvSpPr>
        <xdr:cNvPr id="11" name="Line 1"/>
        <xdr:cNvSpPr/>
      </xdr:nvSpPr>
      <xdr:spPr>
        <a:xfrm>
          <a:off x="474120" y="15316200"/>
          <a:ext cx="360" cy="0"/>
        </a:xfrm>
        <a:prstGeom prst="line">
          <a:avLst/>
        </a:prstGeom>
        <a:ln w="9360">
          <a:solidFill>
            <a:srgbClr val="4a7ebb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360</xdr:colOff>
      <xdr:row>41</xdr:row>
      <xdr:rowOff>360</xdr:rowOff>
    </xdr:to>
    <xdr:sp>
      <xdr:nvSpPr>
        <xdr:cNvPr id="12" name="Line 1"/>
        <xdr:cNvSpPr/>
      </xdr:nvSpPr>
      <xdr:spPr>
        <a:xfrm flipV="1">
          <a:off x="474120" y="14096880"/>
          <a:ext cx="360" cy="360"/>
        </a:xfrm>
        <a:prstGeom prst="line">
          <a:avLst/>
        </a:prstGeom>
        <a:ln w="9360">
          <a:solidFill>
            <a:srgbClr val="4a7ebb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</xdr:colOff>
      <xdr:row>36</xdr:row>
      <xdr:rowOff>360</xdr:rowOff>
    </xdr:to>
    <xdr:sp>
      <xdr:nvSpPr>
        <xdr:cNvPr id="13" name="Line 1"/>
        <xdr:cNvSpPr/>
      </xdr:nvSpPr>
      <xdr:spPr>
        <a:xfrm flipV="1">
          <a:off x="474120" y="12573000"/>
          <a:ext cx="360" cy="360"/>
        </a:xfrm>
        <a:prstGeom prst="line">
          <a:avLst/>
        </a:prstGeom>
        <a:ln w="9360">
          <a:solidFill>
            <a:srgbClr val="4a7ebb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</xdr:colOff>
      <xdr:row>36</xdr:row>
      <xdr:rowOff>360</xdr:rowOff>
    </xdr:to>
    <xdr:sp>
      <xdr:nvSpPr>
        <xdr:cNvPr id="14" name="Line 1"/>
        <xdr:cNvSpPr/>
      </xdr:nvSpPr>
      <xdr:spPr>
        <a:xfrm flipV="1">
          <a:off x="474120" y="12573000"/>
          <a:ext cx="360" cy="360"/>
        </a:xfrm>
        <a:prstGeom prst="line">
          <a:avLst/>
        </a:prstGeom>
        <a:ln w="9360">
          <a:solidFill>
            <a:srgbClr val="4a7ebb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</xdr:colOff>
      <xdr:row>36</xdr:row>
      <xdr:rowOff>360</xdr:rowOff>
    </xdr:to>
    <xdr:sp>
      <xdr:nvSpPr>
        <xdr:cNvPr id="15" name="Line 1"/>
        <xdr:cNvSpPr/>
      </xdr:nvSpPr>
      <xdr:spPr>
        <a:xfrm flipV="1">
          <a:off x="474120" y="12573000"/>
          <a:ext cx="360" cy="360"/>
        </a:xfrm>
        <a:prstGeom prst="line">
          <a:avLst/>
        </a:prstGeom>
        <a:ln w="9360">
          <a:solidFill>
            <a:srgbClr val="4a7ebb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</xdr:colOff>
      <xdr:row>36</xdr:row>
      <xdr:rowOff>360</xdr:rowOff>
    </xdr:to>
    <xdr:sp>
      <xdr:nvSpPr>
        <xdr:cNvPr id="16" name="Line 1"/>
        <xdr:cNvSpPr/>
      </xdr:nvSpPr>
      <xdr:spPr>
        <a:xfrm flipV="1">
          <a:off x="474120" y="12573000"/>
          <a:ext cx="360" cy="360"/>
        </a:xfrm>
        <a:prstGeom prst="line">
          <a:avLst/>
        </a:prstGeom>
        <a:ln w="9360">
          <a:solidFill>
            <a:srgbClr val="4a7ebb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</xdr:colOff>
      <xdr:row>36</xdr:row>
      <xdr:rowOff>360</xdr:rowOff>
    </xdr:to>
    <xdr:sp>
      <xdr:nvSpPr>
        <xdr:cNvPr id="17" name="Line 1"/>
        <xdr:cNvSpPr/>
      </xdr:nvSpPr>
      <xdr:spPr>
        <a:xfrm flipV="1">
          <a:off x="474120" y="12573000"/>
          <a:ext cx="360" cy="360"/>
        </a:xfrm>
        <a:prstGeom prst="line">
          <a:avLst/>
        </a:prstGeom>
        <a:ln w="9360">
          <a:solidFill>
            <a:srgbClr val="4a7ebb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I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X5" activeCellId="0" sqref="X5"/>
    </sheetView>
  </sheetViews>
  <sheetFormatPr defaultRowHeight="14.25" zeroHeight="false" outlineLevelRow="0" outlineLevelCol="0"/>
  <cols>
    <col collapsed="false" customWidth="true" hidden="false" outlineLevel="0" max="1" min="1" style="0" width="6.13"/>
    <col collapsed="false" customWidth="true" hidden="false" outlineLevel="0" max="2" min="2" style="0" width="5"/>
    <col collapsed="false" customWidth="true" hidden="false" outlineLevel="0" max="3" min="3" style="0" width="5.13"/>
    <col collapsed="false" customWidth="true" hidden="false" outlineLevel="0" max="4" min="4" style="0" width="18.62"/>
    <col collapsed="false" customWidth="true" hidden="false" outlineLevel="0" max="5" min="5" style="0" width="3.87"/>
    <col collapsed="false" customWidth="true" hidden="false" outlineLevel="0" max="7" min="6" style="0" width="9"/>
    <col collapsed="false" customWidth="true" hidden="false" outlineLevel="0" max="8" min="8" style="0" width="13.37"/>
    <col collapsed="false" customWidth="true" hidden="false" outlineLevel="0" max="9" min="9" style="0" width="22.13"/>
    <col collapsed="false" customWidth="true" hidden="false" outlineLevel="0" max="17" min="10" style="0" width="8.61"/>
    <col collapsed="false" customWidth="true" hidden="false" outlineLevel="0" max="18" min="18" style="0" width="6.75"/>
    <col collapsed="false" customWidth="true" hidden="true" outlineLevel="0" max="19" min="19" style="0" width="9"/>
    <col collapsed="false" customWidth="true" hidden="false" outlineLevel="0" max="26" min="20" style="0" width="8.61"/>
    <col collapsed="false" customWidth="true" hidden="false" outlineLevel="0" max="1025" min="27" style="0" width="9"/>
  </cols>
  <sheetData>
    <row r="1" customFormat="false" ht="18.75" hidden="false" customHeight="false" outlineLevel="0" collapsed="false">
      <c r="H1" s="1" t="s">
        <v>0</v>
      </c>
      <c r="I1" s="2"/>
    </row>
    <row r="2" customFormat="false" ht="11.25" hidden="false" customHeight="true" outlineLevel="0" collapsed="false">
      <c r="H2" s="1"/>
      <c r="I2" s="2"/>
    </row>
    <row r="3" customFormat="false" ht="19.5" hidden="false" customHeight="true" outlineLevel="0" collapsed="false">
      <c r="B3" s="3" t="s">
        <v>1</v>
      </c>
      <c r="C3" s="3"/>
      <c r="D3" s="3"/>
      <c r="E3" s="3"/>
      <c r="F3" s="3"/>
      <c r="G3" s="3"/>
      <c r="H3" s="3"/>
      <c r="I3" s="3"/>
    </row>
    <row r="4" customFormat="false" ht="15" hidden="false" customHeight="false" outlineLevel="0" collapsed="false">
      <c r="B4" s="3" t="s">
        <v>2</v>
      </c>
      <c r="C4" s="3"/>
      <c r="D4" s="3"/>
      <c r="E4" s="3"/>
      <c r="F4" s="3"/>
      <c r="G4" s="3"/>
      <c r="H4" s="3"/>
      <c r="I4" s="3"/>
    </row>
    <row r="5" customFormat="false" ht="14.25" hidden="false" customHeight="false" outlineLevel="0" collapsed="false">
      <c r="B5" s="4"/>
      <c r="C5" s="5"/>
      <c r="D5" s="5"/>
      <c r="E5" s="5"/>
      <c r="F5" s="5"/>
      <c r="G5" s="5"/>
      <c r="H5" s="5"/>
    </row>
    <row r="6" customFormat="false" ht="24.75" hidden="false" customHeight="true" outlineLevel="0" collapsed="false">
      <c r="B6" s="6" t="s">
        <v>3</v>
      </c>
      <c r="C6" s="7" t="s">
        <v>4</v>
      </c>
      <c r="D6" s="8" t="s">
        <v>5</v>
      </c>
      <c r="E6" s="9" t="s">
        <v>6</v>
      </c>
      <c r="F6" s="8" t="s">
        <v>7</v>
      </c>
      <c r="G6" s="8"/>
      <c r="H6" s="8"/>
    </row>
    <row r="7" customFormat="false" ht="66.75" hidden="false" customHeight="true" outlineLevel="0" collapsed="false">
      <c r="B7" s="6"/>
      <c r="C7" s="7"/>
      <c r="D7" s="8"/>
      <c r="E7" s="9"/>
      <c r="F7" s="9" t="s">
        <v>8</v>
      </c>
      <c r="G7" s="9" t="s">
        <v>9</v>
      </c>
      <c r="H7" s="8" t="s">
        <v>10</v>
      </c>
    </row>
    <row r="8" s="10" customFormat="true" ht="29.25" hidden="false" customHeight="true" outlineLevel="0" collapsed="false">
      <c r="B8" s="11" t="n">
        <v>1</v>
      </c>
      <c r="C8" s="12" t="n">
        <v>2</v>
      </c>
      <c r="D8" s="13" t="s">
        <v>11</v>
      </c>
      <c r="E8" s="14" t="n">
        <v>1</v>
      </c>
      <c r="F8" s="15" t="s">
        <v>12</v>
      </c>
      <c r="G8" s="16" t="n">
        <v>0.8602</v>
      </c>
      <c r="H8" s="14" t="s">
        <v>13</v>
      </c>
      <c r="I8" s="0"/>
    </row>
    <row r="9" s="10" customFormat="true" ht="22.5" hidden="false" customHeight="true" outlineLevel="0" collapsed="false">
      <c r="B9" s="11" t="n">
        <f aca="false">B8+1</f>
        <v>2</v>
      </c>
      <c r="C9" s="17" t="n">
        <v>2</v>
      </c>
      <c r="D9" s="18" t="s">
        <v>14</v>
      </c>
      <c r="E9" s="12" t="n">
        <v>1</v>
      </c>
      <c r="F9" s="19" t="s">
        <v>15</v>
      </c>
      <c r="G9" s="16" t="n">
        <v>0.0062</v>
      </c>
      <c r="H9" s="20" t="s">
        <v>16</v>
      </c>
      <c r="I9" s="0"/>
    </row>
    <row r="10" s="10" customFormat="true" ht="22.5" hidden="false" customHeight="true" outlineLevel="0" collapsed="false">
      <c r="B10" s="11" t="n">
        <f aca="false">B9+1</f>
        <v>3</v>
      </c>
      <c r="C10" s="17" t="n">
        <v>2</v>
      </c>
      <c r="D10" s="18" t="s">
        <v>14</v>
      </c>
      <c r="E10" s="12" t="n">
        <v>1</v>
      </c>
      <c r="F10" s="19" t="s">
        <v>17</v>
      </c>
      <c r="G10" s="16" t="n">
        <v>0.0112</v>
      </c>
      <c r="H10" s="20" t="s">
        <v>18</v>
      </c>
      <c r="I10" s="0"/>
    </row>
    <row r="11" s="10" customFormat="true" ht="29.25" hidden="false" customHeight="true" outlineLevel="0" collapsed="false">
      <c r="B11" s="11" t="n">
        <f aca="false">B10+1</f>
        <v>4</v>
      </c>
      <c r="C11" s="17" t="n">
        <v>2</v>
      </c>
      <c r="D11" s="18" t="s">
        <v>14</v>
      </c>
      <c r="E11" s="12" t="n">
        <v>1</v>
      </c>
      <c r="F11" s="19" t="s">
        <v>19</v>
      </c>
      <c r="G11" s="16" t="n">
        <v>0.0759</v>
      </c>
      <c r="H11" s="20" t="s">
        <v>20</v>
      </c>
      <c r="I11" s="0"/>
    </row>
    <row r="12" customFormat="false" ht="29.25" hidden="false" customHeight="true" outlineLevel="0" collapsed="false">
      <c r="B12" s="11" t="n">
        <f aca="false">B11+1</f>
        <v>5</v>
      </c>
      <c r="C12" s="17" t="n">
        <v>2</v>
      </c>
      <c r="D12" s="18" t="s">
        <v>21</v>
      </c>
      <c r="E12" s="12" t="n">
        <v>1</v>
      </c>
      <c r="F12" s="19" t="s">
        <v>22</v>
      </c>
      <c r="G12" s="16" t="n">
        <v>0.3496</v>
      </c>
      <c r="H12" s="20" t="s">
        <v>23</v>
      </c>
    </row>
    <row r="13" customFormat="false" ht="29.25" hidden="false" customHeight="true" outlineLevel="0" collapsed="false">
      <c r="B13" s="11" t="n">
        <f aca="false">B12+1</f>
        <v>6</v>
      </c>
      <c r="C13" s="17" t="n">
        <v>2</v>
      </c>
      <c r="D13" s="18" t="s">
        <v>24</v>
      </c>
      <c r="E13" s="12" t="n">
        <v>1</v>
      </c>
      <c r="F13" s="19" t="s">
        <v>25</v>
      </c>
      <c r="G13" s="16" t="n">
        <v>0.8916</v>
      </c>
      <c r="H13" s="20" t="s">
        <v>26</v>
      </c>
    </row>
    <row r="14" customFormat="false" ht="29.25" hidden="false" customHeight="true" outlineLevel="0" collapsed="false">
      <c r="B14" s="11" t="n">
        <f aca="false">B13+1</f>
        <v>7</v>
      </c>
      <c r="C14" s="17" t="n">
        <v>2</v>
      </c>
      <c r="D14" s="21" t="s">
        <v>21</v>
      </c>
      <c r="E14" s="22" t="n">
        <v>1</v>
      </c>
      <c r="F14" s="23" t="s">
        <v>27</v>
      </c>
      <c r="G14" s="24" t="n">
        <v>0.2357</v>
      </c>
      <c r="H14" s="25" t="s">
        <v>28</v>
      </c>
    </row>
    <row r="15" customFormat="false" ht="29.25" hidden="false" customHeight="true" outlineLevel="0" collapsed="false">
      <c r="B15" s="11"/>
      <c r="C15" s="17"/>
      <c r="D15" s="26" t="s">
        <v>21</v>
      </c>
      <c r="E15" s="27" t="n">
        <v>1</v>
      </c>
      <c r="F15" s="28" t="s">
        <v>29</v>
      </c>
      <c r="G15" s="29" t="n">
        <v>0.2974</v>
      </c>
      <c r="H15" s="30" t="s">
        <v>28</v>
      </c>
    </row>
    <row r="16" customFormat="false" ht="29.25" hidden="false" customHeight="true" outlineLevel="0" collapsed="false">
      <c r="B16" s="11" t="n">
        <f aca="false">B14+1</f>
        <v>8</v>
      </c>
      <c r="C16" s="17" t="n">
        <v>2</v>
      </c>
      <c r="D16" s="21" t="s">
        <v>30</v>
      </c>
      <c r="E16" s="22" t="n">
        <v>1</v>
      </c>
      <c r="F16" s="31" t="s">
        <v>31</v>
      </c>
      <c r="G16" s="24" t="n">
        <v>1.2767</v>
      </c>
      <c r="H16" s="25" t="s">
        <v>32</v>
      </c>
    </row>
    <row r="17" customFormat="false" ht="29.25" hidden="false" customHeight="true" outlineLevel="0" collapsed="false">
      <c r="B17" s="11"/>
      <c r="C17" s="17"/>
      <c r="D17" s="32" t="s">
        <v>21</v>
      </c>
      <c r="E17" s="33" t="n">
        <v>1</v>
      </c>
      <c r="F17" s="34" t="s">
        <v>33</v>
      </c>
      <c r="G17" s="35" t="n">
        <v>0.0021</v>
      </c>
      <c r="H17" s="36" t="s">
        <v>32</v>
      </c>
    </row>
    <row r="18" customFormat="false" ht="29.25" hidden="false" customHeight="true" outlineLevel="0" collapsed="false">
      <c r="B18" s="11"/>
      <c r="C18" s="17"/>
      <c r="D18" s="26" t="s">
        <v>21</v>
      </c>
      <c r="E18" s="27" t="n">
        <v>1</v>
      </c>
      <c r="F18" s="37" t="s">
        <v>34</v>
      </c>
      <c r="G18" s="29" t="n">
        <v>0.007</v>
      </c>
      <c r="H18" s="30" t="s">
        <v>32</v>
      </c>
    </row>
    <row r="19" customFormat="false" ht="29.25" hidden="false" customHeight="true" outlineLevel="0" collapsed="false">
      <c r="B19" s="11" t="n">
        <f aca="false">B16+1</f>
        <v>9</v>
      </c>
      <c r="C19" s="17" t="n">
        <v>2</v>
      </c>
      <c r="D19" s="38" t="s">
        <v>21</v>
      </c>
      <c r="E19" s="39" t="n">
        <v>1</v>
      </c>
      <c r="F19" s="40" t="s">
        <v>35</v>
      </c>
      <c r="G19" s="24" t="n">
        <v>0.9272</v>
      </c>
      <c r="H19" s="41" t="s">
        <v>36</v>
      </c>
    </row>
    <row r="20" customFormat="false" ht="29.25" hidden="false" customHeight="true" outlineLevel="0" collapsed="false">
      <c r="B20" s="11"/>
      <c r="C20" s="17"/>
      <c r="D20" s="42" t="s">
        <v>21</v>
      </c>
      <c r="E20" s="43" t="n">
        <v>1</v>
      </c>
      <c r="F20" s="44" t="s">
        <v>37</v>
      </c>
      <c r="G20" s="35" t="n">
        <v>0.0784</v>
      </c>
      <c r="H20" s="45" t="s">
        <v>36</v>
      </c>
    </row>
    <row r="21" customFormat="false" ht="29.25" hidden="false" customHeight="true" outlineLevel="0" collapsed="false">
      <c r="B21" s="11"/>
      <c r="C21" s="17"/>
      <c r="D21" s="42" t="s">
        <v>21</v>
      </c>
      <c r="E21" s="43" t="n">
        <v>1</v>
      </c>
      <c r="F21" s="44" t="s">
        <v>38</v>
      </c>
      <c r="G21" s="35" t="n">
        <v>0.0382</v>
      </c>
      <c r="H21" s="45" t="s">
        <v>36</v>
      </c>
    </row>
    <row r="22" customFormat="false" ht="29.25" hidden="false" customHeight="true" outlineLevel="0" collapsed="false">
      <c r="B22" s="11"/>
      <c r="C22" s="17"/>
      <c r="D22" s="42" t="s">
        <v>14</v>
      </c>
      <c r="E22" s="43" t="n">
        <v>1</v>
      </c>
      <c r="F22" s="44" t="s">
        <v>39</v>
      </c>
      <c r="G22" s="35" t="n">
        <v>0.0191</v>
      </c>
      <c r="H22" s="45" t="s">
        <v>36</v>
      </c>
    </row>
    <row r="23" customFormat="false" ht="29.25" hidden="false" customHeight="true" outlineLevel="0" collapsed="false">
      <c r="B23" s="11"/>
      <c r="C23" s="17"/>
      <c r="D23" s="42" t="s">
        <v>40</v>
      </c>
      <c r="E23" s="43" t="n">
        <v>1</v>
      </c>
      <c r="F23" s="44" t="s">
        <v>41</v>
      </c>
      <c r="G23" s="35" t="n">
        <v>1.1166</v>
      </c>
      <c r="H23" s="45" t="s">
        <v>36</v>
      </c>
    </row>
    <row r="24" customFormat="false" ht="29.25" hidden="false" customHeight="true" outlineLevel="0" collapsed="false">
      <c r="B24" s="11"/>
      <c r="C24" s="17"/>
      <c r="D24" s="46" t="s">
        <v>21</v>
      </c>
      <c r="E24" s="47" t="n">
        <v>1</v>
      </c>
      <c r="F24" s="48" t="s">
        <v>42</v>
      </c>
      <c r="G24" s="29" t="n">
        <v>0.1462</v>
      </c>
      <c r="H24" s="49" t="s">
        <v>36</v>
      </c>
    </row>
    <row r="25" customFormat="false" ht="24" hidden="false" customHeight="false" outlineLevel="0" collapsed="false">
      <c r="B25" s="11" t="n">
        <f aca="false">B19+1</f>
        <v>10</v>
      </c>
      <c r="C25" s="17" t="n">
        <v>2</v>
      </c>
      <c r="D25" s="50" t="s">
        <v>43</v>
      </c>
      <c r="E25" s="12" t="n">
        <v>1</v>
      </c>
      <c r="F25" s="19" t="s">
        <v>44</v>
      </c>
      <c r="G25" s="16" t="n">
        <v>0.1113</v>
      </c>
      <c r="H25" s="12" t="s">
        <v>45</v>
      </c>
    </row>
    <row r="26" customFormat="false" ht="24" hidden="false" customHeight="false" outlineLevel="0" collapsed="false">
      <c r="B26" s="51" t="n">
        <f aca="false">B25+1</f>
        <v>11</v>
      </c>
      <c r="C26" s="52" t="n">
        <v>2</v>
      </c>
      <c r="D26" s="18" t="s">
        <v>46</v>
      </c>
      <c r="E26" s="12" t="n">
        <v>1</v>
      </c>
      <c r="F26" s="53" t="s">
        <v>47</v>
      </c>
      <c r="G26" s="16" t="n">
        <v>0.8819</v>
      </c>
      <c r="H26" s="20" t="s">
        <v>48</v>
      </c>
    </row>
    <row r="27" customFormat="false" ht="36" hidden="false" customHeight="false" outlineLevel="0" collapsed="false">
      <c r="B27" s="51" t="n">
        <f aca="false">B26+1</f>
        <v>12</v>
      </c>
      <c r="C27" s="17" t="n">
        <v>2</v>
      </c>
      <c r="D27" s="18" t="s">
        <v>49</v>
      </c>
      <c r="E27" s="12" t="n">
        <v>1</v>
      </c>
      <c r="F27" s="53" t="s">
        <v>50</v>
      </c>
      <c r="G27" s="16" t="n">
        <v>0.9671</v>
      </c>
      <c r="H27" s="20" t="s">
        <v>51</v>
      </c>
    </row>
    <row r="28" customFormat="false" ht="24" hidden="false" customHeight="false" outlineLevel="0" collapsed="false">
      <c r="B28" s="51" t="n">
        <f aca="false">B27+1</f>
        <v>13</v>
      </c>
      <c r="C28" s="12" t="n">
        <v>2</v>
      </c>
      <c r="D28" s="18" t="s">
        <v>52</v>
      </c>
      <c r="E28" s="12" t="n">
        <v>1</v>
      </c>
      <c r="F28" s="53" t="s">
        <v>53</v>
      </c>
      <c r="G28" s="16" t="n">
        <v>0.0051</v>
      </c>
      <c r="H28" s="20" t="s">
        <v>54</v>
      </c>
    </row>
    <row r="29" customFormat="false" ht="36" hidden="false" customHeight="false" outlineLevel="0" collapsed="false">
      <c r="B29" s="11" t="n">
        <f aca="false">B28+1</f>
        <v>14</v>
      </c>
      <c r="C29" s="17" t="n">
        <v>2</v>
      </c>
      <c r="D29" s="21" t="s">
        <v>49</v>
      </c>
      <c r="E29" s="22" t="n">
        <v>1</v>
      </c>
      <c r="F29" s="54" t="s">
        <v>55</v>
      </c>
      <c r="G29" s="24" t="n">
        <v>0.0196</v>
      </c>
      <c r="H29" s="25" t="s">
        <v>56</v>
      </c>
    </row>
    <row r="30" customFormat="false" ht="36" hidden="false" customHeight="false" outlineLevel="0" collapsed="false">
      <c r="B30" s="11"/>
      <c r="C30" s="17"/>
      <c r="D30" s="32" t="s">
        <v>57</v>
      </c>
      <c r="E30" s="33" t="n">
        <v>1</v>
      </c>
      <c r="F30" s="34" t="s">
        <v>58</v>
      </c>
      <c r="G30" s="35" t="n">
        <v>0.0158</v>
      </c>
      <c r="H30" s="36" t="s">
        <v>56</v>
      </c>
    </row>
    <row r="31" customFormat="false" ht="36" hidden="false" customHeight="false" outlineLevel="0" collapsed="false">
      <c r="B31" s="11"/>
      <c r="C31" s="17"/>
      <c r="D31" s="26" t="s">
        <v>57</v>
      </c>
      <c r="E31" s="27" t="n">
        <v>1</v>
      </c>
      <c r="F31" s="55" t="s">
        <v>59</v>
      </c>
      <c r="G31" s="29" t="n">
        <v>0.0021</v>
      </c>
      <c r="H31" s="30" t="s">
        <v>56</v>
      </c>
    </row>
    <row r="32" customFormat="false" ht="24" hidden="false" customHeight="false" outlineLevel="0" collapsed="false">
      <c r="B32" s="51" t="n">
        <f aca="false">B29+1</f>
        <v>15</v>
      </c>
      <c r="C32" s="52" t="n">
        <v>2</v>
      </c>
      <c r="D32" s="18" t="s">
        <v>60</v>
      </c>
      <c r="E32" s="56" t="n">
        <v>1</v>
      </c>
      <c r="F32" s="53" t="s">
        <v>61</v>
      </c>
      <c r="G32" s="16" t="n">
        <v>9.7728</v>
      </c>
      <c r="H32" s="57" t="s">
        <v>62</v>
      </c>
    </row>
    <row r="33" customFormat="false" ht="24" hidden="false" customHeight="false" outlineLevel="0" collapsed="false">
      <c r="B33" s="11" t="n">
        <f aca="false">B32+1</f>
        <v>16</v>
      </c>
      <c r="C33" s="17" t="n">
        <v>2</v>
      </c>
      <c r="D33" s="21" t="s">
        <v>63</v>
      </c>
      <c r="E33" s="58" t="n">
        <v>1</v>
      </c>
      <c r="F33" s="54" t="s">
        <v>64</v>
      </c>
      <c r="G33" s="24" t="n">
        <v>0.0867</v>
      </c>
      <c r="H33" s="58" t="s">
        <v>65</v>
      </c>
    </row>
    <row r="34" customFormat="false" ht="24" hidden="false" customHeight="false" outlineLevel="0" collapsed="false">
      <c r="B34" s="11"/>
      <c r="C34" s="17"/>
      <c r="D34" s="59" t="s">
        <v>63</v>
      </c>
      <c r="E34" s="60" t="n">
        <v>1</v>
      </c>
      <c r="F34" s="61" t="s">
        <v>66</v>
      </c>
      <c r="G34" s="62" t="n">
        <v>0.0528</v>
      </c>
      <c r="H34" s="60" t="s">
        <v>65</v>
      </c>
    </row>
    <row r="35" customFormat="false" ht="24" hidden="false" customHeight="false" outlineLevel="0" collapsed="false">
      <c r="B35" s="51" t="n">
        <f aca="false">B33+1</f>
        <v>17</v>
      </c>
      <c r="C35" s="17" t="n">
        <v>2</v>
      </c>
      <c r="D35" s="50" t="s">
        <v>67</v>
      </c>
      <c r="E35" s="12" t="n">
        <v>1</v>
      </c>
      <c r="F35" s="63" t="s">
        <v>68</v>
      </c>
      <c r="G35" s="64" t="n">
        <v>0.2761</v>
      </c>
      <c r="H35" s="65" t="s">
        <v>69</v>
      </c>
    </row>
    <row r="36" customFormat="false" ht="24" hidden="false" customHeight="false" outlineLevel="0" collapsed="false">
      <c r="B36" s="51" t="n">
        <f aca="false">B35+1</f>
        <v>18</v>
      </c>
      <c r="C36" s="52" t="n">
        <v>2</v>
      </c>
      <c r="D36" s="18" t="s">
        <v>70</v>
      </c>
      <c r="E36" s="12" t="n">
        <v>1</v>
      </c>
      <c r="F36" s="53" t="s">
        <v>71</v>
      </c>
      <c r="G36" s="16" t="n">
        <v>0.0597</v>
      </c>
      <c r="H36" s="20" t="s">
        <v>72</v>
      </c>
    </row>
    <row r="37" customFormat="false" ht="24" hidden="false" customHeight="false" outlineLevel="0" collapsed="false">
      <c r="B37" s="11" t="n">
        <f aca="false">B36+1</f>
        <v>19</v>
      </c>
      <c r="C37" s="17" t="n">
        <v>2</v>
      </c>
      <c r="D37" s="18" t="s">
        <v>73</v>
      </c>
      <c r="E37" s="12" t="n">
        <v>1</v>
      </c>
      <c r="F37" s="53" t="s">
        <v>74</v>
      </c>
      <c r="G37" s="17" t="n">
        <v>0.0144</v>
      </c>
      <c r="H37" s="20" t="s">
        <v>75</v>
      </c>
    </row>
    <row r="38" customFormat="false" ht="24" hidden="false" customHeight="false" outlineLevel="0" collapsed="false">
      <c r="B38" s="11" t="n">
        <f aca="false">B37+1</f>
        <v>20</v>
      </c>
      <c r="C38" s="12" t="n">
        <v>2</v>
      </c>
      <c r="D38" s="21" t="s">
        <v>76</v>
      </c>
      <c r="E38" s="22" t="n">
        <v>1</v>
      </c>
      <c r="F38" s="54" t="s">
        <v>77</v>
      </c>
      <c r="G38" s="24" t="n">
        <v>0.0074</v>
      </c>
      <c r="H38" s="25" t="s">
        <v>78</v>
      </c>
    </row>
    <row r="39" customFormat="false" ht="24" hidden="false" customHeight="false" outlineLevel="0" collapsed="false">
      <c r="B39" s="11"/>
      <c r="C39" s="12"/>
      <c r="D39" s="32" t="s">
        <v>79</v>
      </c>
      <c r="E39" s="33" t="n">
        <v>1</v>
      </c>
      <c r="F39" s="34" t="s">
        <v>80</v>
      </c>
      <c r="G39" s="35" t="n">
        <v>0.0147</v>
      </c>
      <c r="H39" s="36" t="s">
        <v>78</v>
      </c>
    </row>
    <row r="40" customFormat="false" ht="24" hidden="false" customHeight="false" outlineLevel="0" collapsed="false">
      <c r="B40" s="11"/>
      <c r="C40" s="12"/>
      <c r="D40" s="32" t="s">
        <v>81</v>
      </c>
      <c r="E40" s="33" t="n">
        <v>1</v>
      </c>
      <c r="F40" s="34" t="s">
        <v>82</v>
      </c>
      <c r="G40" s="35" t="n">
        <v>0.0148</v>
      </c>
      <c r="H40" s="36" t="s">
        <v>78</v>
      </c>
    </row>
    <row r="41" customFormat="false" ht="24" hidden="false" customHeight="false" outlineLevel="0" collapsed="false">
      <c r="B41" s="11"/>
      <c r="C41" s="12"/>
      <c r="D41" s="32" t="s">
        <v>81</v>
      </c>
      <c r="E41" s="33" t="n">
        <v>1</v>
      </c>
      <c r="F41" s="34" t="s">
        <v>83</v>
      </c>
      <c r="G41" s="35" t="n">
        <v>0.0574</v>
      </c>
      <c r="H41" s="36" t="s">
        <v>78</v>
      </c>
    </row>
    <row r="42" customFormat="false" ht="24" hidden="false" customHeight="false" outlineLevel="0" collapsed="false">
      <c r="B42" s="11"/>
      <c r="C42" s="12"/>
      <c r="D42" s="26" t="s">
        <v>79</v>
      </c>
      <c r="E42" s="27" t="n">
        <v>1</v>
      </c>
      <c r="F42" s="55" t="s">
        <v>84</v>
      </c>
      <c r="G42" s="66" t="n">
        <v>0.0036</v>
      </c>
      <c r="H42" s="30" t="s">
        <v>78</v>
      </c>
    </row>
    <row r="43" customFormat="false" ht="24" hidden="false" customHeight="false" outlineLevel="0" collapsed="false">
      <c r="B43" s="11" t="n">
        <f aca="false">B38+1</f>
        <v>21</v>
      </c>
      <c r="C43" s="17" t="n">
        <v>2</v>
      </c>
      <c r="D43" s="67" t="s">
        <v>85</v>
      </c>
      <c r="E43" s="68" t="n">
        <v>1</v>
      </c>
      <c r="F43" s="69" t="s">
        <v>86</v>
      </c>
      <c r="G43" s="70" t="n">
        <v>0.005</v>
      </c>
      <c r="H43" s="71" t="s">
        <v>87</v>
      </c>
    </row>
    <row r="44" customFormat="false" ht="24" hidden="false" customHeight="false" outlineLevel="0" collapsed="false">
      <c r="B44" s="11"/>
      <c r="C44" s="17"/>
      <c r="D44" s="72" t="s">
        <v>88</v>
      </c>
      <c r="E44" s="43" t="n">
        <v>1</v>
      </c>
      <c r="F44" s="44" t="s">
        <v>89</v>
      </c>
      <c r="G44" s="35" t="n">
        <v>0.4328</v>
      </c>
      <c r="H44" s="45" t="s">
        <v>87</v>
      </c>
    </row>
    <row r="45" customFormat="false" ht="24" hidden="false" customHeight="false" outlineLevel="0" collapsed="false">
      <c r="B45" s="11"/>
      <c r="C45" s="17"/>
      <c r="D45" s="73" t="s">
        <v>85</v>
      </c>
      <c r="E45" s="74" t="n">
        <v>1</v>
      </c>
      <c r="F45" s="75" t="s">
        <v>90</v>
      </c>
      <c r="G45" s="62" t="n">
        <v>0.009</v>
      </c>
      <c r="H45" s="76" t="s">
        <v>87</v>
      </c>
    </row>
    <row r="46" customFormat="false" ht="24" hidden="false" customHeight="false" outlineLevel="0" collapsed="false">
      <c r="B46" s="11" t="n">
        <f aca="false">B43+1</f>
        <v>22</v>
      </c>
      <c r="C46" s="17" t="n">
        <v>2</v>
      </c>
      <c r="D46" s="50" t="s">
        <v>91</v>
      </c>
      <c r="E46" s="12" t="n">
        <v>1</v>
      </c>
      <c r="F46" s="63" t="s">
        <v>92</v>
      </c>
      <c r="G46" s="64" t="n">
        <v>0.1233</v>
      </c>
      <c r="H46" s="65" t="s">
        <v>93</v>
      </c>
    </row>
    <row r="47" customFormat="false" ht="24" hidden="false" customHeight="false" outlineLevel="0" collapsed="false">
      <c r="B47" s="11" t="n">
        <f aca="false">B46+1</f>
        <v>23</v>
      </c>
      <c r="C47" s="17" t="n">
        <v>2</v>
      </c>
      <c r="D47" s="50" t="s">
        <v>94</v>
      </c>
      <c r="E47" s="12" t="n">
        <v>1</v>
      </c>
      <c r="F47" s="53" t="s">
        <v>95</v>
      </c>
      <c r="G47" s="16" t="n">
        <v>0.0887</v>
      </c>
      <c r="H47" s="20" t="s">
        <v>96</v>
      </c>
    </row>
    <row r="48" customFormat="false" ht="24" hidden="false" customHeight="false" outlineLevel="0" collapsed="false">
      <c r="B48" s="11" t="n">
        <f aca="false">B47+1</f>
        <v>24</v>
      </c>
      <c r="C48" s="52" t="n">
        <v>2</v>
      </c>
      <c r="D48" s="50" t="s">
        <v>97</v>
      </c>
      <c r="E48" s="77" t="n">
        <v>1</v>
      </c>
      <c r="F48" s="53" t="s">
        <v>98</v>
      </c>
      <c r="G48" s="16" t="n">
        <v>0.3734</v>
      </c>
      <c r="H48" s="78" t="s">
        <v>99</v>
      </c>
    </row>
    <row r="49" customFormat="false" ht="24" hidden="false" customHeight="false" outlineLevel="0" collapsed="false">
      <c r="B49" s="11" t="n">
        <f aca="false">B48+1</f>
        <v>25</v>
      </c>
      <c r="C49" s="12" t="n">
        <v>2</v>
      </c>
      <c r="D49" s="50" t="s">
        <v>100</v>
      </c>
      <c r="E49" s="12" t="n">
        <v>1</v>
      </c>
      <c r="F49" s="53" t="s">
        <v>101</v>
      </c>
      <c r="G49" s="16" t="n">
        <v>0.1166</v>
      </c>
      <c r="H49" s="20" t="s">
        <v>102</v>
      </c>
    </row>
    <row r="50" customFormat="false" ht="24" hidden="false" customHeight="false" outlineLevel="0" collapsed="false">
      <c r="B50" s="11" t="n">
        <f aca="false">B49+1</f>
        <v>26</v>
      </c>
      <c r="C50" s="17" t="n">
        <v>2</v>
      </c>
      <c r="D50" s="50" t="s">
        <v>103</v>
      </c>
      <c r="E50" s="79" t="n">
        <v>1</v>
      </c>
      <c r="F50" s="53" t="s">
        <v>104</v>
      </c>
      <c r="G50" s="16" t="n">
        <v>0.0424</v>
      </c>
      <c r="H50" s="80" t="s">
        <v>105</v>
      </c>
    </row>
    <row r="51" customFormat="false" ht="24" hidden="false" customHeight="false" outlineLevel="0" collapsed="false">
      <c r="B51" s="11" t="n">
        <f aca="false">B50+1</f>
        <v>27</v>
      </c>
      <c r="C51" s="12" t="n">
        <v>2</v>
      </c>
      <c r="D51" s="50" t="s">
        <v>106</v>
      </c>
      <c r="E51" s="12" t="n">
        <v>1</v>
      </c>
      <c r="F51" s="53" t="s">
        <v>107</v>
      </c>
      <c r="G51" s="16" t="n">
        <v>0.17</v>
      </c>
      <c r="H51" s="80" t="s">
        <v>108</v>
      </c>
    </row>
    <row r="52" customFormat="false" ht="24" hidden="false" customHeight="false" outlineLevel="0" collapsed="false">
      <c r="B52" s="51" t="n">
        <f aca="false">B51+1</f>
        <v>28</v>
      </c>
      <c r="C52" s="17" t="n">
        <v>2</v>
      </c>
      <c r="D52" s="81" t="s">
        <v>109</v>
      </c>
      <c r="E52" s="77" t="n">
        <v>1</v>
      </c>
      <c r="F52" s="53" t="s">
        <v>110</v>
      </c>
      <c r="G52" s="16" t="n">
        <v>0.096</v>
      </c>
      <c r="H52" s="82" t="s">
        <v>111</v>
      </c>
    </row>
    <row r="53" customFormat="false" ht="24" hidden="false" customHeight="false" outlineLevel="0" collapsed="false">
      <c r="B53" s="51" t="n">
        <f aca="false">B52+1</f>
        <v>29</v>
      </c>
      <c r="C53" s="52" t="n">
        <v>2</v>
      </c>
      <c r="D53" s="83" t="s">
        <v>112</v>
      </c>
      <c r="E53" s="84" t="n">
        <v>1</v>
      </c>
      <c r="F53" s="15" t="s">
        <v>113</v>
      </c>
      <c r="G53" s="16" t="n">
        <v>0.2698</v>
      </c>
      <c r="H53" s="85" t="s">
        <v>114</v>
      </c>
    </row>
    <row r="54" customFormat="false" ht="24" hidden="false" customHeight="false" outlineLevel="0" collapsed="false">
      <c r="B54" s="11" t="n">
        <f aca="false">B53+1</f>
        <v>30</v>
      </c>
      <c r="C54" s="17" t="n">
        <v>2</v>
      </c>
      <c r="D54" s="83" t="s">
        <v>115</v>
      </c>
      <c r="E54" s="84" t="n">
        <v>1</v>
      </c>
      <c r="F54" s="15" t="s">
        <v>116</v>
      </c>
      <c r="G54" s="16" t="n">
        <v>0.0146</v>
      </c>
      <c r="H54" s="20" t="s">
        <v>117</v>
      </c>
    </row>
    <row r="55" customFormat="false" ht="24" hidden="false" customHeight="false" outlineLevel="0" collapsed="false">
      <c r="B55" s="11" t="n">
        <f aca="false">B54+1</f>
        <v>31</v>
      </c>
      <c r="C55" s="52" t="n">
        <v>2</v>
      </c>
      <c r="D55" s="59" t="s">
        <v>115</v>
      </c>
      <c r="E55" s="86" t="n">
        <v>1</v>
      </c>
      <c r="F55" s="87" t="s">
        <v>118</v>
      </c>
      <c r="G55" s="62" t="n">
        <v>1.5231</v>
      </c>
      <c r="H55" s="88" t="s">
        <v>119</v>
      </c>
    </row>
    <row r="56" customFormat="false" ht="24" hidden="false" customHeight="false" outlineLevel="0" collapsed="false">
      <c r="B56" s="11" t="n">
        <f aca="false">B55+1</f>
        <v>32</v>
      </c>
      <c r="C56" s="17" t="n">
        <v>2</v>
      </c>
      <c r="D56" s="89" t="s">
        <v>120</v>
      </c>
      <c r="E56" s="22" t="n">
        <v>1</v>
      </c>
      <c r="F56" s="54" t="s">
        <v>121</v>
      </c>
      <c r="G56" s="24" t="n">
        <v>0.0269</v>
      </c>
      <c r="H56" s="90" t="s">
        <v>122</v>
      </c>
    </row>
    <row r="57" customFormat="false" ht="24" hidden="false" customHeight="false" outlineLevel="0" collapsed="false">
      <c r="B57" s="11"/>
      <c r="C57" s="17"/>
      <c r="D57" s="91" t="s">
        <v>120</v>
      </c>
      <c r="E57" s="33" t="n">
        <v>1</v>
      </c>
      <c r="F57" s="34" t="s">
        <v>123</v>
      </c>
      <c r="G57" s="35" t="n">
        <v>0.0092</v>
      </c>
      <c r="H57" s="92" t="s">
        <v>122</v>
      </c>
    </row>
    <row r="58" customFormat="false" ht="24" hidden="false" customHeight="false" outlineLevel="0" collapsed="false">
      <c r="B58" s="11"/>
      <c r="C58" s="17"/>
      <c r="D58" s="91" t="s">
        <v>120</v>
      </c>
      <c r="E58" s="33" t="n">
        <v>1</v>
      </c>
      <c r="F58" s="34" t="s">
        <v>124</v>
      </c>
      <c r="G58" s="35" t="n">
        <v>0.0084</v>
      </c>
      <c r="H58" s="92" t="s">
        <v>122</v>
      </c>
    </row>
    <row r="59" customFormat="false" ht="24" hidden="false" customHeight="false" outlineLevel="0" collapsed="false">
      <c r="B59" s="11"/>
      <c r="C59" s="17"/>
      <c r="D59" s="91" t="s">
        <v>120</v>
      </c>
      <c r="E59" s="33" t="n">
        <v>1</v>
      </c>
      <c r="F59" s="34" t="s">
        <v>125</v>
      </c>
      <c r="G59" s="35" t="n">
        <v>0.0504</v>
      </c>
      <c r="H59" s="92" t="s">
        <v>122</v>
      </c>
    </row>
    <row r="60" customFormat="false" ht="24" hidden="false" customHeight="false" outlineLevel="0" collapsed="false">
      <c r="B60" s="11"/>
      <c r="C60" s="17"/>
      <c r="D60" s="91" t="s">
        <v>120</v>
      </c>
      <c r="E60" s="33" t="n">
        <v>1</v>
      </c>
      <c r="F60" s="34" t="s">
        <v>126</v>
      </c>
      <c r="G60" s="35" t="n">
        <v>0.0445</v>
      </c>
      <c r="H60" s="92" t="s">
        <v>122</v>
      </c>
    </row>
    <row r="61" customFormat="false" ht="24" hidden="false" customHeight="false" outlineLevel="0" collapsed="false">
      <c r="B61" s="11"/>
      <c r="C61" s="17"/>
      <c r="D61" s="91" t="s">
        <v>120</v>
      </c>
      <c r="E61" s="33" t="n">
        <v>1</v>
      </c>
      <c r="F61" s="34" t="s">
        <v>127</v>
      </c>
      <c r="G61" s="35" t="n">
        <v>0.0549</v>
      </c>
      <c r="H61" s="92" t="s">
        <v>122</v>
      </c>
    </row>
    <row r="62" customFormat="false" ht="24" hidden="false" customHeight="false" outlineLevel="0" collapsed="false">
      <c r="B62" s="11"/>
      <c r="C62" s="17"/>
      <c r="D62" s="93" t="s">
        <v>120</v>
      </c>
      <c r="E62" s="94" t="n">
        <v>1</v>
      </c>
      <c r="F62" s="55" t="s">
        <v>128</v>
      </c>
      <c r="G62" s="29" t="n">
        <v>0.009</v>
      </c>
      <c r="H62" s="95" t="s">
        <v>122</v>
      </c>
    </row>
    <row r="63" customFormat="false" ht="24" hidden="false" customHeight="false" outlineLevel="0" collapsed="false">
      <c r="B63" s="11" t="n">
        <f aca="false">B56+1</f>
        <v>33</v>
      </c>
      <c r="C63" s="17" t="n">
        <v>2</v>
      </c>
      <c r="D63" s="89" t="s">
        <v>129</v>
      </c>
      <c r="E63" s="22" t="n">
        <v>1</v>
      </c>
      <c r="F63" s="54" t="s">
        <v>130</v>
      </c>
      <c r="G63" s="24" t="n">
        <v>0.0169</v>
      </c>
      <c r="H63" s="90" t="s">
        <v>131</v>
      </c>
    </row>
    <row r="64" customFormat="false" ht="24" hidden="false" customHeight="false" outlineLevel="0" collapsed="false">
      <c r="B64" s="11"/>
      <c r="C64" s="17"/>
      <c r="D64" s="91" t="s">
        <v>129</v>
      </c>
      <c r="E64" s="33" t="n">
        <v>1</v>
      </c>
      <c r="F64" s="34" t="s">
        <v>132</v>
      </c>
      <c r="G64" s="35" t="n">
        <v>0.0197</v>
      </c>
      <c r="H64" s="92" t="s">
        <v>131</v>
      </c>
    </row>
    <row r="65" customFormat="false" ht="24" hidden="false" customHeight="false" outlineLevel="0" collapsed="false">
      <c r="B65" s="11"/>
      <c r="C65" s="17"/>
      <c r="D65" s="91" t="s">
        <v>129</v>
      </c>
      <c r="E65" s="33" t="n">
        <v>1</v>
      </c>
      <c r="F65" s="34" t="s">
        <v>133</v>
      </c>
      <c r="G65" s="35" t="n">
        <v>0.042</v>
      </c>
      <c r="H65" s="92" t="s">
        <v>131</v>
      </c>
    </row>
    <row r="66" customFormat="false" ht="24" hidden="false" customHeight="false" outlineLevel="0" collapsed="false">
      <c r="B66" s="11"/>
      <c r="C66" s="17"/>
      <c r="D66" s="91" t="s">
        <v>129</v>
      </c>
      <c r="E66" s="33" t="n">
        <v>1</v>
      </c>
      <c r="F66" s="34" t="s">
        <v>134</v>
      </c>
      <c r="G66" s="35" t="n">
        <v>0.0466</v>
      </c>
      <c r="H66" s="92" t="s">
        <v>131</v>
      </c>
    </row>
    <row r="67" customFormat="false" ht="24" hidden="false" customHeight="false" outlineLevel="0" collapsed="false">
      <c r="B67" s="11"/>
      <c r="C67" s="17"/>
      <c r="D67" s="91" t="s">
        <v>129</v>
      </c>
      <c r="E67" s="33" t="n">
        <v>1</v>
      </c>
      <c r="F67" s="34" t="s">
        <v>135</v>
      </c>
      <c r="G67" s="35" t="n">
        <v>0.0141</v>
      </c>
      <c r="H67" s="92" t="s">
        <v>131</v>
      </c>
    </row>
    <row r="68" customFormat="false" ht="24" hidden="false" customHeight="false" outlineLevel="0" collapsed="false">
      <c r="B68" s="11"/>
      <c r="C68" s="17"/>
      <c r="D68" s="91" t="s">
        <v>129</v>
      </c>
      <c r="E68" s="33" t="n">
        <v>1</v>
      </c>
      <c r="F68" s="34" t="s">
        <v>136</v>
      </c>
      <c r="G68" s="35" t="n">
        <v>0.0151</v>
      </c>
      <c r="H68" s="92" t="s">
        <v>131</v>
      </c>
    </row>
    <row r="69" customFormat="false" ht="24" hidden="false" customHeight="false" outlineLevel="0" collapsed="false">
      <c r="B69" s="11"/>
      <c r="C69" s="17"/>
      <c r="D69" s="93" t="s">
        <v>129</v>
      </c>
      <c r="E69" s="27" t="n">
        <v>1</v>
      </c>
      <c r="F69" s="55" t="s">
        <v>137</v>
      </c>
      <c r="G69" s="29" t="n">
        <v>0.0444</v>
      </c>
      <c r="H69" s="95" t="s">
        <v>131</v>
      </c>
    </row>
    <row r="70" customFormat="false" ht="24" hidden="false" customHeight="false" outlineLevel="0" collapsed="false">
      <c r="B70" s="11" t="n">
        <f aca="false">B63+1</f>
        <v>34</v>
      </c>
      <c r="C70" s="52" t="n">
        <v>2</v>
      </c>
      <c r="D70" s="50" t="s">
        <v>138</v>
      </c>
      <c r="E70" s="12" t="n">
        <v>1</v>
      </c>
      <c r="F70" s="96" t="s">
        <v>139</v>
      </c>
      <c r="G70" s="97" t="n">
        <v>0.6412</v>
      </c>
      <c r="H70" s="98" t="s">
        <v>140</v>
      </c>
    </row>
    <row r="71" customFormat="false" ht="24" hidden="false" customHeight="false" outlineLevel="0" collapsed="false">
      <c r="D71" s="99" t="s">
        <v>141</v>
      </c>
      <c r="E71" s="100" t="n">
        <f aca="false">SUM(E8:E70)</f>
        <v>63</v>
      </c>
      <c r="F71" s="101" t="s">
        <v>142</v>
      </c>
      <c r="G71" s="102" t="n">
        <f aca="false">SUM(G8:G70)</f>
        <v>23.0106</v>
      </c>
    </row>
    <row r="74" customFormat="false" ht="15" hidden="false" customHeight="false" outlineLevel="0" collapsed="false">
      <c r="B74" s="3" t="s">
        <v>143</v>
      </c>
      <c r="C74" s="3"/>
      <c r="D74" s="3"/>
      <c r="E74" s="3"/>
      <c r="F74" s="3"/>
      <c r="G74" s="3"/>
      <c r="H74" s="3"/>
      <c r="I74" s="3"/>
    </row>
    <row r="75" customFormat="false" ht="15" hidden="false" customHeight="false" outlineLevel="0" collapsed="false">
      <c r="B75" s="3" t="s">
        <v>2</v>
      </c>
      <c r="C75" s="3"/>
      <c r="D75" s="3"/>
      <c r="E75" s="3"/>
      <c r="F75" s="3"/>
      <c r="G75" s="3"/>
      <c r="H75" s="3"/>
      <c r="I75" s="3"/>
    </row>
    <row r="77" customFormat="false" ht="14.25" hidden="false" customHeight="true" outlineLevel="0" collapsed="false">
      <c r="B77" s="6" t="s">
        <v>3</v>
      </c>
      <c r="C77" s="7" t="s">
        <v>4</v>
      </c>
      <c r="D77" s="8" t="s">
        <v>5</v>
      </c>
      <c r="E77" s="9" t="s">
        <v>6</v>
      </c>
      <c r="F77" s="8" t="s">
        <v>7</v>
      </c>
      <c r="G77" s="8"/>
      <c r="H77" s="8"/>
    </row>
    <row r="78" customFormat="false" ht="63" hidden="false" customHeight="false" outlineLevel="0" collapsed="false">
      <c r="B78" s="6"/>
      <c r="C78" s="7"/>
      <c r="D78" s="8"/>
      <c r="E78" s="9"/>
      <c r="F78" s="9" t="s">
        <v>8</v>
      </c>
      <c r="G78" s="9" t="s">
        <v>9</v>
      </c>
      <c r="H78" s="8" t="s">
        <v>10</v>
      </c>
    </row>
    <row r="79" customFormat="false" ht="27" hidden="false" customHeight="true" outlineLevel="0" collapsed="false">
      <c r="B79" s="103" t="n">
        <v>1</v>
      </c>
      <c r="C79" s="104" t="n">
        <v>2</v>
      </c>
      <c r="D79" s="105" t="s">
        <v>144</v>
      </c>
      <c r="E79" s="106" t="n">
        <v>2</v>
      </c>
      <c r="F79" s="107" t="s">
        <v>145</v>
      </c>
      <c r="G79" s="108" t="n">
        <v>0.0185</v>
      </c>
      <c r="H79" s="109" t="s">
        <v>146</v>
      </c>
    </row>
    <row r="80" customFormat="false" ht="27" hidden="false" customHeight="true" outlineLevel="0" collapsed="false">
      <c r="B80" s="103"/>
      <c r="C80" s="104"/>
      <c r="D80" s="105"/>
      <c r="E80" s="106"/>
      <c r="F80" s="110" t="s">
        <v>147</v>
      </c>
      <c r="G80" s="111" t="n">
        <v>0.014</v>
      </c>
      <c r="H80" s="109"/>
    </row>
    <row r="81" customFormat="false" ht="24" hidden="false" customHeight="false" outlineLevel="0" collapsed="false">
      <c r="D81" s="112" t="s">
        <v>141</v>
      </c>
      <c r="E81" s="113" t="n">
        <f aca="false">SUM(E79:E80)</f>
        <v>2</v>
      </c>
      <c r="F81" s="101" t="s">
        <v>142</v>
      </c>
      <c r="G81" s="114" t="n">
        <f aca="false">SUM(G79:G80)</f>
        <v>0.0325</v>
      </c>
      <c r="H81" s="115"/>
      <c r="I81" s="115"/>
    </row>
  </sheetData>
  <mergeCells count="37">
    <mergeCell ref="B3:I3"/>
    <mergeCell ref="B4:I4"/>
    <mergeCell ref="B6:B7"/>
    <mergeCell ref="C6:C7"/>
    <mergeCell ref="D6:D7"/>
    <mergeCell ref="E6:E7"/>
    <mergeCell ref="F6:H6"/>
    <mergeCell ref="B14:B15"/>
    <mergeCell ref="C14:C15"/>
    <mergeCell ref="B16:B18"/>
    <mergeCell ref="C16:C18"/>
    <mergeCell ref="B19:B24"/>
    <mergeCell ref="C19:C24"/>
    <mergeCell ref="B29:B31"/>
    <mergeCell ref="C29:C31"/>
    <mergeCell ref="B33:B34"/>
    <mergeCell ref="C33:C34"/>
    <mergeCell ref="B38:B42"/>
    <mergeCell ref="C38:C42"/>
    <mergeCell ref="B43:B45"/>
    <mergeCell ref="C43:C45"/>
    <mergeCell ref="B56:B62"/>
    <mergeCell ref="C56:C62"/>
    <mergeCell ref="B63:B69"/>
    <mergeCell ref="C63:C69"/>
    <mergeCell ref="B74:I74"/>
    <mergeCell ref="B75:I75"/>
    <mergeCell ref="B77:B78"/>
    <mergeCell ref="C77:C78"/>
    <mergeCell ref="D77:D78"/>
    <mergeCell ref="E77:E78"/>
    <mergeCell ref="F77:H77"/>
    <mergeCell ref="B79:B80"/>
    <mergeCell ref="C79:C80"/>
    <mergeCell ref="D79:D80"/>
    <mergeCell ref="E79:E80"/>
    <mergeCell ref="H79:H8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LibreOffice/5.3.3.2$Windows_x86 LibreOffice_project/3d9a8b4b4e538a85e0782bd6c2d430bafe583448</Application>
  <Company>Acer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2013-03-27T14:33:41Z</dcterms:created>
  <dc:creator>Valued Acer Customer</dc:creator>
  <dc:description/>
  <dc:language>pl-PL</dc:language>
  <cp:lastModifiedBy>Monika Mrozowicz</cp:lastModifiedBy>
  <cp:lastPrinted>2022-02-14T11:27:30Z</cp:lastPrinted>
  <dcterms:modified xsi:type="dcterms:W3CDTF">2022-03-01T10:25:45Z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Acer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