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W:\J-90\BZP\Wspólne\Kasia DD\BZP.2710.1.2023.KDD\"/>
    </mc:Choice>
  </mc:AlternateContent>
  <xr:revisionPtr revIDLastSave="0" documentId="13_ncr:1_{2C961144-769E-4CA1-A73F-1242D03C5857}" xr6:coauthVersionLast="36" xr6:coauthVersionMax="47" xr10:uidLastSave="{00000000-0000-0000-0000-000000000000}"/>
  <bookViews>
    <workbookView xWindow="-9435" yWindow="-21705" windowWidth="38625" windowHeight="21225" tabRatio="973" activeTab="12" xr2:uid="{00000000-000D-0000-FFFF-FFFF00000000}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1" r:id="rId10"/>
    <sheet name="zadanie 11" sheetId="12" r:id="rId11"/>
    <sheet name="zadanie 12" sheetId="13" r:id="rId12"/>
    <sheet name="zadanie 13" sheetId="14" r:id="rId13"/>
  </sheets>
  <definedNames>
    <definedName name="czda">NA()</definedName>
    <definedName name="nazwa">NA()</definedName>
    <definedName name="_xlnm.Print_Area" localSheetId="0">'zadanie 1'!$A$1:$F$155</definedName>
    <definedName name="_xlnm.Print_Area" localSheetId="9">'zadanie 10'!$A$1:$F$44</definedName>
    <definedName name="_xlnm.Print_Area" localSheetId="10">'zadanie 11'!$A$1:$F$18</definedName>
    <definedName name="_xlnm.Print_Area" localSheetId="11">'zadanie 12'!$A$1:$F$16</definedName>
    <definedName name="_xlnm.Print_Area" localSheetId="12">'zadanie 13'!$A$1:$F$33</definedName>
    <definedName name="_xlnm.Print_Area" localSheetId="1">'zadanie 2'!$A$1:$F$89</definedName>
    <definedName name="_xlnm.Print_Area" localSheetId="2">'zadanie 3'!$A$1:$F$28</definedName>
    <definedName name="_xlnm.Print_Area" localSheetId="3">'zadanie 4'!$A$1:$F$37</definedName>
    <definedName name="_xlnm.Print_Area" localSheetId="4">'zadanie 5'!$A$1:$F$83</definedName>
    <definedName name="_xlnm.Print_Area" localSheetId="5">'zadanie 6'!$A$1:$F$15</definedName>
    <definedName name="_xlnm.Print_Area" localSheetId="6">'zadanie 7'!$A$1:$F$29</definedName>
    <definedName name="_xlnm.Print_Area" localSheetId="7">'zadanie 8'!$A$1:$F$18</definedName>
    <definedName name="_xlnm.Print_Area" localSheetId="8">'zadanie 9'!$A$1:$F$13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5" i="1" l="1"/>
  <c r="F80" i="2"/>
  <c r="F18" i="3"/>
  <c r="F27" i="4"/>
  <c r="F74" i="5"/>
  <c r="F5" i="6"/>
  <c r="F19" i="7"/>
  <c r="F8" i="8"/>
  <c r="F34" i="11"/>
  <c r="F8" i="12"/>
  <c r="F6" i="13"/>
  <c r="F23" i="14"/>
  <c r="F3" i="9" l="1"/>
</calcChain>
</file>

<file path=xl/sharedStrings.xml><?xml version="1.0" encoding="utf-8"?>
<sst xmlns="http://schemas.openxmlformats.org/spreadsheetml/2006/main" count="1520" uniqueCount="604">
  <si>
    <t>lp</t>
  </si>
  <si>
    <t>Nazwa</t>
  </si>
  <si>
    <t>jm.</t>
  </si>
  <si>
    <t>ilość</t>
  </si>
  <si>
    <t>cena jednostkowa netto</t>
  </si>
  <si>
    <t>wartość netto</t>
  </si>
  <si>
    <t>1.</t>
  </si>
  <si>
    <t>Bagietka szklana, 4x200 mm</t>
  </si>
  <si>
    <t>szt.</t>
  </si>
  <si>
    <t>2.</t>
  </si>
  <si>
    <t>Bagietka szklana, 5-6x200 mm</t>
  </si>
  <si>
    <t>3.</t>
  </si>
  <si>
    <t>Bagietka szklana, 4x300 mm</t>
  </si>
  <si>
    <t>4.</t>
  </si>
  <si>
    <t>Butelka szklana z korkiem na szlif, szeroka szyja, przeźroczysta, szkło sodowo-wapniowe, 50 ml</t>
  </si>
  <si>
    <t>5.</t>
  </si>
  <si>
    <t>6.</t>
  </si>
  <si>
    <t>7.</t>
  </si>
  <si>
    <t>8.</t>
  </si>
  <si>
    <t>Butelka szklana z nakrętką, przeźroczysta GL 32, 50 ml</t>
  </si>
  <si>
    <t>9.</t>
  </si>
  <si>
    <t>Butelka szklana z nakrętką, przeźroczysta GL 45, 100 ml</t>
  </si>
  <si>
    <t>10.</t>
  </si>
  <si>
    <t>Butelka szklana z nakrętką, przeźroczysta GL 45, 250 ml</t>
  </si>
  <si>
    <t>11.</t>
  </si>
  <si>
    <t>Butelka szklana z nakrętką, przeźroczysta GL 45, 500 ml</t>
  </si>
  <si>
    <t>12.</t>
  </si>
  <si>
    <t>Butelka szklana z nakrętką, przeźroczysta GL 45, 1000 ml</t>
  </si>
  <si>
    <t>13.</t>
  </si>
  <si>
    <t>Butelka szklana z nakrętką, przeźroczysta GL 45, 2000 ml</t>
  </si>
  <si>
    <t>14.</t>
  </si>
  <si>
    <t>Cylinder miarowy szklany, stopa PP, 10 ml</t>
  </si>
  <si>
    <t>15.</t>
  </si>
  <si>
    <t>Cylinder miarowy szklany, stopa PP, 25 ml</t>
  </si>
  <si>
    <t>16.</t>
  </si>
  <si>
    <t>Cylinder miarowy szklany, stopa PP, 50 ml</t>
  </si>
  <si>
    <t>17.</t>
  </si>
  <si>
    <t>Cylinder miarowy szklany, stopa PP, 100 ml</t>
  </si>
  <si>
    <t>18.</t>
  </si>
  <si>
    <t>Cylinder miarowy szklany, stopa PP, 250 ml</t>
  </si>
  <si>
    <t>19.</t>
  </si>
  <si>
    <t>Cylinder miarowy szklany, stopka szklana, 5 ml</t>
  </si>
  <si>
    <t>20.</t>
  </si>
  <si>
    <t>Cylinder miarowy szklany, stopka szklana, 10 ml</t>
  </si>
  <si>
    <t>21.</t>
  </si>
  <si>
    <t>Cylinder miarowy szklany, stopka szklana, 25 ml</t>
  </si>
  <si>
    <t>22.</t>
  </si>
  <si>
    <t>Cylinder miarowy szklany, stopka szklana, 50 ml</t>
  </si>
  <si>
    <t>23.</t>
  </si>
  <si>
    <t>Cylinder miarowy szklany, stopka szklana, 100 ml</t>
  </si>
  <si>
    <t>24.</t>
  </si>
  <si>
    <t>Cylinder miarowy szklany, stopka szklana, 250 ml</t>
  </si>
  <si>
    <t>25.</t>
  </si>
  <si>
    <t>Cylinder miarowy szklany, stopka szklana, 1000 ml</t>
  </si>
  <si>
    <t>26.</t>
  </si>
  <si>
    <t>Kolba kulista szklana, ze szlifem 14/23, 25 ml</t>
  </si>
  <si>
    <t>27.</t>
  </si>
  <si>
    <t>Kolba kulista szklana, ze szlifem 14/23, 50 ml</t>
  </si>
  <si>
    <t>28.</t>
  </si>
  <si>
    <t>Kolba kulista szklana, ze szlifem 29/32, 50 ml</t>
  </si>
  <si>
    <t>29.</t>
  </si>
  <si>
    <t>Kolba kulista szklana, ze szlifem 14/23, 100 ml</t>
  </si>
  <si>
    <t>30.</t>
  </si>
  <si>
    <t>Kolba kulista szklana, ze szlifem 19/26, 100 ml</t>
  </si>
  <si>
    <t>31.</t>
  </si>
  <si>
    <t>Kolba kulista szklana, ze szlifem 29/32, 100 ml</t>
  </si>
  <si>
    <t>32.</t>
  </si>
  <si>
    <t>Kolba kulista szklana, ze szlifem 14/23, 250 ml</t>
  </si>
  <si>
    <t>33.</t>
  </si>
  <si>
    <t>Kolba kulista szklana, ze szlifem 29/32, 250 ml</t>
  </si>
  <si>
    <t>34.</t>
  </si>
  <si>
    <t>Kolba kulista szklana, ze szlifem 29/32, 500 ml</t>
  </si>
  <si>
    <t>35.</t>
  </si>
  <si>
    <t>Kolba kulista szklana, ze szlifem 29/32, 1000 ml</t>
  </si>
  <si>
    <t>36.</t>
  </si>
  <si>
    <t>Kolba kulista płaskodenna szklana, bez szlifu, szeroka szyja, 2000 ml</t>
  </si>
  <si>
    <t>37.</t>
  </si>
  <si>
    <t>Kolba kulista płaskodenna szklana, bez szlifu, wąska szyja, 3000 ml</t>
  </si>
  <si>
    <t>38.</t>
  </si>
  <si>
    <t>Kolba kulista płaskodenna szklana, bez szlifu, wąska szyja, 4000 ml</t>
  </si>
  <si>
    <t>39.</t>
  </si>
  <si>
    <t>Kolba kulista 2-szyjna szklana, szyja skośna, 100 ml, 19/26-14/23</t>
  </si>
  <si>
    <t>40.</t>
  </si>
  <si>
    <t>Kolba kulista 2-szyjna szklana, szyja skośna, 100 ml, 29/32-14/23</t>
  </si>
  <si>
    <t>41.</t>
  </si>
  <si>
    <t>Kolba kulista 2-szyjna szklana, szyja skośna, 250 ml, 29/32-14/23</t>
  </si>
  <si>
    <t>42.</t>
  </si>
  <si>
    <t>Kolba kulista 2-szyjna szklana, szyja skośna, 500 ml, 29/32-14/23</t>
  </si>
  <si>
    <t>43.</t>
  </si>
  <si>
    <t>Kolba kulista 3-szyjna szklana, szyje skośne, 100 ml, 19/26-2x14/23</t>
  </si>
  <si>
    <t>44.</t>
  </si>
  <si>
    <t>Kolba kulista 3-szyjna szklana, szyje skośne, 100 ml, 29/32-2x14/23</t>
  </si>
  <si>
    <t>45.</t>
  </si>
  <si>
    <t>Kolba kulista 3-szyjna szklana, szyje skośne, 250 ml, 29/32-2x14/23</t>
  </si>
  <si>
    <t>46.</t>
  </si>
  <si>
    <t>Kolba kulista 3-szyjna szklana, szyje proste, 250 ml, 29/32-2x14/23</t>
  </si>
  <si>
    <t>47.</t>
  </si>
  <si>
    <t>Kolba kulista 3-szyjna szklana, szyje proste, 500 ml, 29/32-2x14/23</t>
  </si>
  <si>
    <t>48.</t>
  </si>
  <si>
    <t>Kolba miarowa szklana, z korkiem, 5 ml, skala niebieska</t>
  </si>
  <si>
    <t>49.</t>
  </si>
  <si>
    <t>Kolba miarowa szklana, z korkiem, 10 ml, skala niebieska</t>
  </si>
  <si>
    <t>50.</t>
  </si>
  <si>
    <t>Kolba miarowa szklana, z korkiem, 25 ml, skala niebieska</t>
  </si>
  <si>
    <t>51.</t>
  </si>
  <si>
    <t>Kolba miarowa szklana, z korkiem, 50 ml, skala niebieska</t>
  </si>
  <si>
    <t xml:space="preserve"> </t>
  </si>
  <si>
    <t>52.</t>
  </si>
  <si>
    <t>Kolba miarowa szklana, z korkiem, 100 ml, skala niebieska</t>
  </si>
  <si>
    <t>53.</t>
  </si>
  <si>
    <t>Kolba miarowa szklana, z korkiem, 200 ml, skala brązowa</t>
  </si>
  <si>
    <t>54.</t>
  </si>
  <si>
    <t>Kolba miarowa szklana, z korkiem, 250 ml, skala niebieska</t>
  </si>
  <si>
    <t>55.</t>
  </si>
  <si>
    <t>Kolba miarowa szklana, z korkiem, 500 ml, skala niebieska</t>
  </si>
  <si>
    <t>56.</t>
  </si>
  <si>
    <t>Kolba miarowa szklana,  z korkiem, 1000 ml, skala niebieska</t>
  </si>
  <si>
    <t>57.</t>
  </si>
  <si>
    <t>Kolba miarowa szklana, z korkiem, 2000 ml, 24/29, skala niebieska</t>
  </si>
  <si>
    <t>58.</t>
  </si>
  <si>
    <t>Kolba próżniowa szklana z króćcem szklanym, 250 ml, szlif 29/32</t>
  </si>
  <si>
    <t>59.</t>
  </si>
  <si>
    <t>Kolba próżniowa szklana z króćcem szklanym, 500 ml, szlif 29/32</t>
  </si>
  <si>
    <t>60.</t>
  </si>
  <si>
    <t>61.</t>
  </si>
  <si>
    <t>Kolba stożkowa szklana, bez szlifu, szeroka szyja, 50 ml</t>
  </si>
  <si>
    <t>62.</t>
  </si>
  <si>
    <t>Kolba stożkowa szklana, bez szlifu, szeroka szyja, 100 ml</t>
  </si>
  <si>
    <t>63.</t>
  </si>
  <si>
    <t>Kolba stożkowa szklana, bez szlifu, szeroka szyja, 250 ml</t>
  </si>
  <si>
    <t>64.</t>
  </si>
  <si>
    <t>Kolba stożkowa szklana, bez szlifu, szeroka szyja, 300 ml</t>
  </si>
  <si>
    <t>65.</t>
  </si>
  <si>
    <t>Kolba stożkowa szklana, bez szlifu, szeroka szyja, 500 ml</t>
  </si>
  <si>
    <t>66.</t>
  </si>
  <si>
    <t>Kolba stożkowa szklana, bez szlifu, wąska szyja, 300 ml</t>
  </si>
  <si>
    <t>67.</t>
  </si>
  <si>
    <t>Kolba stożkowa szklana, bez szlifu, wąska szyja, 500 ml</t>
  </si>
  <si>
    <t>68.</t>
  </si>
  <si>
    <t>Kolba stożkowa szklana, bez szlifu, wąska szyja, 1000 ml</t>
  </si>
  <si>
    <t>69.</t>
  </si>
  <si>
    <t>Kolba stożkowa szklana, ze szlifem 14/23, 50 ml</t>
  </si>
  <si>
    <t>70.</t>
  </si>
  <si>
    <t>Kolba stożkowa szklana, ze szlifem 29/32, 50 ml</t>
  </si>
  <si>
    <t>71.</t>
  </si>
  <si>
    <t>Kolba stożkowa szklana, ze szlifem 14/23, 100 ml</t>
  </si>
  <si>
    <t>72.</t>
  </si>
  <si>
    <t>Kolba stożkowa szklana, ze szlifem 29/32, 100 ml</t>
  </si>
  <si>
    <t>73.</t>
  </si>
  <si>
    <t>Kolba stożkowa szklana, ze szlifem 29/32, 250 ml</t>
  </si>
  <si>
    <t>74.</t>
  </si>
  <si>
    <t>Kolba stożkowa szklana, ze szlifem 29/32, 300 ml</t>
  </si>
  <si>
    <t>75.</t>
  </si>
  <si>
    <t>Kolba stożkowa szklana, ze szlifem 29/32, 500 ml</t>
  </si>
  <si>
    <t>76.</t>
  </si>
  <si>
    <t>Korek szklany dmuchany, 14/23</t>
  </si>
  <si>
    <t>77.</t>
  </si>
  <si>
    <t>Korek szklany, 19/26</t>
  </si>
  <si>
    <t>78.</t>
  </si>
  <si>
    <t>Korek szklany dmuchany, 29/32</t>
  </si>
  <si>
    <t>79.</t>
  </si>
  <si>
    <t>Krystalizator szklany z wylewem, 40 ml</t>
  </si>
  <si>
    <t>80.</t>
  </si>
  <si>
    <t>Krystalizator szklany z wylewem, 100 ml</t>
  </si>
  <si>
    <t>81.</t>
  </si>
  <si>
    <t>Krystalizator szklany z wylewem, 150 ml</t>
  </si>
  <si>
    <t>82.</t>
  </si>
  <si>
    <t>Krystalizator szklany z wylewem, 500 ml</t>
  </si>
  <si>
    <t>83.</t>
  </si>
  <si>
    <t>Krystalizator szklany z wylewem, 900 ml</t>
  </si>
  <si>
    <t>84.</t>
  </si>
  <si>
    <t>Lejek filtracyjny, szklany, cylindryczny, G4, 80 ml</t>
  </si>
  <si>
    <t>85.</t>
  </si>
  <si>
    <t>Lejek filtracyjny, szklany, cylindryczny, G5, 80 ml</t>
  </si>
  <si>
    <t>86.</t>
  </si>
  <si>
    <t>Lejek filtracyjny szklany, cylindryczny, G3, 200 ml WS 29/32 z tubusem próżniowym</t>
  </si>
  <si>
    <t>87.</t>
  </si>
  <si>
    <t>Lejek filtracyjny cylindryczny, G3, 35 ml WS 19/26 z tubusem próżniowym</t>
  </si>
  <si>
    <t>88.</t>
  </si>
  <si>
    <t>Lejek szklany, 30 mm</t>
  </si>
  <si>
    <t>89.</t>
  </si>
  <si>
    <t>Lejek szklany, 40 mm</t>
  </si>
  <si>
    <t>90.</t>
  </si>
  <si>
    <t>Lejek szklany, 50 mm</t>
  </si>
  <si>
    <t>91.</t>
  </si>
  <si>
    <t>Lejek szklany, 60 mm</t>
  </si>
  <si>
    <t>92.</t>
  </si>
  <si>
    <t>Lejek szklany, 80 mm</t>
  </si>
  <si>
    <t>93.</t>
  </si>
  <si>
    <t>Lejek szklany, 100 mm</t>
  </si>
  <si>
    <t>94.</t>
  </si>
  <si>
    <t>Lejek szklany, 125 mm</t>
  </si>
  <si>
    <t>95.</t>
  </si>
  <si>
    <t>Naczynko wagowe szklane, 20x20 mm</t>
  </si>
  <si>
    <t>96.</t>
  </si>
  <si>
    <t>Naczynko wagowe szklane, 25x30 mm</t>
  </si>
  <si>
    <t>97.</t>
  </si>
  <si>
    <t>Naczynko wagowe szklane, 25x40 mm</t>
  </si>
  <si>
    <t>98.</t>
  </si>
  <si>
    <t>Naczynko wagowe szklane, 30x30 mm</t>
  </si>
  <si>
    <t>99.</t>
  </si>
  <si>
    <t>Naczynko wagowe szklane, 30x50 mm</t>
  </si>
  <si>
    <t>100.</t>
  </si>
  <si>
    <t>Naczynko wagowe szklane, 50x30 mm</t>
  </si>
  <si>
    <t>101.</t>
  </si>
  <si>
    <t>102.</t>
  </si>
  <si>
    <t>Pipeta szklana wielomiarowa, 2 ml</t>
  </si>
  <si>
    <t>103.</t>
  </si>
  <si>
    <t>Pipeta szklana wielomiarowa, 5 ml, skala brązowa</t>
  </si>
  <si>
    <t>104.</t>
  </si>
  <si>
    <t>Pipeta szklana wielomiarowa, 10 ml, skala brązowa</t>
  </si>
  <si>
    <t>105.</t>
  </si>
  <si>
    <t>Pipeta szklana wielomiarowa, 20 ml, skala brązowa</t>
  </si>
  <si>
    <t>106.</t>
  </si>
  <si>
    <t>Probówki okrągłodenne szklane 14x120 mm</t>
  </si>
  <si>
    <t>107.</t>
  </si>
  <si>
    <t>108.</t>
  </si>
  <si>
    <t>Probówki okrągłodenne szklane 16x100 mm</t>
  </si>
  <si>
    <t>109.</t>
  </si>
  <si>
    <t>Probówki okrągłodenne szklane 16x150 mm</t>
  </si>
  <si>
    <t>110.</t>
  </si>
  <si>
    <t>Rozdzielacz Squiba szklany, kran PTFE, 30 ml</t>
  </si>
  <si>
    <t>111.</t>
  </si>
  <si>
    <t>Rozdzielacz Squiba szklany, kran PTFE, 60 ml</t>
  </si>
  <si>
    <t>112.</t>
  </si>
  <si>
    <t>Rozdzielacz Squiba szklany, kran PTFE, 100 ml</t>
  </si>
  <si>
    <t>113.</t>
  </si>
  <si>
    <t>Rozdzielacz Squiba szklany, kran PTFE, 250 ml</t>
  </si>
  <si>
    <t>114.</t>
  </si>
  <si>
    <t>Rozdzielacz Squiba szklany, kran PTFE, 500 ml</t>
  </si>
  <si>
    <t>115.</t>
  </si>
  <si>
    <t>Rozdzielacz Squiba szklany, kran PTFE, 1000 ml</t>
  </si>
  <si>
    <t>116.</t>
  </si>
  <si>
    <t>Szalka Petriego szklana, 60x12 mm</t>
  </si>
  <si>
    <t>117.</t>
  </si>
  <si>
    <t>Szalka Petriego szklana, 80x15 mm</t>
  </si>
  <si>
    <t>118.</t>
  </si>
  <si>
    <t>Zlewka szklana niska, 10 ml</t>
  </si>
  <si>
    <t>119.</t>
  </si>
  <si>
    <t>Zlewka szklana niska, 25 ml</t>
  </si>
  <si>
    <t>120.</t>
  </si>
  <si>
    <t>Zlewka szklana niska, 50 ml</t>
  </si>
  <si>
    <t>121.</t>
  </si>
  <si>
    <t>Zlewka szklana niska, 100 ml</t>
  </si>
  <si>
    <t>122.</t>
  </si>
  <si>
    <t>Zlewka szklana niska, 150 ml</t>
  </si>
  <si>
    <t>123.</t>
  </si>
  <si>
    <t>Zlewka szklana niska, 250 ml</t>
  </si>
  <si>
    <t>124.</t>
  </si>
  <si>
    <t>Zlewka szklana niska, 400 ml</t>
  </si>
  <si>
    <t>125.</t>
  </si>
  <si>
    <t>Zlewka szklana niska, 600 ml</t>
  </si>
  <si>
    <t>126.</t>
  </si>
  <si>
    <t>Zlewka szklana niska, 1000 ml</t>
  </si>
  <si>
    <t>127.</t>
  </si>
  <si>
    <t>Zlewka szklana wysoka, 25 ml</t>
  </si>
  <si>
    <t>128.</t>
  </si>
  <si>
    <t>Zlewka szklana wysoka, 50 ml</t>
  </si>
  <si>
    <t>129.</t>
  </si>
  <si>
    <t>Zlewka szklana wysoka, 100 ml</t>
  </si>
  <si>
    <t>130.</t>
  </si>
  <si>
    <t>Zlewka szklana wysoka, 150 ml</t>
  </si>
  <si>
    <t>131.</t>
  </si>
  <si>
    <t>Zlewka szklana wysoka, 250 ml</t>
  </si>
  <si>
    <t>132.</t>
  </si>
  <si>
    <t>Zlewka szklana wysoka, 400 ml</t>
  </si>
  <si>
    <t>133.</t>
  </si>
  <si>
    <t>Zlewka szklana wysoka, 600 ml</t>
  </si>
  <si>
    <t>134.</t>
  </si>
  <si>
    <t>Zlewka szklana wysoka, 1000 ml</t>
  </si>
  <si>
    <t>135.</t>
  </si>
  <si>
    <t>Zlewka szklana wysoka, 2000 ml</t>
  </si>
  <si>
    <t>136.</t>
  </si>
  <si>
    <t>Złącze ekspansywne, 14/23-29/32</t>
  </si>
  <si>
    <t>137.</t>
  </si>
  <si>
    <t>Złącze ekspansywne, 14/23-24/29</t>
  </si>
  <si>
    <t>138.</t>
  </si>
  <si>
    <t>Złącze ekspansywne, 14/23-19/26</t>
  </si>
  <si>
    <t>139.</t>
  </si>
  <si>
    <t>Złącze ekspansywne, 19/26-29/32</t>
  </si>
  <si>
    <t>140.</t>
  </si>
  <si>
    <t>Złącze ekspansywne, 24/29-29/32</t>
  </si>
  <si>
    <t>141.</t>
  </si>
  <si>
    <t>Złącze redukcyjne, 29/32-19/26</t>
  </si>
  <si>
    <t>142.</t>
  </si>
  <si>
    <t>Złącze redukcyjne, 29/32-24/29</t>
  </si>
  <si>
    <t>143.</t>
  </si>
  <si>
    <t>Złącze redukcyjne, 19/26-14/23</t>
  </si>
  <si>
    <t>Złącze redukcyjne, 29/32-14/23</t>
  </si>
  <si>
    <t>Wartość netto:</t>
  </si>
  <si>
    <t>Baloniki do pipet gumowe</t>
  </si>
  <si>
    <t>Biureta akrylowa, kran PTFE, 50 ml</t>
  </si>
  <si>
    <t>Butelka PP na odczynniki, 100 ml, korek PP WS29/32</t>
  </si>
  <si>
    <t>Butelka PP na odczynniki, 250 ml, korek PP WS19/26</t>
  </si>
  <si>
    <t>Butelka PP na odczynniki, 1000 ml, korek PP WS29/32</t>
  </si>
  <si>
    <t>Cylinder miarowy PP, skala niebieska, 50 ml</t>
  </si>
  <si>
    <t>Cylinder miarowy PP, skala niebieska, 100 ml</t>
  </si>
  <si>
    <t>Cylinder miarowy PP, skala niebieska, 500 ml</t>
  </si>
  <si>
    <t>Dętka nr 5 z wężykiem</t>
  </si>
  <si>
    <t>Gruszka do pipet, trójdrożna</t>
  </si>
  <si>
    <t>Klamra do szlifów, POM, 14</t>
  </si>
  <si>
    <t>Klamra do szlifów, POM, 24</t>
  </si>
  <si>
    <t>Klamra do szlifów, POM, 29</t>
  </si>
  <si>
    <r>
      <rPr>
        <sz val="10"/>
        <color rgb="FF222222"/>
        <rFont val="Arial31"/>
      </rPr>
      <t xml:space="preserve">Końcówki do pipet 0,1-10 </t>
    </r>
    <r>
      <rPr>
        <sz val="10"/>
        <color rgb="FF222222"/>
        <rFont val="Calibri"/>
      </rPr>
      <t>µ</t>
    </r>
    <r>
      <rPr>
        <sz val="10"/>
        <color rgb="FF222222"/>
        <rFont val="Arial31"/>
      </rPr>
      <t>l (op.=1000 szt.), uniwersalne</t>
    </r>
  </si>
  <si>
    <t>op.</t>
  </si>
  <si>
    <r>
      <t xml:space="preserve">Końcówki do pipet 20 </t>
    </r>
    <r>
      <rPr>
        <sz val="10"/>
        <color rgb="FF222222"/>
        <rFont val="Calibri"/>
        <family val="2"/>
        <charset val="238"/>
      </rPr>
      <t>µ</t>
    </r>
    <r>
      <rPr>
        <sz val="10"/>
        <color rgb="FF222222"/>
        <rFont val="Arial31"/>
        <charset val="238"/>
      </rPr>
      <t>l (op.=1000 szt.), uniwersalne</t>
    </r>
  </si>
  <si>
    <t>Końcówki do pipet 2-200 µl (op.=1000 szt.), uniwersalne</t>
  </si>
  <si>
    <t>Końcówki do pipet 200 µl, typ Eppendorf (op.= 1000 szt.)</t>
  </si>
  <si>
    <t>Końcówki do pipet 100-1000 µl (op.=500 szt.), uniwersalne</t>
  </si>
  <si>
    <t>Końcówki do pipet 1000–10000 µl, (1 op.= 200 szt.), uniwersalne</t>
  </si>
  <si>
    <t>Końcówki do pipet 1000 µl, typ Eppendorf (op.= 500 szt.)</t>
  </si>
  <si>
    <t>Korek PE, 14/23</t>
  </si>
  <si>
    <t>Korek PE, 29/32</t>
  </si>
  <si>
    <t>Kroplomierz PE, 50 ml</t>
  </si>
  <si>
    <t>Kroplomierz PE, 100 ml</t>
  </si>
  <si>
    <t>Kuweta plastikowa (wym. ok. 40x30x10 cm)</t>
  </si>
  <si>
    <t>Lejek Buchnera porcelanowy, śr. 70 mm</t>
  </si>
  <si>
    <t>Lejek Buchnera porcelanowy, śr. 90 mm, wys. 160 mm, poj. 320 ml</t>
  </si>
  <si>
    <t>Lejek Buchnera PP, śr. 42,5 mm</t>
  </si>
  <si>
    <t>Lejek Buchnera PP, śr. 70 mm</t>
  </si>
  <si>
    <t>Lejek PP, 40 mm</t>
  </si>
  <si>
    <t>Lejek PP, 75 mm</t>
  </si>
  <si>
    <t>Łapa do chłodnic, chromowana, trójpalczasta, dł. całkowita: 270 mm
rozchył max: 85 mm, śr. pręta: 16 mm</t>
  </si>
  <si>
    <t>Łapa uniwersalna półokrągła o średnicy szczęk 11-25 mm. Minimum (otwór po skręceniu szczęk) 20 mm</t>
  </si>
  <si>
    <t>Łapa uniwersalna półokrągła o średnicy szczęk 20-40 mm. Minimum (otwór po skręceniu szczęk) 25 mm</t>
  </si>
  <si>
    <t>Łapa uniwersalna półokrągła o średnicy szczęk 40-60 mm. Minimum (otwór po skręceniu szczęk) 30 mm</t>
  </si>
  <si>
    <t>Łącznik elementów statywu, wykonany z aluminium pokrytego elektrostatycznie, rozchył 4-24 mm</t>
  </si>
  <si>
    <t>Łyżeczko-szpatułka plastikowa, 210 mm</t>
  </si>
  <si>
    <t>Moździerz porcelanowy z tłuczkiem śr. wew. 125 mm zew.155 mm poj. 550 ml</t>
  </si>
  <si>
    <t>Palnik spirytusowy z kołpakiem metalowym poj. 120 ml</t>
  </si>
  <si>
    <t>Pierścień otwarty chromowany do statywu, bez łącznika, długość pręta 31 cm, śr. pierścienia 7 cm.</t>
  </si>
  <si>
    <t>Pierścień zamknięty wraz z łącznikiem, wraz z łącznikiem do statywu, śr. 120 mm</t>
  </si>
  <si>
    <t>Pierścień zamknięty wraz z łącznikiem, wraz z łącznikiem do statywu, śr. 200 mm</t>
  </si>
  <si>
    <t>Pęseta, końcówki ostre 200 mm</t>
  </si>
  <si>
    <t>Pipety Pasteura, PE, 1 ml (op.= 500 szt.)</t>
  </si>
  <si>
    <t>Pipety Pasteura, PE, 3 ml (op.= 500 szt.)</t>
  </si>
  <si>
    <t>Pipety Pasteura szklane, 150 mm (op.= 250 szt.)</t>
  </si>
  <si>
    <t>Pipety Pasteura szklane, 230 mm (op.= 250 szt.)</t>
  </si>
  <si>
    <t>Pojemnik na mocz, 60 ml</t>
  </si>
  <si>
    <t>Pojemnik na mocz, 100 - 125 ml</t>
  </si>
  <si>
    <t>Pompka do pipet, 10 ml</t>
  </si>
  <si>
    <t>Pompka do pipet, 25 ml</t>
  </si>
  <si>
    <t>Pręt do wyjmowania mieszadełek, 250 mm</t>
  </si>
  <si>
    <t>Pręt do wyjmowania mieszadełek, 300 mm</t>
  </si>
  <si>
    <t>Pręt do wyjmowania mieszadełek, 350 mm</t>
  </si>
  <si>
    <t>Probówka stożkowa PE, Falcon, 15 ml (op.= 50 szt.)</t>
  </si>
  <si>
    <t>Szkiełka mikroskopowe nakrywkowe, 22x22 mm, (op.= 100 szt.)</t>
  </si>
  <si>
    <t>Termometr bagietkowy, szklany - wypełnienie bezrtęciowe, płynowe w opakowaniu ochronnym, -10 do +200°C, dł. 300 mm</t>
  </si>
  <si>
    <t>Termometr bagietkowy, szklany - wypełnienie bezrtęciowe, płynowe w opakowaniu ochronnym, -10 do +250°C, dł. 300 mm</t>
  </si>
  <si>
    <t>Wkład porcelanowy do eksykatora 150, śr. 136 mm</t>
  </si>
  <si>
    <t>Zlewka PP, skala niebieska, 50 ml</t>
  </si>
  <si>
    <t>Zlewka PP, skala niebieska, 250 ml</t>
  </si>
  <si>
    <t>Zlewka PP, skala niebieska, 400 ml</t>
  </si>
  <si>
    <t>Zlewka PP, skala niebieska, 600 ml</t>
  </si>
  <si>
    <t>Zlewka PP, skala niebieska, 1000 ml</t>
  </si>
  <si>
    <t>Zlewka PP z uchwytem, skala niebieska, 50 ml</t>
  </si>
  <si>
    <t>Zlewka PP z uchwytem, skala niebieska, 250 ml</t>
  </si>
  <si>
    <t>Zlewka PP z uchwytem, skala niebieska, 1000 ml</t>
  </si>
  <si>
    <t>Zlewka PP z uchwytem, skala niebieska, 2000 ml</t>
  </si>
  <si>
    <t>Rękawice lateksowe, lekko pudrowane, XS, 1 op.=100 szt.</t>
  </si>
  <si>
    <t>Rękawice lateksowe, lekko pudrowane, S, 1 op.=100 szt.</t>
  </si>
  <si>
    <t>Rękawice lateksowe, lekko pudrowane, M, 1 op.=100 szt.</t>
  </si>
  <si>
    <t>Rękawice lateksowe, lekko pudrowane, L, 1 op.=100 szt.</t>
  </si>
  <si>
    <t>Rękawice lateksowe, lekko pudrowane, XL, 1 op.=100 szt.</t>
  </si>
  <si>
    <t>Rękawice lateksowe bezpudrowe XS, 1 op.=100 szt.</t>
  </si>
  <si>
    <t>Rękawice lateksowe bezpudrowe S, 1 op.=100 szt.</t>
  </si>
  <si>
    <t>Rękawice lateksowe bezpudrowe M, 1 op.=100 szt.</t>
  </si>
  <si>
    <t>Rękawice lateksowe bezpudrowe L, 1 op.=100 szt.</t>
  </si>
  <si>
    <t>Rękawice lateksowe bezpudrowe XL, 1 op.=100 szt.</t>
  </si>
  <si>
    <t>Rękawice nitrylowe XS, 1 op.=100 szt.</t>
  </si>
  <si>
    <t>Rękawice nitrylowe S, 1 op.=100 szt.</t>
  </si>
  <si>
    <t>Rękawice nitrylowe M, 1 op.=100 szt.</t>
  </si>
  <si>
    <t>Rękawice nitrylowe L, 1 op.=100 szt.</t>
  </si>
  <si>
    <t>Rękawice nitrylowe XL, 1 op.=100 szt.</t>
  </si>
  <si>
    <t>Paski uniwerslane 0-12 pH (op.=150 szt.) w tubie</t>
  </si>
  <si>
    <t>Bibuła jakościowa średnia 45x56 cm (op. = 100 szt.)</t>
  </si>
  <si>
    <t>Sączki jakościowe miękkie, 5,5 cm</t>
  </si>
  <si>
    <t>Sączki jakościowe miękkie, 7 cm</t>
  </si>
  <si>
    <t>Sączki jakościowe miękkie, 9 cm</t>
  </si>
  <si>
    <t>Sączki jakościowe miękkie, 11 cm</t>
  </si>
  <si>
    <t>Sączki jakościowe miękkie, 12,5 cm</t>
  </si>
  <si>
    <t>Sączki jakościowe miękkie, 15 cm</t>
  </si>
  <si>
    <t>Sączki jakościowe miękkie, 18 cm</t>
  </si>
  <si>
    <t>Sączki jakościowe średnie, 5,5 cm</t>
  </si>
  <si>
    <t>Sączki jakościowe średnie, 7 cm</t>
  </si>
  <si>
    <t>Sączki jakościowe średnie, 9 cm</t>
  </si>
  <si>
    <t>Sączki jakościowe średnie, 11 cm</t>
  </si>
  <si>
    <t>Sączki jakościowe średnie, 12,5 cm</t>
  </si>
  <si>
    <t>Sączki jakościowe średnie, 15 cm</t>
  </si>
  <si>
    <t>Sączki jakościowe średnie, 18 cm</t>
  </si>
  <si>
    <t>Sączki jakościowe średnie, 24 cm</t>
  </si>
  <si>
    <t>Sączki jakościowe twarde, 5,5 cm</t>
  </si>
  <si>
    <t>Sączki jakościowe twarde, 7 cm</t>
  </si>
  <si>
    <t>Sączki jakościowe twarde, 9 cm</t>
  </si>
  <si>
    <t>Sączki jakościowe twarde, 11 cm</t>
  </si>
  <si>
    <t>Sączki jakościowe twarde, 12,5 cm</t>
  </si>
  <si>
    <t>Sączki jakościowe twarde, 15 cm</t>
  </si>
  <si>
    <t>Sączki jakościowe twarde, 18 cm</t>
  </si>
  <si>
    <t>Butelka laboratoryjna, szkło borokrzemowe 3.3, oranżowe, z nakrętką i pierścieniem wylewowym, 10 ml, GL25</t>
  </si>
  <si>
    <t>Butelka LDPE, oranż, gwint 18 mm, 100 ml</t>
  </si>
  <si>
    <t>Fiolki na próbki, 4 ml z gwintem, szkło bezbarwne, z płaskim dnem i gwintem. Do autosamplera, (op.= 200 szt.)</t>
  </si>
  <si>
    <t>Fiolki przeźroczyste 40 x 20 mm; 5 ml, ND 18, (op.= 100 szt)          z wieczkiem zatrzaskowym ND 18; 19.8 x 5.2 mm, (op.= 100 szt)</t>
  </si>
  <si>
    <t>Fiolki przeźroczyste 50 x 22 mm; 10 ml, ND 18, (op.= 100 szt)        z wieczkiem zatrzaskowym ND 18; 19.8 x 5.2 mm, (op.= 100 szt)</t>
  </si>
  <si>
    <t>Fiolki przeźroczyste 48 x 26 mm; 15 ml ND 22, (op.= 100 szt)         z wieczkiem zatrzaskowym ND 22; 23.5 x 5.5 mm, (op.= 100 szt.)</t>
  </si>
  <si>
    <t>Fiolki przeźroczyste 65 x 26 mm; 25 ml ND 22, (op.= 100 szt)         z wieczkiem zatrzaskowym ND 22; 23.5 x 5.5 mm, (op.= 100 szt)</t>
  </si>
  <si>
    <t>Hot-łapki na cała dłoń, czerwone</t>
  </si>
  <si>
    <t>Igły jednorazowe, 21G, Luer-lock 0,8x120 mm (op.=100 szt.)</t>
  </si>
  <si>
    <t>Igła preparacyjna z uchwytem metalowym, dł. 140 mm, zaostrzony koniec, prosta</t>
  </si>
  <si>
    <t>Igła preparacyjna z uchwytem metalowym, dł. 140 mm, zaostrzony koniec, zakrzywiona</t>
  </si>
  <si>
    <t>Kapilary hematokrytowe, nieheparynowane, dł. 75 mm, (1 op.= 100 szt.)</t>
  </si>
  <si>
    <t>Komora chromatograficzna szklana do TLC, do 2 płytek o wymiarach 10x10 cm, wymiary: 146x91x127 mm</t>
  </si>
  <si>
    <t>Komora chromatograficzna szklana do TLC, do 5 płytek o wymiarach 20x20 cm</t>
  </si>
  <si>
    <t>Korki gumowe z wywijanym brzegiem, śr. 14,9</t>
  </si>
  <si>
    <t>Korki gumowe z wywijanym brzegiem, śr. 19,4</t>
  </si>
  <si>
    <t>Korki gumowe z wywijanym brzegiem, śr. 23,7</t>
  </si>
  <si>
    <t>Korki gumowe z wywijanym brzegiem, śr. 30,7</t>
  </si>
  <si>
    <t>Korki silikonowe z wywijanym brzegiem, śr. 14,9</t>
  </si>
  <si>
    <t>Korki stożkowe z korka naturalnego, wysokość 22 mm, śr. 10/13</t>
  </si>
  <si>
    <t>Łapa laboratoryjna, do biuret, pojedyńcza. Cynk odlewany pod ciśnieniem, niklowany. Prosta, ze złączką mocującą.</t>
  </si>
  <si>
    <t>Łyżeczka dwustronna, stal nierdzewna, 150 mm</t>
  </si>
  <si>
    <t>Łyżeczko-szpatułka, stal nierdzewna, 210 mm</t>
  </si>
  <si>
    <t>Łyżeczko-szpatułka, stalowa, mikro, 150 mm, szerokość 5 mm</t>
  </si>
  <si>
    <t>Łyżeczko-szpatułka wykonana ze stali szlachetnej, z jednej strony proste ostrze, a z drugiej podłużna łyżeczka, 5x150 mm</t>
  </si>
  <si>
    <t>Mieszadełko magnetyczne, owalne 6x15 mm</t>
  </si>
  <si>
    <t>Moździerz z wylewem, gładki, 50 ml</t>
  </si>
  <si>
    <t>Moździerz z wylewem, gładki, 75 ml</t>
  </si>
  <si>
    <t>Moździerz z wylewem, gładki, 110 ml</t>
  </si>
  <si>
    <t>Naczynko wagowe PP z przykrywką, 20 ml</t>
  </si>
  <si>
    <t>Naczynko wagowe PP z przykrywką, 50 ml</t>
  </si>
  <si>
    <t>Naczynko wagowe PP z przykrywką, 60 ml</t>
  </si>
  <si>
    <t>Nakrętka do fiolek czarna, brak otworu, ND13 są wykonane z PP i mają gwint 13-425 (op.= 200 szt.)</t>
  </si>
  <si>
    <t>Nakrętki N13, białe, zamknięte, membrana silikon/niebieski PTFE, gr. Septy 1,3 mm, (op.= 100 szt.)</t>
  </si>
  <si>
    <t>Nasadka z kranem, szlif męski – kątowa, szlif męski 14/23, przelot 2,5 mm</t>
  </si>
  <si>
    <t>Nasadka z kranem, szlif męski – kątowa, szlif męski 29/32, przelot 6 mm</t>
  </si>
  <si>
    <t>Ostrza do skalpela Supa R, pakowane pojedynczo w papier VPI, typ W, (op.= 50 szt.)</t>
  </si>
  <si>
    <t>Papierki wagowe, 100x100 mm, (op.= 250 szt.)</t>
  </si>
  <si>
    <t>Parafilm M, 100 mm x38 m</t>
  </si>
  <si>
    <t>Paski uniwerslane 0-6 pH (op.=100 szt.)</t>
  </si>
  <si>
    <t>Paski uniwerslane 0-14 pH (op.=100 szt.)</t>
  </si>
  <si>
    <t>Paski uniwerslane 6-10 pH (op.=100 szt.)</t>
  </si>
  <si>
    <t>Paski uniwerslane 7-14 pH (op.=100 szt.)</t>
  </si>
  <si>
    <t>Płytki do chromatografii,  SIL G/UV254, 5x10 cm, aluminiowe pokryte żelem krzemionkowym, (op.= 50 szt.)</t>
  </si>
  <si>
    <t>Płytki do chromatografii TLC, aluminiowe pokryte żelem krzemionkowym,  SIL G/UV254, 10x20 cm, (op.= 20 szt.)</t>
  </si>
  <si>
    <t>Pompka wodna PP</t>
  </si>
  <si>
    <t>Statyw PP na probówki 16 mm, 60 miejscowy, niebieski, autoklawowalny</t>
  </si>
  <si>
    <t>Statyw PP na probówki 30 mm, 24 miejscowy, biały, autoklaowalny</t>
  </si>
  <si>
    <t>Szalki Petriego, śr. 90 mm, wys. 14 mm, płaskie, bez wentylacji, całkowicie przejrzyste, wykonane z optycznie czystego PS, sterylne, (op.= 20 szt.)</t>
  </si>
  <si>
    <t>Szpatułko- łyżka, metalowa, 210 mm z łyżką prostą o szer. 30 mm</t>
  </si>
  <si>
    <t>Termometr szklany precyzyjny, ze szlifem 14/23, gł. Zanurzenia 127 mm, dł. 400 mm, −10+150 °C, podziałka 1 st. C, wypełnienie niebieskie</t>
  </si>
  <si>
    <t>Termometr szklany, z zamkniętą, przejrzystą szklaną skalą, śred. od 8 do 9 mm, z uszczelką Richtera, wypełnione czerwonym toluenem, dł. 30 mm, -100-30 st. C</t>
  </si>
  <si>
    <t>Tłuczek porcelanowy, gładki, 23/84 mm</t>
  </si>
  <si>
    <t>Tłuczek porcelanowy, gładki, 26/103 mm</t>
  </si>
  <si>
    <t>Tryskawka LDPE, GL45, 250 ml</t>
  </si>
  <si>
    <t>Tryskawka LDPE, GL45 (aceton), 250 ml</t>
  </si>
  <si>
    <t>Tryskawka LDPE, GL45 (etanol), 250 ml</t>
  </si>
  <si>
    <t>Tryskawka LDPE, GL45 (metanol), 250 ml</t>
  </si>
  <si>
    <t>Tryskawka LDPE, GL45 (woda destylowana), 250 ml</t>
  </si>
  <si>
    <t>Tryskawka LDPE, GL45, 500 ml</t>
  </si>
  <si>
    <t>Tryskawka LDPE, GL45 (aceton), 500 ml</t>
  </si>
  <si>
    <t>Tryskawka LDPE, GL45 (etanol), 500 ml</t>
  </si>
  <si>
    <t>Tryskawka LDPE, GL45 (woda destylowana), 500 ml</t>
  </si>
  <si>
    <t>Tryskawka PP, GL 25, 250 ml</t>
  </si>
  <si>
    <t>kpl.</t>
  </si>
  <si>
    <t>Korki do probówek NMR, 5 mm, plastikowe, (op.= 100 szt.)</t>
  </si>
  <si>
    <t>Probówki NMR, 400 MHz, 177,8 mm, 5 mm, (op.= 5 szt.)</t>
  </si>
  <si>
    <t>Probówki NMR, 400 MHz, 177,8 mm, 5 mm, z korkiem, (op.= 100 szt.)</t>
  </si>
  <si>
    <t>Igły jednorazowe 0,25x45 mm (op.=100 szt.)</t>
  </si>
  <si>
    <t>Igły jednorazowe 0,6x25 mm (op.=100 szt.)</t>
  </si>
  <si>
    <t>Igły jednorazowe 0,8x40 mm (op.=100 szt.)</t>
  </si>
  <si>
    <t>Kapilary nieheparynowane, dł. 75 mm (op.=1000 szt.)</t>
  </si>
  <si>
    <t>Okulary ochronne z poliwęglanu wysokiej przejrzystości: zauszniki z boczną ochroną skroni. Klasa optyczna 1. Kolor przeźroczysty</t>
  </si>
  <si>
    <t>Pojemnik metalowy na narzędzia chirurgiczne, wykonane z wysokogatunkowej stali nierdzewnej, może być poddawany procesowi sterylizacji, 200x100x40-50 mm</t>
  </si>
  <si>
    <t>Probówka konikalna z czerwoną zakrętką, 15 ml, PP, sterylna, 120x17 mm, (op.= 50 szt.)</t>
  </si>
  <si>
    <t>Probówka konikalna z czerwoną zakrętką, 50 ml, PP, sterylna, 114x28 mm, (op.= 25 szt.)</t>
  </si>
  <si>
    <t>Strzykawka jednorazowa, 2-częściowa, z plastikowym tłoczkiem, 1 ml, (op.= 100 szt.)</t>
  </si>
  <si>
    <t>Strzykawka jednorazowa, 2-częsciowa, 2 ml, (op.= 100 szt.)</t>
  </si>
  <si>
    <t>Strzykawka jednorazowa, 2-częściowa, 5 ml, (op.= 100 szt.)</t>
  </si>
  <si>
    <t>Strzykawka jednorazowa, 2-częściowa, 10 ml, (op.= 100 szt.)</t>
  </si>
  <si>
    <t>Strzykawka jednorazowa, 2-częściowa, 20 ml, (op.= 100 szt.)</t>
  </si>
  <si>
    <t>Strzykawka jednorazowa, 2- częściowe, PP/PE, sterylne, Luer-Lock, 10 (12) ml, (op.= 100 szt.)</t>
  </si>
  <si>
    <t>Strzykawka jednorazowa, 2- częściowe, PP/PE, sterylne, Luer-Lock, 20 (24) ml, (op.= 100 szt.)</t>
  </si>
  <si>
    <t>Taca medyczna ze stali nierdzewnej, wykonana z wysokostopowych stali nierdzewnych, może być poddawany procesowi sterylizacji, 240x140x50 mm,</t>
  </si>
  <si>
    <t>Kanister LDPE z nakrętką samoplombującą GL45, 5 l, z certyfikatem 3H1/Y/100/… (lub wyższym) o wymiarach ok. 145x190x251 mm</t>
  </si>
  <si>
    <t>Pojemnik na odpady, wiadro, 2 l (bez naklejek)</t>
  </si>
  <si>
    <t>Pojemnik na odpady, wiadro, 5 l (bez naklejek)</t>
  </si>
  <si>
    <t xml:space="preserve">Pojemnik na odpady medyczne pastikowy 5 l (z naklejką "materiał zakaźny") </t>
  </si>
  <si>
    <t xml:space="preserve">Pojemnik na odpady medyczne pastikowy 10 l (z naklejką "materiał zakaźny") </t>
  </si>
  <si>
    <t xml:space="preserve">Pojemnik na odpady medyczne pastikowy 20 l (z naklejką "materiał zakaźny") </t>
  </si>
  <si>
    <t>Fiolki zakręcane do HPLC, GC, 2 ml, szkło bezbarwne 12 x 32 mm, gwint 9-425, (op.= 100 szt.) z nakrętkami niebieskimi, 9-425 z otworkiem, żebrowana + Septa 9mm Czerwony PTFE/Biały Silikon 1mm (op.= 100 szt.)</t>
  </si>
  <si>
    <t>Fiolki gwintowane wykonane ze szkła 1. klasy hydrolitycznej, przeźroczyste, 8 ml, 61 x 16,6 mm, (op.= 100 szt.)</t>
  </si>
  <si>
    <t>Filtry chroniące przed kontaminacją do pipet HTL o poj. 5 i 10 ml, (op.= 10 szt.)</t>
  </si>
  <si>
    <t>Głaszczka ze stali szlachetnej, trójkątna, 2 mm, 165x30 mm</t>
  </si>
  <si>
    <t>Kapsle aluminiowe bez uchwytu dla różnych kolb i probówek hodowlanych z prostą szyjką. Posiadają sprężyny (z chromoniklowej stali) ściskające zewnętrzną ścianę naczynia. Kolor kapsli utleniany anodowo – czyścić używając neutralnych środków. Autoklawowalne (140°C), śr. 15/16 mm, (op.= 100 szt.)</t>
  </si>
  <si>
    <r>
      <t xml:space="preserve">Końcówki do pipet 0,5-10 </t>
    </r>
    <r>
      <rPr>
        <sz val="10"/>
        <color rgb="FF222222"/>
        <rFont val="Calibri"/>
        <family val="2"/>
        <charset val="238"/>
      </rPr>
      <t>µ</t>
    </r>
    <r>
      <rPr>
        <sz val="10"/>
        <color rgb="FF222222"/>
        <rFont val="Arial31"/>
        <charset val="238"/>
      </rPr>
      <t>l  do pipet HTL, (op.=1000 szt.)</t>
    </r>
  </si>
  <si>
    <t>Końcówki do pipet 1-200 µl do pipet HTL, (op.=1000 szt.)</t>
  </si>
  <si>
    <t>Końcówki do pipet 100-1000 µl (op.=1000 szt.)</t>
  </si>
  <si>
    <t>Końcówki do pipet 1000–10000 µl, (1 op.= 200 szt.)</t>
  </si>
  <si>
    <t>Kwadratowe szalki Petriego z PS, posiadają żebra wentylacyjne, sterylne, (op.= 24x10 szt.)</t>
  </si>
  <si>
    <t>Mobilny palnik Bunsena na naboje ciśnieniowe z gazem propan/butan, z gwintem śrubowym Euro. Regulacja możliwa zarówno w zakresie dopływu spalanego gazu, jak i dopływu powietrza. Czas palenia przy stosowaniu naboju o wadze 230 g (410 ml) wynosi ok. 3-5 godzin. Maks. temp. do 1700°C</t>
  </si>
  <si>
    <t>Pipety Pasteura z LDPE b. delikatne, 1,0 ml, 144 mm dł, (op. =500 szt.)</t>
  </si>
  <si>
    <t>Pipety Pasteura z podziałką, 3 ml, plastikowe, (op..= 500 szt.)</t>
  </si>
  <si>
    <t>Pokrywki do płytek mikrolitrowych, (op.= 100 szt.)</t>
  </si>
  <si>
    <t>Szpatułko-łyżeczka z małym prostym ostrzem, ze stali szlachetnej, szerk. ostrza 5 mm, długość 150 mm, autoklawowalna</t>
  </si>
  <si>
    <t>Szpatułko-łyżeczka prosta, ze stali szlachetnej 18/10. Posiada z jednej strony proste ostrze, a z drugiej łyżkę, autoklawowalna, szpatułka 50x37 mm, łyżeczka 55x41 mm, dł. 300 mm</t>
  </si>
  <si>
    <t>Uniwersalny statyw liniowy do pipet HTL, 1-miejscowy</t>
  </si>
  <si>
    <t>Uniwersalny statyw liniowy do pipet HTL, 4-miejscowy</t>
  </si>
  <si>
    <t>Zakrętki gwintowane z septą ND15 zamknięte, silikon biały/ PTFE czerwony, (op.= 100 szt.)</t>
  </si>
  <si>
    <t>Zestaw szczotek laboratoryjnych, wyposażone w druciany trzonek pokryty tworzywem sztucznym, chroniący szkło przed zarysowaniami. Zestaw składa się z 10 najpotrzebniejszych szczotek o śr. 10 – 80 mm, m. in. ze szczotki z drewnianym trzonkiem i szczotki zmywającej</t>
  </si>
  <si>
    <t>Zlewka szklana niska, 250 ml, szkło borokrzemianowe 3.3, autoklawowalna, z podziałką i wylewem</t>
  </si>
  <si>
    <t>Zlewka szklana niska, 400 ml, szkło borokrzemianowe 3.3, autoklawowalna, z podziałką i wylewem</t>
  </si>
  <si>
    <t>Zlewka szklana niska, 600 ml, szkło borokrzemianowe 3.3, autoklawowalna, z podziałką i wylewem</t>
  </si>
  <si>
    <t>Zlewka szklana wysoka, 250 ml, szkło borokrzemianowe 3.3, autoklawowalna, z podziałką i wylewem</t>
  </si>
  <si>
    <t>Zlewka szklana wysoka, 400 ml, szkło borokrzemianowe 3.3, autoklawowalna, z podziałką i wylewem</t>
  </si>
  <si>
    <t>Zlewka szklana wysoka, 600 ml, szkło borokrzemianowe 3.3, autoklawowalna, z podziałką i wylewem</t>
  </si>
  <si>
    <t>Probówki stożkowe z pokrywką, 1,5 ml, PP transparentny, z podziałką i polem do opisu; wolne od Dnaz, Rnaz i ludzkiego DNA, niepirogenne; odporne na wirowanie do 25000 x g oraz odporne termicznie w zakresie -80-121 st. C; (op.= 500 szt.)</t>
  </si>
  <si>
    <t>Końcówki do pipet typu Eppendorf 0,1-10 μl, Końcówki do pipet sterylne wykonane z bezbarwnego polipropylenu z umieszczonym filtrem hydrofobowym, w pudełku typu rack, (op.= 10x96 szt.)</t>
  </si>
  <si>
    <t>Końcówki do pipet typu Eppendorf 100-1000 μl, w worku, czyste do PCR, (op.= 500 szt.)</t>
  </si>
  <si>
    <t>Końcówki do pipet typu Eppendorf 2-200 μl, żółte, w worku, czyste do PCR, (op.= 1000 szt.)</t>
  </si>
  <si>
    <t>Końcówki do pipet typu Eppendorf 5000 μl, bezbarwne, w worku, (op.= 200 szt.)</t>
  </si>
  <si>
    <t>Końcówki do pipet, 10 µl, sterylne z filtrem, typ końcówki S3 (extended lenght  S3 filter pipette), długość końcówki 46 mm, w pudełkach  (op.= 10x96)</t>
  </si>
  <si>
    <t>Końcówki do pipet, 100 µl, sterylne z filtrem, w pudełkach  (op.= 10x96)</t>
  </si>
  <si>
    <t>Końcówki do pipet, 200 µl, sterylne z filtrem, w pudełkach  (op.= 10x96)</t>
  </si>
  <si>
    <t>Końcówki do pipet, 1000 µl, sterylne z filtrem, w pudełkach  (op.= 10x96)</t>
  </si>
  <si>
    <t>Końcówki do pipet 20 μl, sterylne, z filtrem nisko adhezyjne, nie pirogenne, wolne od DNaz i Rnaz, PP, w pudełkach, (op.= 10x96 szt.)</t>
  </si>
  <si>
    <t>Końcówki do pipet 100 μl, sterylne, z filtrem nisko adhezyjne, nie pirogenne, wolne od DNaz i Rnaz, PP, w pudełkach, (op.= 10x96 szt.)</t>
  </si>
  <si>
    <t>Końcówki do pipet 200 μl, sterylne, z filtrem nisko adhezyjne, nie pirogenne, wolne od DNaz i Rnaz, PP, w pudełkach, (op.= 10x96 szt.)</t>
  </si>
  <si>
    <t>Końcówki do pipet 200 μl, z kapilarnym zakończeniem 4 μl bezbarwne, w worku, (op.= 500 szt.)</t>
  </si>
  <si>
    <t>Płytki do hodowli komórkowej, 6 miejs, płaskodenne, jałowe, niecytotoksyczne, niepirogenne, PS</t>
  </si>
  <si>
    <t>Płytka Petriego śr. 92 mm, wys. 16 mm, z wentylacją, sterylna (op.= 20 szt.)</t>
  </si>
  <si>
    <t>Probówka typu Eppendorf, 1.5 ml, PP, doczepione "bezpieczne zamknięcie", stożkowe dno, (op.= 50 szt.)</t>
  </si>
  <si>
    <t>Probówka typu Eppendorf, 2 ml, PP, doczepione "bezpieczne zamknięcie", stożkowe dno, (op.= 250 szt.)</t>
  </si>
  <si>
    <t>Probówka do PCR Multiply 0,2 ml PP, stożkowodenna, ze skalą, z płaskim wieczkiem z polem do opisu, (op.= 500 szt.)</t>
  </si>
  <si>
    <t>Pudełka plastikowe PP, przeźroczyste. Kriopudełka posiadają standardowe wymiary 131x131x45[mm] i pasują do stelaży do zamrażarek niskotemperaturowych. Wewnątrz pudełka znajduje się kratownica do samego dna na 81 probówek typu Eppendorf 1,5- 2,2 ml</t>
  </si>
  <si>
    <t>Szalka Petriego PS, jałowa, śr.90 mm, wys.16,2 mm wentylowana, (op.= 480 szt.)</t>
  </si>
  <si>
    <t>Kolba próżniowa szklana z króćcem szklanym, 1000 ml, szlif 29/32</t>
  </si>
  <si>
    <t>Probówki do hodowli bakteryjnych okrągłodenne szklane, z prostym brzegiem, autkolawowalne, 15x130 mm, (op.=100 szt.)</t>
  </si>
  <si>
    <t>Baloniki do pipet silikonowe, 3 ml</t>
  </si>
  <si>
    <t>Korek PE do probówek, śr. 13 mm (op.= 1000 szt.)</t>
  </si>
  <si>
    <t>Probówka stożkowa PE, Falcon, 50 ml (op.= 25 szt.)</t>
  </si>
  <si>
    <t>Skalpel z ostrzem zintegrowanym, dł.150 mm</t>
  </si>
  <si>
    <t>Szkiełka mikroskopowe podstawowe, szlifowane, z polem do opisu 76x26 mm, (op.= 50 szt.)</t>
  </si>
  <si>
    <t>Rękawice nitrylowe bezpudrowe, medyczne, czarne z teksturowanymi końcami palców, CAT III, M, (op.= 100 szt.)</t>
  </si>
  <si>
    <t>Pęseta, końcówki ostre 115 mm</t>
  </si>
  <si>
    <t>Paski uniwerslane 1-14 pH (op.=100 szt.)</t>
  </si>
  <si>
    <t>Fartuch medyczny, zielony z białym mankietem, rozmiar XXL</t>
  </si>
  <si>
    <t>Butelka szklana z nakrętką, oranż, borokrzemowe 3.3, GL 45, 100 ml</t>
  </si>
  <si>
    <t>Butelka szklana z nakrętką, oranż, borokrzemowe 3.3, GL 45, 500 ml</t>
  </si>
  <si>
    <t>Butelka szklana z nakrętką, oranż, borokrzemowe 3.3, GL 45, 1000 ml</t>
  </si>
  <si>
    <t>Pipeta szklana jednomiarowa kl AS, certyfikat dla serii, 20ml</t>
  </si>
  <si>
    <t>Uszczelki stozkowe typu TULIPAN (kpl= 8szt) + korek, gumowe</t>
  </si>
  <si>
    <t>Skalpel rzemieślniczy, chowany uchwyt, bez ostrzy, z tuleją</t>
  </si>
  <si>
    <t>Uszczelki filtracyjne, gumowe, średnica 21/12 mm, czerwone</t>
  </si>
  <si>
    <t>Uszczelki filtracyjne, gumowe, średnica 27/17 mm, czerwone</t>
  </si>
  <si>
    <t>Uszczelki filtracyjne, gumowe,  średnica 33/21 mm, wys. 24 mm, czerwone</t>
  </si>
  <si>
    <t>Uszczelki filtracyjne, gumowe, średnica 41/27,5 mm, wys. 27 mm, czerwone</t>
  </si>
  <si>
    <t>Uszczelki filtracyjne, gumowe, średnica 53/33 mm, wys. 34 mm, czerwone</t>
  </si>
  <si>
    <t>Końcówki do pipet typ Eppendorf, 50-1000 µl, w pudełku, autkolawowalne, (op.= 96 szt.)</t>
  </si>
  <si>
    <t>Stożkowe probówki wirówkowe, 50 ml, 30x115 mm, sterylne, dno stożkowe, PP, z zakrętka, nadrukowaną podziałką i polem do opisu, (op.= 500 szt.)</t>
  </si>
  <si>
    <t>Stożkowe probówki wirówkowe,15 ml, 17x120 mm, sterylne, dno stożkowe, PP, z zakrętka, nadrukowaną podziałką i polem do opisu, (op.= 500 szt.)</t>
  </si>
  <si>
    <t>Probówka stożkowa, sterylna, PP, zakrętka z PE, 15 ml, skalowana, z białym bolem do opisu, odporna na wirowanie do 16000xg, wolna od Rnaz/DNaz; (op.= 500 szt.)</t>
  </si>
  <si>
    <t>Probówka stożkowa, sterylna, PP, zakrętka z PE, 50 ml, skalowana, z białym bolem do opisu, odporna na wirowanie do 16000xg, wolna od Rnaz/Dnaz</t>
  </si>
  <si>
    <t>Zestaw adapterów do wyparki obrotowej posiadanej przez Zamawiającego Chemglass Life Sciences: szklany adapter 29/42 ze wszystkimi 6 gwintowanymi adapterami fiolek: 13-425, 15-425, 18-425, 20-400, 22-400, 24-400. Adaptery umożliwiają podłączenie standardowych probówek laboratoryjnych do próbek bezpośrednio do rurki parowej lub pułapki wyparnej wyparki obrotowej. Adaptery mają górne złącze zewnętrzne o podanym rozmiarze i gwint 20-400 GPI na dole. Fiolkę z łącznikiem mocuje się za pomocą wyłożonego PTFE, polipropylenowego, podwójnie gwintowanego łącznika.</t>
  </si>
  <si>
    <t>Probówki typu Ependorfa, 1,5 ml (op.= 500 szt.)</t>
  </si>
  <si>
    <t>Probówki typu Ependorfa, 2 ml (op.=  500 szt.)</t>
  </si>
  <si>
    <t>Probówki typu Ependorfa, 2 ml (op.= 1000 szt.)</t>
  </si>
  <si>
    <t>Strzykawka mikrolitrowa gazosczelna, 10 µl, grubość 26s, z igłą o końcówce zaostrzonej skośnie  (12°)</t>
  </si>
  <si>
    <t>Strzykawka mikrolitrowa gazosczelna, 25 µl, grubość 22s, z igłą o końcówce zaostrzonej skośnie  (12°)</t>
  </si>
  <si>
    <t>Strzykawka mikrolitrowa gazosczelna, 100 µl, grubość 22s, z igłą o końcówce zaostrzonej skośnie  (12°)</t>
  </si>
  <si>
    <t>Strzykawka mikrolitrowa gazosczelna, 500 µl, grubość 22s, z igłą o końcówce zaostrzonej skośnie  (12°)</t>
  </si>
  <si>
    <t xml:space="preserve">Filtry strzykawkowe, membrana celulozowa, bez filtracji wstępnej, sterylne, nie pirogenne, nie cytotoksyczne, 0.45 μm </t>
  </si>
  <si>
    <t xml:space="preserve">Filtry strzykawkowe, membrana celulozowa, bez filtracji wstępnej, sterylne, nie pirogenne, nie cytotoksyczne, 0.22 ¼m </t>
  </si>
  <si>
    <t>Szalki Petriego ze szkła sodowo- wapniowego, autoklawowalne, 10x100 mm, (op.= 18 szt.)</t>
  </si>
  <si>
    <t>Szalki Petriego ze szkła sodowo- wapniowego, autoklawowalne, 15x80 mm, (op.= 18 szt.)</t>
  </si>
  <si>
    <t>Szalki Petriego ze szkła sodowo- wapniowego, autoklawowalne, 15x100 mm, (op.= 18 szt.)</t>
  </si>
  <si>
    <t>Szalki Petriego ze szkła sodowo- wapniowego, autoklawowalne, 20x120 mm, (op.= 18 szt.)</t>
  </si>
  <si>
    <t>Szalki Petriego ze szkła sodowo- wapniowego, autoklawowalne, 25x150 mm, (op.= 18 szt.)</t>
  </si>
  <si>
    <t>Wąż silikonowy do ogólnego zastosowania w laboratoriach. Przeźroczysty, miękkie i elastyczny. Odporny na działanie chemikaliów, na utlenianie i starzenie się w zakresie temperatur –50 do 74 °C; 6,4x11,2 mm, (op.= 15 m)</t>
  </si>
  <si>
    <t>Zestaw mikropipet jednokanałowych wykonanych z PVDF. Pipety są indywidualnie kalibrowane i dostarczane z certyfikatem zgodności. Każda pipeta ma wygrawerowany numer identyfikacyjny; zestaw startowy: pipety 2-20 / 20-200 / 100-1000 µl (wyrzutnik końcówek ze stali nierdzewnej), dwa statywy z końcówkami pipet 200 i 1000, uchwyt na trzy pojedyncze pipety, dziesięć klipów, 3 plastikowe wyrzutniki końcówek, 3 plastikowe torby ochronne, 3 uchwyty</t>
  </si>
  <si>
    <t xml:space="preserve">PODSUMOWANIE </t>
  </si>
  <si>
    <t>A</t>
  </si>
  <si>
    <t>B</t>
  </si>
  <si>
    <t>Kwota VAT dla stawki  ……..%</t>
  </si>
  <si>
    <t>Cena ofertowa (brutto), którą należy podać do Formularza Ofertowego dla Zadania nr 1 (liczona jako suma wartości netto oraz kwot VAT )</t>
  </si>
  <si>
    <t>WYKONAWCA ZOBOWIAZANY JEST WYPEŁNIĆ KAŻDĄ POZYCJĘ NINIEJSZEGO ZAŁĄCZNIKA</t>
  </si>
  <si>
    <t>C</t>
  </si>
  <si>
    <t>D</t>
  </si>
  <si>
    <t>Suma wartości netto dla stawki VAT ....% dla nr poz. ……………..*</t>
  </si>
  <si>
    <t>Suma wartości netto dla stawki VAT ....% dla nr poz…………………*</t>
  </si>
  <si>
    <t>Cena ofertowa (brutto), którą należy podać do Formularza Ofertowego dla Zadania nr 2 (liczona jako suma wartości netto oraz kwot VAT )</t>
  </si>
  <si>
    <t>Cena ofertowa (brutto), którą należy podać do Formularza Ofertowego dla Zadania nr 3 (liczona jako suma wartości netto oraz kwot VAT )</t>
  </si>
  <si>
    <t>Cena ofertowa (brutto), którą należy podać do Formularza Ofertowego dla Zadania nr 4 (liczona jako suma wartości netto oraz kwot VAT )</t>
  </si>
  <si>
    <t>Cena ofertowa (brutto), którą należy podać do Formularza Ofertowego dla Zadania nr 5 (liczona jako suma wartości netto oraz kwot VAT )</t>
  </si>
  <si>
    <t>Cena ofertowa (brutto), którą należy podać do Formularza Ofertowego dla Zadania nr 6 (liczona jako suma wartości netto oraz kwot VAT )</t>
  </si>
  <si>
    <t>Cena ofertowa (brutto), którą należy podać do Formularza Ofertowego dla Zadania nr 7 (liczona jako suma wartości netto oraz kwot VAT )</t>
  </si>
  <si>
    <t>Cena ofertowa (brutto), którą należy podać do Formularza Ofertowego dla Zadania nr 8 (liczona jako suma wartości netto oraz kwot VAT )</t>
  </si>
  <si>
    <t>Cena ofertowa (brutto), którą należy podać do Formularza Ofertowego dla Zadania nr 9 (liczona jako suma wartości netto oraz kwot VAT )</t>
  </si>
  <si>
    <t>Cena ofertowa (brutto), którą należy podać do Formularza Ofertowego dla Zadania nr 10 (liczona jako suma wartości netto oraz kwot VAT )</t>
  </si>
  <si>
    <t>Cena ofertowa (brutto), którą należy podać do Formularza Ofertowego dla Zadania nr 11 (liczona jako suma wartości netto oraz kwot VAT )</t>
  </si>
  <si>
    <r>
      <t xml:space="preserve"> Dokument musi być opatrzony kwalifikowanym podpisem elektronicznym osoby/ób upoważnionej/ych do reprezentowania Wykonawcy/ Wykonawców wspólnie ubiegajacych się o udzielenie zamówienia 
*należy wskazać nr pozycji materiałów z tabeli, dla których obowiazuje wskazany przez Wykonawcę VAT
</t>
    </r>
    <r>
      <rPr>
        <sz val="9"/>
        <color theme="1"/>
        <rFont val="Verdana"/>
        <family val="2"/>
        <charset val="238"/>
      </rPr>
      <t xml:space="preserve">Wykonawca wraz z ofertą składa podpisane przedmiotowe środki dowodowe, o których mowa w rozdziale IV pkt 12 ppkt 1 SWZ -  </t>
    </r>
    <r>
      <rPr>
        <u/>
        <sz val="9"/>
        <color theme="1"/>
        <rFont val="Verdana"/>
        <family val="2"/>
        <charset val="238"/>
      </rPr>
      <t>kartę katalogową produktu</t>
    </r>
    <r>
      <rPr>
        <sz val="9"/>
        <color theme="1"/>
        <rFont val="Verdana"/>
        <family val="2"/>
        <charset val="238"/>
      </rPr>
      <t xml:space="preserve"> bądź inny dokument poświadczający cechy zaoferowanego produktu lub certyfikatu na potwierdzenie parametrów: technicznych, jakościowych, użytkowych, funkcjonalnych, fizykochemicznych i eksploatacyjnych </t>
    </r>
    <r>
      <rPr>
        <u/>
        <sz val="9"/>
        <color theme="1"/>
        <rFont val="Verdana"/>
        <family val="2"/>
        <charset val="238"/>
      </rPr>
      <t xml:space="preserve">do wszystkich zaoferowanych materiałów </t>
    </r>
    <r>
      <rPr>
        <sz val="9"/>
        <color theme="1"/>
        <rFont val="Verdana"/>
        <family val="2"/>
        <charset val="238"/>
      </rPr>
      <t xml:space="preserve">wymienionych powyżej. Dokumenty te mają być opisane w sposób niebudzący wątpliwości do jakich materiałów są dedykowane z podziałem na Zadania, na które składana jest oferta. </t>
    </r>
    <r>
      <rPr>
        <b/>
        <sz val="9"/>
        <color theme="1"/>
        <rFont val="Verdana"/>
        <family val="2"/>
        <charset val="238"/>
      </rPr>
      <t xml:space="preserve">
</t>
    </r>
  </si>
  <si>
    <r>
      <t xml:space="preserve"> Dokument musi być opatrzony kwalifikowanym podpisem elektronicznym osoby/ób upoważnionej/ych do reprezentowania Wykonawcy/ Wykonawców wspólnie ubiegajacych się o udzielenie zamówienia 
*należy wskazać nr pozycji materiałów z tabeli, dla których obowiazuje wskazany przez Wykonawcę VAT
</t>
    </r>
    <r>
      <rPr>
        <sz val="9"/>
        <color theme="1"/>
        <rFont val="Verdana"/>
        <family val="2"/>
        <charset val="238"/>
      </rPr>
      <t xml:space="preserve">Wykonawca wraz z ofertą składa podpisane przedmiotowe środki dowodowe, o których mowa w rozdziale IV pkt 12 ppkt 1 SWZ -  </t>
    </r>
    <r>
      <rPr>
        <u/>
        <sz val="9"/>
        <color theme="1"/>
        <rFont val="Verdana"/>
        <family val="2"/>
        <charset val="238"/>
      </rPr>
      <t xml:space="preserve">kartę katalogową produktu </t>
    </r>
    <r>
      <rPr>
        <sz val="9"/>
        <color theme="1"/>
        <rFont val="Verdana"/>
        <family val="2"/>
        <charset val="238"/>
      </rPr>
      <t xml:space="preserve">bądź inny dokument poświadczający cechy zaoferowanego produktu lub certyfikatu na potwierdzenie parametrów: technicznych, jakościowych, użytkowych, funkcjonalnych, fizykochemicznych i eksploatacyjnych </t>
    </r>
    <r>
      <rPr>
        <u/>
        <sz val="9"/>
        <color theme="1"/>
        <rFont val="Verdana"/>
        <family val="2"/>
        <charset val="238"/>
      </rPr>
      <t>do wszystkich zaoferowanych materiałów</t>
    </r>
    <r>
      <rPr>
        <sz val="9"/>
        <color theme="1"/>
        <rFont val="Verdana"/>
        <family val="2"/>
        <charset val="238"/>
      </rPr>
      <t xml:space="preserve"> wymienionych powyżej. Dokumenty te mają być opisane w sposób niebudzący wątpliwości do jakich materiałów są dedykowane z podziałem na Zadania, na które składana jest oferta. 
</t>
    </r>
    <r>
      <rPr>
        <b/>
        <sz val="9"/>
        <color theme="1"/>
        <rFont val="Verdana"/>
        <family val="2"/>
        <charset val="238"/>
      </rPr>
      <t xml:space="preserve">
</t>
    </r>
  </si>
  <si>
    <r>
      <t xml:space="preserve"> Dokument musi być opatrzony kwalifikowanym podpisem elektronicznym osoby/ób upoważnionej/ych do reprezentowania Wykonawcy/ Wykonawców wspólnie ubiegajacych się o udzielenie zamówienia 
*należy wskazać nr pozycji materiałów z tabeli, dla których obowiazuje wskazany przez Wykonawcę VAT
</t>
    </r>
    <r>
      <rPr>
        <sz val="9"/>
        <color theme="1"/>
        <rFont val="Verdana"/>
        <family val="2"/>
        <charset val="238"/>
      </rPr>
      <t xml:space="preserve">Wykonawca wraz z ofertą składa podpisane przedmiotowe środki dowodowe, o których mowa w rozdziale IV pkt 12 ppkt 1 SWZ -  </t>
    </r>
    <r>
      <rPr>
        <u/>
        <sz val="9"/>
        <color theme="1"/>
        <rFont val="Verdana"/>
        <family val="2"/>
        <charset val="238"/>
      </rPr>
      <t xml:space="preserve">kartę katalogową produktu </t>
    </r>
    <r>
      <rPr>
        <sz val="9"/>
        <color theme="1"/>
        <rFont val="Verdana"/>
        <family val="2"/>
        <charset val="238"/>
      </rPr>
      <t xml:space="preserve">bądź inny dokument poświadczający cechy zaoferowanego produktu lub certyfikatu na potwierdzenie parametrów: technicznych, jakościowych, użytkowych, funkcjonalnych, fizykochemicznych i eksploatacyjnych </t>
    </r>
    <r>
      <rPr>
        <u/>
        <sz val="9"/>
        <color theme="1"/>
        <rFont val="Verdana"/>
        <family val="2"/>
        <charset val="238"/>
      </rPr>
      <t>do wszystkich zaoferowanych materiałów</t>
    </r>
    <r>
      <rPr>
        <sz val="9"/>
        <color theme="1"/>
        <rFont val="Verdana"/>
        <family val="2"/>
        <charset val="238"/>
      </rPr>
      <t xml:space="preserve"> wymienionych powyżej. Dokumenty te mają być opisane w sposób niebudzący wątpliwości do jakich materiałów są dedykowane z podziałem na Zadania, na które składana jest oferta. </t>
    </r>
    <r>
      <rPr>
        <b/>
        <sz val="9"/>
        <color theme="1"/>
        <rFont val="Verdana"/>
        <family val="2"/>
        <charset val="238"/>
      </rPr>
      <t xml:space="preserve">
</t>
    </r>
  </si>
  <si>
    <r>
      <t xml:space="preserve"> Dokument musi być opatrzony kwalifikowanym podpisem elektronicznym osoby/ób upoważnionej/ych do reprezentowania Wykonawcy/ Wykonawców wspólnie ubiegajacych się o udzielenie zamówienia 
*należy wskazać nr pozycji materiałów z tabeli, dla których obowiazuje wskazany przez Wykonawcę VAT
</t>
    </r>
    <r>
      <rPr>
        <sz val="9"/>
        <color theme="1"/>
        <rFont val="Verdana"/>
        <family val="2"/>
        <charset val="238"/>
      </rPr>
      <t xml:space="preserve">Wykonawca wraz z ofertą składa podpisane przedmiotowe środki dowodowe, o których mowa w rozdziale IV pkt 12 ppkt 1 SWZ -  </t>
    </r>
    <r>
      <rPr>
        <u/>
        <sz val="9"/>
        <color theme="1"/>
        <rFont val="Verdana"/>
        <family val="2"/>
        <charset val="238"/>
      </rPr>
      <t xml:space="preserve">kartę katalogową produktu </t>
    </r>
    <r>
      <rPr>
        <sz val="9"/>
        <color theme="1"/>
        <rFont val="Verdana"/>
        <family val="2"/>
        <charset val="238"/>
      </rPr>
      <t xml:space="preserve">bądź inny dokument poświadczający cechy zaoferowanego produktu lub certyfikatu na potwierdzenie parametrów: technicznych, jakościowych, użytkowych, funkcjonalnych, fizykochemicznych i eksploatacyjnych </t>
    </r>
    <r>
      <rPr>
        <u/>
        <sz val="9"/>
        <color theme="1"/>
        <rFont val="Verdana"/>
        <family val="2"/>
        <charset val="238"/>
      </rPr>
      <t>do wszystkich zaoferowanych materiałów</t>
    </r>
    <r>
      <rPr>
        <sz val="9"/>
        <color theme="1"/>
        <rFont val="Verdana"/>
        <family val="2"/>
        <charset val="238"/>
      </rPr>
      <t xml:space="preserve">  wymienionych powyżej. Dokumenty te mają być opisane w sposób niebudzący wątpliwości do jakich materiałów są dedykowane z podziałem na Zadania, na które składana jest oferta. </t>
    </r>
    <r>
      <rPr>
        <b/>
        <sz val="9"/>
        <color theme="1"/>
        <rFont val="Verdana"/>
        <family val="2"/>
        <charset val="238"/>
      </rPr>
      <t xml:space="preserve">
</t>
    </r>
  </si>
  <si>
    <t>Cena ofertowa (brutto), którą należy podać do Formularza Ofertowego dla Zadania nr 12 (liczona jako suma wartości netto oraz kwot VAT )</t>
  </si>
  <si>
    <t>Cena ofertowa (brutto), którą należy podać do Formularza Ofertowego dla Zadania nr 13 (liczona jako suma wartości netto oraz kwot VAT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</si>
</sst>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General"/>
    <numFmt numFmtId="165" formatCode="&quot; &quot;#,##0.00&quot;    &quot;;&quot;-&quot;#,##0.00&quot;    &quot;;&quot; -&quot;00&quot;    &quot;;@&quot; &quot;"/>
    <numFmt numFmtId="166" formatCode="&quot; &quot;0&quot;      &quot;;&quot;-&quot;0&quot;      &quot;;&quot; -      &quot;;@&quot; &quot;"/>
    <numFmt numFmtId="167" formatCode="&quot; &quot;#,##0.00&quot;    &quot;;&quot;-&quot;#,##0.00&quot;    &quot;;&quot; -&quot;00&quot;    &quot;;&quot; &quot;@&quot; &quot;"/>
    <numFmt numFmtId="168" formatCode="#,##0.00&quot; &quot;[$zł-415];[Red]&quot;-&quot;#,##0.00&quot; &quot;[$zł-415]"/>
    <numFmt numFmtId="169" formatCode="#,##0.00&quot; &quot;[$€-407];[Red]&quot;-&quot;#,##0.00&quot; &quot;[$€-407]"/>
  </numFmts>
  <fonts count="56">
    <font>
      <sz val="11"/>
      <color rgb="FF000000"/>
      <name val="Arial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11"/>
      <charset val="238"/>
    </font>
    <font>
      <sz val="10"/>
      <color rgb="FF000000"/>
      <name val="Arial CE"/>
      <charset val="238"/>
    </font>
    <font>
      <sz val="11"/>
      <color rgb="FF000000"/>
      <name val="Arial11"/>
      <charset val="238"/>
    </font>
    <font>
      <sz val="10"/>
      <color rgb="FF000000"/>
      <name val="Arial1"/>
      <charset val="238"/>
    </font>
    <font>
      <sz val="10"/>
      <color rgb="FF000000"/>
      <name val="Arial3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11"/>
      <charset val="238"/>
    </font>
    <font>
      <b/>
      <sz val="10"/>
      <color rgb="FF000000"/>
      <name val="Arial2"/>
      <charset val="238"/>
    </font>
    <font>
      <b/>
      <sz val="10"/>
      <color rgb="FF000000"/>
      <name val="Arial11"/>
      <charset val="238"/>
    </font>
    <font>
      <sz val="10"/>
      <color rgb="FF000000"/>
      <name val="Arial2"/>
      <charset val="238"/>
    </font>
    <font>
      <sz val="10"/>
      <color rgb="FF000000"/>
      <name val="Arial31"/>
      <charset val="238"/>
    </font>
    <font>
      <sz val="10"/>
      <color rgb="FF222222"/>
      <name val="Arial31"/>
      <charset val="238"/>
    </font>
    <font>
      <sz val="10"/>
      <color rgb="FF000000"/>
      <name val="Arial11"/>
      <charset val="238"/>
    </font>
    <font>
      <sz val="10"/>
      <color rgb="FF222222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rgb="FF222222"/>
      <name val="Arial3"/>
      <charset val="238"/>
    </font>
    <font>
      <sz val="11"/>
      <color indexed="8"/>
      <name val="Calibri"/>
    </font>
    <font>
      <sz val="10"/>
      <color rgb="FF222222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  <font>
      <sz val="10"/>
      <color rgb="FF000000"/>
      <name val="Arial"/>
      <family val="2"/>
    </font>
    <font>
      <sz val="11"/>
      <color rgb="FF000000"/>
      <name val="Arial1"/>
      <charset val="238"/>
    </font>
    <font>
      <sz val="11"/>
      <color theme="1"/>
      <name val="Calibri"/>
      <family val="2"/>
      <scheme val="minor"/>
    </font>
    <font>
      <u/>
      <sz val="8"/>
      <color rgb="FF0000FF"/>
      <name val="Arial CE"/>
      <charset val="238"/>
    </font>
    <font>
      <u/>
      <sz val="10"/>
      <color rgb="FF0000FF"/>
      <name val="Arial CE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color rgb="FF222222"/>
      <name val="Arial31"/>
    </font>
    <font>
      <sz val="10"/>
      <color rgb="FF222222"/>
      <name val="Calibri"/>
    </font>
    <font>
      <sz val="11"/>
      <color rgb="FF000000"/>
      <name val="Calibri"/>
      <family val="2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rgb="FFFF0000"/>
      <name val="Verdana"/>
      <family val="2"/>
      <charset val="238"/>
    </font>
    <font>
      <u/>
      <sz val="9"/>
      <color theme="1"/>
      <name val="Verdan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164" fontId="3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164" fontId="5" fillId="0" borderId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5" fillId="0" borderId="0" applyBorder="0" applyProtection="0">
      <alignment horizontal="center" textRotation="90"/>
    </xf>
    <xf numFmtId="164" fontId="6" fillId="0" borderId="0" applyBorder="0" applyProtection="0"/>
    <xf numFmtId="164" fontId="7" fillId="0" borderId="0" applyBorder="0" applyProtection="0"/>
    <xf numFmtId="164" fontId="8" fillId="0" borderId="0" applyBorder="0" applyProtection="0"/>
    <xf numFmtId="164" fontId="6" fillId="0" borderId="0" applyBorder="0" applyProtection="0"/>
    <xf numFmtId="0" fontId="3" fillId="0" borderId="0" applyNumberFormat="0" applyBorder="0" applyProtection="0"/>
    <xf numFmtId="0" fontId="6" fillId="0" borderId="0" applyNumberFormat="0" applyBorder="0" applyProtection="0"/>
    <xf numFmtId="0" fontId="9" fillId="0" borderId="0" applyNumberFormat="0" applyBorder="0" applyProtection="0"/>
    <xf numFmtId="164" fontId="6" fillId="0" borderId="0" applyBorder="0" applyProtection="0">
      <alignment vertical="center" wrapText="1"/>
    </xf>
    <xf numFmtId="164" fontId="3" fillId="0" borderId="0" applyBorder="0" applyProtection="0"/>
    <xf numFmtId="0" fontId="10" fillId="0" borderId="0" applyNumberFormat="0" applyBorder="0" applyProtection="0"/>
    <xf numFmtId="164" fontId="11" fillId="0" borderId="0" applyBorder="0" applyProtection="0"/>
    <xf numFmtId="168" fontId="10" fillId="0" borderId="0" applyBorder="0" applyProtection="0"/>
    <xf numFmtId="168" fontId="11" fillId="0" borderId="0" applyBorder="0" applyProtection="0"/>
    <xf numFmtId="0" fontId="21" fillId="0" borderId="0" applyFill="0" applyProtection="0"/>
    <xf numFmtId="0" fontId="23" fillId="0" borderId="0"/>
    <xf numFmtId="0" fontId="2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8" fillId="0" borderId="0"/>
    <xf numFmtId="164" fontId="27" fillId="0" borderId="0" applyFont="0" applyBorder="0" applyProtection="0"/>
    <xf numFmtId="0" fontId="27" fillId="0" borderId="0"/>
    <xf numFmtId="0" fontId="6" fillId="0" borderId="0" applyNumberFormat="0" applyBorder="0" applyProtection="0"/>
    <xf numFmtId="0" fontId="3" fillId="0" borderId="0" applyNumberFormat="0" applyBorder="0" applyProtection="0"/>
    <xf numFmtId="0" fontId="29" fillId="0" borderId="0" applyNumberFormat="0" applyBorder="0" applyProtection="0"/>
    <xf numFmtId="164" fontId="6" fillId="0" borderId="0" applyBorder="0" applyProtection="0"/>
    <xf numFmtId="0" fontId="30" fillId="0" borderId="0" applyNumberFormat="0" applyBorder="0" applyProtection="0"/>
    <xf numFmtId="0" fontId="31" fillId="4" borderId="0" applyNumberFormat="0" applyBorder="0" applyProtection="0"/>
    <xf numFmtId="0" fontId="31" fillId="5" borderId="0" applyNumberFormat="0" applyBorder="0" applyProtection="0"/>
    <xf numFmtId="0" fontId="31" fillId="6" borderId="0" applyNumberFormat="0" applyBorder="0" applyProtection="0"/>
    <xf numFmtId="0" fontId="31" fillId="7" borderId="0" applyNumberFormat="0" applyBorder="0" applyProtection="0"/>
    <xf numFmtId="0" fontId="31" fillId="8" borderId="0" applyNumberFormat="0" applyBorder="0" applyProtection="0"/>
    <xf numFmtId="0" fontId="31" fillId="9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2" borderId="0" applyNumberFormat="0" applyBorder="0" applyProtection="0"/>
    <xf numFmtId="0" fontId="31" fillId="7" borderId="0" applyNumberFormat="0" applyBorder="0" applyProtection="0"/>
    <xf numFmtId="0" fontId="31" fillId="10" borderId="0" applyNumberFormat="0" applyBorder="0" applyProtection="0"/>
    <xf numFmtId="0" fontId="31" fillId="13" borderId="0" applyNumberFormat="0" applyBorder="0" applyProtection="0"/>
    <xf numFmtId="0" fontId="32" fillId="14" borderId="0" applyNumberFormat="0" applyBorder="0" applyProtection="0"/>
    <xf numFmtId="0" fontId="32" fillId="11" borderId="0" applyNumberFormat="0" applyBorder="0" applyProtection="0"/>
    <xf numFmtId="0" fontId="32" fillId="12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7" borderId="0" applyNumberFormat="0" applyBorder="0" applyProtection="0"/>
    <xf numFmtId="0" fontId="32" fillId="18" borderId="0" applyNumberFormat="0" applyBorder="0" applyProtection="0"/>
    <xf numFmtId="0" fontId="32" fillId="19" borderId="0" applyNumberFormat="0" applyBorder="0" applyProtection="0"/>
    <xf numFmtId="0" fontId="32" fillId="2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20" borderId="0" applyNumberFormat="0" applyBorder="0" applyProtection="0"/>
    <xf numFmtId="0" fontId="33" fillId="9" borderId="11" applyNumberFormat="0" applyProtection="0"/>
    <xf numFmtId="0" fontId="34" fillId="21" borderId="12" applyNumberFormat="0" applyProtection="0"/>
    <xf numFmtId="0" fontId="35" fillId="6" borderId="0" applyNumberForma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36" fillId="0" borderId="13" applyNumberFormat="0" applyProtection="0"/>
    <xf numFmtId="0" fontId="37" fillId="22" borderId="14" applyNumberFormat="0" applyProtection="0"/>
    <xf numFmtId="0" fontId="38" fillId="0" borderId="15" applyNumberFormat="0" applyProtection="0"/>
    <xf numFmtId="0" fontId="39" fillId="0" borderId="16" applyNumberFormat="0" applyProtection="0"/>
    <xf numFmtId="0" fontId="40" fillId="0" borderId="17" applyNumberFormat="0" applyProtection="0"/>
    <xf numFmtId="0" fontId="40" fillId="0" borderId="0" applyNumberFormat="0" applyBorder="0" applyProtection="0"/>
    <xf numFmtId="0" fontId="41" fillId="3" borderId="0" applyNumberFormat="0" applyBorder="0" applyProtection="0"/>
    <xf numFmtId="164" fontId="6" fillId="0" borderId="0" applyBorder="0" applyProtection="0"/>
    <xf numFmtId="0" fontId="42" fillId="21" borderId="11" applyNumberFormat="0" applyProtection="0"/>
    <xf numFmtId="0" fontId="10" fillId="0" borderId="0" applyNumberFormat="0" applyBorder="0" applyProtection="0"/>
    <xf numFmtId="169" fontId="10" fillId="0" borderId="0" applyBorder="0" applyProtection="0"/>
    <xf numFmtId="0" fontId="43" fillId="0" borderId="18" applyNumberFormat="0" applyProtection="0"/>
    <xf numFmtId="0" fontId="44" fillId="0" borderId="0" applyNumberFormat="0" applyBorder="0" applyProtection="0"/>
    <xf numFmtId="0" fontId="45" fillId="0" borderId="0" applyNumberFormat="0" applyBorder="0" applyProtection="0"/>
    <xf numFmtId="0" fontId="46" fillId="0" borderId="0" applyNumberFormat="0" applyBorder="0" applyProtection="0"/>
    <xf numFmtId="0" fontId="27" fillId="23" borderId="19" applyNumberFormat="0" applyFont="0" applyProtection="0"/>
    <xf numFmtId="0" fontId="47" fillId="5" borderId="0" applyNumberFormat="0" applyBorder="0" applyProtection="0"/>
    <xf numFmtId="0" fontId="28" fillId="0" borderId="0"/>
    <xf numFmtId="0" fontId="2" fillId="0" borderId="0"/>
    <xf numFmtId="0" fontId="24" fillId="0" borderId="0"/>
    <xf numFmtId="0" fontId="23" fillId="0" borderId="0"/>
    <xf numFmtId="0" fontId="2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48" fillId="0" borderId="0" applyFill="0" applyProtection="0"/>
    <xf numFmtId="0" fontId="1" fillId="0" borderId="0"/>
  </cellStyleXfs>
  <cellXfs count="107">
    <xf numFmtId="0" fontId="0" fillId="0" borderId="0" xfId="0"/>
    <xf numFmtId="164" fontId="12" fillId="2" borderId="1" xfId="7" applyFont="1" applyFill="1" applyBorder="1" applyAlignment="1">
      <alignment horizontal="center" vertical="center"/>
    </xf>
    <xf numFmtId="164" fontId="13" fillId="2" borderId="1" xfId="15" applyFont="1" applyFill="1" applyBorder="1" applyAlignment="1">
      <alignment horizontal="center" vertical="center" wrapText="1"/>
    </xf>
    <xf numFmtId="49" fontId="13" fillId="2" borderId="1" xfId="15" applyNumberFormat="1" applyFont="1" applyFill="1" applyBorder="1" applyAlignment="1">
      <alignment horizontal="center" vertical="center"/>
    </xf>
    <xf numFmtId="2" fontId="12" fillId="2" borderId="1" xfId="14" applyNumberFormat="1" applyFont="1" applyFill="1" applyBorder="1" applyAlignment="1">
      <alignment horizontal="center" vertical="center"/>
    </xf>
    <xf numFmtId="165" fontId="13" fillId="2" borderId="1" xfId="15" applyNumberFormat="1" applyFont="1" applyFill="1" applyBorder="1" applyAlignment="1">
      <alignment horizontal="center" vertical="center" wrapText="1"/>
    </xf>
    <xf numFmtId="165" fontId="13" fillId="2" borderId="2" xfId="15" applyNumberFormat="1" applyFont="1" applyFill="1" applyBorder="1" applyAlignment="1">
      <alignment horizontal="center" vertical="center" wrapText="1"/>
    </xf>
    <xf numFmtId="164" fontId="3" fillId="0" borderId="0" xfId="15"/>
    <xf numFmtId="164" fontId="14" fillId="0" borderId="1" xfId="7" applyFont="1" applyBorder="1" applyAlignment="1">
      <alignment horizontal="center" vertical="center"/>
    </xf>
    <xf numFmtId="164" fontId="15" fillId="0" borderId="1" xfId="15" applyFont="1" applyBorder="1" applyAlignment="1">
      <alignment vertical="center" wrapText="1"/>
    </xf>
    <xf numFmtId="165" fontId="14" fillId="0" borderId="2" xfId="7" applyNumberFormat="1" applyFont="1" applyBorder="1" applyAlignment="1">
      <alignment horizontal="center" vertical="center"/>
    </xf>
    <xf numFmtId="164" fontId="15" fillId="0" borderId="1" xfId="7" applyFont="1" applyBorder="1" applyAlignment="1">
      <alignment horizontal="left" vertical="center" wrapText="1"/>
    </xf>
    <xf numFmtId="164" fontId="16" fillId="0" borderId="0" xfId="2" applyFont="1" applyAlignment="1">
      <alignment vertical="center" wrapText="1"/>
    </xf>
    <xf numFmtId="164" fontId="14" fillId="0" borderId="3" xfId="7" applyFont="1" applyBorder="1" applyAlignment="1">
      <alignment horizontal="center" vertical="center"/>
    </xf>
    <xf numFmtId="164" fontId="9" fillId="0" borderId="1" xfId="7" applyFont="1" applyBorder="1" applyAlignment="1">
      <alignment horizontal="left" vertical="center" wrapText="1"/>
    </xf>
    <xf numFmtId="164" fontId="15" fillId="0" borderId="3" xfId="7" applyFont="1" applyBorder="1" applyAlignment="1">
      <alignment horizontal="left" vertical="center" wrapText="1"/>
    </xf>
    <xf numFmtId="164" fontId="15" fillId="0" borderId="1" xfId="7" applyFont="1" applyBorder="1" applyAlignment="1">
      <alignment vertical="center" wrapText="1"/>
    </xf>
    <xf numFmtId="165" fontId="17" fillId="0" borderId="0" xfId="15" applyNumberFormat="1" applyFont="1" applyAlignment="1">
      <alignment vertical="center"/>
    </xf>
    <xf numFmtId="164" fontId="17" fillId="0" borderId="0" xfId="15" applyFont="1" applyAlignment="1">
      <alignment vertical="center"/>
    </xf>
    <xf numFmtId="2" fontId="17" fillId="0" borderId="0" xfId="15" applyNumberFormat="1" applyFont="1" applyAlignment="1">
      <alignment vertical="center"/>
    </xf>
    <xf numFmtId="164" fontId="17" fillId="0" borderId="1" xfId="2" applyFont="1" applyBorder="1" applyAlignment="1">
      <alignment vertical="center"/>
    </xf>
    <xf numFmtId="164" fontId="17" fillId="0" borderId="1" xfId="2" applyFont="1" applyBorder="1" applyAlignment="1">
      <alignment horizontal="center" vertical="center"/>
    </xf>
    <xf numFmtId="166" fontId="17" fillId="0" borderId="1" xfId="15" applyNumberFormat="1" applyFont="1" applyBorder="1" applyAlignment="1">
      <alignment horizontal="right" vertical="center"/>
    </xf>
    <xf numFmtId="166" fontId="14" fillId="0" borderId="1" xfId="7" applyNumberFormat="1" applyFont="1" applyBorder="1" applyAlignment="1">
      <alignment horizontal="right" vertical="center"/>
    </xf>
    <xf numFmtId="49" fontId="17" fillId="0" borderId="0" xfId="15" applyNumberFormat="1" applyFont="1" applyAlignment="1">
      <alignment horizontal="right" vertical="center"/>
    </xf>
    <xf numFmtId="165" fontId="17" fillId="0" borderId="0" xfId="15" applyNumberFormat="1" applyFont="1" applyAlignment="1">
      <alignment horizontal="center" vertical="center"/>
    </xf>
    <xf numFmtId="164" fontId="13" fillId="2" borderId="4" xfId="15" applyFont="1" applyFill="1" applyBorder="1" applyAlignment="1">
      <alignment horizontal="center" vertical="center" wrapText="1"/>
    </xf>
    <xf numFmtId="164" fontId="14" fillId="0" borderId="2" xfId="7" applyFont="1" applyBorder="1" applyAlignment="1">
      <alignment horizontal="center" vertical="center"/>
    </xf>
    <xf numFmtId="164" fontId="18" fillId="0" borderId="1" xfId="2" applyFont="1" applyBorder="1" applyAlignment="1">
      <alignment vertical="center" wrapText="1"/>
    </xf>
    <xf numFmtId="164" fontId="14" fillId="0" borderId="5" xfId="7" applyFont="1" applyBorder="1" applyAlignment="1">
      <alignment horizontal="center" vertical="center"/>
    </xf>
    <xf numFmtId="164" fontId="14" fillId="0" borderId="3" xfId="7" applyFont="1" applyBorder="1" applyAlignment="1">
      <alignment horizontal="left" vertical="center" wrapText="1"/>
    </xf>
    <xf numFmtId="164" fontId="14" fillId="0" borderId="1" xfId="7" applyFont="1" applyBorder="1" applyAlignment="1">
      <alignment horizontal="left" vertical="center" wrapText="1"/>
    </xf>
    <xf numFmtId="164" fontId="14" fillId="0" borderId="1" xfId="7" applyFont="1" applyBorder="1" applyAlignment="1">
      <alignment horizontal="left" vertical="center"/>
    </xf>
    <xf numFmtId="165" fontId="9" fillId="0" borderId="2" xfId="7" applyNumberFormat="1" applyFont="1" applyBorder="1" applyAlignment="1">
      <alignment horizontal="center" vertical="center"/>
    </xf>
    <xf numFmtId="164" fontId="9" fillId="0" borderId="1" xfId="7" applyFont="1" applyBorder="1" applyAlignment="1">
      <alignment horizontal="center" vertical="center"/>
    </xf>
    <xf numFmtId="164" fontId="9" fillId="0" borderId="4" xfId="7" applyFont="1" applyBorder="1" applyAlignment="1">
      <alignment horizontal="left" vertical="center" wrapText="1"/>
    </xf>
    <xf numFmtId="164" fontId="9" fillId="0" borderId="4" xfId="7" applyFont="1" applyBorder="1" applyAlignment="1">
      <alignment horizontal="center" vertical="center"/>
    </xf>
    <xf numFmtId="164" fontId="9" fillId="0" borderId="5" xfId="7" applyFont="1" applyBorder="1" applyAlignment="1">
      <alignment horizontal="center" vertical="center"/>
    </xf>
    <xf numFmtId="164" fontId="19" fillId="0" borderId="3" xfId="7" applyFont="1" applyBorder="1" applyAlignment="1">
      <alignment horizontal="left" vertical="center" wrapText="1"/>
    </xf>
    <xf numFmtId="164" fontId="9" fillId="0" borderId="3" xfId="7" applyFont="1" applyBorder="1" applyAlignment="1">
      <alignment horizontal="left" vertical="center" wrapText="1"/>
    </xf>
    <xf numFmtId="164" fontId="20" fillId="0" borderId="1" xfId="2" applyFont="1" applyBorder="1" applyAlignment="1">
      <alignment vertical="center" wrapText="1"/>
    </xf>
    <xf numFmtId="164" fontId="9" fillId="0" borderId="7" xfId="7" applyFont="1" applyBorder="1" applyAlignment="1">
      <alignment horizontal="left" vertical="center" wrapText="1"/>
    </xf>
    <xf numFmtId="1" fontId="12" fillId="2" borderId="1" xfId="14" applyNumberFormat="1" applyFont="1" applyFill="1" applyBorder="1" applyAlignment="1">
      <alignment horizontal="center" vertical="center"/>
    </xf>
    <xf numFmtId="167" fontId="14" fillId="0" borderId="2" xfId="7" applyNumberFormat="1" applyFont="1" applyBorder="1" applyAlignment="1">
      <alignment vertical="center"/>
    </xf>
    <xf numFmtId="165" fontId="14" fillId="0" borderId="2" xfId="7" applyNumberFormat="1" applyFont="1" applyBorder="1" applyAlignment="1">
      <alignment vertical="center"/>
    </xf>
    <xf numFmtId="1" fontId="14" fillId="0" borderId="1" xfId="7" applyNumberFormat="1" applyFont="1" applyBorder="1" applyAlignment="1">
      <alignment horizontal="center" vertical="center"/>
    </xf>
    <xf numFmtId="49" fontId="18" fillId="0" borderId="1" xfId="2" applyNumberFormat="1" applyFont="1" applyBorder="1" applyAlignment="1">
      <alignment horizontal="left" vertical="center" wrapText="1"/>
    </xf>
    <xf numFmtId="1" fontId="17" fillId="0" borderId="0" xfId="15" applyNumberFormat="1" applyFont="1" applyAlignment="1">
      <alignment vertical="center"/>
    </xf>
    <xf numFmtId="165" fontId="14" fillId="0" borderId="9" xfId="7" applyNumberFormat="1" applyFont="1" applyBorder="1" applyAlignment="1">
      <alignment horizontal="center" vertical="center"/>
    </xf>
    <xf numFmtId="165" fontId="17" fillId="0" borderId="3" xfId="15" applyNumberFormat="1" applyFont="1" applyBorder="1" applyAlignment="1">
      <alignment vertical="center" shrinkToFit="1"/>
    </xf>
    <xf numFmtId="165" fontId="13" fillId="2" borderId="8" xfId="15" applyNumberFormat="1" applyFont="1" applyFill="1" applyBorder="1" applyAlignment="1">
      <alignment horizontal="center" vertical="center" wrapText="1"/>
    </xf>
    <xf numFmtId="165" fontId="14" fillId="0" borderId="8" xfId="7" applyNumberFormat="1" applyFont="1" applyBorder="1" applyAlignment="1">
      <alignment horizontal="center" vertical="center"/>
    </xf>
    <xf numFmtId="164" fontId="14" fillId="0" borderId="6" xfId="7" applyFont="1" applyBorder="1" applyAlignment="1">
      <alignment horizontal="center" vertical="center"/>
    </xf>
    <xf numFmtId="164" fontId="15" fillId="0" borderId="4" xfId="7" applyFont="1" applyBorder="1" applyAlignment="1">
      <alignment horizontal="left" vertical="center" wrapText="1"/>
    </xf>
    <xf numFmtId="164" fontId="16" fillId="0" borderId="8" xfId="2" applyFont="1" applyBorder="1" applyAlignment="1">
      <alignment vertical="center" wrapText="1"/>
    </xf>
    <xf numFmtId="165" fontId="14" fillId="0" borderId="9" xfId="7" applyNumberFormat="1" applyFont="1" applyBorder="1" applyAlignment="1">
      <alignment vertical="center"/>
    </xf>
    <xf numFmtId="164" fontId="18" fillId="0" borderId="8" xfId="2" applyFont="1" applyBorder="1" applyAlignment="1">
      <alignment wrapText="1"/>
    </xf>
    <xf numFmtId="49" fontId="12" fillId="2" borderId="1" xfId="14" applyNumberFormat="1" applyFont="1" applyFill="1" applyBorder="1" applyAlignment="1">
      <alignment horizontal="center" vertical="center"/>
    </xf>
    <xf numFmtId="165" fontId="13" fillId="2" borderId="10" xfId="15" applyNumberFormat="1" applyFont="1" applyFill="1" applyBorder="1" applyAlignment="1">
      <alignment horizontal="center" vertical="center" wrapText="1"/>
    </xf>
    <xf numFmtId="165" fontId="17" fillId="0" borderId="2" xfId="15" applyNumberFormat="1" applyFont="1" applyBorder="1" applyAlignment="1">
      <alignment horizontal="center" vertical="center"/>
    </xf>
    <xf numFmtId="165" fontId="9" fillId="0" borderId="9" xfId="7" applyNumberFormat="1" applyFont="1" applyBorder="1" applyAlignment="1">
      <alignment horizontal="center" vertical="center"/>
    </xf>
    <xf numFmtId="4" fontId="14" fillId="0" borderId="8" xfId="7" applyNumberFormat="1" applyFont="1" applyBorder="1" applyAlignment="1">
      <alignment horizontal="right" vertical="center"/>
    </xf>
    <xf numFmtId="4" fontId="17" fillId="0" borderId="3" xfId="15" applyNumberFormat="1" applyFont="1" applyBorder="1" applyAlignment="1">
      <alignment horizontal="right" vertical="center" shrinkToFit="1"/>
    </xf>
    <xf numFmtId="49" fontId="17" fillId="0" borderId="1" xfId="15" applyNumberFormat="1" applyFont="1" applyBorder="1" applyAlignment="1">
      <alignment horizontal="center" vertical="center"/>
    </xf>
    <xf numFmtId="165" fontId="17" fillId="0" borderId="2" xfId="15" applyNumberFormat="1" applyFont="1" applyBorder="1" applyAlignment="1">
      <alignment horizontal="center" vertical="center" wrapText="1"/>
    </xf>
    <xf numFmtId="164" fontId="17" fillId="0" borderId="4" xfId="15" applyFont="1" applyBorder="1" applyAlignment="1">
      <alignment horizontal="left" vertical="center" wrapText="1"/>
    </xf>
    <xf numFmtId="0" fontId="14" fillId="0" borderId="1" xfId="14" applyNumberFormat="1" applyFont="1" applyBorder="1" applyAlignment="1">
      <alignment horizontal="center" vertical="center"/>
    </xf>
    <xf numFmtId="167" fontId="14" fillId="0" borderId="9" xfId="7" applyNumberFormat="1" applyFont="1" applyBorder="1" applyAlignment="1">
      <alignment vertical="center"/>
    </xf>
    <xf numFmtId="164" fontId="17" fillId="0" borderId="1" xfId="2" applyFont="1" applyBorder="1" applyAlignment="1">
      <alignment vertical="center" wrapText="1"/>
    </xf>
    <xf numFmtId="164" fontId="17" fillId="0" borderId="1" xfId="15" applyFont="1" applyBorder="1" applyAlignment="1">
      <alignment vertical="center" wrapText="1"/>
    </xf>
    <xf numFmtId="164" fontId="15" fillId="0" borderId="8" xfId="7" applyFont="1" applyBorder="1" applyAlignment="1">
      <alignment horizontal="left" vertical="center" wrapText="1"/>
    </xf>
    <xf numFmtId="164" fontId="15" fillId="24" borderId="1" xfId="7" applyFont="1" applyFill="1" applyBorder="1" applyAlignment="1">
      <alignment horizontal="left" vertical="center" wrapText="1"/>
    </xf>
    <xf numFmtId="164" fontId="14" fillId="24" borderId="1" xfId="7" applyFont="1" applyFill="1" applyBorder="1" applyAlignment="1">
      <alignment horizontal="center" vertical="center"/>
    </xf>
    <xf numFmtId="164" fontId="14" fillId="24" borderId="3" xfId="7" applyFont="1" applyFill="1" applyBorder="1" applyAlignment="1">
      <alignment horizontal="center" vertical="center"/>
    </xf>
    <xf numFmtId="165" fontId="14" fillId="24" borderId="2" xfId="7" applyNumberFormat="1" applyFont="1" applyFill="1" applyBorder="1" applyAlignment="1">
      <alignment horizontal="center" vertical="center"/>
    </xf>
    <xf numFmtId="164" fontId="25" fillId="0" borderId="0" xfId="23" applyNumberFormat="1"/>
    <xf numFmtId="164" fontId="51" fillId="0" borderId="0" xfId="15" applyFont="1"/>
    <xf numFmtId="165" fontId="14" fillId="0" borderId="1" xfId="7" applyNumberFormat="1" applyFont="1" applyBorder="1" applyAlignment="1">
      <alignment vertical="center"/>
    </xf>
    <xf numFmtId="165" fontId="14" fillId="0" borderId="20" xfId="7" applyNumberFormat="1" applyFont="1" applyBorder="1" applyAlignment="1">
      <alignment vertical="center"/>
    </xf>
    <xf numFmtId="167" fontId="14" fillId="0" borderId="1" xfId="7" applyNumberFormat="1" applyFont="1" applyBorder="1" applyAlignment="1">
      <alignment vertical="center"/>
    </xf>
    <xf numFmtId="1" fontId="14" fillId="0" borderId="2" xfId="7" applyNumberFormat="1" applyFont="1" applyBorder="1" applyAlignment="1">
      <alignment horizontal="center" vertical="center"/>
    </xf>
    <xf numFmtId="167" fontId="14" fillId="0" borderId="10" xfId="7" applyNumberFormat="1" applyFont="1" applyBorder="1" applyAlignment="1">
      <alignment vertical="center"/>
    </xf>
    <xf numFmtId="165" fontId="9" fillId="0" borderId="1" xfId="7" applyNumberFormat="1" applyFont="1" applyBorder="1" applyAlignment="1">
      <alignment horizontal="center" vertical="center"/>
    </xf>
    <xf numFmtId="164" fontId="9" fillId="0" borderId="2" xfId="7" applyFont="1" applyBorder="1" applyAlignment="1">
      <alignment horizontal="center" vertical="center"/>
    </xf>
    <xf numFmtId="165" fontId="9" fillId="0" borderId="10" xfId="7" applyNumberFormat="1" applyFont="1" applyBorder="1" applyAlignment="1">
      <alignment horizontal="center" vertical="center"/>
    </xf>
    <xf numFmtId="0" fontId="25" fillId="0" borderId="0" xfId="23" applyFill="1" applyBorder="1"/>
    <xf numFmtId="164" fontId="15" fillId="25" borderId="1" xfId="15" applyFont="1" applyFill="1" applyBorder="1" applyAlignment="1">
      <alignment vertical="center" wrapText="1"/>
    </xf>
    <xf numFmtId="164" fontId="15" fillId="25" borderId="1" xfId="7" applyFont="1" applyFill="1" applyBorder="1" applyAlignment="1">
      <alignment horizontal="left" vertical="center" wrapText="1"/>
    </xf>
    <xf numFmtId="164" fontId="9" fillId="25" borderId="1" xfId="7" applyFont="1" applyFill="1" applyBorder="1" applyAlignment="1">
      <alignment horizontal="left" vertical="center" wrapText="1"/>
    </xf>
    <xf numFmtId="164" fontId="14" fillId="25" borderId="3" xfId="7" applyFont="1" applyFill="1" applyBorder="1" applyAlignment="1">
      <alignment horizontal="left" vertical="center" wrapText="1"/>
    </xf>
    <xf numFmtId="164" fontId="15" fillId="25" borderId="4" xfId="7" applyFont="1" applyFill="1" applyBorder="1" applyAlignment="1">
      <alignment horizontal="left" vertical="center" wrapText="1"/>
    </xf>
    <xf numFmtId="164" fontId="15" fillId="25" borderId="8" xfId="7" applyFont="1" applyFill="1" applyBorder="1" applyAlignment="1">
      <alignment horizontal="left" vertical="center" wrapText="1"/>
    </xf>
    <xf numFmtId="164" fontId="14" fillId="25" borderId="1" xfId="7" applyFont="1" applyFill="1" applyBorder="1" applyAlignment="1">
      <alignment horizontal="left" vertical="center" wrapText="1"/>
    </xf>
    <xf numFmtId="0" fontId="53" fillId="0" borderId="8" xfId="0" applyFont="1" applyBorder="1" applyAlignment="1">
      <alignment horizontal="center" wrapText="1"/>
    </xf>
    <xf numFmtId="0" fontId="53" fillId="0" borderId="8" xfId="0" applyFont="1" applyBorder="1"/>
    <xf numFmtId="0" fontId="52" fillId="0" borderId="8" xfId="0" applyFont="1" applyBorder="1"/>
    <xf numFmtId="0" fontId="53" fillId="26" borderId="8" xfId="0" applyFont="1" applyFill="1" applyBorder="1"/>
    <xf numFmtId="0" fontId="53" fillId="0" borderId="0" xfId="0" applyFont="1"/>
    <xf numFmtId="0" fontId="53" fillId="0" borderId="0" xfId="0" applyFont="1" applyAlignment="1">
      <alignment wrapText="1"/>
    </xf>
    <xf numFmtId="0" fontId="54" fillId="0" borderId="21" xfId="0" applyFont="1" applyBorder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164" fontId="17" fillId="0" borderId="1" xfId="15" applyFont="1" applyBorder="1" applyAlignment="1">
      <alignment horizontal="right" vertical="center"/>
    </xf>
    <xf numFmtId="0" fontId="52" fillId="0" borderId="8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right" wrapText="1"/>
    </xf>
    <xf numFmtId="0" fontId="52" fillId="0" borderId="8" xfId="0" applyFont="1" applyBorder="1" applyAlignment="1">
      <alignment horizontal="right" wrapText="1"/>
    </xf>
    <xf numFmtId="164" fontId="17" fillId="0" borderId="2" xfId="15" applyFont="1" applyBorder="1" applyAlignment="1">
      <alignment horizontal="right" vertical="center"/>
    </xf>
    <xf numFmtId="164" fontId="17" fillId="0" borderId="3" xfId="15" applyFont="1" applyBorder="1" applyAlignment="1">
      <alignment horizontal="right" vertical="center"/>
    </xf>
  </cellXfs>
  <cellStyles count="88">
    <cellStyle name="20% - akcent 1 2" xfId="34" xr:uid="{00000000-0005-0000-0000-000000000000}"/>
    <cellStyle name="20% - akcent 2 2" xfId="35" xr:uid="{00000000-0005-0000-0000-000001000000}"/>
    <cellStyle name="20% - akcent 3 2" xfId="36" xr:uid="{00000000-0005-0000-0000-000002000000}"/>
    <cellStyle name="20% - akcent 4 2" xfId="37" xr:uid="{00000000-0005-0000-0000-000003000000}"/>
    <cellStyle name="20% - akcent 5 2" xfId="38" xr:uid="{00000000-0005-0000-0000-000004000000}"/>
    <cellStyle name="20% - akcent 6 2" xfId="39" xr:uid="{00000000-0005-0000-0000-000005000000}"/>
    <cellStyle name="40% - akcent 1 2" xfId="40" xr:uid="{00000000-0005-0000-0000-000006000000}"/>
    <cellStyle name="40% - akcent 2 2" xfId="41" xr:uid="{00000000-0005-0000-0000-000007000000}"/>
    <cellStyle name="40% - akcent 3 2" xfId="42" xr:uid="{00000000-0005-0000-0000-000008000000}"/>
    <cellStyle name="40% - akcent 4 2" xfId="43" xr:uid="{00000000-0005-0000-0000-000009000000}"/>
    <cellStyle name="40% - akcent 5 2" xfId="44" xr:uid="{00000000-0005-0000-0000-00000A000000}"/>
    <cellStyle name="40% - akcent 6 2" xfId="45" xr:uid="{00000000-0005-0000-0000-00000B000000}"/>
    <cellStyle name="60% - akcent 1 2" xfId="46" xr:uid="{00000000-0005-0000-0000-00000C000000}"/>
    <cellStyle name="60% - akcent 2 2" xfId="47" xr:uid="{00000000-0005-0000-0000-00000D000000}"/>
    <cellStyle name="60% - akcent 3 2" xfId="48" xr:uid="{00000000-0005-0000-0000-00000E000000}"/>
    <cellStyle name="60% - akcent 4 2" xfId="49" xr:uid="{00000000-0005-0000-0000-00000F000000}"/>
    <cellStyle name="60% - akcent 5 2" xfId="50" xr:uid="{00000000-0005-0000-0000-000010000000}"/>
    <cellStyle name="60% - akcent 6 2" xfId="51" xr:uid="{00000000-0005-0000-0000-000011000000}"/>
    <cellStyle name="Akcent 1 2" xfId="52" xr:uid="{00000000-0005-0000-0000-000012000000}"/>
    <cellStyle name="Akcent 2 2" xfId="53" xr:uid="{00000000-0005-0000-0000-000013000000}"/>
    <cellStyle name="Akcent 3 2" xfId="54" xr:uid="{00000000-0005-0000-0000-000014000000}"/>
    <cellStyle name="Akcent 4 2" xfId="55" xr:uid="{00000000-0005-0000-0000-000015000000}"/>
    <cellStyle name="Akcent 5 2" xfId="56" xr:uid="{00000000-0005-0000-0000-000016000000}"/>
    <cellStyle name="Akcent 6 2" xfId="57" xr:uid="{00000000-0005-0000-0000-000017000000}"/>
    <cellStyle name="Dane wejściowe 2" xfId="58" xr:uid="{00000000-0005-0000-0000-000018000000}"/>
    <cellStyle name="Dane wyjściowe 2" xfId="59" xr:uid="{00000000-0005-0000-0000-000019000000}"/>
    <cellStyle name="Dobre 2" xfId="60" xr:uid="{00000000-0005-0000-0000-00001A000000}"/>
    <cellStyle name="Excel Built-in Hyperlink" xfId="31" xr:uid="{00000000-0005-0000-0000-00001B000000}"/>
    <cellStyle name="Excel Built-in Normal" xfId="1" xr:uid="{00000000-0005-0000-0000-00001C000000}"/>
    <cellStyle name="Excel Built-in Normal 1" xfId="2" xr:uid="{00000000-0005-0000-0000-00001D000000}"/>
    <cellStyle name="Excel Built-in Normal 1 2" xfId="30" xr:uid="{00000000-0005-0000-0000-00001E000000}"/>
    <cellStyle name="Heading" xfId="3" xr:uid="{00000000-0005-0000-0000-00001F000000}"/>
    <cellStyle name="Heading 1" xfId="4" xr:uid="{00000000-0005-0000-0000-000020000000}"/>
    <cellStyle name="Heading 1 2" xfId="61" xr:uid="{00000000-0005-0000-0000-000021000000}"/>
    <cellStyle name="Heading1" xfId="5" xr:uid="{00000000-0005-0000-0000-000022000000}"/>
    <cellStyle name="Heading1 1" xfId="6" xr:uid="{00000000-0005-0000-0000-000023000000}"/>
    <cellStyle name="Heading1 1 2" xfId="62" xr:uid="{00000000-0005-0000-0000-000024000000}"/>
    <cellStyle name="Hiperłącze 2" xfId="24" xr:uid="{00000000-0005-0000-0000-000025000000}"/>
    <cellStyle name="Hiperłącze 2 2" xfId="33" xr:uid="{00000000-0005-0000-0000-000026000000}"/>
    <cellStyle name="Hiperłącze 3" xfId="85" xr:uid="{00000000-0005-0000-0000-000027000000}"/>
    <cellStyle name="Hyperlink" xfId="23" xr:uid="{00000000-0005-0000-0000-000028000000}"/>
    <cellStyle name="Komórka połączona 2" xfId="63" xr:uid="{00000000-0005-0000-0000-000029000000}"/>
    <cellStyle name="Komórka zaznaczona 2" xfId="64" xr:uid="{00000000-0005-0000-0000-00002A000000}"/>
    <cellStyle name="Nagłówek 1 2" xfId="65" xr:uid="{00000000-0005-0000-0000-00002B000000}"/>
    <cellStyle name="Nagłówek 2 2" xfId="66" xr:uid="{00000000-0005-0000-0000-00002C000000}"/>
    <cellStyle name="Nagłówek 3 2" xfId="67" xr:uid="{00000000-0005-0000-0000-00002D000000}"/>
    <cellStyle name="Nagłówek 4 2" xfId="68" xr:uid="{00000000-0005-0000-0000-00002E000000}"/>
    <cellStyle name="Neutralne 2" xfId="69" xr:uid="{00000000-0005-0000-0000-00002F000000}"/>
    <cellStyle name="Normalny" xfId="0" builtinId="0" customBuiltin="1"/>
    <cellStyle name="Normalny 10" xfId="21" xr:uid="{00000000-0005-0000-0000-000031000000}"/>
    <cellStyle name="Normalny 11" xfId="22" xr:uid="{00000000-0005-0000-0000-000032000000}"/>
    <cellStyle name="Normalny 12" xfId="26" xr:uid="{00000000-0005-0000-0000-000033000000}"/>
    <cellStyle name="Normalny 2" xfId="7" xr:uid="{00000000-0005-0000-0000-000034000000}"/>
    <cellStyle name="Normalny 2 2" xfId="25" xr:uid="{00000000-0005-0000-0000-000035000000}"/>
    <cellStyle name="Normalny 2 2 2" xfId="29" xr:uid="{00000000-0005-0000-0000-000036000000}"/>
    <cellStyle name="Normalny 2 3" xfId="70" xr:uid="{00000000-0005-0000-0000-000037000000}"/>
    <cellStyle name="Normalny 2 4" xfId="80" xr:uid="{00000000-0005-0000-0000-000038000000}"/>
    <cellStyle name="Normalny 2 5" xfId="27" xr:uid="{00000000-0005-0000-0000-000039000000}"/>
    <cellStyle name="Normalny 3" xfId="8" xr:uid="{00000000-0005-0000-0000-00003A000000}"/>
    <cellStyle name="Normalny 3 2" xfId="32" xr:uid="{00000000-0005-0000-0000-00003B000000}"/>
    <cellStyle name="Normalny 3 3" xfId="28" xr:uid="{00000000-0005-0000-0000-00003C000000}"/>
    <cellStyle name="Normalny 4" xfId="9" xr:uid="{00000000-0005-0000-0000-00003D000000}"/>
    <cellStyle name="Normalny 4 2" xfId="84" xr:uid="{00000000-0005-0000-0000-00003E000000}"/>
    <cellStyle name="Normalny 4 3" xfId="81" xr:uid="{00000000-0005-0000-0000-00003F000000}"/>
    <cellStyle name="Normalny 4 3 2" xfId="87" xr:uid="{00000000-0005-0000-0000-000040000000}"/>
    <cellStyle name="Normalny 5" xfId="10" xr:uid="{00000000-0005-0000-0000-000041000000}"/>
    <cellStyle name="Normalny 5 2" xfId="82" xr:uid="{00000000-0005-0000-0000-000042000000}"/>
    <cellStyle name="Normalny 6" xfId="11" xr:uid="{00000000-0005-0000-0000-000043000000}"/>
    <cellStyle name="Normalny 6 2" xfId="83" xr:uid="{00000000-0005-0000-0000-000044000000}"/>
    <cellStyle name="Normalny 7" xfId="12" xr:uid="{00000000-0005-0000-0000-000045000000}"/>
    <cellStyle name="Normalny 8" xfId="13" xr:uid="{00000000-0005-0000-0000-000046000000}"/>
    <cellStyle name="Normalny 9" xfId="20" xr:uid="{00000000-0005-0000-0000-000047000000}"/>
    <cellStyle name="Normalny 9 2" xfId="86" xr:uid="{00000000-0005-0000-0000-000048000000}"/>
    <cellStyle name="Normalny_ODCZYNNIKI 2008" xfId="14" xr:uid="{00000000-0005-0000-0000-000049000000}"/>
    <cellStyle name="Normalny_plany szkło 2014 MAGAZYN" xfId="15" xr:uid="{00000000-0005-0000-0000-00004A000000}"/>
    <cellStyle name="Obliczenia 2" xfId="71" xr:uid="{00000000-0005-0000-0000-00004B000000}"/>
    <cellStyle name="Result" xfId="16" xr:uid="{00000000-0005-0000-0000-00004C000000}"/>
    <cellStyle name="Result 1" xfId="17" xr:uid="{00000000-0005-0000-0000-00004D000000}"/>
    <cellStyle name="Result 1 2" xfId="72" xr:uid="{00000000-0005-0000-0000-00004E000000}"/>
    <cellStyle name="Result2" xfId="18" xr:uid="{00000000-0005-0000-0000-00004F000000}"/>
    <cellStyle name="Result2 1" xfId="19" xr:uid="{00000000-0005-0000-0000-000050000000}"/>
    <cellStyle name="Result2 1 2" xfId="73" xr:uid="{00000000-0005-0000-0000-000051000000}"/>
    <cellStyle name="Suma 2" xfId="74" xr:uid="{00000000-0005-0000-0000-000052000000}"/>
    <cellStyle name="Tekst objaśnienia 2" xfId="75" xr:uid="{00000000-0005-0000-0000-000053000000}"/>
    <cellStyle name="Tekst ostrzeżenia 2" xfId="76" xr:uid="{00000000-0005-0000-0000-000054000000}"/>
    <cellStyle name="Tytuł 2" xfId="77" xr:uid="{00000000-0005-0000-0000-000055000000}"/>
    <cellStyle name="Uwaga 2" xfId="78" xr:uid="{00000000-0005-0000-0000-000056000000}"/>
    <cellStyle name="Złe 2" xfId="79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55"/>
  <sheetViews>
    <sheetView topLeftCell="A146" zoomScaleNormal="100" workbookViewId="0">
      <selection activeCell="B155" sqref="A1:F155"/>
    </sheetView>
  </sheetViews>
  <sheetFormatPr defaultColWidth="8.75" defaultRowHeight="15"/>
  <cols>
    <col min="1" max="1" width="5.5" style="18" customWidth="1"/>
    <col min="2" max="2" width="51.25" style="18" customWidth="1"/>
    <col min="3" max="3" width="10.25" style="18" customWidth="1"/>
    <col min="4" max="4" width="9" style="19" customWidth="1"/>
    <col min="5" max="5" width="12.5" style="17" customWidth="1"/>
    <col min="6" max="6" width="11.125" style="17" customWidth="1"/>
    <col min="7" max="239" width="9" style="7" customWidth="1"/>
    <col min="240" max="240" width="5.5" style="7" customWidth="1"/>
    <col min="241" max="1008" width="46.375" style="7" customWidth="1"/>
    <col min="1009" max="1009" width="9" style="7" customWidth="1"/>
    <col min="1010" max="1018" width="9" customWidth="1"/>
    <col min="1019" max="1019" width="8.75" customWidth="1"/>
  </cols>
  <sheetData>
    <row r="1" spans="1:6" ht="38.25">
      <c r="A1" s="1" t="s">
        <v>0</v>
      </c>
      <c r="B1" s="2" t="s">
        <v>1</v>
      </c>
      <c r="C1" s="3" t="s">
        <v>2</v>
      </c>
      <c r="D1" s="4" t="s">
        <v>3</v>
      </c>
      <c r="E1" s="6" t="s">
        <v>4</v>
      </c>
      <c r="F1" s="50" t="s">
        <v>5</v>
      </c>
    </row>
    <row r="2" spans="1:6" ht="20.25" customHeight="1">
      <c r="A2" s="8" t="s">
        <v>6</v>
      </c>
      <c r="B2" s="9" t="s">
        <v>7</v>
      </c>
      <c r="C2" s="8" t="s">
        <v>8</v>
      </c>
      <c r="D2" s="8">
        <v>1</v>
      </c>
      <c r="E2" s="10"/>
      <c r="F2" s="51"/>
    </row>
    <row r="3" spans="1:6" ht="20.25" customHeight="1">
      <c r="A3" s="8" t="s">
        <v>9</v>
      </c>
      <c r="B3" s="9" t="s">
        <v>10</v>
      </c>
      <c r="C3" s="8" t="s">
        <v>8</v>
      </c>
      <c r="D3" s="8">
        <v>1</v>
      </c>
      <c r="E3" s="10"/>
      <c r="F3" s="51"/>
    </row>
    <row r="4" spans="1:6" ht="20.25" customHeight="1">
      <c r="A4" s="8" t="s">
        <v>11</v>
      </c>
      <c r="B4" s="9" t="s">
        <v>12</v>
      </c>
      <c r="C4" s="8" t="s">
        <v>8</v>
      </c>
      <c r="D4" s="8">
        <v>1</v>
      </c>
      <c r="E4" s="10"/>
      <c r="F4" s="51"/>
    </row>
    <row r="5" spans="1:6" ht="38.450000000000003" customHeight="1">
      <c r="A5" s="8" t="s">
        <v>13</v>
      </c>
      <c r="B5" s="9" t="s">
        <v>14</v>
      </c>
      <c r="C5" s="8" t="s">
        <v>8</v>
      </c>
      <c r="D5" s="8">
        <v>1</v>
      </c>
      <c r="E5" s="10"/>
      <c r="F5" s="51"/>
    </row>
    <row r="6" spans="1:6" ht="19.899999999999999" customHeight="1">
      <c r="A6" s="8" t="s">
        <v>15</v>
      </c>
      <c r="B6" s="86" t="s">
        <v>545</v>
      </c>
      <c r="C6" s="8" t="s">
        <v>8</v>
      </c>
      <c r="D6" s="8">
        <v>1</v>
      </c>
      <c r="E6" s="10"/>
      <c r="F6" s="51"/>
    </row>
    <row r="7" spans="1:6" ht="19.899999999999999" customHeight="1">
      <c r="A7" s="8" t="s">
        <v>16</v>
      </c>
      <c r="B7" s="9" t="s">
        <v>546</v>
      </c>
      <c r="C7" s="8" t="s">
        <v>8</v>
      </c>
      <c r="D7" s="8">
        <v>1</v>
      </c>
      <c r="E7" s="10"/>
      <c r="F7" s="51"/>
    </row>
    <row r="8" spans="1:6" ht="27" customHeight="1">
      <c r="A8" s="8" t="s">
        <v>17</v>
      </c>
      <c r="B8" s="9" t="s">
        <v>547</v>
      </c>
      <c r="C8" s="8" t="s">
        <v>8</v>
      </c>
      <c r="D8" s="8">
        <v>1</v>
      </c>
      <c r="E8" s="10"/>
      <c r="F8" s="51"/>
    </row>
    <row r="9" spans="1:6" ht="20.25" customHeight="1">
      <c r="A9" s="8" t="s">
        <v>18</v>
      </c>
      <c r="B9" s="11" t="s">
        <v>19</v>
      </c>
      <c r="C9" s="8" t="s">
        <v>8</v>
      </c>
      <c r="D9" s="8">
        <v>1</v>
      </c>
      <c r="E9" s="10"/>
      <c r="F9" s="51"/>
    </row>
    <row r="10" spans="1:6" ht="20.25" customHeight="1">
      <c r="A10" s="8" t="s">
        <v>20</v>
      </c>
      <c r="B10" s="11" t="s">
        <v>21</v>
      </c>
      <c r="C10" s="8" t="s">
        <v>8</v>
      </c>
      <c r="D10" s="8">
        <v>1</v>
      </c>
      <c r="E10" s="10"/>
      <c r="F10" s="51"/>
    </row>
    <row r="11" spans="1:6" ht="20.25" customHeight="1">
      <c r="A11" s="8" t="s">
        <v>22</v>
      </c>
      <c r="B11" s="11" t="s">
        <v>23</v>
      </c>
      <c r="C11" s="8" t="s">
        <v>8</v>
      </c>
      <c r="D11" s="8">
        <v>1</v>
      </c>
      <c r="E11" s="10"/>
      <c r="F11" s="51"/>
    </row>
    <row r="12" spans="1:6" ht="20.25" customHeight="1">
      <c r="A12" s="8" t="s">
        <v>24</v>
      </c>
      <c r="B12" s="12" t="s">
        <v>25</v>
      </c>
      <c r="C12" s="13" t="s">
        <v>8</v>
      </c>
      <c r="D12" s="13">
        <v>1</v>
      </c>
      <c r="E12" s="48"/>
      <c r="F12" s="51"/>
    </row>
    <row r="13" spans="1:6" ht="20.25" customHeight="1">
      <c r="A13" s="8" t="s">
        <v>26</v>
      </c>
      <c r="B13" s="11" t="s">
        <v>27</v>
      </c>
      <c r="C13" s="8" t="s">
        <v>8</v>
      </c>
      <c r="D13" s="13">
        <v>1</v>
      </c>
      <c r="E13" s="10"/>
      <c r="F13" s="51"/>
    </row>
    <row r="14" spans="1:6" ht="20.25" customHeight="1">
      <c r="A14" s="8" t="s">
        <v>28</v>
      </c>
      <c r="B14" s="11" t="s">
        <v>29</v>
      </c>
      <c r="C14" s="8" t="s">
        <v>8</v>
      </c>
      <c r="D14" s="13">
        <v>1</v>
      </c>
      <c r="E14" s="10"/>
      <c r="F14" s="51"/>
    </row>
    <row r="15" spans="1:6" ht="19.899999999999999" customHeight="1">
      <c r="A15" s="8" t="s">
        <v>30</v>
      </c>
      <c r="B15" s="11" t="s">
        <v>31</v>
      </c>
      <c r="C15" s="8" t="s">
        <v>8</v>
      </c>
      <c r="D15" s="13">
        <v>1</v>
      </c>
      <c r="E15" s="10"/>
      <c r="F15" s="51"/>
    </row>
    <row r="16" spans="1:6" ht="19.899999999999999" customHeight="1">
      <c r="A16" s="8" t="s">
        <v>32</v>
      </c>
      <c r="B16" s="11" t="s">
        <v>33</v>
      </c>
      <c r="C16" s="8" t="s">
        <v>8</v>
      </c>
      <c r="D16" s="13">
        <v>1</v>
      </c>
      <c r="E16" s="10"/>
      <c r="F16" s="51"/>
    </row>
    <row r="17" spans="1:6" ht="19.899999999999999" customHeight="1">
      <c r="A17" s="8" t="s">
        <v>34</v>
      </c>
      <c r="B17" s="11" t="s">
        <v>35</v>
      </c>
      <c r="C17" s="8" t="s">
        <v>8</v>
      </c>
      <c r="D17" s="13">
        <v>1</v>
      </c>
      <c r="E17" s="10"/>
      <c r="F17" s="51"/>
    </row>
    <row r="18" spans="1:6" ht="19.899999999999999" customHeight="1">
      <c r="A18" s="8" t="s">
        <v>36</v>
      </c>
      <c r="B18" s="11" t="s">
        <v>37</v>
      </c>
      <c r="C18" s="8" t="s">
        <v>8</v>
      </c>
      <c r="D18" s="13">
        <v>1</v>
      </c>
      <c r="E18" s="10"/>
      <c r="F18" s="51"/>
    </row>
    <row r="19" spans="1:6" ht="19.899999999999999" customHeight="1">
      <c r="A19" s="8" t="s">
        <v>38</v>
      </c>
      <c r="B19" s="11" t="s">
        <v>39</v>
      </c>
      <c r="C19" s="8" t="s">
        <v>8</v>
      </c>
      <c r="D19" s="13">
        <v>1</v>
      </c>
      <c r="E19" s="10"/>
      <c r="F19" s="51"/>
    </row>
    <row r="20" spans="1:6" ht="20.25" customHeight="1">
      <c r="A20" s="8" t="s">
        <v>40</v>
      </c>
      <c r="B20" s="11" t="s">
        <v>41</v>
      </c>
      <c r="C20" s="8" t="s">
        <v>8</v>
      </c>
      <c r="D20" s="13">
        <v>1</v>
      </c>
      <c r="E20" s="10"/>
      <c r="F20" s="51"/>
    </row>
    <row r="21" spans="1:6" ht="20.25" customHeight="1">
      <c r="A21" s="8" t="s">
        <v>42</v>
      </c>
      <c r="B21" s="11" t="s">
        <v>43</v>
      </c>
      <c r="C21" s="8" t="s">
        <v>8</v>
      </c>
      <c r="D21" s="13">
        <v>1</v>
      </c>
      <c r="E21" s="10"/>
      <c r="F21" s="51"/>
    </row>
    <row r="22" spans="1:6" ht="20.25" customHeight="1">
      <c r="A22" s="8" t="s">
        <v>44</v>
      </c>
      <c r="B22" s="11" t="s">
        <v>45</v>
      </c>
      <c r="C22" s="8" t="s">
        <v>8</v>
      </c>
      <c r="D22" s="13">
        <v>1</v>
      </c>
      <c r="E22" s="10"/>
      <c r="F22" s="51"/>
    </row>
    <row r="23" spans="1:6" ht="20.25" customHeight="1">
      <c r="A23" s="8" t="s">
        <v>46</v>
      </c>
      <c r="B23" s="11" t="s">
        <v>47</v>
      </c>
      <c r="C23" s="8" t="s">
        <v>8</v>
      </c>
      <c r="D23" s="13">
        <v>1</v>
      </c>
      <c r="E23" s="10"/>
      <c r="F23" s="51"/>
    </row>
    <row r="24" spans="1:6" ht="20.25" customHeight="1">
      <c r="A24" s="8" t="s">
        <v>48</v>
      </c>
      <c r="B24" s="11" t="s">
        <v>49</v>
      </c>
      <c r="C24" s="8" t="s">
        <v>8</v>
      </c>
      <c r="D24" s="13">
        <v>1</v>
      </c>
      <c r="E24" s="10"/>
      <c r="F24" s="51"/>
    </row>
    <row r="25" spans="1:6" ht="20.25" customHeight="1">
      <c r="A25" s="8" t="s">
        <v>50</v>
      </c>
      <c r="B25" s="11" t="s">
        <v>51</v>
      </c>
      <c r="C25" s="8" t="s">
        <v>8</v>
      </c>
      <c r="D25" s="13">
        <v>1</v>
      </c>
      <c r="E25" s="10"/>
      <c r="F25" s="51"/>
    </row>
    <row r="26" spans="1:6" ht="20.25" customHeight="1">
      <c r="A26" s="8" t="s">
        <v>52</v>
      </c>
      <c r="B26" s="11" t="s">
        <v>53</v>
      </c>
      <c r="C26" s="8" t="s">
        <v>8</v>
      </c>
      <c r="D26" s="13">
        <v>1</v>
      </c>
      <c r="E26" s="10"/>
      <c r="F26" s="51"/>
    </row>
    <row r="27" spans="1:6" ht="20.25" customHeight="1">
      <c r="A27" s="8" t="s">
        <v>54</v>
      </c>
      <c r="B27" s="11" t="s">
        <v>55</v>
      </c>
      <c r="C27" s="8" t="s">
        <v>8</v>
      </c>
      <c r="D27" s="13">
        <v>1</v>
      </c>
      <c r="E27" s="10"/>
      <c r="F27" s="51"/>
    </row>
    <row r="28" spans="1:6" ht="20.25" customHeight="1">
      <c r="A28" s="8" t="s">
        <v>56</v>
      </c>
      <c r="B28" s="11" t="s">
        <v>57</v>
      </c>
      <c r="C28" s="8" t="s">
        <v>8</v>
      </c>
      <c r="D28" s="13">
        <v>1</v>
      </c>
      <c r="E28" s="10"/>
      <c r="F28" s="51"/>
    </row>
    <row r="29" spans="1:6" ht="20.25" customHeight="1">
      <c r="A29" s="8" t="s">
        <v>58</v>
      </c>
      <c r="B29" s="11" t="s">
        <v>59</v>
      </c>
      <c r="C29" s="8" t="s">
        <v>8</v>
      </c>
      <c r="D29" s="13">
        <v>1</v>
      </c>
      <c r="E29" s="10"/>
      <c r="F29" s="51"/>
    </row>
    <row r="30" spans="1:6" ht="20.25" customHeight="1">
      <c r="A30" s="8" t="s">
        <v>60</v>
      </c>
      <c r="B30" s="11" t="s">
        <v>61</v>
      </c>
      <c r="C30" s="8" t="s">
        <v>8</v>
      </c>
      <c r="D30" s="13">
        <v>1</v>
      </c>
      <c r="E30" s="10"/>
      <c r="F30" s="51"/>
    </row>
    <row r="31" spans="1:6" ht="20.25" customHeight="1">
      <c r="A31" s="8" t="s">
        <v>62</v>
      </c>
      <c r="B31" s="11" t="s">
        <v>63</v>
      </c>
      <c r="C31" s="8" t="s">
        <v>8</v>
      </c>
      <c r="D31" s="13">
        <v>1</v>
      </c>
      <c r="E31" s="10"/>
      <c r="F31" s="51"/>
    </row>
    <row r="32" spans="1:6" ht="20.25" customHeight="1">
      <c r="A32" s="8" t="s">
        <v>64</v>
      </c>
      <c r="B32" s="11" t="s">
        <v>65</v>
      </c>
      <c r="C32" s="8" t="s">
        <v>8</v>
      </c>
      <c r="D32" s="13">
        <v>1</v>
      </c>
      <c r="E32" s="10"/>
      <c r="F32" s="51"/>
    </row>
    <row r="33" spans="1:6" ht="20.25" customHeight="1">
      <c r="A33" s="8" t="s">
        <v>66</v>
      </c>
      <c r="B33" s="11" t="s">
        <v>67</v>
      </c>
      <c r="C33" s="8" t="s">
        <v>8</v>
      </c>
      <c r="D33" s="13">
        <v>1</v>
      </c>
      <c r="E33" s="10"/>
      <c r="F33" s="51"/>
    </row>
    <row r="34" spans="1:6" ht="20.25" customHeight="1">
      <c r="A34" s="8" t="s">
        <v>68</v>
      </c>
      <c r="B34" s="11" t="s">
        <v>69</v>
      </c>
      <c r="C34" s="8" t="s">
        <v>8</v>
      </c>
      <c r="D34" s="13">
        <v>1</v>
      </c>
      <c r="E34" s="10"/>
      <c r="F34" s="51"/>
    </row>
    <row r="35" spans="1:6" ht="20.25" customHeight="1">
      <c r="A35" s="8" t="s">
        <v>70</v>
      </c>
      <c r="B35" s="11" t="s">
        <v>71</v>
      </c>
      <c r="C35" s="8" t="s">
        <v>8</v>
      </c>
      <c r="D35" s="13">
        <v>1</v>
      </c>
      <c r="E35" s="10"/>
      <c r="F35" s="51"/>
    </row>
    <row r="36" spans="1:6" ht="20.25" customHeight="1">
      <c r="A36" s="8" t="s">
        <v>72</v>
      </c>
      <c r="B36" s="11" t="s">
        <v>73</v>
      </c>
      <c r="C36" s="8" t="s">
        <v>8</v>
      </c>
      <c r="D36" s="13">
        <v>1</v>
      </c>
      <c r="E36" s="10"/>
      <c r="F36" s="51"/>
    </row>
    <row r="37" spans="1:6" ht="26.25" customHeight="1">
      <c r="A37" s="8" t="s">
        <v>74</v>
      </c>
      <c r="B37" s="11" t="s">
        <v>75</v>
      </c>
      <c r="C37" s="8" t="s">
        <v>8</v>
      </c>
      <c r="D37" s="13">
        <v>1</v>
      </c>
      <c r="E37" s="10"/>
      <c r="F37" s="51"/>
    </row>
    <row r="38" spans="1:6" ht="19.899999999999999" customHeight="1">
      <c r="A38" s="8" t="s">
        <v>76</v>
      </c>
      <c r="B38" s="11" t="s">
        <v>77</v>
      </c>
      <c r="C38" s="8" t="s">
        <v>8</v>
      </c>
      <c r="D38" s="13">
        <v>1</v>
      </c>
      <c r="E38" s="10"/>
      <c r="F38" s="51"/>
    </row>
    <row r="39" spans="1:6" ht="19.899999999999999" customHeight="1">
      <c r="A39" s="8" t="s">
        <v>78</v>
      </c>
      <c r="B39" s="11" t="s">
        <v>79</v>
      </c>
      <c r="C39" s="8" t="s">
        <v>8</v>
      </c>
      <c r="D39" s="13">
        <v>1</v>
      </c>
      <c r="E39" s="10"/>
      <c r="F39" s="51"/>
    </row>
    <row r="40" spans="1:6" ht="20.25" customHeight="1">
      <c r="A40" s="8" t="s">
        <v>80</v>
      </c>
      <c r="B40" s="11" t="s">
        <v>81</v>
      </c>
      <c r="C40" s="8" t="s">
        <v>8</v>
      </c>
      <c r="D40" s="13">
        <v>1</v>
      </c>
      <c r="E40" s="10"/>
      <c r="F40" s="51"/>
    </row>
    <row r="41" spans="1:6" ht="20.25" customHeight="1">
      <c r="A41" s="8" t="s">
        <v>82</v>
      </c>
      <c r="B41" s="11" t="s">
        <v>83</v>
      </c>
      <c r="C41" s="8" t="s">
        <v>8</v>
      </c>
      <c r="D41" s="13">
        <v>1</v>
      </c>
      <c r="E41" s="10"/>
      <c r="F41" s="51"/>
    </row>
    <row r="42" spans="1:6" ht="20.25" customHeight="1">
      <c r="A42" s="8" t="s">
        <v>84</v>
      </c>
      <c r="B42" s="11" t="s">
        <v>85</v>
      </c>
      <c r="C42" s="8" t="s">
        <v>8</v>
      </c>
      <c r="D42" s="13">
        <v>1</v>
      </c>
      <c r="E42" s="10"/>
      <c r="F42" s="51"/>
    </row>
    <row r="43" spans="1:6" ht="20.25" customHeight="1">
      <c r="A43" s="8" t="s">
        <v>86</v>
      </c>
      <c r="B43" s="11" t="s">
        <v>87</v>
      </c>
      <c r="C43" s="8" t="s">
        <v>8</v>
      </c>
      <c r="D43" s="13">
        <v>1</v>
      </c>
      <c r="E43" s="10"/>
      <c r="F43" s="51"/>
    </row>
    <row r="44" spans="1:6" ht="20.25" customHeight="1">
      <c r="A44" s="8" t="s">
        <v>88</v>
      </c>
      <c r="B44" s="11" t="s">
        <v>89</v>
      </c>
      <c r="C44" s="8" t="s">
        <v>8</v>
      </c>
      <c r="D44" s="13">
        <v>1</v>
      </c>
      <c r="E44" s="10"/>
      <c r="F44" s="51"/>
    </row>
    <row r="45" spans="1:6" ht="20.25" customHeight="1">
      <c r="A45" s="8" t="s">
        <v>90</v>
      </c>
      <c r="B45" s="11" t="s">
        <v>91</v>
      </c>
      <c r="C45" s="8" t="s">
        <v>8</v>
      </c>
      <c r="D45" s="13">
        <v>1</v>
      </c>
      <c r="E45" s="10"/>
      <c r="F45" s="51"/>
    </row>
    <row r="46" spans="1:6" ht="20.25" customHeight="1">
      <c r="A46" s="8" t="s">
        <v>92</v>
      </c>
      <c r="B46" s="11" t="s">
        <v>93</v>
      </c>
      <c r="C46" s="8" t="s">
        <v>8</v>
      </c>
      <c r="D46" s="13">
        <v>1</v>
      </c>
      <c r="E46" s="10"/>
      <c r="F46" s="51"/>
    </row>
    <row r="47" spans="1:6" ht="20.25" customHeight="1">
      <c r="A47" s="8" t="s">
        <v>94</v>
      </c>
      <c r="B47" s="11" t="s">
        <v>95</v>
      </c>
      <c r="C47" s="8" t="s">
        <v>8</v>
      </c>
      <c r="D47" s="13">
        <v>1</v>
      </c>
      <c r="E47" s="10"/>
      <c r="F47" s="51"/>
    </row>
    <row r="48" spans="1:6" ht="20.25" customHeight="1">
      <c r="A48" s="8" t="s">
        <v>96</v>
      </c>
      <c r="B48" s="11" t="s">
        <v>97</v>
      </c>
      <c r="C48" s="8" t="s">
        <v>8</v>
      </c>
      <c r="D48" s="13">
        <v>1</v>
      </c>
      <c r="E48" s="10"/>
      <c r="F48" s="51"/>
    </row>
    <row r="49" spans="1:8" ht="20.25" customHeight="1">
      <c r="A49" s="8" t="s">
        <v>98</v>
      </c>
      <c r="B49" s="11" t="s">
        <v>99</v>
      </c>
      <c r="C49" s="8" t="s">
        <v>8</v>
      </c>
      <c r="D49" s="13">
        <v>1</v>
      </c>
      <c r="E49" s="10"/>
      <c r="F49" s="51"/>
    </row>
    <row r="50" spans="1:8" ht="20.25" customHeight="1">
      <c r="A50" s="8" t="s">
        <v>100</v>
      </c>
      <c r="B50" s="11" t="s">
        <v>101</v>
      </c>
      <c r="C50" s="8" t="s">
        <v>8</v>
      </c>
      <c r="D50" s="13">
        <v>1</v>
      </c>
      <c r="E50" s="10"/>
      <c r="F50" s="51"/>
    </row>
    <row r="51" spans="1:8" ht="20.25" customHeight="1">
      <c r="A51" s="8" t="s">
        <v>102</v>
      </c>
      <c r="B51" s="11" t="s">
        <v>103</v>
      </c>
      <c r="C51" s="8" t="s">
        <v>8</v>
      </c>
      <c r="D51" s="13">
        <v>1</v>
      </c>
      <c r="E51" s="10"/>
      <c r="F51" s="51"/>
    </row>
    <row r="52" spans="1:8" ht="20.25" customHeight="1">
      <c r="A52" s="8" t="s">
        <v>104</v>
      </c>
      <c r="B52" s="11" t="s">
        <v>105</v>
      </c>
      <c r="C52" s="8" t="s">
        <v>8</v>
      </c>
      <c r="D52" s="13">
        <v>1</v>
      </c>
      <c r="E52" s="10"/>
      <c r="F52" s="51"/>
      <c r="H52" s="7" t="s">
        <v>106</v>
      </c>
    </row>
    <row r="53" spans="1:8" ht="20.25" customHeight="1">
      <c r="A53" s="8" t="s">
        <v>107</v>
      </c>
      <c r="B53" s="11" t="s">
        <v>108</v>
      </c>
      <c r="C53" s="8" t="s">
        <v>8</v>
      </c>
      <c r="D53" s="13">
        <v>1</v>
      </c>
      <c r="E53" s="10"/>
      <c r="F53" s="51"/>
    </row>
    <row r="54" spans="1:8" ht="20.25" customHeight="1">
      <c r="A54" s="8" t="s">
        <v>109</v>
      </c>
      <c r="B54" s="11" t="s">
        <v>110</v>
      </c>
      <c r="C54" s="8" t="s">
        <v>8</v>
      </c>
      <c r="D54" s="13">
        <v>1</v>
      </c>
      <c r="E54" s="10"/>
      <c r="F54" s="51"/>
    </row>
    <row r="55" spans="1:8" ht="20.25" customHeight="1">
      <c r="A55" s="8" t="s">
        <v>111</v>
      </c>
      <c r="B55" s="11" t="s">
        <v>112</v>
      </c>
      <c r="C55" s="8" t="s">
        <v>8</v>
      </c>
      <c r="D55" s="13">
        <v>1</v>
      </c>
      <c r="E55" s="10"/>
      <c r="F55" s="51"/>
    </row>
    <row r="56" spans="1:8" ht="20.25" customHeight="1">
      <c r="A56" s="8" t="s">
        <v>113</v>
      </c>
      <c r="B56" s="11" t="s">
        <v>114</v>
      </c>
      <c r="C56" s="8" t="s">
        <v>8</v>
      </c>
      <c r="D56" s="13">
        <v>1</v>
      </c>
      <c r="E56" s="10"/>
      <c r="F56" s="51"/>
    </row>
    <row r="57" spans="1:8" ht="20.25" customHeight="1">
      <c r="A57" s="8" t="s">
        <v>115</v>
      </c>
      <c r="B57" s="11" t="s">
        <v>116</v>
      </c>
      <c r="C57" s="8" t="s">
        <v>8</v>
      </c>
      <c r="D57" s="13">
        <v>1</v>
      </c>
      <c r="E57" s="10"/>
      <c r="F57" s="51"/>
    </row>
    <row r="58" spans="1:8" ht="20.25" customHeight="1">
      <c r="A58" s="8" t="s">
        <v>117</v>
      </c>
      <c r="B58" s="11" t="s">
        <v>118</v>
      </c>
      <c r="C58" s="8" t="s">
        <v>8</v>
      </c>
      <c r="D58" s="13">
        <v>1</v>
      </c>
      <c r="E58" s="10"/>
      <c r="F58" s="51"/>
    </row>
    <row r="59" spans="1:8" ht="20.25" customHeight="1">
      <c r="A59" s="8" t="s">
        <v>119</v>
      </c>
      <c r="B59" s="11" t="s">
        <v>120</v>
      </c>
      <c r="C59" s="8" t="s">
        <v>8</v>
      </c>
      <c r="D59" s="13">
        <v>1</v>
      </c>
      <c r="E59" s="10"/>
      <c r="F59" s="51"/>
    </row>
    <row r="60" spans="1:8" ht="20.25" customHeight="1">
      <c r="A60" s="8" t="s">
        <v>121</v>
      </c>
      <c r="B60" s="11" t="s">
        <v>122</v>
      </c>
      <c r="C60" s="8" t="s">
        <v>8</v>
      </c>
      <c r="D60" s="13">
        <v>1</v>
      </c>
      <c r="E60" s="10"/>
      <c r="F60" s="51"/>
    </row>
    <row r="61" spans="1:8" ht="20.25" customHeight="1">
      <c r="A61" s="8" t="s">
        <v>123</v>
      </c>
      <c r="B61" s="11" t="s">
        <v>534</v>
      </c>
      <c r="C61" s="8" t="s">
        <v>8</v>
      </c>
      <c r="D61" s="13">
        <v>1</v>
      </c>
      <c r="E61" s="10"/>
      <c r="F61" s="51"/>
      <c r="H61" s="85"/>
    </row>
    <row r="62" spans="1:8" ht="20.25" customHeight="1">
      <c r="A62" s="8" t="s">
        <v>124</v>
      </c>
      <c r="B62" s="71" t="s">
        <v>125</v>
      </c>
      <c r="C62" s="72" t="s">
        <v>8</v>
      </c>
      <c r="D62" s="73">
        <v>1</v>
      </c>
      <c r="E62" s="74"/>
      <c r="F62" s="51"/>
    </row>
    <row r="63" spans="1:8" ht="20.25" customHeight="1">
      <c r="A63" s="8" t="s">
        <v>126</v>
      </c>
      <c r="B63" s="71" t="s">
        <v>127</v>
      </c>
      <c r="C63" s="72" t="s">
        <v>8</v>
      </c>
      <c r="D63" s="73">
        <v>1</v>
      </c>
      <c r="E63" s="74"/>
      <c r="F63" s="51"/>
    </row>
    <row r="64" spans="1:8" ht="20.25" customHeight="1">
      <c r="A64" s="8" t="s">
        <v>128</v>
      </c>
      <c r="B64" s="71" t="s">
        <v>129</v>
      </c>
      <c r="C64" s="72" t="s">
        <v>8</v>
      </c>
      <c r="D64" s="73">
        <v>1</v>
      </c>
      <c r="E64" s="74"/>
      <c r="F64" s="51"/>
    </row>
    <row r="65" spans="1:6" ht="20.25" customHeight="1">
      <c r="A65" s="8" t="s">
        <v>130</v>
      </c>
      <c r="B65" s="71" t="s">
        <v>131</v>
      </c>
      <c r="C65" s="72" t="s">
        <v>8</v>
      </c>
      <c r="D65" s="73">
        <v>1</v>
      </c>
      <c r="E65" s="74"/>
      <c r="F65" s="51"/>
    </row>
    <row r="66" spans="1:6" ht="20.25" customHeight="1">
      <c r="A66" s="8" t="s">
        <v>132</v>
      </c>
      <c r="B66" s="71" t="s">
        <v>133</v>
      </c>
      <c r="C66" s="72" t="s">
        <v>8</v>
      </c>
      <c r="D66" s="73">
        <v>1</v>
      </c>
      <c r="E66" s="74"/>
      <c r="F66" s="51"/>
    </row>
    <row r="67" spans="1:6" ht="20.25" customHeight="1">
      <c r="A67" s="8" t="s">
        <v>134</v>
      </c>
      <c r="B67" s="11" t="s">
        <v>135</v>
      </c>
      <c r="C67" s="8" t="s">
        <v>8</v>
      </c>
      <c r="D67" s="13">
        <v>1</v>
      </c>
      <c r="E67" s="10"/>
      <c r="F67" s="51"/>
    </row>
    <row r="68" spans="1:6" ht="20.25" customHeight="1">
      <c r="A68" s="8" t="s">
        <v>136</v>
      </c>
      <c r="B68" s="11" t="s">
        <v>137</v>
      </c>
      <c r="C68" s="8" t="s">
        <v>8</v>
      </c>
      <c r="D68" s="13">
        <v>1</v>
      </c>
      <c r="E68" s="10"/>
      <c r="F68" s="51"/>
    </row>
    <row r="69" spans="1:6" ht="20.25" customHeight="1">
      <c r="A69" s="8" t="s">
        <v>138</v>
      </c>
      <c r="B69" s="11" t="s">
        <v>139</v>
      </c>
      <c r="C69" s="8" t="s">
        <v>8</v>
      </c>
      <c r="D69" s="13">
        <v>1</v>
      </c>
      <c r="E69" s="10"/>
      <c r="F69" s="51"/>
    </row>
    <row r="70" spans="1:6" ht="20.25" customHeight="1">
      <c r="A70" s="8" t="s">
        <v>140</v>
      </c>
      <c r="B70" s="11" t="s">
        <v>141</v>
      </c>
      <c r="C70" s="8" t="s">
        <v>8</v>
      </c>
      <c r="D70" s="13">
        <v>1</v>
      </c>
      <c r="E70" s="10"/>
      <c r="F70" s="51"/>
    </row>
    <row r="71" spans="1:6" ht="20.25" customHeight="1">
      <c r="A71" s="8" t="s">
        <v>142</v>
      </c>
      <c r="B71" s="11" t="s">
        <v>143</v>
      </c>
      <c r="C71" s="8" t="s">
        <v>8</v>
      </c>
      <c r="D71" s="13">
        <v>1</v>
      </c>
      <c r="E71" s="10"/>
      <c r="F71" s="51"/>
    </row>
    <row r="72" spans="1:6" ht="20.25" customHeight="1">
      <c r="A72" s="8" t="s">
        <v>144</v>
      </c>
      <c r="B72" s="11" t="s">
        <v>145</v>
      </c>
      <c r="C72" s="8" t="s">
        <v>8</v>
      </c>
      <c r="D72" s="13">
        <v>1</v>
      </c>
      <c r="E72" s="10"/>
      <c r="F72" s="51"/>
    </row>
    <row r="73" spans="1:6" ht="20.25" customHeight="1">
      <c r="A73" s="8" t="s">
        <v>146</v>
      </c>
      <c r="B73" s="11" t="s">
        <v>147</v>
      </c>
      <c r="C73" s="8" t="s">
        <v>8</v>
      </c>
      <c r="D73" s="13">
        <v>1</v>
      </c>
      <c r="E73" s="10"/>
      <c r="F73" s="51"/>
    </row>
    <row r="74" spans="1:6" ht="20.25" customHeight="1">
      <c r="A74" s="8" t="s">
        <v>148</v>
      </c>
      <c r="B74" s="11" t="s">
        <v>149</v>
      </c>
      <c r="C74" s="8" t="s">
        <v>8</v>
      </c>
      <c r="D74" s="13">
        <v>1</v>
      </c>
      <c r="E74" s="10"/>
      <c r="F74" s="51"/>
    </row>
    <row r="75" spans="1:6" ht="20.25" customHeight="1">
      <c r="A75" s="8" t="s">
        <v>150</v>
      </c>
      <c r="B75" s="11" t="s">
        <v>151</v>
      </c>
      <c r="C75" s="8" t="s">
        <v>8</v>
      </c>
      <c r="D75" s="13">
        <v>1</v>
      </c>
      <c r="E75" s="10"/>
      <c r="F75" s="51"/>
    </row>
    <row r="76" spans="1:6" ht="20.25" customHeight="1">
      <c r="A76" s="8" t="s">
        <v>152</v>
      </c>
      <c r="B76" s="11" t="s">
        <v>153</v>
      </c>
      <c r="C76" s="8" t="s">
        <v>8</v>
      </c>
      <c r="D76" s="13">
        <v>1</v>
      </c>
      <c r="E76" s="10"/>
      <c r="F76" s="51"/>
    </row>
    <row r="77" spans="1:6" ht="20.25" customHeight="1">
      <c r="A77" s="8" t="s">
        <v>154</v>
      </c>
      <c r="B77" s="11" t="s">
        <v>155</v>
      </c>
      <c r="C77" s="8" t="s">
        <v>8</v>
      </c>
      <c r="D77" s="13">
        <v>1</v>
      </c>
      <c r="E77" s="10"/>
      <c r="F77" s="51"/>
    </row>
    <row r="78" spans="1:6" ht="20.25" customHeight="1">
      <c r="A78" s="8" t="s">
        <v>156</v>
      </c>
      <c r="B78" s="11" t="s">
        <v>157</v>
      </c>
      <c r="C78" s="8" t="s">
        <v>8</v>
      </c>
      <c r="D78" s="13">
        <v>1</v>
      </c>
      <c r="E78" s="10"/>
      <c r="F78" s="51"/>
    </row>
    <row r="79" spans="1:6" ht="20.25" customHeight="1">
      <c r="A79" s="8" t="s">
        <v>158</v>
      </c>
      <c r="B79" s="11" t="s">
        <v>159</v>
      </c>
      <c r="C79" s="8" t="s">
        <v>8</v>
      </c>
      <c r="D79" s="13">
        <v>1</v>
      </c>
      <c r="E79" s="10"/>
      <c r="F79" s="51"/>
    </row>
    <row r="80" spans="1:6" ht="20.25" customHeight="1">
      <c r="A80" s="8" t="s">
        <v>160</v>
      </c>
      <c r="B80" s="11" t="s">
        <v>161</v>
      </c>
      <c r="C80" s="8" t="s">
        <v>8</v>
      </c>
      <c r="D80" s="13">
        <v>1</v>
      </c>
      <c r="E80" s="10"/>
      <c r="F80" s="51"/>
    </row>
    <row r="81" spans="1:6" ht="20.25" customHeight="1">
      <c r="A81" s="8" t="s">
        <v>162</v>
      </c>
      <c r="B81" s="15" t="s">
        <v>163</v>
      </c>
      <c r="C81" s="8" t="s">
        <v>8</v>
      </c>
      <c r="D81" s="13">
        <v>1</v>
      </c>
      <c r="E81" s="10"/>
      <c r="F81" s="51"/>
    </row>
    <row r="82" spans="1:6" ht="20.25" customHeight="1">
      <c r="A82" s="8" t="s">
        <v>164</v>
      </c>
      <c r="B82" s="15" t="s">
        <v>165</v>
      </c>
      <c r="C82" s="8" t="s">
        <v>8</v>
      </c>
      <c r="D82" s="13">
        <v>1</v>
      </c>
      <c r="E82" s="10"/>
      <c r="F82" s="51"/>
    </row>
    <row r="83" spans="1:6" ht="20.25" customHeight="1">
      <c r="A83" s="8" t="s">
        <v>166</v>
      </c>
      <c r="B83" s="11" t="s">
        <v>167</v>
      </c>
      <c r="C83" s="8" t="s">
        <v>8</v>
      </c>
      <c r="D83" s="13">
        <v>1</v>
      </c>
      <c r="E83" s="10"/>
      <c r="F83" s="51"/>
    </row>
    <row r="84" spans="1:6" ht="20.25" customHeight="1">
      <c r="A84" s="8" t="s">
        <v>168</v>
      </c>
      <c r="B84" s="11" t="s">
        <v>169</v>
      </c>
      <c r="C84" s="8" t="s">
        <v>8</v>
      </c>
      <c r="D84" s="13">
        <v>1</v>
      </c>
      <c r="E84" s="10"/>
      <c r="F84" s="51"/>
    </row>
    <row r="85" spans="1:6" ht="20.25" customHeight="1">
      <c r="A85" s="8" t="s">
        <v>170</v>
      </c>
      <c r="B85" s="11" t="s">
        <v>171</v>
      </c>
      <c r="C85" s="8" t="s">
        <v>8</v>
      </c>
      <c r="D85" s="13">
        <v>1</v>
      </c>
      <c r="E85" s="10"/>
      <c r="F85" s="51"/>
    </row>
    <row r="86" spans="1:6" ht="20.25" customHeight="1">
      <c r="A86" s="8" t="s">
        <v>172</v>
      </c>
      <c r="B86" s="11" t="s">
        <v>173</v>
      </c>
      <c r="C86" s="8" t="s">
        <v>8</v>
      </c>
      <c r="D86" s="13">
        <v>1</v>
      </c>
      <c r="E86" s="10"/>
      <c r="F86" s="51"/>
    </row>
    <row r="87" spans="1:6" ht="40.15" customHeight="1">
      <c r="A87" s="8" t="s">
        <v>174</v>
      </c>
      <c r="B87" s="11" t="s">
        <v>175</v>
      </c>
      <c r="C87" s="8" t="s">
        <v>8</v>
      </c>
      <c r="D87" s="13">
        <v>1</v>
      </c>
      <c r="E87" s="10"/>
      <c r="F87" s="51"/>
    </row>
    <row r="88" spans="1:6" ht="40.15" customHeight="1">
      <c r="A88" s="8" t="s">
        <v>176</v>
      </c>
      <c r="B88" s="11" t="s">
        <v>177</v>
      </c>
      <c r="C88" s="8" t="s">
        <v>8</v>
      </c>
      <c r="D88" s="13">
        <v>1</v>
      </c>
      <c r="E88" s="10"/>
      <c r="F88" s="51"/>
    </row>
    <row r="89" spans="1:6" ht="20.25" customHeight="1">
      <c r="A89" s="8" t="s">
        <v>178</v>
      </c>
      <c r="B89" s="11" t="s">
        <v>179</v>
      </c>
      <c r="C89" s="8" t="s">
        <v>8</v>
      </c>
      <c r="D89" s="13">
        <v>1</v>
      </c>
      <c r="E89" s="10"/>
      <c r="F89" s="51"/>
    </row>
    <row r="90" spans="1:6" ht="20.25" customHeight="1">
      <c r="A90" s="8" t="s">
        <v>180</v>
      </c>
      <c r="B90" s="11" t="s">
        <v>181</v>
      </c>
      <c r="C90" s="8" t="s">
        <v>8</v>
      </c>
      <c r="D90" s="13">
        <v>1</v>
      </c>
      <c r="E90" s="10"/>
      <c r="F90" s="51"/>
    </row>
    <row r="91" spans="1:6" ht="20.25" customHeight="1">
      <c r="A91" s="8" t="s">
        <v>182</v>
      </c>
      <c r="B91" s="11" t="s">
        <v>183</v>
      </c>
      <c r="C91" s="8" t="s">
        <v>8</v>
      </c>
      <c r="D91" s="13">
        <v>1</v>
      </c>
      <c r="E91" s="10"/>
      <c r="F91" s="51"/>
    </row>
    <row r="92" spans="1:6" ht="20.25" customHeight="1">
      <c r="A92" s="8" t="s">
        <v>184</v>
      </c>
      <c r="B92" s="11" t="s">
        <v>185</v>
      </c>
      <c r="C92" s="8" t="s">
        <v>8</v>
      </c>
      <c r="D92" s="13">
        <v>1</v>
      </c>
      <c r="E92" s="10"/>
      <c r="F92" s="51"/>
    </row>
    <row r="93" spans="1:6" ht="20.25" customHeight="1">
      <c r="A93" s="8" t="s">
        <v>186</v>
      </c>
      <c r="B93" s="11" t="s">
        <v>187</v>
      </c>
      <c r="C93" s="8" t="s">
        <v>8</v>
      </c>
      <c r="D93" s="13">
        <v>1</v>
      </c>
      <c r="E93" s="10"/>
      <c r="F93" s="51"/>
    </row>
    <row r="94" spans="1:6" ht="20.25" customHeight="1">
      <c r="A94" s="8" t="s">
        <v>188</v>
      </c>
      <c r="B94" s="11" t="s">
        <v>189</v>
      </c>
      <c r="C94" s="8" t="s">
        <v>8</v>
      </c>
      <c r="D94" s="13">
        <v>1</v>
      </c>
      <c r="E94" s="10"/>
      <c r="F94" s="51"/>
    </row>
    <row r="95" spans="1:6" ht="20.25" customHeight="1">
      <c r="A95" s="8" t="s">
        <v>190</v>
      </c>
      <c r="B95" s="11" t="s">
        <v>191</v>
      </c>
      <c r="C95" s="8" t="s">
        <v>8</v>
      </c>
      <c r="D95" s="13">
        <v>1</v>
      </c>
      <c r="E95" s="10"/>
      <c r="F95" s="51"/>
    </row>
    <row r="96" spans="1:6" ht="20.25" customHeight="1">
      <c r="A96" s="8" t="s">
        <v>192</v>
      </c>
      <c r="B96" s="11" t="s">
        <v>193</v>
      </c>
      <c r="C96" s="8" t="s">
        <v>8</v>
      </c>
      <c r="D96" s="13">
        <v>1</v>
      </c>
      <c r="E96" s="10"/>
      <c r="F96" s="51"/>
    </row>
    <row r="97" spans="1:6" ht="20.25" customHeight="1">
      <c r="A97" s="8" t="s">
        <v>194</v>
      </c>
      <c r="B97" s="11" t="s">
        <v>195</v>
      </c>
      <c r="C97" s="8" t="s">
        <v>8</v>
      </c>
      <c r="D97" s="13">
        <v>1</v>
      </c>
      <c r="E97" s="10"/>
      <c r="F97" s="51"/>
    </row>
    <row r="98" spans="1:6" ht="20.25" customHeight="1">
      <c r="A98" s="8" t="s">
        <v>196</v>
      </c>
      <c r="B98" s="11" t="s">
        <v>197</v>
      </c>
      <c r="C98" s="8" t="s">
        <v>8</v>
      </c>
      <c r="D98" s="13">
        <v>1</v>
      </c>
      <c r="E98" s="10"/>
      <c r="F98" s="51"/>
    </row>
    <row r="99" spans="1:6" ht="20.25" customHeight="1">
      <c r="A99" s="8" t="s">
        <v>198</v>
      </c>
      <c r="B99" s="11" t="s">
        <v>199</v>
      </c>
      <c r="C99" s="8" t="s">
        <v>8</v>
      </c>
      <c r="D99" s="13">
        <v>1</v>
      </c>
      <c r="E99" s="10"/>
      <c r="F99" s="51"/>
    </row>
    <row r="100" spans="1:6" ht="20.25" customHeight="1">
      <c r="A100" s="8" t="s">
        <v>200</v>
      </c>
      <c r="B100" s="11" t="s">
        <v>201</v>
      </c>
      <c r="C100" s="8" t="s">
        <v>8</v>
      </c>
      <c r="D100" s="13">
        <v>1</v>
      </c>
      <c r="E100" s="10"/>
      <c r="F100" s="51"/>
    </row>
    <row r="101" spans="1:6" ht="20.25" customHeight="1">
      <c r="A101" s="8" t="s">
        <v>202</v>
      </c>
      <c r="B101" s="11" t="s">
        <v>203</v>
      </c>
      <c r="C101" s="8" t="s">
        <v>8</v>
      </c>
      <c r="D101" s="13">
        <v>1</v>
      </c>
      <c r="E101" s="10"/>
      <c r="F101" s="51"/>
    </row>
    <row r="102" spans="1:6" ht="20.25" customHeight="1">
      <c r="A102" s="8" t="s">
        <v>204</v>
      </c>
      <c r="B102" s="87" t="s">
        <v>548</v>
      </c>
      <c r="C102" s="8" t="s">
        <v>8</v>
      </c>
      <c r="D102" s="13">
        <v>1</v>
      </c>
      <c r="E102" s="10"/>
      <c r="F102" s="51"/>
    </row>
    <row r="103" spans="1:6" ht="20.25" customHeight="1">
      <c r="A103" s="8" t="s">
        <v>205</v>
      </c>
      <c r="B103" s="11" t="s">
        <v>206</v>
      </c>
      <c r="C103" s="8" t="s">
        <v>8</v>
      </c>
      <c r="D103" s="13">
        <v>1</v>
      </c>
      <c r="E103" s="10"/>
      <c r="F103" s="51"/>
    </row>
    <row r="104" spans="1:6" ht="20.25" customHeight="1">
      <c r="A104" s="8" t="s">
        <v>207</v>
      </c>
      <c r="B104" s="11" t="s">
        <v>208</v>
      </c>
      <c r="C104" s="8" t="s">
        <v>8</v>
      </c>
      <c r="D104" s="13">
        <v>1</v>
      </c>
      <c r="E104" s="10"/>
      <c r="F104" s="51"/>
    </row>
    <row r="105" spans="1:6" ht="20.25" customHeight="1">
      <c r="A105" s="8" t="s">
        <v>209</v>
      </c>
      <c r="B105" s="11" t="s">
        <v>210</v>
      </c>
      <c r="C105" s="8" t="s">
        <v>8</v>
      </c>
      <c r="D105" s="13">
        <v>1</v>
      </c>
      <c r="E105" s="10"/>
      <c r="F105" s="51"/>
    </row>
    <row r="106" spans="1:6" ht="20.25" customHeight="1">
      <c r="A106" s="8" t="s">
        <v>211</v>
      </c>
      <c r="B106" s="11" t="s">
        <v>212</v>
      </c>
      <c r="C106" s="8" t="s">
        <v>8</v>
      </c>
      <c r="D106" s="13">
        <v>1</v>
      </c>
      <c r="E106" s="10"/>
      <c r="F106" s="51"/>
    </row>
    <row r="107" spans="1:6" ht="20.25" customHeight="1">
      <c r="A107" s="8" t="s">
        <v>213</v>
      </c>
      <c r="B107" s="11" t="s">
        <v>214</v>
      </c>
      <c r="C107" s="8" t="s">
        <v>8</v>
      </c>
      <c r="D107" s="13">
        <v>1</v>
      </c>
      <c r="E107" s="10"/>
      <c r="F107" s="51"/>
    </row>
    <row r="108" spans="1:6" ht="20.25" customHeight="1">
      <c r="A108" s="8" t="s">
        <v>215</v>
      </c>
      <c r="B108" s="11" t="s">
        <v>217</v>
      </c>
      <c r="C108" s="8" t="s">
        <v>8</v>
      </c>
      <c r="D108" s="13">
        <v>1</v>
      </c>
      <c r="E108" s="10"/>
      <c r="F108" s="51"/>
    </row>
    <row r="109" spans="1:6" ht="20.25" customHeight="1">
      <c r="A109" s="8" t="s">
        <v>216</v>
      </c>
      <c r="B109" s="11" t="s">
        <v>219</v>
      </c>
      <c r="C109" s="8" t="s">
        <v>8</v>
      </c>
      <c r="D109" s="13">
        <v>1</v>
      </c>
      <c r="E109" s="10"/>
      <c r="F109" s="51"/>
    </row>
    <row r="110" spans="1:6" ht="20.25" customHeight="1">
      <c r="A110" s="8" t="s">
        <v>218</v>
      </c>
      <c r="B110" s="11" t="s">
        <v>221</v>
      </c>
      <c r="C110" s="8" t="s">
        <v>8</v>
      </c>
      <c r="D110" s="13">
        <v>1</v>
      </c>
      <c r="E110" s="10"/>
      <c r="F110" s="51"/>
    </row>
    <row r="111" spans="1:6" ht="20.25" customHeight="1">
      <c r="A111" s="8" t="s">
        <v>220</v>
      </c>
      <c r="B111" s="11" t="s">
        <v>223</v>
      </c>
      <c r="C111" s="8" t="s">
        <v>8</v>
      </c>
      <c r="D111" s="13">
        <v>1</v>
      </c>
      <c r="E111" s="10"/>
      <c r="F111" s="51"/>
    </row>
    <row r="112" spans="1:6" ht="20.25" customHeight="1">
      <c r="A112" s="8" t="s">
        <v>222</v>
      </c>
      <c r="B112" s="11" t="s">
        <v>225</v>
      </c>
      <c r="C112" s="8" t="s">
        <v>8</v>
      </c>
      <c r="D112" s="13">
        <v>1</v>
      </c>
      <c r="E112" s="10"/>
      <c r="F112" s="51"/>
    </row>
    <row r="113" spans="1:6" ht="20.25" customHeight="1">
      <c r="A113" s="8" t="s">
        <v>224</v>
      </c>
      <c r="B113" s="11" t="s">
        <v>227</v>
      </c>
      <c r="C113" s="8" t="s">
        <v>8</v>
      </c>
      <c r="D113" s="13">
        <v>1</v>
      </c>
      <c r="E113" s="10"/>
      <c r="F113" s="51"/>
    </row>
    <row r="114" spans="1:6" ht="20.25" customHeight="1">
      <c r="A114" s="8" t="s">
        <v>226</v>
      </c>
      <c r="B114" s="11" t="s">
        <v>229</v>
      </c>
      <c r="C114" s="8" t="s">
        <v>8</v>
      </c>
      <c r="D114" s="13">
        <v>1</v>
      </c>
      <c r="E114" s="10"/>
      <c r="F114" s="51"/>
    </row>
    <row r="115" spans="1:6" ht="20.25" customHeight="1">
      <c r="A115" s="8" t="s">
        <v>228</v>
      </c>
      <c r="B115" s="11" t="s">
        <v>231</v>
      </c>
      <c r="C115" s="8" t="s">
        <v>8</v>
      </c>
      <c r="D115" s="13">
        <v>1</v>
      </c>
      <c r="E115" s="10"/>
      <c r="F115" s="51"/>
    </row>
    <row r="116" spans="1:6" ht="20.25" customHeight="1">
      <c r="A116" s="8" t="s">
        <v>230</v>
      </c>
      <c r="B116" s="11" t="s">
        <v>233</v>
      </c>
      <c r="C116" s="8" t="s">
        <v>8</v>
      </c>
      <c r="D116" s="13">
        <v>1</v>
      </c>
      <c r="E116" s="10"/>
      <c r="F116" s="51"/>
    </row>
    <row r="117" spans="1:6" ht="20.25" customHeight="1">
      <c r="A117" s="8" t="s">
        <v>232</v>
      </c>
      <c r="B117" s="11" t="s">
        <v>235</v>
      </c>
      <c r="C117" s="8" t="s">
        <v>8</v>
      </c>
      <c r="D117" s="13">
        <v>1</v>
      </c>
      <c r="E117" s="10"/>
      <c r="F117" s="51"/>
    </row>
    <row r="118" spans="1:6" ht="20.25" customHeight="1">
      <c r="A118" s="8" t="s">
        <v>234</v>
      </c>
      <c r="B118" s="11" t="s">
        <v>237</v>
      </c>
      <c r="C118" s="8" t="s">
        <v>8</v>
      </c>
      <c r="D118" s="13">
        <v>1</v>
      </c>
      <c r="E118" s="10"/>
      <c r="F118" s="51"/>
    </row>
    <row r="119" spans="1:6" ht="20.25" customHeight="1">
      <c r="A119" s="8" t="s">
        <v>236</v>
      </c>
      <c r="B119" s="11" t="s">
        <v>239</v>
      </c>
      <c r="C119" s="8" t="s">
        <v>8</v>
      </c>
      <c r="D119" s="13">
        <v>1</v>
      </c>
      <c r="E119" s="10"/>
      <c r="F119" s="51"/>
    </row>
    <row r="120" spans="1:6" ht="20.25" customHeight="1">
      <c r="A120" s="8" t="s">
        <v>238</v>
      </c>
      <c r="B120" s="11" t="s">
        <v>241</v>
      </c>
      <c r="C120" s="8" t="s">
        <v>8</v>
      </c>
      <c r="D120" s="13">
        <v>1</v>
      </c>
      <c r="E120" s="10"/>
      <c r="F120" s="51"/>
    </row>
    <row r="121" spans="1:6" ht="20.25" customHeight="1">
      <c r="A121" s="8" t="s">
        <v>240</v>
      </c>
      <c r="B121" s="11" t="s">
        <v>243</v>
      </c>
      <c r="C121" s="8" t="s">
        <v>8</v>
      </c>
      <c r="D121" s="13">
        <v>1</v>
      </c>
      <c r="E121" s="10"/>
      <c r="F121" s="51"/>
    </row>
    <row r="122" spans="1:6" ht="20.25" customHeight="1">
      <c r="A122" s="8" t="s">
        <v>242</v>
      </c>
      <c r="B122" s="11" t="s">
        <v>245</v>
      </c>
      <c r="C122" s="8" t="s">
        <v>8</v>
      </c>
      <c r="D122" s="13">
        <v>1</v>
      </c>
      <c r="E122" s="10"/>
      <c r="F122" s="51"/>
    </row>
    <row r="123" spans="1:6" ht="20.25" customHeight="1">
      <c r="A123" s="8" t="s">
        <v>244</v>
      </c>
      <c r="B123" s="11" t="s">
        <v>247</v>
      </c>
      <c r="C123" s="8" t="s">
        <v>8</v>
      </c>
      <c r="D123" s="13">
        <v>1</v>
      </c>
      <c r="E123" s="10"/>
      <c r="F123" s="51"/>
    </row>
    <row r="124" spans="1:6" ht="20.25" customHeight="1">
      <c r="A124" s="8" t="s">
        <v>246</v>
      </c>
      <c r="B124" s="11" t="s">
        <v>249</v>
      </c>
      <c r="C124" s="8" t="s">
        <v>8</v>
      </c>
      <c r="D124" s="13">
        <v>1</v>
      </c>
      <c r="E124" s="10"/>
      <c r="F124" s="51"/>
    </row>
    <row r="125" spans="1:6" ht="20.25" customHeight="1">
      <c r="A125" s="8" t="s">
        <v>248</v>
      </c>
      <c r="B125" s="11" t="s">
        <v>251</v>
      </c>
      <c r="C125" s="8" t="s">
        <v>8</v>
      </c>
      <c r="D125" s="13">
        <v>1</v>
      </c>
      <c r="E125" s="10"/>
      <c r="F125" s="51"/>
    </row>
    <row r="126" spans="1:6" ht="20.25" customHeight="1">
      <c r="A126" s="8" t="s">
        <v>250</v>
      </c>
      <c r="B126" s="11" t="s">
        <v>253</v>
      </c>
      <c r="C126" s="8" t="s">
        <v>8</v>
      </c>
      <c r="D126" s="13">
        <v>1</v>
      </c>
      <c r="E126" s="10"/>
      <c r="F126" s="51"/>
    </row>
    <row r="127" spans="1:6" ht="20.25" customHeight="1">
      <c r="A127" s="8" t="s">
        <v>252</v>
      </c>
      <c r="B127" s="11" t="s">
        <v>255</v>
      </c>
      <c r="C127" s="8" t="s">
        <v>8</v>
      </c>
      <c r="D127" s="13">
        <v>1</v>
      </c>
      <c r="E127" s="10"/>
      <c r="F127" s="51"/>
    </row>
    <row r="128" spans="1:6" ht="20.25" customHeight="1">
      <c r="A128" s="8" t="s">
        <v>254</v>
      </c>
      <c r="B128" s="11" t="s">
        <v>257</v>
      </c>
      <c r="C128" s="8" t="s">
        <v>8</v>
      </c>
      <c r="D128" s="13">
        <v>1</v>
      </c>
      <c r="E128" s="10"/>
      <c r="F128" s="51"/>
    </row>
    <row r="129" spans="1:6" ht="20.25" customHeight="1">
      <c r="A129" s="8" t="s">
        <v>256</v>
      </c>
      <c r="B129" s="11" t="s">
        <v>259</v>
      </c>
      <c r="C129" s="8" t="s">
        <v>8</v>
      </c>
      <c r="D129" s="13">
        <v>1</v>
      </c>
      <c r="E129" s="10"/>
      <c r="F129" s="51"/>
    </row>
    <row r="130" spans="1:6" ht="20.25" customHeight="1">
      <c r="A130" s="8" t="s">
        <v>258</v>
      </c>
      <c r="B130" s="11" t="s">
        <v>261</v>
      </c>
      <c r="C130" s="8" t="s">
        <v>8</v>
      </c>
      <c r="D130" s="13">
        <v>1</v>
      </c>
      <c r="E130" s="10"/>
      <c r="F130" s="51"/>
    </row>
    <row r="131" spans="1:6" ht="20.25" customHeight="1">
      <c r="A131" s="8" t="s">
        <v>260</v>
      </c>
      <c r="B131" s="11" t="s">
        <v>263</v>
      </c>
      <c r="C131" s="8" t="s">
        <v>8</v>
      </c>
      <c r="D131" s="13">
        <v>1</v>
      </c>
      <c r="E131" s="10"/>
      <c r="F131" s="51"/>
    </row>
    <row r="132" spans="1:6" ht="20.25" customHeight="1">
      <c r="A132" s="8" t="s">
        <v>262</v>
      </c>
      <c r="B132" s="11" t="s">
        <v>265</v>
      </c>
      <c r="C132" s="8" t="s">
        <v>8</v>
      </c>
      <c r="D132" s="13">
        <v>1</v>
      </c>
      <c r="E132" s="10"/>
      <c r="F132" s="51"/>
    </row>
    <row r="133" spans="1:6" ht="20.25" customHeight="1">
      <c r="A133" s="8" t="s">
        <v>264</v>
      </c>
      <c r="B133" s="11" t="s">
        <v>267</v>
      </c>
      <c r="C133" s="8" t="s">
        <v>8</v>
      </c>
      <c r="D133" s="13">
        <v>1</v>
      </c>
      <c r="E133" s="10"/>
      <c r="F133" s="51"/>
    </row>
    <row r="134" spans="1:6" ht="20.25" customHeight="1">
      <c r="A134" s="8" t="s">
        <v>266</v>
      </c>
      <c r="B134" s="11" t="s">
        <v>269</v>
      </c>
      <c r="C134" s="8" t="s">
        <v>8</v>
      </c>
      <c r="D134" s="13">
        <v>1</v>
      </c>
      <c r="E134" s="10"/>
      <c r="F134" s="51"/>
    </row>
    <row r="135" spans="1:6" ht="20.25" customHeight="1">
      <c r="A135" s="8" t="s">
        <v>268</v>
      </c>
      <c r="B135" s="11" t="s">
        <v>271</v>
      </c>
      <c r="C135" s="8" t="s">
        <v>8</v>
      </c>
      <c r="D135" s="13">
        <v>1</v>
      </c>
      <c r="E135" s="10"/>
      <c r="F135" s="51"/>
    </row>
    <row r="136" spans="1:6" ht="20.25" customHeight="1">
      <c r="A136" s="8" t="s">
        <v>270</v>
      </c>
      <c r="B136" s="16" t="s">
        <v>273</v>
      </c>
      <c r="C136" s="8" t="s">
        <v>8</v>
      </c>
      <c r="D136" s="13">
        <v>1</v>
      </c>
      <c r="E136" s="10"/>
      <c r="F136" s="51"/>
    </row>
    <row r="137" spans="1:6" ht="20.25" customHeight="1">
      <c r="A137" s="8" t="s">
        <v>272</v>
      </c>
      <c r="B137" s="16" t="s">
        <v>275</v>
      </c>
      <c r="C137" s="8" t="s">
        <v>8</v>
      </c>
      <c r="D137" s="13">
        <v>1</v>
      </c>
      <c r="E137" s="10"/>
      <c r="F137" s="51"/>
    </row>
    <row r="138" spans="1:6" ht="20.25" customHeight="1">
      <c r="A138" s="8" t="s">
        <v>274</v>
      </c>
      <c r="B138" s="16" t="s">
        <v>277</v>
      </c>
      <c r="C138" s="8" t="s">
        <v>8</v>
      </c>
      <c r="D138" s="13">
        <v>1</v>
      </c>
      <c r="E138" s="10"/>
      <c r="F138" s="51"/>
    </row>
    <row r="139" spans="1:6" ht="20.25" customHeight="1">
      <c r="A139" s="8" t="s">
        <v>276</v>
      </c>
      <c r="B139" s="16" t="s">
        <v>279</v>
      </c>
      <c r="C139" s="8" t="s">
        <v>8</v>
      </c>
      <c r="D139" s="13">
        <v>1</v>
      </c>
      <c r="E139" s="10"/>
      <c r="F139" s="51"/>
    </row>
    <row r="140" spans="1:6" ht="20.25" customHeight="1">
      <c r="A140" s="8" t="s">
        <v>278</v>
      </c>
      <c r="B140" s="16" t="s">
        <v>281</v>
      </c>
      <c r="C140" s="8" t="s">
        <v>8</v>
      </c>
      <c r="D140" s="13">
        <v>1</v>
      </c>
      <c r="E140" s="10"/>
      <c r="F140" s="51"/>
    </row>
    <row r="141" spans="1:6" ht="20.25" customHeight="1">
      <c r="A141" s="8" t="s">
        <v>280</v>
      </c>
      <c r="B141" s="16" t="s">
        <v>283</v>
      </c>
      <c r="C141" s="8" t="s">
        <v>8</v>
      </c>
      <c r="D141" s="13">
        <v>1</v>
      </c>
      <c r="E141" s="10"/>
      <c r="F141" s="51"/>
    </row>
    <row r="142" spans="1:6" ht="20.25" customHeight="1">
      <c r="A142" s="8" t="s">
        <v>282</v>
      </c>
      <c r="B142" s="16" t="s">
        <v>285</v>
      </c>
      <c r="C142" s="8" t="s">
        <v>8</v>
      </c>
      <c r="D142" s="13">
        <v>1</v>
      </c>
      <c r="E142" s="10"/>
      <c r="F142" s="51"/>
    </row>
    <row r="143" spans="1:6" ht="20.25" customHeight="1">
      <c r="A143" s="8" t="s">
        <v>284</v>
      </c>
      <c r="B143" s="16" t="s">
        <v>287</v>
      </c>
      <c r="C143" s="8" t="s">
        <v>8</v>
      </c>
      <c r="D143" s="13">
        <v>1</v>
      </c>
      <c r="E143" s="10"/>
      <c r="F143" s="51"/>
    </row>
    <row r="144" spans="1:6" ht="20.25" customHeight="1">
      <c r="A144" s="8" t="s">
        <v>286</v>
      </c>
      <c r="B144" s="16" t="s">
        <v>288</v>
      </c>
      <c r="C144" s="8" t="s">
        <v>8</v>
      </c>
      <c r="D144" s="13">
        <v>1</v>
      </c>
      <c r="E144" s="10"/>
      <c r="F144" s="51"/>
    </row>
    <row r="145" spans="1:6" ht="20.25" customHeight="1">
      <c r="A145" s="101" t="s">
        <v>289</v>
      </c>
      <c r="B145" s="101"/>
      <c r="C145" s="101"/>
      <c r="D145" s="101"/>
      <c r="E145" s="101"/>
      <c r="F145" s="49">
        <f>SUM(F2:F144)</f>
        <v>0</v>
      </c>
    </row>
    <row r="147" spans="1:6">
      <c r="A147" s="102" t="s">
        <v>578</v>
      </c>
      <c r="B147" s="102"/>
      <c r="C147" s="102"/>
      <c r="D147" s="102"/>
      <c r="E147" s="102"/>
      <c r="F147" s="102"/>
    </row>
    <row r="148" spans="1:6" ht="35.25" customHeight="1">
      <c r="A148" s="93" t="s">
        <v>579</v>
      </c>
      <c r="B148" s="103" t="s">
        <v>586</v>
      </c>
      <c r="C148" s="103"/>
      <c r="D148" s="103"/>
      <c r="E148" s="103"/>
      <c r="F148" s="94"/>
    </row>
    <row r="149" spans="1:6" ht="35.25" customHeight="1">
      <c r="A149" s="93" t="s">
        <v>580</v>
      </c>
      <c r="B149" s="103" t="s">
        <v>581</v>
      </c>
      <c r="C149" s="103"/>
      <c r="D149" s="103"/>
      <c r="E149" s="103"/>
      <c r="F149" s="94"/>
    </row>
    <row r="150" spans="1:6" ht="35.25" customHeight="1">
      <c r="A150" s="93" t="s">
        <v>584</v>
      </c>
      <c r="B150" s="103" t="s">
        <v>587</v>
      </c>
      <c r="C150" s="103"/>
      <c r="D150" s="103"/>
      <c r="E150" s="103"/>
      <c r="F150" s="94"/>
    </row>
    <row r="151" spans="1:6" ht="36.75" customHeight="1">
      <c r="A151" s="93" t="s">
        <v>585</v>
      </c>
      <c r="B151" s="103" t="s">
        <v>581</v>
      </c>
      <c r="C151" s="103"/>
      <c r="D151" s="103"/>
      <c r="E151" s="103"/>
      <c r="F151" s="94"/>
    </row>
    <row r="152" spans="1:6" ht="63.75" customHeight="1">
      <c r="A152" s="95"/>
      <c r="B152" s="104" t="s">
        <v>582</v>
      </c>
      <c r="C152" s="104"/>
      <c r="D152" s="104"/>
      <c r="E152" s="104"/>
      <c r="F152" s="96"/>
    </row>
    <row r="153" spans="1:6">
      <c r="A153" s="97"/>
      <c r="B153" s="99" t="s">
        <v>583</v>
      </c>
      <c r="C153" s="99"/>
      <c r="D153" s="99"/>
      <c r="E153" s="99"/>
      <c r="F153" s="99"/>
    </row>
    <row r="154" spans="1:6">
      <c r="A154" s="97"/>
      <c r="B154" s="98"/>
      <c r="C154" s="98"/>
      <c r="D154" s="98"/>
      <c r="E154" s="98"/>
      <c r="F154" s="98"/>
    </row>
    <row r="155" spans="1:6" ht="146.25" customHeight="1">
      <c r="A155" s="97"/>
      <c r="B155" s="100" t="s">
        <v>598</v>
      </c>
      <c r="C155" s="100"/>
      <c r="D155" s="100"/>
      <c r="E155" s="100"/>
      <c r="F155" s="100"/>
    </row>
  </sheetData>
  <mergeCells count="9">
    <mergeCell ref="B153:F153"/>
    <mergeCell ref="B155:F155"/>
    <mergeCell ref="A145:E145"/>
    <mergeCell ref="A147:F147"/>
    <mergeCell ref="B148:E148"/>
    <mergeCell ref="B151:E151"/>
    <mergeCell ref="B152:E152"/>
    <mergeCell ref="B149:E149"/>
    <mergeCell ref="B150:E150"/>
  </mergeCells>
  <pageMargins left="0.70000000000000007" right="0.70000000000000007" top="1.5374015748031449" bottom="1.5374015748031449" header="1.1437007874015699" footer="1.1437007874015699"/>
  <pageSetup paperSize="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W46"/>
  <sheetViews>
    <sheetView zoomScaleNormal="100" zoomScaleSheetLayoutView="100" workbookViewId="0">
      <selection sqref="A1:F44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47" customWidth="1"/>
    <col min="5" max="5" width="12.5" style="17" customWidth="1"/>
    <col min="6" max="6" width="11.125" style="17" customWidth="1"/>
    <col min="7" max="240" width="9" style="7" customWidth="1"/>
    <col min="241" max="241" width="5.5" style="7" customWidth="1"/>
    <col min="242" max="1009" width="46.375" style="7" customWidth="1"/>
    <col min="1010" max="1010" width="9" style="7" customWidth="1"/>
    <col min="1011" max="1017" width="9" customWidth="1"/>
    <col min="1018" max="1018" width="8.75" customWidth="1"/>
  </cols>
  <sheetData>
    <row r="1" spans="1:1011" ht="38.25">
      <c r="A1" s="1" t="s">
        <v>0</v>
      </c>
      <c r="B1" s="26" t="s">
        <v>1</v>
      </c>
      <c r="C1" s="3" t="s">
        <v>2</v>
      </c>
      <c r="D1" s="42" t="s">
        <v>3</v>
      </c>
      <c r="E1" s="5" t="s">
        <v>4</v>
      </c>
      <c r="F1" s="58" t="s">
        <v>5</v>
      </c>
    </row>
    <row r="2" spans="1:1011" ht="40.15" customHeight="1">
      <c r="A2" s="8" t="s">
        <v>6</v>
      </c>
      <c r="B2" s="53" t="s">
        <v>489</v>
      </c>
      <c r="C2" s="8" t="s">
        <v>304</v>
      </c>
      <c r="D2" s="8">
        <v>1</v>
      </c>
      <c r="E2" s="10"/>
      <c r="F2" s="51"/>
      <c r="ALW2" s="7"/>
    </row>
    <row r="3" spans="1:1011" ht="39" customHeight="1">
      <c r="A3" s="8" t="s">
        <v>9</v>
      </c>
      <c r="B3" s="70" t="s">
        <v>490</v>
      </c>
      <c r="C3" s="29" t="s">
        <v>304</v>
      </c>
      <c r="D3" s="8">
        <v>1</v>
      </c>
      <c r="E3" s="10"/>
      <c r="F3" s="51"/>
      <c r="ALW3" s="7"/>
    </row>
    <row r="4" spans="1:1011" ht="19.899999999999999" customHeight="1">
      <c r="A4" s="8" t="s">
        <v>11</v>
      </c>
      <c r="B4" s="70" t="s">
        <v>491</v>
      </c>
      <c r="C4" s="29" t="s">
        <v>8</v>
      </c>
      <c r="D4" s="8">
        <v>1</v>
      </c>
      <c r="E4" s="10"/>
      <c r="F4" s="51"/>
      <c r="ALW4" s="7"/>
    </row>
    <row r="5" spans="1:1011" ht="81" customHeight="1">
      <c r="A5" s="8" t="s">
        <v>13</v>
      </c>
      <c r="B5" s="70" t="s">
        <v>492</v>
      </c>
      <c r="C5" s="29" t="s">
        <v>304</v>
      </c>
      <c r="D5" s="8">
        <v>1</v>
      </c>
      <c r="E5" s="10"/>
      <c r="F5" s="51"/>
      <c r="ALW5" s="7"/>
    </row>
    <row r="6" spans="1:1011" ht="39.6" customHeight="1">
      <c r="A6" s="8" t="s">
        <v>15</v>
      </c>
      <c r="B6" s="91" t="s">
        <v>556</v>
      </c>
      <c r="C6" s="29" t="s">
        <v>304</v>
      </c>
      <c r="D6" s="8">
        <v>1</v>
      </c>
      <c r="E6" s="10"/>
      <c r="F6" s="51"/>
      <c r="ALW6" s="7"/>
    </row>
    <row r="7" spans="1:1011" ht="19.899999999999999" customHeight="1">
      <c r="A7" s="8" t="s">
        <v>16</v>
      </c>
      <c r="B7" s="54" t="s">
        <v>493</v>
      </c>
      <c r="C7" s="8" t="s">
        <v>304</v>
      </c>
      <c r="D7" s="8">
        <v>1</v>
      </c>
      <c r="E7" s="10"/>
      <c r="F7" s="51"/>
      <c r="ALW7" s="7"/>
    </row>
    <row r="8" spans="1:1011" ht="19.899999999999999" customHeight="1">
      <c r="A8" s="8" t="s">
        <v>17</v>
      </c>
      <c r="B8" s="12" t="s">
        <v>494</v>
      </c>
      <c r="C8" s="8" t="s">
        <v>304</v>
      </c>
      <c r="D8" s="8">
        <v>1</v>
      </c>
      <c r="E8" s="10"/>
      <c r="F8" s="51"/>
      <c r="ALW8" s="7"/>
    </row>
    <row r="9" spans="1:1011" ht="19.899999999999999" customHeight="1">
      <c r="A9" s="8" t="s">
        <v>18</v>
      </c>
      <c r="B9" s="11" t="s">
        <v>495</v>
      </c>
      <c r="C9" s="8" t="s">
        <v>304</v>
      </c>
      <c r="D9" s="8">
        <v>1</v>
      </c>
      <c r="E9" s="10"/>
      <c r="F9" s="51"/>
      <c r="ALW9" s="7"/>
    </row>
    <row r="10" spans="1:1011" ht="19.899999999999999" customHeight="1">
      <c r="A10" s="8" t="s">
        <v>20</v>
      </c>
      <c r="B10" s="11" t="s">
        <v>496</v>
      </c>
      <c r="C10" s="8" t="s">
        <v>304</v>
      </c>
      <c r="D10" s="8">
        <v>1</v>
      </c>
      <c r="E10" s="10"/>
      <c r="F10" s="51"/>
      <c r="ALW10" s="7"/>
    </row>
    <row r="11" spans="1:1011" ht="37.15" customHeight="1">
      <c r="A11" s="8" t="s">
        <v>22</v>
      </c>
      <c r="B11" s="11" t="s">
        <v>497</v>
      </c>
      <c r="C11" s="8" t="s">
        <v>304</v>
      </c>
      <c r="D11" s="8">
        <v>1</v>
      </c>
      <c r="E11" s="10"/>
      <c r="F11" s="51"/>
      <c r="ALW11" s="7"/>
    </row>
    <row r="12" spans="1:1011" ht="76.150000000000006" customHeight="1">
      <c r="A12" s="8" t="s">
        <v>24</v>
      </c>
      <c r="B12" s="87" t="s">
        <v>498</v>
      </c>
      <c r="C12" s="8" t="s">
        <v>8</v>
      </c>
      <c r="D12" s="8">
        <v>1</v>
      </c>
      <c r="E12" s="10"/>
      <c r="F12" s="51"/>
      <c r="ALW12" s="7"/>
    </row>
    <row r="13" spans="1:1011" ht="39" customHeight="1">
      <c r="A13" s="8" t="s">
        <v>26</v>
      </c>
      <c r="B13" s="69" t="s">
        <v>499</v>
      </c>
      <c r="C13" s="8" t="s">
        <v>304</v>
      </c>
      <c r="D13" s="8">
        <v>1</v>
      </c>
      <c r="E13" s="10"/>
      <c r="F13" s="51"/>
      <c r="ALW13" s="7"/>
    </row>
    <row r="14" spans="1:1011" ht="19.899999999999999" customHeight="1">
      <c r="A14" s="8" t="s">
        <v>28</v>
      </c>
      <c r="B14" s="11" t="s">
        <v>500</v>
      </c>
      <c r="C14" s="8" t="s">
        <v>304</v>
      </c>
      <c r="D14" s="8">
        <v>1</v>
      </c>
      <c r="E14" s="10"/>
      <c r="F14" s="51"/>
      <c r="ALW14" s="7"/>
    </row>
    <row r="15" spans="1:1011" ht="19.899999999999999" customHeight="1">
      <c r="A15" s="8" t="s">
        <v>30</v>
      </c>
      <c r="B15" s="11" t="s">
        <v>501</v>
      </c>
      <c r="C15" s="8" t="s">
        <v>304</v>
      </c>
      <c r="D15" s="8">
        <v>1</v>
      </c>
      <c r="E15" s="10"/>
      <c r="F15" s="51"/>
      <c r="ALW15" s="7"/>
    </row>
    <row r="16" spans="1:1011" ht="39" customHeight="1">
      <c r="A16" s="8" t="s">
        <v>32</v>
      </c>
      <c r="B16" s="11" t="s">
        <v>535</v>
      </c>
      <c r="C16" s="8" t="s">
        <v>304</v>
      </c>
      <c r="D16" s="13">
        <v>1</v>
      </c>
      <c r="E16" s="10"/>
      <c r="F16" s="51"/>
      <c r="ALV16"/>
    </row>
    <row r="17" spans="1:1011" ht="39.6" customHeight="1">
      <c r="A17" s="8" t="s">
        <v>34</v>
      </c>
      <c r="B17" s="87" t="s">
        <v>571</v>
      </c>
      <c r="C17" s="8" t="s">
        <v>304</v>
      </c>
      <c r="D17" s="8">
        <v>1</v>
      </c>
      <c r="E17" s="10"/>
      <c r="F17" s="51"/>
      <c r="ALW17" s="7"/>
    </row>
    <row r="18" spans="1:1011" ht="39.6" customHeight="1">
      <c r="A18" s="8" t="s">
        <v>36</v>
      </c>
      <c r="B18" s="87" t="s">
        <v>572</v>
      </c>
      <c r="C18" s="8" t="s">
        <v>304</v>
      </c>
      <c r="D18" s="8">
        <v>1</v>
      </c>
      <c r="E18" s="10"/>
      <c r="F18" s="51"/>
      <c r="ALW18" s="7"/>
    </row>
    <row r="19" spans="1:1011" ht="39.6" customHeight="1">
      <c r="A19" s="8" t="s">
        <v>38</v>
      </c>
      <c r="B19" s="87" t="s">
        <v>573</v>
      </c>
      <c r="C19" s="8" t="s">
        <v>304</v>
      </c>
      <c r="D19" s="8">
        <v>1</v>
      </c>
      <c r="E19" s="10"/>
      <c r="F19" s="51"/>
      <c r="ALW19" s="7"/>
    </row>
    <row r="20" spans="1:1011" ht="40.15" customHeight="1">
      <c r="A20" s="8" t="s">
        <v>40</v>
      </c>
      <c r="B20" s="87" t="s">
        <v>574</v>
      </c>
      <c r="C20" s="8" t="s">
        <v>304</v>
      </c>
      <c r="D20" s="8">
        <v>1</v>
      </c>
      <c r="E20" s="10"/>
      <c r="F20" s="51"/>
      <c r="ALW20" s="7"/>
    </row>
    <row r="21" spans="1:1011" ht="39.6" customHeight="1">
      <c r="A21" s="8" t="s">
        <v>42</v>
      </c>
      <c r="B21" s="87" t="s">
        <v>575</v>
      </c>
      <c r="C21" s="8" t="s">
        <v>304</v>
      </c>
      <c r="D21" s="8">
        <v>1</v>
      </c>
      <c r="E21" s="10"/>
      <c r="F21" s="51"/>
      <c r="ALW21" s="7"/>
    </row>
    <row r="22" spans="1:1011" ht="39.6" customHeight="1">
      <c r="A22" s="8" t="s">
        <v>44</v>
      </c>
      <c r="B22" s="11" t="s">
        <v>502</v>
      </c>
      <c r="C22" s="8" t="s">
        <v>8</v>
      </c>
      <c r="D22" s="8">
        <v>1</v>
      </c>
      <c r="E22" s="10"/>
      <c r="F22" s="51"/>
      <c r="ALW22" s="7"/>
    </row>
    <row r="23" spans="1:1011" ht="39.6" customHeight="1">
      <c r="A23" s="8" t="s">
        <v>46</v>
      </c>
      <c r="B23" s="11" t="s">
        <v>503</v>
      </c>
      <c r="C23" s="8" t="s">
        <v>8</v>
      </c>
      <c r="D23" s="8">
        <v>1</v>
      </c>
      <c r="E23" s="10"/>
      <c r="F23" s="51"/>
      <c r="ALW23" s="7"/>
    </row>
    <row r="24" spans="1:1011" ht="19.899999999999999" customHeight="1">
      <c r="A24" s="8" t="s">
        <v>48</v>
      </c>
      <c r="B24" s="31" t="s">
        <v>504</v>
      </c>
      <c r="C24" s="8" t="s">
        <v>8</v>
      </c>
      <c r="D24" s="8">
        <v>1</v>
      </c>
      <c r="E24" s="44"/>
      <c r="F24" s="51"/>
    </row>
    <row r="25" spans="1:1011" ht="19.899999999999999" customHeight="1">
      <c r="A25" s="8" t="s">
        <v>50</v>
      </c>
      <c r="B25" s="31" t="s">
        <v>505</v>
      </c>
      <c r="C25" s="8" t="s">
        <v>8</v>
      </c>
      <c r="D25" s="8">
        <v>1</v>
      </c>
      <c r="E25" s="55"/>
      <c r="F25" s="51"/>
    </row>
    <row r="26" spans="1:1011" ht="36.6" customHeight="1">
      <c r="A26" s="8" t="s">
        <v>52</v>
      </c>
      <c r="B26" s="31" t="s">
        <v>506</v>
      </c>
      <c r="C26" s="8" t="s">
        <v>304</v>
      </c>
      <c r="D26" s="8">
        <v>1</v>
      </c>
      <c r="E26" s="78"/>
      <c r="F26" s="51"/>
    </row>
    <row r="27" spans="1:1011" ht="72.599999999999994" customHeight="1">
      <c r="A27" s="8" t="s">
        <v>54</v>
      </c>
      <c r="B27" s="31" t="s">
        <v>507</v>
      </c>
      <c r="C27" s="8" t="s">
        <v>462</v>
      </c>
      <c r="D27" s="27">
        <v>1</v>
      </c>
      <c r="E27" s="77"/>
      <c r="F27" s="51"/>
    </row>
    <row r="28" spans="1:1011" ht="36.6" customHeight="1">
      <c r="A28" s="8" t="s">
        <v>56</v>
      </c>
      <c r="B28" s="31" t="s">
        <v>508</v>
      </c>
      <c r="C28" s="8" t="s">
        <v>8</v>
      </c>
      <c r="D28" s="27">
        <v>1</v>
      </c>
      <c r="E28" s="77"/>
      <c r="F28" s="51"/>
    </row>
    <row r="29" spans="1:1011" ht="36.6" customHeight="1">
      <c r="A29" s="8" t="s">
        <v>58</v>
      </c>
      <c r="B29" s="31" t="s">
        <v>509</v>
      </c>
      <c r="C29" s="8" t="s">
        <v>8</v>
      </c>
      <c r="D29" s="27">
        <v>1</v>
      </c>
      <c r="E29" s="77"/>
      <c r="F29" s="51"/>
    </row>
    <row r="30" spans="1:1011" ht="36.6" customHeight="1">
      <c r="A30" s="8" t="s">
        <v>60</v>
      </c>
      <c r="B30" s="31" t="s">
        <v>510</v>
      </c>
      <c r="C30" s="8" t="s">
        <v>8</v>
      </c>
      <c r="D30" s="27">
        <v>1</v>
      </c>
      <c r="E30" s="77"/>
      <c r="F30" s="51"/>
    </row>
    <row r="31" spans="1:1011" ht="36.6" customHeight="1">
      <c r="A31" s="8" t="s">
        <v>62</v>
      </c>
      <c r="B31" s="31" t="s">
        <v>511</v>
      </c>
      <c r="C31" s="8" t="s">
        <v>8</v>
      </c>
      <c r="D31" s="27">
        <v>1</v>
      </c>
      <c r="E31" s="77"/>
      <c r="F31" s="51"/>
    </row>
    <row r="32" spans="1:1011" ht="36.6" customHeight="1">
      <c r="A32" s="8" t="s">
        <v>64</v>
      </c>
      <c r="B32" s="31" t="s">
        <v>512</v>
      </c>
      <c r="C32" s="8" t="s">
        <v>8</v>
      </c>
      <c r="D32" s="27">
        <v>1</v>
      </c>
      <c r="E32" s="77"/>
      <c r="F32" s="51"/>
    </row>
    <row r="33" spans="1:6" ht="36.6" customHeight="1">
      <c r="A33" s="8" t="s">
        <v>66</v>
      </c>
      <c r="B33" s="31" t="s">
        <v>513</v>
      </c>
      <c r="C33" s="8" t="s">
        <v>8</v>
      </c>
      <c r="D33" s="27">
        <v>1</v>
      </c>
      <c r="E33" s="77"/>
      <c r="F33" s="51"/>
    </row>
    <row r="34" spans="1:6" s="7" customFormat="1" ht="20.25" customHeight="1">
      <c r="A34" s="101" t="s">
        <v>289</v>
      </c>
      <c r="B34" s="101"/>
      <c r="C34" s="101"/>
      <c r="D34" s="101"/>
      <c r="E34" s="106"/>
      <c r="F34" s="62">
        <f>SUM(F2:F33)</f>
        <v>0</v>
      </c>
    </row>
    <row r="36" spans="1:6">
      <c r="A36" s="102" t="s">
        <v>578</v>
      </c>
      <c r="B36" s="102"/>
      <c r="C36" s="102"/>
      <c r="D36" s="102"/>
      <c r="E36" s="102"/>
      <c r="F36" s="102"/>
    </row>
    <row r="37" spans="1:6">
      <c r="A37" s="93" t="s">
        <v>579</v>
      </c>
      <c r="B37" s="103" t="s">
        <v>586</v>
      </c>
      <c r="C37" s="103"/>
      <c r="D37" s="103"/>
      <c r="E37" s="103"/>
      <c r="F37" s="94"/>
    </row>
    <row r="38" spans="1:6">
      <c r="A38" s="93" t="s">
        <v>580</v>
      </c>
      <c r="B38" s="103" t="s">
        <v>581</v>
      </c>
      <c r="C38" s="103"/>
      <c r="D38" s="103"/>
      <c r="E38" s="103"/>
      <c r="F38" s="94"/>
    </row>
    <row r="39" spans="1:6">
      <c r="A39" s="93" t="s">
        <v>584</v>
      </c>
      <c r="B39" s="103" t="s">
        <v>587</v>
      </c>
      <c r="C39" s="103"/>
      <c r="D39" s="103"/>
      <c r="E39" s="103"/>
      <c r="F39" s="94"/>
    </row>
    <row r="40" spans="1:6">
      <c r="A40" s="93" t="s">
        <v>585</v>
      </c>
      <c r="B40" s="103" t="s">
        <v>581</v>
      </c>
      <c r="C40" s="103"/>
      <c r="D40" s="103"/>
      <c r="E40" s="103"/>
      <c r="F40" s="94"/>
    </row>
    <row r="41" spans="1:6" ht="56.25" customHeight="1">
      <c r="A41" s="95"/>
      <c r="B41" s="104" t="s">
        <v>596</v>
      </c>
      <c r="C41" s="104"/>
      <c r="D41" s="104"/>
      <c r="E41" s="104"/>
      <c r="F41" s="96"/>
    </row>
    <row r="42" spans="1:6">
      <c r="A42" s="97"/>
      <c r="B42" s="99" t="s">
        <v>583</v>
      </c>
      <c r="C42" s="99"/>
      <c r="D42" s="99"/>
      <c r="E42" s="99"/>
      <c r="F42" s="99"/>
    </row>
    <row r="43" spans="1:6">
      <c r="A43" s="97"/>
      <c r="B43" s="98"/>
      <c r="C43" s="98"/>
      <c r="D43" s="98"/>
      <c r="E43" s="98"/>
      <c r="F43" s="98"/>
    </row>
    <row r="44" spans="1:6" ht="138" customHeight="1">
      <c r="A44" s="97"/>
      <c r="B44" s="100" t="s">
        <v>600</v>
      </c>
      <c r="C44" s="100"/>
      <c r="D44" s="100"/>
      <c r="E44" s="100"/>
      <c r="F44" s="100"/>
    </row>
    <row r="45" spans="1:6">
      <c r="D45" s="24"/>
      <c r="E45" s="25"/>
      <c r="F45" s="7"/>
    </row>
    <row r="46" spans="1:6">
      <c r="D46" s="24"/>
      <c r="E46" s="25"/>
      <c r="F46" s="7"/>
    </row>
  </sheetData>
  <mergeCells count="9">
    <mergeCell ref="B40:E40"/>
    <mergeCell ref="B41:E41"/>
    <mergeCell ref="B42:F42"/>
    <mergeCell ref="B44:F44"/>
    <mergeCell ref="A34:E34"/>
    <mergeCell ref="A36:F36"/>
    <mergeCell ref="B37:E37"/>
    <mergeCell ref="B38:E38"/>
    <mergeCell ref="B39:E39"/>
  </mergeCells>
  <pageMargins left="0.70000000000000007" right="0.70000000000000007" top="1.5374015748031449" bottom="1.5374015748031449" header="1.1437007874015699" footer="1.1437007874015699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LW18"/>
  <sheetViews>
    <sheetView topLeftCell="A6" zoomScaleNormal="100" zoomScaleSheetLayoutView="100" workbookViewId="0">
      <selection activeCell="B18" sqref="A1:F18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47" customWidth="1"/>
    <col min="5" max="5" width="12.5" style="17" customWidth="1"/>
    <col min="6" max="6" width="11.125" style="17" customWidth="1"/>
    <col min="7" max="240" width="9" style="7" customWidth="1"/>
    <col min="241" max="241" width="5.5" style="7" customWidth="1"/>
    <col min="242" max="1009" width="46.375" style="7" customWidth="1"/>
    <col min="1010" max="1010" width="9" style="7" customWidth="1"/>
    <col min="1011" max="1017" width="9" customWidth="1"/>
    <col min="1018" max="1018" width="8.75" customWidth="1"/>
  </cols>
  <sheetData>
    <row r="1" spans="1:1011" ht="38.25">
      <c r="A1" s="1" t="s">
        <v>0</v>
      </c>
      <c r="B1" s="26" t="s">
        <v>1</v>
      </c>
      <c r="C1" s="3" t="s">
        <v>2</v>
      </c>
      <c r="D1" s="42" t="s">
        <v>3</v>
      </c>
      <c r="E1" s="5" t="s">
        <v>4</v>
      </c>
      <c r="F1" s="58" t="s">
        <v>5</v>
      </c>
    </row>
    <row r="2" spans="1:1011" ht="39" customHeight="1">
      <c r="A2" s="8" t="s">
        <v>6</v>
      </c>
      <c r="B2" s="90" t="s">
        <v>558</v>
      </c>
      <c r="C2" s="8" t="s">
        <v>304</v>
      </c>
      <c r="D2" s="8">
        <v>1</v>
      </c>
      <c r="E2" s="10"/>
      <c r="F2" s="51"/>
      <c r="ALW2" s="7"/>
    </row>
    <row r="3" spans="1:1011" ht="39" customHeight="1">
      <c r="A3" s="8" t="s">
        <v>9</v>
      </c>
      <c r="B3" s="53" t="s">
        <v>557</v>
      </c>
      <c r="C3" s="8" t="s">
        <v>304</v>
      </c>
      <c r="D3" s="8">
        <v>1</v>
      </c>
      <c r="E3" s="10"/>
      <c r="F3" s="51"/>
      <c r="ALW3" s="7"/>
    </row>
    <row r="4" spans="1:1011" ht="39" customHeight="1">
      <c r="A4" s="8" t="s">
        <v>11</v>
      </c>
      <c r="B4" s="90" t="s">
        <v>565</v>
      </c>
      <c r="C4" s="8" t="s">
        <v>8</v>
      </c>
      <c r="D4" s="8">
        <v>2</v>
      </c>
      <c r="E4" s="10"/>
      <c r="F4" s="51"/>
      <c r="ALW4" s="7"/>
    </row>
    <row r="5" spans="1:1011" ht="39.6" customHeight="1">
      <c r="A5" s="8" t="s">
        <v>13</v>
      </c>
      <c r="B5" s="90" t="s">
        <v>566</v>
      </c>
      <c r="C5" s="8" t="s">
        <v>8</v>
      </c>
      <c r="D5" s="8">
        <v>1</v>
      </c>
      <c r="E5" s="44"/>
      <c r="F5" s="51"/>
    </row>
    <row r="6" spans="1:1011" ht="42.6" customHeight="1">
      <c r="A6" s="8" t="s">
        <v>15</v>
      </c>
      <c r="B6" s="90" t="s">
        <v>567</v>
      </c>
      <c r="C6" s="8" t="s">
        <v>8</v>
      </c>
      <c r="D6" s="8">
        <v>1</v>
      </c>
      <c r="E6" s="78"/>
      <c r="F6" s="51"/>
    </row>
    <row r="7" spans="1:1011" ht="38.450000000000003" customHeight="1">
      <c r="A7" s="8" t="s">
        <v>16</v>
      </c>
      <c r="B7" s="90" t="s">
        <v>568</v>
      </c>
      <c r="C7" s="8" t="s">
        <v>8</v>
      </c>
      <c r="D7" s="27">
        <v>1</v>
      </c>
      <c r="E7" s="77"/>
      <c r="F7" s="51"/>
    </row>
    <row r="8" spans="1:1011" s="7" customFormat="1" ht="20.25" customHeight="1">
      <c r="A8" s="101" t="s">
        <v>289</v>
      </c>
      <c r="B8" s="101"/>
      <c r="C8" s="101"/>
      <c r="D8" s="101"/>
      <c r="E8" s="106"/>
      <c r="F8" s="62">
        <f>SUM(F2:F7)</f>
        <v>0</v>
      </c>
    </row>
    <row r="10" spans="1:1011">
      <c r="A10" s="102" t="s">
        <v>578</v>
      </c>
      <c r="B10" s="102"/>
      <c r="C10" s="102"/>
      <c r="D10" s="102"/>
      <c r="E10" s="102"/>
      <c r="F10" s="102"/>
    </row>
    <row r="11" spans="1:1011">
      <c r="A11" s="93" t="s">
        <v>579</v>
      </c>
      <c r="B11" s="103" t="s">
        <v>586</v>
      </c>
      <c r="C11" s="103"/>
      <c r="D11" s="103"/>
      <c r="E11" s="103"/>
      <c r="F11" s="94"/>
    </row>
    <row r="12" spans="1:1011">
      <c r="A12" s="93" t="s">
        <v>580</v>
      </c>
      <c r="B12" s="103" t="s">
        <v>581</v>
      </c>
      <c r="C12" s="103"/>
      <c r="D12" s="103"/>
      <c r="E12" s="103"/>
      <c r="F12" s="94"/>
    </row>
    <row r="13" spans="1:1011">
      <c r="A13" s="93" t="s">
        <v>584</v>
      </c>
      <c r="B13" s="103" t="s">
        <v>587</v>
      </c>
      <c r="C13" s="103"/>
      <c r="D13" s="103"/>
      <c r="E13" s="103"/>
      <c r="F13" s="94"/>
    </row>
    <row r="14" spans="1:1011">
      <c r="A14" s="93" t="s">
        <v>585</v>
      </c>
      <c r="B14" s="103" t="s">
        <v>581</v>
      </c>
      <c r="C14" s="103"/>
      <c r="D14" s="103"/>
      <c r="E14" s="103"/>
      <c r="F14" s="94"/>
    </row>
    <row r="15" spans="1:1011" ht="46.5" customHeight="1">
      <c r="A15" s="95"/>
      <c r="B15" s="104" t="s">
        <v>597</v>
      </c>
      <c r="C15" s="104"/>
      <c r="D15" s="104"/>
      <c r="E15" s="104"/>
      <c r="F15" s="96"/>
    </row>
    <row r="16" spans="1:1011">
      <c r="A16" s="97"/>
      <c r="B16" s="99" t="s">
        <v>583</v>
      </c>
      <c r="C16" s="99"/>
      <c r="D16" s="99"/>
      <c r="E16" s="99"/>
      <c r="F16" s="99"/>
    </row>
    <row r="17" spans="1:6">
      <c r="A17" s="97"/>
      <c r="B17" s="98"/>
      <c r="C17" s="98"/>
      <c r="D17" s="98"/>
      <c r="E17" s="98"/>
      <c r="F17" s="98"/>
    </row>
    <row r="18" spans="1:6" ht="148.5" customHeight="1">
      <c r="A18" s="97"/>
      <c r="B18" s="100" t="s">
        <v>601</v>
      </c>
      <c r="C18" s="100"/>
      <c r="D18" s="100"/>
      <c r="E18" s="100"/>
      <c r="F18" s="100"/>
    </row>
  </sheetData>
  <mergeCells count="9">
    <mergeCell ref="B14:E14"/>
    <mergeCell ref="B15:E15"/>
    <mergeCell ref="B16:F16"/>
    <mergeCell ref="B18:F18"/>
    <mergeCell ref="A8:E8"/>
    <mergeCell ref="A10:F10"/>
    <mergeCell ref="B11:E11"/>
    <mergeCell ref="B12:E12"/>
    <mergeCell ref="B13:E13"/>
  </mergeCells>
  <pageMargins left="0.70000000000000007" right="0.70000000000000007" top="1.5374015748031449" bottom="1.5374015748031449" header="1.1437007874015699" footer="1.1437007874015699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LV16"/>
  <sheetViews>
    <sheetView topLeftCell="A6" zoomScaleNormal="100" zoomScaleSheetLayoutView="100" workbookViewId="0">
      <selection activeCell="B16" sqref="A1:F16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47" customWidth="1"/>
    <col min="5" max="5" width="12.5" style="17" customWidth="1"/>
    <col min="6" max="6" width="11.125" style="17" customWidth="1"/>
    <col min="7" max="240" width="9" style="7" customWidth="1"/>
    <col min="241" max="241" width="5.5" style="7" customWidth="1"/>
    <col min="242" max="1009" width="46.375" style="7" customWidth="1"/>
    <col min="1010" max="1010" width="9" style="7" customWidth="1"/>
    <col min="1011" max="1017" width="9" customWidth="1"/>
    <col min="1018" max="1018" width="8.75" customWidth="1"/>
  </cols>
  <sheetData>
    <row r="1" spans="1:6" ht="38.25">
      <c r="A1" s="1" t="s">
        <v>0</v>
      </c>
      <c r="B1" s="26" t="s">
        <v>1</v>
      </c>
      <c r="C1" s="3" t="s">
        <v>2</v>
      </c>
      <c r="D1" s="42" t="s">
        <v>3</v>
      </c>
      <c r="E1" s="5" t="s">
        <v>4</v>
      </c>
      <c r="F1" s="58" t="s">
        <v>5</v>
      </c>
    </row>
    <row r="2" spans="1:6" ht="63" customHeight="1">
      <c r="A2" s="27" t="s">
        <v>6</v>
      </c>
      <c r="B2" s="87" t="s">
        <v>514</v>
      </c>
      <c r="C2" s="8" t="s">
        <v>304</v>
      </c>
      <c r="D2" s="8">
        <v>1</v>
      </c>
      <c r="E2" s="77"/>
      <c r="F2" s="51"/>
    </row>
    <row r="3" spans="1:6" ht="54" customHeight="1">
      <c r="A3" s="27" t="s">
        <v>9</v>
      </c>
      <c r="B3" s="87" t="s">
        <v>559</v>
      </c>
      <c r="C3" s="8" t="s">
        <v>304</v>
      </c>
      <c r="D3" s="8">
        <v>1</v>
      </c>
      <c r="E3" s="77"/>
      <c r="F3" s="51"/>
    </row>
    <row r="4" spans="1:6" ht="54" customHeight="1">
      <c r="A4" s="27" t="s">
        <v>11</v>
      </c>
      <c r="B4" s="87" t="s">
        <v>560</v>
      </c>
      <c r="C4" s="8" t="s">
        <v>304</v>
      </c>
      <c r="D4" s="8">
        <v>1</v>
      </c>
      <c r="E4" s="77"/>
      <c r="F4" s="51"/>
    </row>
    <row r="5" spans="1:6" ht="125.45" customHeight="1">
      <c r="A5" s="27" t="s">
        <v>13</v>
      </c>
      <c r="B5" s="92" t="s">
        <v>561</v>
      </c>
      <c r="C5" s="8" t="s">
        <v>462</v>
      </c>
      <c r="D5" s="8">
        <v>1</v>
      </c>
      <c r="E5" s="77"/>
      <c r="F5" s="51"/>
    </row>
    <row r="6" spans="1:6" s="7" customFormat="1" ht="20.25" customHeight="1">
      <c r="A6" s="101" t="s">
        <v>289</v>
      </c>
      <c r="B6" s="106"/>
      <c r="C6" s="106"/>
      <c r="D6" s="106"/>
      <c r="E6" s="106"/>
      <c r="F6" s="62">
        <f>SUM(F2:F5)</f>
        <v>0</v>
      </c>
    </row>
    <row r="8" spans="1:6">
      <c r="A8" s="102" t="s">
        <v>578</v>
      </c>
      <c r="B8" s="102"/>
      <c r="C8" s="102"/>
      <c r="D8" s="102"/>
      <c r="E8" s="102"/>
      <c r="F8" s="102"/>
    </row>
    <row r="9" spans="1:6">
      <c r="A9" s="93" t="s">
        <v>579</v>
      </c>
      <c r="B9" s="103" t="s">
        <v>586</v>
      </c>
      <c r="C9" s="103"/>
      <c r="D9" s="103"/>
      <c r="E9" s="103"/>
      <c r="F9" s="94"/>
    </row>
    <row r="10" spans="1:6">
      <c r="A10" s="93" t="s">
        <v>580</v>
      </c>
      <c r="B10" s="103" t="s">
        <v>581</v>
      </c>
      <c r="C10" s="103"/>
      <c r="D10" s="103"/>
      <c r="E10" s="103"/>
      <c r="F10" s="94"/>
    </row>
    <row r="11" spans="1:6">
      <c r="A11" s="93" t="s">
        <v>584</v>
      </c>
      <c r="B11" s="103" t="s">
        <v>587</v>
      </c>
      <c r="C11" s="103"/>
      <c r="D11" s="103"/>
      <c r="E11" s="103"/>
      <c r="F11" s="94"/>
    </row>
    <row r="12" spans="1:6">
      <c r="A12" s="93" t="s">
        <v>585</v>
      </c>
      <c r="B12" s="103" t="s">
        <v>581</v>
      </c>
      <c r="C12" s="103"/>
      <c r="D12" s="103"/>
      <c r="E12" s="103"/>
      <c r="F12" s="94"/>
    </row>
    <row r="13" spans="1:6" ht="63.75" customHeight="1">
      <c r="A13" s="95"/>
      <c r="B13" s="104" t="s">
        <v>602</v>
      </c>
      <c r="C13" s="104"/>
      <c r="D13" s="104"/>
      <c r="E13" s="104"/>
      <c r="F13" s="96"/>
    </row>
    <row r="14" spans="1:6">
      <c r="A14" s="97"/>
      <c r="B14" s="99" t="s">
        <v>583</v>
      </c>
      <c r="C14" s="99"/>
      <c r="D14" s="99"/>
      <c r="E14" s="99"/>
      <c r="F14" s="99"/>
    </row>
    <row r="15" spans="1:6">
      <c r="A15" s="97"/>
      <c r="B15" s="98"/>
      <c r="C15" s="98"/>
      <c r="D15" s="98"/>
      <c r="E15" s="98"/>
      <c r="F15" s="98"/>
    </row>
    <row r="16" spans="1:6" ht="149.25" customHeight="1">
      <c r="A16" s="97"/>
      <c r="B16" s="100" t="s">
        <v>601</v>
      </c>
      <c r="C16" s="100"/>
      <c r="D16" s="100"/>
      <c r="E16" s="100"/>
      <c r="F16" s="100"/>
    </row>
  </sheetData>
  <mergeCells count="9">
    <mergeCell ref="B12:E12"/>
    <mergeCell ref="B13:E13"/>
    <mergeCell ref="B14:F14"/>
    <mergeCell ref="B16:F16"/>
    <mergeCell ref="A6:E6"/>
    <mergeCell ref="A8:F8"/>
    <mergeCell ref="B9:E9"/>
    <mergeCell ref="B10:E10"/>
    <mergeCell ref="B11:E11"/>
  </mergeCells>
  <pageMargins left="0.70000000000000007" right="0.70000000000000007" top="1.5374015748031449" bottom="1.5374015748031449" header="1.1437007874015699" footer="1.1437007874015699"/>
  <pageSetup paperSize="9" scale="5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LW33"/>
  <sheetViews>
    <sheetView tabSelected="1" topLeftCell="A22" zoomScaleNormal="100" zoomScaleSheetLayoutView="100" workbookViewId="0">
      <selection activeCell="B33" sqref="A1:F33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47" customWidth="1"/>
    <col min="5" max="5" width="12.5" style="17" customWidth="1"/>
    <col min="6" max="6" width="11.125" style="17" customWidth="1"/>
    <col min="7" max="240" width="9" style="7" customWidth="1"/>
    <col min="241" max="241" width="5.5" style="7" customWidth="1"/>
    <col min="242" max="1009" width="46.375" style="7" customWidth="1"/>
    <col min="1010" max="1010" width="9" style="7" customWidth="1"/>
    <col min="1011" max="1017" width="9" customWidth="1"/>
    <col min="1018" max="1018" width="8.75" customWidth="1"/>
  </cols>
  <sheetData>
    <row r="1" spans="1:1011" ht="38.25">
      <c r="A1" s="1" t="s">
        <v>0</v>
      </c>
      <c r="B1" s="26" t="s">
        <v>1</v>
      </c>
      <c r="C1" s="3" t="s">
        <v>2</v>
      </c>
      <c r="D1" s="42" t="s">
        <v>3</v>
      </c>
      <c r="E1" s="5" t="s">
        <v>4</v>
      </c>
      <c r="F1" s="58" t="s">
        <v>5</v>
      </c>
    </row>
    <row r="2" spans="1:1011" ht="37.9" customHeight="1">
      <c r="A2" s="8" t="s">
        <v>6</v>
      </c>
      <c r="B2" s="90" t="s">
        <v>570</v>
      </c>
      <c r="C2" s="8" t="s">
        <v>8</v>
      </c>
      <c r="D2" s="8">
        <v>1</v>
      </c>
      <c r="E2" s="10"/>
      <c r="F2" s="51"/>
      <c r="ALW2" s="7"/>
    </row>
    <row r="3" spans="1:1011" ht="45.6" customHeight="1">
      <c r="A3" s="8" t="s">
        <v>9</v>
      </c>
      <c r="B3" s="90" t="s">
        <v>569</v>
      </c>
      <c r="C3" s="8" t="s">
        <v>8</v>
      </c>
      <c r="D3" s="8">
        <v>1</v>
      </c>
      <c r="E3" s="10"/>
      <c r="F3" s="51"/>
      <c r="ALW3" s="7"/>
    </row>
    <row r="4" spans="1:1011" ht="57.6" customHeight="1">
      <c r="A4" s="8" t="s">
        <v>11</v>
      </c>
      <c r="B4" s="90" t="s">
        <v>515</v>
      </c>
      <c r="C4" s="8" t="s">
        <v>304</v>
      </c>
      <c r="D4" s="8">
        <v>1</v>
      </c>
      <c r="E4" s="10"/>
      <c r="F4" s="51"/>
      <c r="ALW4" s="7"/>
    </row>
    <row r="5" spans="1:1011" ht="37.15" customHeight="1">
      <c r="A5" s="8" t="s">
        <v>13</v>
      </c>
      <c r="B5" s="53" t="s">
        <v>516</v>
      </c>
      <c r="C5" s="8" t="s">
        <v>304</v>
      </c>
      <c r="D5" s="8">
        <v>1</v>
      </c>
      <c r="E5" s="10"/>
      <c r="F5" s="51"/>
      <c r="ALW5" s="7"/>
    </row>
    <row r="6" spans="1:1011" ht="37.15" customHeight="1">
      <c r="A6" s="8" t="s">
        <v>15</v>
      </c>
      <c r="B6" s="53" t="s">
        <v>517</v>
      </c>
      <c r="C6" s="8" t="s">
        <v>304</v>
      </c>
      <c r="D6" s="8">
        <v>1</v>
      </c>
      <c r="E6" s="44"/>
      <c r="F6" s="51"/>
    </row>
    <row r="7" spans="1:1011" ht="37.15" customHeight="1">
      <c r="A7" s="8" t="s">
        <v>16</v>
      </c>
      <c r="B7" s="53" t="s">
        <v>518</v>
      </c>
      <c r="C7" s="8" t="s">
        <v>304</v>
      </c>
      <c r="D7" s="8">
        <v>1</v>
      </c>
      <c r="E7" s="55"/>
      <c r="F7" s="51"/>
    </row>
    <row r="8" spans="1:1011" ht="56.45" customHeight="1">
      <c r="A8" s="8" t="s">
        <v>17</v>
      </c>
      <c r="B8" s="53" t="s">
        <v>519</v>
      </c>
      <c r="C8" s="8" t="s">
        <v>304</v>
      </c>
      <c r="D8" s="8">
        <v>1</v>
      </c>
      <c r="E8" s="55"/>
      <c r="F8" s="51"/>
    </row>
    <row r="9" spans="1:1011" ht="39" customHeight="1">
      <c r="A9" s="8" t="s">
        <v>18</v>
      </c>
      <c r="B9" s="53" t="s">
        <v>520</v>
      </c>
      <c r="C9" s="8" t="s">
        <v>304</v>
      </c>
      <c r="D9" s="8">
        <v>1</v>
      </c>
      <c r="E9" s="55"/>
      <c r="F9" s="51"/>
    </row>
    <row r="10" spans="1:1011" ht="39" customHeight="1">
      <c r="A10" s="8" t="s">
        <v>20</v>
      </c>
      <c r="B10" s="53" t="s">
        <v>521</v>
      </c>
      <c r="C10" s="8" t="s">
        <v>304</v>
      </c>
      <c r="D10" s="8">
        <v>1</v>
      </c>
      <c r="E10" s="55"/>
      <c r="F10" s="51"/>
    </row>
    <row r="11" spans="1:1011" ht="39" customHeight="1">
      <c r="A11" s="8" t="s">
        <v>22</v>
      </c>
      <c r="B11" s="53" t="s">
        <v>522</v>
      </c>
      <c r="C11" s="8" t="s">
        <v>304</v>
      </c>
      <c r="D11" s="8">
        <v>1</v>
      </c>
      <c r="E11" s="55"/>
      <c r="F11" s="51"/>
    </row>
    <row r="12" spans="1:1011" ht="54.6" customHeight="1">
      <c r="A12" s="8" t="s">
        <v>24</v>
      </c>
      <c r="B12" s="53" t="s">
        <v>523</v>
      </c>
      <c r="C12" s="8" t="s">
        <v>304</v>
      </c>
      <c r="D12" s="8">
        <v>1</v>
      </c>
      <c r="E12" s="55"/>
      <c r="F12" s="51"/>
    </row>
    <row r="13" spans="1:1011" ht="54.6" customHeight="1">
      <c r="A13" s="8" t="s">
        <v>26</v>
      </c>
      <c r="B13" s="53" t="s">
        <v>524</v>
      </c>
      <c r="C13" s="8" t="s">
        <v>304</v>
      </c>
      <c r="D13" s="8">
        <v>1</v>
      </c>
      <c r="E13" s="55"/>
      <c r="F13" s="51"/>
    </row>
    <row r="14" spans="1:1011" ht="54.6" customHeight="1">
      <c r="A14" s="8" t="s">
        <v>28</v>
      </c>
      <c r="B14" s="53" t="s">
        <v>525</v>
      </c>
      <c r="C14" s="8" t="s">
        <v>304</v>
      </c>
      <c r="D14" s="8">
        <v>1</v>
      </c>
      <c r="E14" s="55"/>
      <c r="F14" s="51"/>
    </row>
    <row r="15" spans="1:1011" ht="37.15" customHeight="1">
      <c r="A15" s="8" t="s">
        <v>30</v>
      </c>
      <c r="B15" s="53" t="s">
        <v>526</v>
      </c>
      <c r="C15" s="8" t="s">
        <v>304</v>
      </c>
      <c r="D15" s="8">
        <v>1</v>
      </c>
      <c r="E15" s="55"/>
      <c r="F15" s="51"/>
    </row>
    <row r="16" spans="1:1011" ht="37.15" customHeight="1">
      <c r="A16" s="8" t="s">
        <v>32</v>
      </c>
      <c r="B16" s="53" t="s">
        <v>527</v>
      </c>
      <c r="C16" s="8" t="s">
        <v>8</v>
      </c>
      <c r="D16" s="8">
        <v>1</v>
      </c>
      <c r="E16" s="55"/>
      <c r="F16" s="51"/>
    </row>
    <row r="17" spans="1:6" ht="37.15" customHeight="1">
      <c r="A17" s="8" t="s">
        <v>34</v>
      </c>
      <c r="B17" s="53" t="s">
        <v>528</v>
      </c>
      <c r="C17" s="8" t="s">
        <v>304</v>
      </c>
      <c r="D17" s="8">
        <v>1</v>
      </c>
      <c r="E17" s="55"/>
      <c r="F17" s="51"/>
    </row>
    <row r="18" spans="1:6" ht="37.15" customHeight="1">
      <c r="A18" s="8" t="s">
        <v>36</v>
      </c>
      <c r="B18" s="90" t="s">
        <v>529</v>
      </c>
      <c r="C18" s="8" t="s">
        <v>304</v>
      </c>
      <c r="D18" s="8">
        <v>1</v>
      </c>
      <c r="E18" s="78"/>
      <c r="F18" s="51"/>
    </row>
    <row r="19" spans="1:6" ht="37.15" customHeight="1">
      <c r="A19" s="8" t="s">
        <v>38</v>
      </c>
      <c r="B19" s="53" t="s">
        <v>530</v>
      </c>
      <c r="C19" s="8" t="s">
        <v>304</v>
      </c>
      <c r="D19" s="27">
        <v>1</v>
      </c>
      <c r="E19" s="77"/>
      <c r="F19" s="51"/>
    </row>
    <row r="20" spans="1:6" ht="37.15" customHeight="1">
      <c r="A20" s="8" t="s">
        <v>40</v>
      </c>
      <c r="B20" s="90" t="s">
        <v>531</v>
      </c>
      <c r="C20" s="8" t="s">
        <v>304</v>
      </c>
      <c r="D20" s="27">
        <v>1</v>
      </c>
      <c r="E20" s="77"/>
      <c r="F20" s="51"/>
    </row>
    <row r="21" spans="1:6" ht="70.150000000000006" customHeight="1">
      <c r="A21" s="8" t="s">
        <v>42</v>
      </c>
      <c r="B21" s="90" t="s">
        <v>532</v>
      </c>
      <c r="C21" s="8" t="s">
        <v>8</v>
      </c>
      <c r="D21" s="27">
        <v>1</v>
      </c>
      <c r="E21" s="77"/>
      <c r="F21" s="51"/>
    </row>
    <row r="22" spans="1:6" ht="37.15" customHeight="1">
      <c r="A22" s="8" t="s">
        <v>44</v>
      </c>
      <c r="B22" s="53" t="s">
        <v>533</v>
      </c>
      <c r="C22" s="8" t="s">
        <v>304</v>
      </c>
      <c r="D22" s="27">
        <v>1</v>
      </c>
      <c r="E22" s="77"/>
      <c r="F22" s="51"/>
    </row>
    <row r="23" spans="1:6" s="7" customFormat="1" ht="20.25" customHeight="1">
      <c r="A23" s="101" t="s">
        <v>289</v>
      </c>
      <c r="B23" s="101"/>
      <c r="C23" s="101"/>
      <c r="D23" s="101"/>
      <c r="E23" s="106"/>
      <c r="F23" s="62">
        <f>SUM(F2:F22)</f>
        <v>0</v>
      </c>
    </row>
    <row r="25" spans="1:6">
      <c r="A25" s="102" t="s">
        <v>578</v>
      </c>
      <c r="B25" s="102"/>
      <c r="C25" s="102"/>
      <c r="D25" s="102"/>
      <c r="E25" s="102"/>
      <c r="F25" s="102"/>
    </row>
    <row r="26" spans="1:6">
      <c r="A26" s="93" t="s">
        <v>579</v>
      </c>
      <c r="B26" s="103" t="s">
        <v>586</v>
      </c>
      <c r="C26" s="103"/>
      <c r="D26" s="103"/>
      <c r="E26" s="103"/>
      <c r="F26" s="94"/>
    </row>
    <row r="27" spans="1:6">
      <c r="A27" s="93" t="s">
        <v>580</v>
      </c>
      <c r="B27" s="103" t="s">
        <v>581</v>
      </c>
      <c r="C27" s="103"/>
      <c r="D27" s="103"/>
      <c r="E27" s="103"/>
      <c r="F27" s="94"/>
    </row>
    <row r="28" spans="1:6">
      <c r="A28" s="93" t="s">
        <v>584</v>
      </c>
      <c r="B28" s="103" t="s">
        <v>587</v>
      </c>
      <c r="C28" s="103"/>
      <c r="D28" s="103"/>
      <c r="E28" s="103"/>
      <c r="F28" s="94"/>
    </row>
    <row r="29" spans="1:6">
      <c r="A29" s="93" t="s">
        <v>585</v>
      </c>
      <c r="B29" s="103" t="s">
        <v>581</v>
      </c>
      <c r="C29" s="103"/>
      <c r="D29" s="103"/>
      <c r="E29" s="103"/>
      <c r="F29" s="94"/>
    </row>
    <row r="30" spans="1:6" ht="68.25" customHeight="1">
      <c r="A30" s="95"/>
      <c r="B30" s="104" t="s">
        <v>603</v>
      </c>
      <c r="C30" s="104"/>
      <c r="D30" s="104"/>
      <c r="E30" s="104"/>
      <c r="F30" s="96"/>
    </row>
    <row r="31" spans="1:6">
      <c r="A31" s="97"/>
      <c r="B31" s="99" t="s">
        <v>583</v>
      </c>
      <c r="C31" s="99"/>
      <c r="D31" s="99"/>
      <c r="E31" s="99"/>
      <c r="F31" s="99"/>
    </row>
    <row r="32" spans="1:6">
      <c r="A32" s="97"/>
      <c r="B32" s="98"/>
      <c r="C32" s="98"/>
      <c r="D32" s="98"/>
      <c r="E32" s="98"/>
      <c r="F32" s="98"/>
    </row>
    <row r="33" spans="1:6" ht="171" customHeight="1">
      <c r="A33" s="97"/>
      <c r="B33" s="100" t="s">
        <v>601</v>
      </c>
      <c r="C33" s="100"/>
      <c r="D33" s="100"/>
      <c r="E33" s="100"/>
      <c r="F33" s="100"/>
    </row>
  </sheetData>
  <mergeCells count="9">
    <mergeCell ref="B29:E29"/>
    <mergeCell ref="B30:E30"/>
    <mergeCell ref="B31:F31"/>
    <mergeCell ref="B33:F33"/>
    <mergeCell ref="A23:E23"/>
    <mergeCell ref="A25:F25"/>
    <mergeCell ref="B26:E26"/>
    <mergeCell ref="B27:E27"/>
    <mergeCell ref="B28:E28"/>
  </mergeCells>
  <pageMargins left="0.70000000000000007" right="0.70000000000000007" top="1.5374015748031449" bottom="1.5374015748031449" header="1.1437007874015699" footer="1.1437007874015699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W89"/>
  <sheetViews>
    <sheetView topLeftCell="A75" zoomScaleNormal="100" zoomScaleSheetLayoutView="100" workbookViewId="0">
      <selection activeCell="B89" sqref="A1:F89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19" customWidth="1"/>
    <col min="5" max="5" width="12.5" style="17" customWidth="1"/>
    <col min="6" max="6" width="11.125" style="17" customWidth="1"/>
    <col min="7" max="241" width="9" style="7" customWidth="1"/>
    <col min="242" max="242" width="5.5" style="7" customWidth="1"/>
    <col min="243" max="1010" width="46.375" style="7" customWidth="1"/>
    <col min="1011" max="1011" width="9" style="7" customWidth="1"/>
    <col min="1012" max="1018" width="9" customWidth="1"/>
    <col min="1019" max="1019" width="8.75" customWidth="1"/>
  </cols>
  <sheetData>
    <row r="1" spans="1:6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8" t="s">
        <v>5</v>
      </c>
    </row>
    <row r="2" spans="1:6" ht="20.25" customHeight="1">
      <c r="A2" s="8" t="s">
        <v>6</v>
      </c>
      <c r="B2" s="11" t="s">
        <v>290</v>
      </c>
      <c r="C2" s="8" t="s">
        <v>8</v>
      </c>
      <c r="D2" s="8">
        <v>1</v>
      </c>
      <c r="E2" s="10"/>
      <c r="F2" s="51"/>
    </row>
    <row r="3" spans="1:6" ht="20.25" customHeight="1">
      <c r="A3" s="8" t="s">
        <v>9</v>
      </c>
      <c r="B3" s="11" t="s">
        <v>536</v>
      </c>
      <c r="C3" s="8" t="s">
        <v>8</v>
      </c>
      <c r="D3" s="8">
        <v>1</v>
      </c>
      <c r="E3" s="10"/>
      <c r="F3" s="51"/>
    </row>
    <row r="4" spans="1:6" ht="20.25" customHeight="1">
      <c r="A4" s="8" t="s">
        <v>11</v>
      </c>
      <c r="B4" s="11" t="s">
        <v>291</v>
      </c>
      <c r="C4" s="8" t="s">
        <v>8</v>
      </c>
      <c r="D4" s="8">
        <v>1</v>
      </c>
      <c r="E4" s="10"/>
      <c r="F4" s="51"/>
    </row>
    <row r="5" spans="1:6" ht="20.25" customHeight="1">
      <c r="A5" s="8" t="s">
        <v>13</v>
      </c>
      <c r="B5" s="11" t="s">
        <v>292</v>
      </c>
      <c r="C5" s="8" t="s">
        <v>8</v>
      </c>
      <c r="D5" s="8">
        <v>1</v>
      </c>
      <c r="E5" s="10"/>
      <c r="F5" s="51"/>
    </row>
    <row r="6" spans="1:6" ht="20.25" customHeight="1">
      <c r="A6" s="8" t="s">
        <v>15</v>
      </c>
      <c r="B6" s="11" t="s">
        <v>293</v>
      </c>
      <c r="C6" s="8" t="s">
        <v>8</v>
      </c>
      <c r="D6" s="8">
        <v>1</v>
      </c>
      <c r="E6" s="10"/>
      <c r="F6" s="51"/>
    </row>
    <row r="7" spans="1:6" ht="20.25" customHeight="1">
      <c r="A7" s="8" t="s">
        <v>16</v>
      </c>
      <c r="B7" s="11" t="s">
        <v>294</v>
      </c>
      <c r="C7" s="8" t="s">
        <v>8</v>
      </c>
      <c r="D7" s="8">
        <v>1</v>
      </c>
      <c r="E7" s="10"/>
      <c r="F7" s="51"/>
    </row>
    <row r="8" spans="1:6" ht="20.25" customHeight="1">
      <c r="A8" s="8" t="s">
        <v>17</v>
      </c>
      <c r="B8" s="11" t="s">
        <v>295</v>
      </c>
      <c r="C8" s="8" t="s">
        <v>8</v>
      </c>
      <c r="D8" s="8">
        <v>1</v>
      </c>
      <c r="E8" s="10"/>
      <c r="F8" s="51"/>
    </row>
    <row r="9" spans="1:6" ht="20.25" customHeight="1">
      <c r="A9" s="8" t="s">
        <v>18</v>
      </c>
      <c r="B9" s="11" t="s">
        <v>296</v>
      </c>
      <c r="C9" s="8" t="s">
        <v>8</v>
      </c>
      <c r="D9" s="8">
        <v>1</v>
      </c>
      <c r="E9" s="10"/>
      <c r="F9" s="51"/>
    </row>
    <row r="10" spans="1:6" ht="20.25" customHeight="1">
      <c r="A10" s="8" t="s">
        <v>20</v>
      </c>
      <c r="B10" s="11" t="s">
        <v>297</v>
      </c>
      <c r="C10" s="8" t="s">
        <v>8</v>
      </c>
      <c r="D10" s="8">
        <v>1</v>
      </c>
      <c r="E10" s="10"/>
      <c r="F10" s="51"/>
    </row>
    <row r="11" spans="1:6" ht="20.25" customHeight="1">
      <c r="A11" s="8" t="s">
        <v>22</v>
      </c>
      <c r="B11" s="11" t="s">
        <v>298</v>
      </c>
      <c r="C11" s="8" t="s">
        <v>8</v>
      </c>
      <c r="D11" s="8">
        <v>1</v>
      </c>
      <c r="E11" s="10"/>
      <c r="F11" s="51"/>
    </row>
    <row r="12" spans="1:6" ht="20.25" customHeight="1">
      <c r="A12" s="8" t="s">
        <v>24</v>
      </c>
      <c r="B12" s="11" t="s">
        <v>299</v>
      </c>
      <c r="C12" s="8" t="s">
        <v>8</v>
      </c>
      <c r="D12" s="8">
        <v>1</v>
      </c>
      <c r="E12" s="10"/>
      <c r="F12" s="51"/>
    </row>
    <row r="13" spans="1:6" ht="20.25" customHeight="1">
      <c r="A13" s="8" t="s">
        <v>26</v>
      </c>
      <c r="B13" s="87" t="s">
        <v>300</v>
      </c>
      <c r="C13" s="8" t="s">
        <v>8</v>
      </c>
      <c r="D13" s="8">
        <v>1</v>
      </c>
      <c r="E13" s="10"/>
      <c r="F13" s="51"/>
    </row>
    <row r="14" spans="1:6" ht="20.25" customHeight="1">
      <c r="A14" s="8" t="s">
        <v>28</v>
      </c>
      <c r="B14" s="87" t="s">
        <v>301</v>
      </c>
      <c r="C14" s="8" t="s">
        <v>8</v>
      </c>
      <c r="D14" s="8">
        <v>1</v>
      </c>
      <c r="E14" s="10"/>
      <c r="F14" s="51"/>
    </row>
    <row r="15" spans="1:6" ht="20.25" customHeight="1">
      <c r="A15" s="8" t="s">
        <v>30</v>
      </c>
      <c r="B15" s="87" t="s">
        <v>302</v>
      </c>
      <c r="C15" s="8" t="s">
        <v>8</v>
      </c>
      <c r="D15" s="8">
        <v>1</v>
      </c>
      <c r="E15" s="10"/>
      <c r="F15" s="51"/>
    </row>
    <row r="16" spans="1:6" ht="19.149999999999999" customHeight="1">
      <c r="A16" s="8" t="s">
        <v>32</v>
      </c>
      <c r="B16" s="54" t="s">
        <v>303</v>
      </c>
      <c r="C16" s="52" t="s">
        <v>304</v>
      </c>
      <c r="D16" s="13">
        <v>1</v>
      </c>
      <c r="E16" s="48"/>
      <c r="F16" s="51"/>
    </row>
    <row r="17" spans="1:6" ht="19.149999999999999" customHeight="1">
      <c r="A17" s="8" t="s">
        <v>34</v>
      </c>
      <c r="B17" s="54" t="s">
        <v>305</v>
      </c>
      <c r="C17" s="52" t="s">
        <v>304</v>
      </c>
      <c r="D17" s="13">
        <v>1</v>
      </c>
      <c r="E17" s="48"/>
      <c r="F17" s="51"/>
    </row>
    <row r="18" spans="1:6" ht="20.25" customHeight="1">
      <c r="A18" s="8" t="s">
        <v>36</v>
      </c>
      <c r="B18" s="12" t="s">
        <v>306</v>
      </c>
      <c r="C18" s="13" t="s">
        <v>304</v>
      </c>
      <c r="D18" s="13">
        <v>1</v>
      </c>
      <c r="E18" s="48"/>
      <c r="F18" s="51"/>
    </row>
    <row r="19" spans="1:6" ht="20.25" customHeight="1">
      <c r="A19" s="8" t="s">
        <v>38</v>
      </c>
      <c r="B19" s="11" t="s">
        <v>307</v>
      </c>
      <c r="C19" s="13" t="s">
        <v>304</v>
      </c>
      <c r="D19" s="13">
        <v>1</v>
      </c>
      <c r="E19" s="48"/>
      <c r="F19" s="51"/>
    </row>
    <row r="20" spans="1:6" ht="20.25" customHeight="1">
      <c r="A20" s="8" t="s">
        <v>40</v>
      </c>
      <c r="B20" s="11" t="s">
        <v>308</v>
      </c>
      <c r="C20" s="8" t="s">
        <v>304</v>
      </c>
      <c r="D20" s="13">
        <v>1</v>
      </c>
      <c r="E20" s="10"/>
      <c r="F20" s="51"/>
    </row>
    <row r="21" spans="1:6" ht="19.899999999999999" customHeight="1">
      <c r="A21" s="8" t="s">
        <v>42</v>
      </c>
      <c r="B21" s="11" t="s">
        <v>309</v>
      </c>
      <c r="C21" s="8" t="s">
        <v>304</v>
      </c>
      <c r="D21" s="13">
        <v>1</v>
      </c>
      <c r="E21" s="10"/>
      <c r="F21" s="51"/>
    </row>
    <row r="22" spans="1:6" ht="19.899999999999999" customHeight="1">
      <c r="A22" s="8" t="s">
        <v>44</v>
      </c>
      <c r="B22" s="11" t="s">
        <v>310</v>
      </c>
      <c r="C22" s="8" t="s">
        <v>304</v>
      </c>
      <c r="D22" s="13">
        <v>1</v>
      </c>
      <c r="E22" s="10"/>
      <c r="F22" s="51"/>
    </row>
    <row r="23" spans="1:6" ht="20.25" customHeight="1">
      <c r="A23" s="8" t="s">
        <v>46</v>
      </c>
      <c r="B23" s="11" t="s">
        <v>311</v>
      </c>
      <c r="C23" s="8" t="s">
        <v>8</v>
      </c>
      <c r="D23" s="13">
        <v>1</v>
      </c>
      <c r="E23" s="10"/>
      <c r="F23" s="51"/>
    </row>
    <row r="24" spans="1:6" ht="20.25" customHeight="1">
      <c r="A24" s="8" t="s">
        <v>48</v>
      </c>
      <c r="B24" s="11" t="s">
        <v>312</v>
      </c>
      <c r="C24" s="8" t="s">
        <v>8</v>
      </c>
      <c r="D24" s="13">
        <v>1</v>
      </c>
      <c r="E24" s="10"/>
      <c r="F24" s="51"/>
    </row>
    <row r="25" spans="1:6" ht="20.25" customHeight="1">
      <c r="A25" s="8" t="s">
        <v>50</v>
      </c>
      <c r="B25" s="11" t="s">
        <v>537</v>
      </c>
      <c r="C25" s="8" t="s">
        <v>304</v>
      </c>
      <c r="D25" s="13">
        <v>1</v>
      </c>
      <c r="E25" s="10"/>
      <c r="F25" s="51"/>
    </row>
    <row r="26" spans="1:6" ht="20.25" customHeight="1">
      <c r="A26" s="8" t="s">
        <v>52</v>
      </c>
      <c r="B26" s="11" t="s">
        <v>313</v>
      </c>
      <c r="C26" s="8" t="s">
        <v>8</v>
      </c>
      <c r="D26" s="13">
        <v>1</v>
      </c>
      <c r="E26" s="10"/>
      <c r="F26" s="51"/>
    </row>
    <row r="27" spans="1:6" ht="20.25" customHeight="1">
      <c r="A27" s="8" t="s">
        <v>54</v>
      </c>
      <c r="B27" s="11" t="s">
        <v>314</v>
      </c>
      <c r="C27" s="8" t="s">
        <v>8</v>
      </c>
      <c r="D27" s="13">
        <v>1</v>
      </c>
      <c r="E27" s="10"/>
      <c r="F27" s="51"/>
    </row>
    <row r="28" spans="1:6" ht="20.25" customHeight="1">
      <c r="A28" s="8" t="s">
        <v>56</v>
      </c>
      <c r="B28" s="11" t="s">
        <v>315</v>
      </c>
      <c r="C28" s="8" t="s">
        <v>8</v>
      </c>
      <c r="D28" s="13">
        <v>1</v>
      </c>
      <c r="E28" s="10"/>
      <c r="F28" s="51"/>
    </row>
    <row r="29" spans="1:6" ht="20.25" customHeight="1">
      <c r="A29" s="8" t="s">
        <v>58</v>
      </c>
      <c r="B29" s="11" t="s">
        <v>316</v>
      </c>
      <c r="C29" s="8" t="s">
        <v>8</v>
      </c>
      <c r="D29" s="13">
        <v>1</v>
      </c>
      <c r="E29" s="10"/>
      <c r="F29" s="51"/>
    </row>
    <row r="30" spans="1:6" ht="20.25" customHeight="1">
      <c r="A30" s="8" t="s">
        <v>60</v>
      </c>
      <c r="B30" s="11" t="s">
        <v>317</v>
      </c>
      <c r="C30" s="8" t="s">
        <v>8</v>
      </c>
      <c r="D30" s="13">
        <v>1</v>
      </c>
      <c r="E30" s="10"/>
      <c r="F30" s="51"/>
    </row>
    <row r="31" spans="1:6" ht="20.25" customHeight="1">
      <c r="A31" s="8" t="s">
        <v>62</v>
      </c>
      <c r="B31" s="11" t="s">
        <v>318</v>
      </c>
      <c r="C31" s="8" t="s">
        <v>8</v>
      </c>
      <c r="D31" s="13">
        <v>1</v>
      </c>
      <c r="E31" s="10"/>
      <c r="F31" s="51"/>
    </row>
    <row r="32" spans="1:6" ht="20.25" customHeight="1">
      <c r="A32" s="8" t="s">
        <v>64</v>
      </c>
      <c r="B32" s="11" t="s">
        <v>319</v>
      </c>
      <c r="C32" s="8" t="s">
        <v>8</v>
      </c>
      <c r="D32" s="13">
        <v>1</v>
      </c>
      <c r="E32" s="10"/>
      <c r="F32" s="51"/>
    </row>
    <row r="33" spans="1:6" ht="20.25" customHeight="1">
      <c r="A33" s="8" t="s">
        <v>66</v>
      </c>
      <c r="B33" s="11" t="s">
        <v>320</v>
      </c>
      <c r="C33" s="8" t="s">
        <v>8</v>
      </c>
      <c r="D33" s="13">
        <v>1</v>
      </c>
      <c r="E33" s="10"/>
      <c r="F33" s="51"/>
    </row>
    <row r="34" spans="1:6" ht="20.25" customHeight="1">
      <c r="A34" s="8" t="s">
        <v>68</v>
      </c>
      <c r="B34" s="11" t="s">
        <v>321</v>
      </c>
      <c r="C34" s="8" t="s">
        <v>8</v>
      </c>
      <c r="D34" s="13">
        <v>1</v>
      </c>
      <c r="E34" s="10"/>
      <c r="F34" s="51"/>
    </row>
    <row r="35" spans="1:6" ht="39.6" customHeight="1">
      <c r="A35" s="8" t="s">
        <v>70</v>
      </c>
      <c r="B35" s="11" t="s">
        <v>322</v>
      </c>
      <c r="C35" s="8" t="s">
        <v>8</v>
      </c>
      <c r="D35" s="13">
        <v>1</v>
      </c>
      <c r="E35" s="10"/>
      <c r="F35" s="51"/>
    </row>
    <row r="36" spans="1:6" ht="39" customHeight="1">
      <c r="A36" s="8" t="s">
        <v>72</v>
      </c>
      <c r="B36" s="11" t="s">
        <v>323</v>
      </c>
      <c r="C36" s="8" t="s">
        <v>8</v>
      </c>
      <c r="D36" s="13">
        <v>1</v>
      </c>
      <c r="E36" s="10"/>
      <c r="F36" s="51"/>
    </row>
    <row r="37" spans="1:6" ht="40.15" customHeight="1">
      <c r="A37" s="8" t="s">
        <v>74</v>
      </c>
      <c r="B37" s="11" t="s">
        <v>324</v>
      </c>
      <c r="C37" s="8" t="s">
        <v>8</v>
      </c>
      <c r="D37" s="13">
        <v>1</v>
      </c>
      <c r="E37" s="10"/>
      <c r="F37" s="51"/>
    </row>
    <row r="38" spans="1:6" ht="40.15" customHeight="1">
      <c r="A38" s="8" t="s">
        <v>76</v>
      </c>
      <c r="B38" s="11" t="s">
        <v>325</v>
      </c>
      <c r="C38" s="8" t="s">
        <v>8</v>
      </c>
      <c r="D38" s="13">
        <v>1</v>
      </c>
      <c r="E38" s="10"/>
      <c r="F38" s="51"/>
    </row>
    <row r="39" spans="1:6" ht="40.15" customHeight="1">
      <c r="A39" s="8" t="s">
        <v>78</v>
      </c>
      <c r="B39" s="11" t="s">
        <v>326</v>
      </c>
      <c r="C39" s="8" t="s">
        <v>8</v>
      </c>
      <c r="D39" s="13">
        <v>1</v>
      </c>
      <c r="E39" s="10"/>
      <c r="F39" s="51"/>
    </row>
    <row r="40" spans="1:6" ht="20.25" customHeight="1">
      <c r="A40" s="8" t="s">
        <v>80</v>
      </c>
      <c r="B40" s="11" t="s">
        <v>327</v>
      </c>
      <c r="C40" s="8" t="s">
        <v>8</v>
      </c>
      <c r="D40" s="13">
        <v>1</v>
      </c>
      <c r="E40" s="10"/>
      <c r="F40" s="51"/>
    </row>
    <row r="41" spans="1:6" ht="37.15" customHeight="1">
      <c r="A41" s="8" t="s">
        <v>82</v>
      </c>
      <c r="B41" s="11" t="s">
        <v>328</v>
      </c>
      <c r="C41" s="8" t="s">
        <v>8</v>
      </c>
      <c r="D41" s="13">
        <v>1</v>
      </c>
      <c r="E41" s="10"/>
      <c r="F41" s="51"/>
    </row>
    <row r="42" spans="1:6" ht="19.899999999999999" customHeight="1">
      <c r="A42" s="8" t="s">
        <v>84</v>
      </c>
      <c r="B42" s="11" t="s">
        <v>329</v>
      </c>
      <c r="C42" s="8" t="s">
        <v>8</v>
      </c>
      <c r="D42" s="13">
        <v>1</v>
      </c>
      <c r="E42" s="10"/>
      <c r="F42" s="51"/>
    </row>
    <row r="43" spans="1:6" ht="39.6" customHeight="1">
      <c r="A43" s="8" t="s">
        <v>86</v>
      </c>
      <c r="B43" s="11" t="s">
        <v>330</v>
      </c>
      <c r="C43" s="8" t="s">
        <v>8</v>
      </c>
      <c r="D43" s="13">
        <v>1</v>
      </c>
      <c r="E43" s="10"/>
      <c r="F43" s="51"/>
    </row>
    <row r="44" spans="1:6" ht="39.6" customHeight="1">
      <c r="A44" s="8" t="s">
        <v>88</v>
      </c>
      <c r="B44" s="11" t="s">
        <v>331</v>
      </c>
      <c r="C44" s="8" t="s">
        <v>8</v>
      </c>
      <c r="D44" s="13">
        <v>1</v>
      </c>
      <c r="E44" s="10"/>
      <c r="F44" s="51"/>
    </row>
    <row r="45" spans="1:6" ht="39.6" customHeight="1">
      <c r="A45" s="8" t="s">
        <v>90</v>
      </c>
      <c r="B45" s="11" t="s">
        <v>332</v>
      </c>
      <c r="C45" s="8" t="s">
        <v>8</v>
      </c>
      <c r="D45" s="13">
        <v>1</v>
      </c>
      <c r="E45" s="10"/>
      <c r="F45" s="51"/>
    </row>
    <row r="46" spans="1:6" ht="20.25" customHeight="1">
      <c r="A46" s="8" t="s">
        <v>92</v>
      </c>
      <c r="B46" s="11" t="s">
        <v>542</v>
      </c>
      <c r="C46" s="8" t="s">
        <v>8</v>
      </c>
      <c r="D46" s="13">
        <v>1</v>
      </c>
      <c r="E46" s="10"/>
      <c r="F46" s="51"/>
    </row>
    <row r="47" spans="1:6" ht="20.25" customHeight="1">
      <c r="A47" s="8" t="s">
        <v>94</v>
      </c>
      <c r="B47" s="11" t="s">
        <v>333</v>
      </c>
      <c r="C47" s="8" t="s">
        <v>8</v>
      </c>
      <c r="D47" s="13">
        <v>1</v>
      </c>
      <c r="E47" s="10"/>
      <c r="F47" s="51"/>
    </row>
    <row r="48" spans="1:6" ht="20.25" customHeight="1">
      <c r="A48" s="8" t="s">
        <v>96</v>
      </c>
      <c r="B48" s="11" t="s">
        <v>334</v>
      </c>
      <c r="C48" s="8" t="s">
        <v>304</v>
      </c>
      <c r="D48" s="13">
        <v>1</v>
      </c>
      <c r="E48" s="10"/>
      <c r="F48" s="51"/>
    </row>
    <row r="49" spans="1:9" ht="20.25" customHeight="1">
      <c r="A49" s="8" t="s">
        <v>98</v>
      </c>
      <c r="B49" s="11" t="s">
        <v>335</v>
      </c>
      <c r="C49" s="8" t="s">
        <v>304</v>
      </c>
      <c r="D49" s="13">
        <v>1</v>
      </c>
      <c r="E49" s="10"/>
      <c r="F49" s="51"/>
    </row>
    <row r="50" spans="1:9" ht="20.25" customHeight="1">
      <c r="A50" s="8" t="s">
        <v>100</v>
      </c>
      <c r="B50" s="11" t="s">
        <v>336</v>
      </c>
      <c r="C50" s="8" t="s">
        <v>304</v>
      </c>
      <c r="D50" s="13">
        <v>1</v>
      </c>
      <c r="E50" s="10"/>
      <c r="F50" s="51"/>
    </row>
    <row r="51" spans="1:9" ht="20.25" customHeight="1">
      <c r="A51" s="8" t="s">
        <v>102</v>
      </c>
      <c r="B51" s="11" t="s">
        <v>337</v>
      </c>
      <c r="C51" s="8" t="s">
        <v>304</v>
      </c>
      <c r="D51" s="13">
        <v>1</v>
      </c>
      <c r="E51" s="10"/>
      <c r="F51" s="51"/>
    </row>
    <row r="52" spans="1:9" ht="20.25" customHeight="1">
      <c r="A52" s="8" t="s">
        <v>104</v>
      </c>
      <c r="B52" s="11" t="s">
        <v>338</v>
      </c>
      <c r="C52" s="8" t="s">
        <v>8</v>
      </c>
      <c r="D52" s="13">
        <v>1</v>
      </c>
      <c r="E52" s="10"/>
      <c r="F52" s="51"/>
      <c r="H52" s="75"/>
    </row>
    <row r="53" spans="1:9" ht="20.25" customHeight="1">
      <c r="A53" s="8" t="s">
        <v>107</v>
      </c>
      <c r="B53" s="11" t="s">
        <v>339</v>
      </c>
      <c r="C53" s="8" t="s">
        <v>8</v>
      </c>
      <c r="D53" s="13">
        <v>1</v>
      </c>
      <c r="E53" s="10"/>
      <c r="F53" s="51"/>
    </row>
    <row r="54" spans="1:9" ht="20.25" customHeight="1">
      <c r="A54" s="8" t="s">
        <v>109</v>
      </c>
      <c r="B54" s="11" t="s">
        <v>340</v>
      </c>
      <c r="C54" s="8" t="s">
        <v>8</v>
      </c>
      <c r="D54" s="13">
        <v>1</v>
      </c>
      <c r="E54" s="10"/>
      <c r="F54" s="51"/>
    </row>
    <row r="55" spans="1:9" ht="20.25" customHeight="1">
      <c r="A55" s="8" t="s">
        <v>111</v>
      </c>
      <c r="B55" s="11" t="s">
        <v>341</v>
      </c>
      <c r="C55" s="8" t="s">
        <v>8</v>
      </c>
      <c r="D55" s="13">
        <v>1</v>
      </c>
      <c r="E55" s="10"/>
      <c r="F55" s="51"/>
    </row>
    <row r="56" spans="1:9" ht="20.25" customHeight="1">
      <c r="A56" s="8" t="s">
        <v>113</v>
      </c>
      <c r="B56" s="11" t="s">
        <v>342</v>
      </c>
      <c r="C56" s="8" t="s">
        <v>8</v>
      </c>
      <c r="D56" s="13">
        <v>1</v>
      </c>
      <c r="E56" s="10"/>
      <c r="F56" s="51"/>
    </row>
    <row r="57" spans="1:9" ht="20.25" customHeight="1">
      <c r="A57" s="8" t="s">
        <v>115</v>
      </c>
      <c r="B57" s="11" t="s">
        <v>343</v>
      </c>
      <c r="C57" s="8" t="s">
        <v>8</v>
      </c>
      <c r="D57" s="13">
        <v>1</v>
      </c>
      <c r="E57" s="10"/>
      <c r="F57" s="51"/>
    </row>
    <row r="58" spans="1:9" ht="20.25" customHeight="1">
      <c r="A58" s="8" t="s">
        <v>117</v>
      </c>
      <c r="B58" s="11" t="s">
        <v>344</v>
      </c>
      <c r="C58" s="8" t="s">
        <v>8</v>
      </c>
      <c r="D58" s="13">
        <v>1</v>
      </c>
      <c r="E58" s="10"/>
      <c r="F58" s="51"/>
    </row>
    <row r="59" spans="1:9" ht="20.25" customHeight="1">
      <c r="A59" s="8" t="s">
        <v>119</v>
      </c>
      <c r="B59" s="11" t="s">
        <v>345</v>
      </c>
      <c r="C59" s="8" t="s">
        <v>304</v>
      </c>
      <c r="D59" s="13">
        <v>1</v>
      </c>
      <c r="E59" s="10"/>
      <c r="F59" s="51"/>
    </row>
    <row r="60" spans="1:9" ht="20.25" customHeight="1">
      <c r="A60" s="8" t="s">
        <v>121</v>
      </c>
      <c r="B60" s="11" t="s">
        <v>538</v>
      </c>
      <c r="C60" s="8" t="s">
        <v>304</v>
      </c>
      <c r="D60" s="13">
        <v>1</v>
      </c>
      <c r="E60" s="10"/>
      <c r="F60" s="51"/>
      <c r="I60" s="75"/>
    </row>
    <row r="61" spans="1:9" ht="20.25" customHeight="1">
      <c r="A61" s="8" t="s">
        <v>123</v>
      </c>
      <c r="B61" s="11" t="s">
        <v>562</v>
      </c>
      <c r="C61" s="8" t="s">
        <v>304</v>
      </c>
      <c r="D61" s="13">
        <v>1</v>
      </c>
      <c r="E61" s="10"/>
      <c r="F61" s="51"/>
    </row>
    <row r="62" spans="1:9" ht="20.25" customHeight="1">
      <c r="A62" s="8" t="s">
        <v>124</v>
      </c>
      <c r="B62" s="11" t="s">
        <v>563</v>
      </c>
      <c r="C62" s="8" t="s">
        <v>304</v>
      </c>
      <c r="D62" s="13">
        <v>1</v>
      </c>
      <c r="E62" s="10"/>
      <c r="F62" s="51"/>
    </row>
    <row r="63" spans="1:9" ht="20.25" customHeight="1">
      <c r="A63" s="8" t="s">
        <v>126</v>
      </c>
      <c r="B63" s="11" t="s">
        <v>564</v>
      </c>
      <c r="C63" s="8" t="s">
        <v>304</v>
      </c>
      <c r="D63" s="13">
        <v>1</v>
      </c>
      <c r="E63" s="10"/>
      <c r="F63" s="51"/>
    </row>
    <row r="64" spans="1:9" ht="20.25" customHeight="1">
      <c r="A64" s="8" t="s">
        <v>128</v>
      </c>
      <c r="B64" s="11" t="s">
        <v>539</v>
      </c>
      <c r="C64" s="8" t="s">
        <v>8</v>
      </c>
      <c r="D64" s="13">
        <v>1</v>
      </c>
      <c r="E64" s="10"/>
      <c r="F64" s="51"/>
      <c r="I64" s="75"/>
    </row>
    <row r="65" spans="1:9" ht="20.25" customHeight="1">
      <c r="A65" s="8" t="s">
        <v>130</v>
      </c>
      <c r="B65" s="11" t="s">
        <v>346</v>
      </c>
      <c r="C65" s="8" t="s">
        <v>304</v>
      </c>
      <c r="D65" s="13">
        <v>1</v>
      </c>
      <c r="E65" s="10"/>
      <c r="F65" s="51"/>
    </row>
    <row r="66" spans="1:9" ht="39" customHeight="1">
      <c r="A66" s="8" t="s">
        <v>132</v>
      </c>
      <c r="B66" s="11" t="s">
        <v>540</v>
      </c>
      <c r="C66" s="8" t="s">
        <v>304</v>
      </c>
      <c r="D66" s="13">
        <v>1</v>
      </c>
      <c r="E66" s="10"/>
      <c r="F66" s="51"/>
    </row>
    <row r="67" spans="1:9" ht="39" customHeight="1">
      <c r="A67" s="8" t="s">
        <v>134</v>
      </c>
      <c r="B67" s="11" t="s">
        <v>347</v>
      </c>
      <c r="C67" s="8" t="s">
        <v>8</v>
      </c>
      <c r="D67" s="13">
        <v>1</v>
      </c>
      <c r="E67" s="10"/>
      <c r="F67" s="51"/>
    </row>
    <row r="68" spans="1:9" ht="39" customHeight="1">
      <c r="A68" s="8" t="s">
        <v>136</v>
      </c>
      <c r="B68" s="11" t="s">
        <v>348</v>
      </c>
      <c r="C68" s="8" t="s">
        <v>8</v>
      </c>
      <c r="D68" s="13">
        <v>1</v>
      </c>
      <c r="E68" s="10"/>
      <c r="F68" s="51"/>
    </row>
    <row r="69" spans="1:9" ht="20.25" customHeight="1">
      <c r="A69" s="8" t="s">
        <v>138</v>
      </c>
      <c r="B69" s="11" t="s">
        <v>549</v>
      </c>
      <c r="C69" s="8" t="s">
        <v>304</v>
      </c>
      <c r="D69" s="13">
        <v>1</v>
      </c>
      <c r="E69" s="10"/>
      <c r="F69" s="51"/>
    </row>
    <row r="70" spans="1:9" ht="20.25" customHeight="1">
      <c r="A70" s="8" t="s">
        <v>140</v>
      </c>
      <c r="B70" s="11" t="s">
        <v>349</v>
      </c>
      <c r="C70" s="8" t="s">
        <v>8</v>
      </c>
      <c r="D70" s="13">
        <v>1</v>
      </c>
      <c r="E70" s="10"/>
      <c r="F70" s="51"/>
    </row>
    <row r="71" spans="1:9" ht="20.25" customHeight="1">
      <c r="A71" s="8" t="s">
        <v>142</v>
      </c>
      <c r="B71" s="11" t="s">
        <v>350</v>
      </c>
      <c r="C71" s="8" t="s">
        <v>8</v>
      </c>
      <c r="D71" s="13">
        <v>1</v>
      </c>
      <c r="E71" s="10"/>
      <c r="F71" s="51"/>
    </row>
    <row r="72" spans="1:9" ht="20.25" customHeight="1">
      <c r="A72" s="8" t="s">
        <v>144</v>
      </c>
      <c r="B72" s="11" t="s">
        <v>351</v>
      </c>
      <c r="C72" s="8" t="s">
        <v>8</v>
      </c>
      <c r="D72" s="13">
        <v>1</v>
      </c>
      <c r="E72" s="10"/>
      <c r="F72" s="51"/>
    </row>
    <row r="73" spans="1:9" ht="20.25" customHeight="1">
      <c r="A73" s="8" t="s">
        <v>146</v>
      </c>
      <c r="B73" s="11" t="s">
        <v>352</v>
      </c>
      <c r="C73" s="8" t="s">
        <v>8</v>
      </c>
      <c r="D73" s="13">
        <v>1</v>
      </c>
      <c r="E73" s="25"/>
      <c r="F73" s="51"/>
    </row>
    <row r="74" spans="1:9" ht="20.25" customHeight="1">
      <c r="A74" s="8" t="s">
        <v>148</v>
      </c>
      <c r="B74" s="11" t="s">
        <v>353</v>
      </c>
      <c r="C74" s="8" t="s">
        <v>8</v>
      </c>
      <c r="D74" s="13">
        <v>1</v>
      </c>
      <c r="E74" s="10"/>
      <c r="F74" s="51"/>
    </row>
    <row r="75" spans="1:9" ht="20.25" customHeight="1">
      <c r="A75" s="8" t="s">
        <v>150</v>
      </c>
      <c r="B75" s="11" t="s">
        <v>354</v>
      </c>
      <c r="C75" s="8" t="s">
        <v>8</v>
      </c>
      <c r="D75" s="13">
        <v>1</v>
      </c>
      <c r="E75" s="10"/>
      <c r="F75" s="51"/>
    </row>
    <row r="76" spans="1:9" ht="20.25" customHeight="1">
      <c r="A76" s="8" t="s">
        <v>152</v>
      </c>
      <c r="B76" s="11" t="s">
        <v>355</v>
      </c>
      <c r="C76" s="8" t="s">
        <v>8</v>
      </c>
      <c r="D76" s="13">
        <v>1</v>
      </c>
      <c r="E76" s="10"/>
      <c r="F76" s="51"/>
      <c r="I76" s="75"/>
    </row>
    <row r="77" spans="1:9" ht="20.25" customHeight="1">
      <c r="A77" s="8" t="s">
        <v>154</v>
      </c>
      <c r="B77" s="11" t="s">
        <v>356</v>
      </c>
      <c r="C77" s="8" t="s">
        <v>8</v>
      </c>
      <c r="D77" s="13">
        <v>1</v>
      </c>
      <c r="E77" s="10"/>
      <c r="F77" s="51"/>
      <c r="I77" s="75"/>
    </row>
    <row r="78" spans="1:9" ht="20.25" customHeight="1">
      <c r="A78" s="8" t="s">
        <v>156</v>
      </c>
      <c r="B78" s="11" t="s">
        <v>357</v>
      </c>
      <c r="C78" s="8" t="s">
        <v>8</v>
      </c>
      <c r="D78" s="13">
        <v>1</v>
      </c>
      <c r="E78" s="10"/>
      <c r="F78" s="51"/>
      <c r="I78" s="75"/>
    </row>
    <row r="79" spans="1:9" ht="20.25" customHeight="1">
      <c r="A79" s="8" t="s">
        <v>158</v>
      </c>
      <c r="B79" s="11" t="s">
        <v>358</v>
      </c>
      <c r="C79" s="8" t="s">
        <v>8</v>
      </c>
      <c r="D79" s="13">
        <v>1</v>
      </c>
      <c r="E79" s="10"/>
      <c r="F79" s="51"/>
      <c r="I79" s="75"/>
    </row>
    <row r="80" spans="1:9" ht="20.25" customHeight="1">
      <c r="A80" s="101" t="s">
        <v>289</v>
      </c>
      <c r="B80" s="101"/>
      <c r="C80" s="101"/>
      <c r="D80" s="101"/>
      <c r="E80" s="101"/>
      <c r="F80" s="49">
        <f>SUM(F2:F79)</f>
        <v>0</v>
      </c>
    </row>
    <row r="81" spans="1:6">
      <c r="A81" s="102" t="s">
        <v>578</v>
      </c>
      <c r="B81" s="102"/>
      <c r="C81" s="102"/>
      <c r="D81" s="102"/>
      <c r="E81" s="102"/>
      <c r="F81" s="102"/>
    </row>
    <row r="82" spans="1:6">
      <c r="A82" s="93" t="s">
        <v>579</v>
      </c>
      <c r="B82" s="103" t="s">
        <v>586</v>
      </c>
      <c r="C82" s="103"/>
      <c r="D82" s="103"/>
      <c r="E82" s="103"/>
      <c r="F82" s="94"/>
    </row>
    <row r="83" spans="1:6">
      <c r="A83" s="93" t="s">
        <v>580</v>
      </c>
      <c r="B83" s="103" t="s">
        <v>581</v>
      </c>
      <c r="C83" s="103"/>
      <c r="D83" s="103"/>
      <c r="E83" s="103"/>
      <c r="F83" s="94"/>
    </row>
    <row r="84" spans="1:6">
      <c r="A84" s="93" t="s">
        <v>584</v>
      </c>
      <c r="B84" s="103" t="s">
        <v>587</v>
      </c>
      <c r="C84" s="103"/>
      <c r="D84" s="103"/>
      <c r="E84" s="103"/>
      <c r="F84" s="94"/>
    </row>
    <row r="85" spans="1:6">
      <c r="A85" s="93" t="s">
        <v>585</v>
      </c>
      <c r="B85" s="103" t="s">
        <v>581</v>
      </c>
      <c r="C85" s="103"/>
      <c r="D85" s="103"/>
      <c r="E85" s="103"/>
      <c r="F85" s="94"/>
    </row>
    <row r="86" spans="1:6" ht="53.25" customHeight="1">
      <c r="A86" s="95"/>
      <c r="B86" s="104" t="s">
        <v>588</v>
      </c>
      <c r="C86" s="104"/>
      <c r="D86" s="104"/>
      <c r="E86" s="104"/>
      <c r="F86" s="96"/>
    </row>
    <row r="87" spans="1:6">
      <c r="A87" s="97"/>
      <c r="B87" s="99" t="s">
        <v>583</v>
      </c>
      <c r="C87" s="99"/>
      <c r="D87" s="99"/>
      <c r="E87" s="99"/>
      <c r="F87" s="99"/>
    </row>
    <row r="88" spans="1:6">
      <c r="A88" s="97"/>
      <c r="B88" s="98"/>
      <c r="C88" s="98"/>
      <c r="D88" s="98"/>
      <c r="E88" s="98"/>
      <c r="F88" s="98"/>
    </row>
    <row r="89" spans="1:6" ht="165" customHeight="1">
      <c r="A89" s="97"/>
      <c r="B89" s="100" t="s">
        <v>599</v>
      </c>
      <c r="C89" s="100"/>
      <c r="D89" s="100"/>
      <c r="E89" s="100"/>
      <c r="F89" s="100"/>
    </row>
  </sheetData>
  <mergeCells count="9">
    <mergeCell ref="B85:E85"/>
    <mergeCell ref="B86:E86"/>
    <mergeCell ref="B87:F87"/>
    <mergeCell ref="B89:F89"/>
    <mergeCell ref="A80:E80"/>
    <mergeCell ref="A81:F81"/>
    <mergeCell ref="B82:E82"/>
    <mergeCell ref="B83:E83"/>
    <mergeCell ref="B84:E84"/>
  </mergeCells>
  <pageMargins left="0.70000000000000007" right="0.70000000000000007" top="1.5374015748031449" bottom="1.5374015748031449" header="1.1437007874015699" footer="1.1437007874015699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F28"/>
  <sheetViews>
    <sheetView topLeftCell="A15" zoomScaleNormal="100" zoomScaleSheetLayoutView="100" workbookViewId="0">
      <selection activeCell="B28" sqref="A1:F28"/>
    </sheetView>
  </sheetViews>
  <sheetFormatPr defaultColWidth="8.75" defaultRowHeight="15"/>
  <cols>
    <col min="1" max="1" width="5.5" style="18" customWidth="1"/>
    <col min="2" max="2" width="48.625" style="18" customWidth="1"/>
    <col min="3" max="3" width="10.25" style="18" customWidth="1"/>
    <col min="4" max="4" width="9" style="24" customWidth="1"/>
    <col min="5" max="5" width="12" style="25" customWidth="1"/>
    <col min="6" max="6" width="12.625" style="7" customWidth="1"/>
    <col min="7" max="12" width="4.75" style="7" customWidth="1"/>
    <col min="13" max="224" width="9" style="7" customWidth="1"/>
    <col min="225" max="225" width="5.5" style="7" customWidth="1"/>
    <col min="226" max="993" width="46.375" style="7" customWidth="1"/>
    <col min="994" max="994" width="9" style="7" customWidth="1"/>
    <col min="995" max="1010" width="9" customWidth="1"/>
    <col min="1011" max="1011" width="8.75" customWidth="1"/>
  </cols>
  <sheetData>
    <row r="1" spans="1:6" ht="38.25">
      <c r="A1" s="1" t="s">
        <v>0</v>
      </c>
      <c r="B1" s="2" t="s">
        <v>1</v>
      </c>
      <c r="C1" s="3" t="s">
        <v>2</v>
      </c>
      <c r="D1" s="57" t="s">
        <v>3</v>
      </c>
      <c r="E1" s="5" t="s">
        <v>4</v>
      </c>
      <c r="F1" s="58" t="s">
        <v>5</v>
      </c>
    </row>
    <row r="2" spans="1:6" ht="20.25" customHeight="1">
      <c r="A2" s="8" t="s">
        <v>6</v>
      </c>
      <c r="B2" s="20" t="s">
        <v>359</v>
      </c>
      <c r="C2" s="21" t="s">
        <v>304</v>
      </c>
      <c r="D2" s="22">
        <v>1</v>
      </c>
      <c r="E2" s="59"/>
      <c r="F2" s="51"/>
    </row>
    <row r="3" spans="1:6" ht="20.25" customHeight="1">
      <c r="A3" s="8" t="s">
        <v>9</v>
      </c>
      <c r="B3" s="20" t="s">
        <v>360</v>
      </c>
      <c r="C3" s="21" t="s">
        <v>304</v>
      </c>
      <c r="D3" s="22">
        <v>1</v>
      </c>
      <c r="E3" s="59"/>
      <c r="F3" s="51"/>
    </row>
    <row r="4" spans="1:6" ht="20.25" customHeight="1">
      <c r="A4" s="8" t="s">
        <v>11</v>
      </c>
      <c r="B4" s="20" t="s">
        <v>361</v>
      </c>
      <c r="C4" s="21" t="s">
        <v>304</v>
      </c>
      <c r="D4" s="22">
        <v>1</v>
      </c>
      <c r="E4" s="59"/>
      <c r="F4" s="51"/>
    </row>
    <row r="5" spans="1:6" ht="20.25" customHeight="1">
      <c r="A5" s="8" t="s">
        <v>13</v>
      </c>
      <c r="B5" s="20" t="s">
        <v>362</v>
      </c>
      <c r="C5" s="21" t="s">
        <v>304</v>
      </c>
      <c r="D5" s="23">
        <v>1</v>
      </c>
      <c r="E5" s="10"/>
      <c r="F5" s="51"/>
    </row>
    <row r="6" spans="1:6" ht="20.25" customHeight="1">
      <c r="A6" s="8" t="s">
        <v>15</v>
      </c>
      <c r="B6" s="20" t="s">
        <v>363</v>
      </c>
      <c r="C6" s="21" t="s">
        <v>304</v>
      </c>
      <c r="D6" s="23">
        <v>1</v>
      </c>
      <c r="E6" s="10"/>
      <c r="F6" s="51"/>
    </row>
    <row r="7" spans="1:6" ht="20.25" customHeight="1">
      <c r="A7" s="8" t="s">
        <v>16</v>
      </c>
      <c r="B7" s="20" t="s">
        <v>364</v>
      </c>
      <c r="C7" s="21" t="s">
        <v>304</v>
      </c>
      <c r="D7" s="22">
        <v>1</v>
      </c>
      <c r="E7" s="59"/>
      <c r="F7" s="51"/>
    </row>
    <row r="8" spans="1:6" ht="20.25" customHeight="1">
      <c r="A8" s="8" t="s">
        <v>17</v>
      </c>
      <c r="B8" s="20" t="s">
        <v>365</v>
      </c>
      <c r="C8" s="21" t="s">
        <v>304</v>
      </c>
      <c r="D8" s="22">
        <v>1</v>
      </c>
      <c r="E8" s="59"/>
      <c r="F8" s="51"/>
    </row>
    <row r="9" spans="1:6" ht="20.25" customHeight="1">
      <c r="A9" s="8" t="s">
        <v>18</v>
      </c>
      <c r="B9" s="20" t="s">
        <v>366</v>
      </c>
      <c r="C9" s="21" t="s">
        <v>304</v>
      </c>
      <c r="D9" s="22">
        <v>1</v>
      </c>
      <c r="E9" s="59"/>
      <c r="F9" s="51"/>
    </row>
    <row r="10" spans="1:6" ht="20.25" customHeight="1">
      <c r="A10" s="8" t="s">
        <v>20</v>
      </c>
      <c r="B10" s="20" t="s">
        <v>367</v>
      </c>
      <c r="C10" s="21" t="s">
        <v>304</v>
      </c>
      <c r="D10" s="22">
        <v>1</v>
      </c>
      <c r="E10" s="59"/>
      <c r="F10" s="51"/>
    </row>
    <row r="11" spans="1:6" ht="20.25" customHeight="1">
      <c r="A11" s="8" t="s">
        <v>22</v>
      </c>
      <c r="B11" s="20" t="s">
        <v>368</v>
      </c>
      <c r="C11" s="21" t="s">
        <v>304</v>
      </c>
      <c r="D11" s="22">
        <v>1</v>
      </c>
      <c r="E11" s="59"/>
      <c r="F11" s="51"/>
    </row>
    <row r="12" spans="1:6" ht="20.25" customHeight="1">
      <c r="A12" s="8" t="s">
        <v>24</v>
      </c>
      <c r="B12" s="20" t="s">
        <v>369</v>
      </c>
      <c r="C12" s="21" t="s">
        <v>304</v>
      </c>
      <c r="D12" s="22">
        <v>1</v>
      </c>
      <c r="E12" s="59"/>
      <c r="F12" s="51"/>
    </row>
    <row r="13" spans="1:6" ht="20.25" customHeight="1">
      <c r="A13" s="8" t="s">
        <v>26</v>
      </c>
      <c r="B13" s="20" t="s">
        <v>370</v>
      </c>
      <c r="C13" s="21" t="s">
        <v>304</v>
      </c>
      <c r="D13" s="22">
        <v>1</v>
      </c>
      <c r="E13" s="59"/>
      <c r="F13" s="51"/>
    </row>
    <row r="14" spans="1:6" ht="20.25" customHeight="1">
      <c r="A14" s="8" t="s">
        <v>28</v>
      </c>
      <c r="B14" s="20" t="s">
        <v>371</v>
      </c>
      <c r="C14" s="21" t="s">
        <v>304</v>
      </c>
      <c r="D14" s="22">
        <v>1</v>
      </c>
      <c r="E14" s="59"/>
      <c r="F14" s="51"/>
    </row>
    <row r="15" spans="1:6" ht="20.25" customHeight="1">
      <c r="A15" s="8" t="s">
        <v>30</v>
      </c>
      <c r="B15" s="20" t="s">
        <v>372</v>
      </c>
      <c r="C15" s="21" t="s">
        <v>304</v>
      </c>
      <c r="D15" s="22">
        <v>1</v>
      </c>
      <c r="E15" s="59"/>
      <c r="F15" s="51"/>
    </row>
    <row r="16" spans="1:6" ht="20.25" customHeight="1">
      <c r="A16" s="8" t="s">
        <v>32</v>
      </c>
      <c r="B16" s="20" t="s">
        <v>373</v>
      </c>
      <c r="C16" s="21" t="s">
        <v>304</v>
      </c>
      <c r="D16" s="22">
        <v>1</v>
      </c>
      <c r="E16" s="59"/>
      <c r="F16" s="51"/>
    </row>
    <row r="17" spans="1:11" ht="38.450000000000003" customHeight="1">
      <c r="A17" s="8" t="s">
        <v>34</v>
      </c>
      <c r="B17" s="68" t="s">
        <v>541</v>
      </c>
      <c r="C17" s="21" t="s">
        <v>304</v>
      </c>
      <c r="D17" s="22">
        <v>1</v>
      </c>
      <c r="E17" s="59"/>
      <c r="F17" s="51"/>
      <c r="K17" s="76"/>
    </row>
    <row r="18" spans="1:11" ht="20.25" customHeight="1">
      <c r="A18" s="101" t="s">
        <v>289</v>
      </c>
      <c r="B18" s="101"/>
      <c r="C18" s="101"/>
      <c r="D18" s="101"/>
      <c r="E18" s="105"/>
      <c r="F18" s="61">
        <f>SUM(F2:F17)</f>
        <v>0</v>
      </c>
    </row>
    <row r="20" spans="1:11">
      <c r="A20" s="102" t="s">
        <v>578</v>
      </c>
      <c r="B20" s="102"/>
      <c r="C20" s="102"/>
      <c r="D20" s="102"/>
      <c r="E20" s="102"/>
      <c r="F20" s="102"/>
    </row>
    <row r="21" spans="1:11">
      <c r="A21" s="93" t="s">
        <v>579</v>
      </c>
      <c r="B21" s="103" t="s">
        <v>586</v>
      </c>
      <c r="C21" s="103"/>
      <c r="D21" s="103"/>
      <c r="E21" s="103"/>
      <c r="F21" s="94"/>
    </row>
    <row r="22" spans="1:11">
      <c r="A22" s="93" t="s">
        <v>580</v>
      </c>
      <c r="B22" s="103" t="s">
        <v>581</v>
      </c>
      <c r="C22" s="103"/>
      <c r="D22" s="103"/>
      <c r="E22" s="103"/>
      <c r="F22" s="94"/>
    </row>
    <row r="23" spans="1:11">
      <c r="A23" s="93" t="s">
        <v>584</v>
      </c>
      <c r="B23" s="103" t="s">
        <v>587</v>
      </c>
      <c r="C23" s="103"/>
      <c r="D23" s="103"/>
      <c r="E23" s="103"/>
      <c r="F23" s="94"/>
    </row>
    <row r="24" spans="1:11">
      <c r="A24" s="93" t="s">
        <v>585</v>
      </c>
      <c r="B24" s="103" t="s">
        <v>581</v>
      </c>
      <c r="C24" s="103"/>
      <c r="D24" s="103"/>
      <c r="E24" s="103"/>
      <c r="F24" s="94"/>
    </row>
    <row r="25" spans="1:11" ht="57.75" customHeight="1">
      <c r="A25" s="95"/>
      <c r="B25" s="104" t="s">
        <v>589</v>
      </c>
      <c r="C25" s="104"/>
      <c r="D25" s="104"/>
      <c r="E25" s="104"/>
      <c r="F25" s="96"/>
    </row>
    <row r="26" spans="1:11">
      <c r="A26" s="97"/>
      <c r="B26" s="99" t="s">
        <v>583</v>
      </c>
      <c r="C26" s="99"/>
      <c r="D26" s="99"/>
      <c r="E26" s="99"/>
      <c r="F26" s="99"/>
    </row>
    <row r="27" spans="1:11">
      <c r="A27" s="97"/>
      <c r="B27" s="98"/>
      <c r="C27" s="98"/>
      <c r="D27" s="98"/>
      <c r="E27" s="98"/>
      <c r="F27" s="98"/>
    </row>
    <row r="28" spans="1:11" ht="156" customHeight="1">
      <c r="A28" s="97"/>
      <c r="B28" s="100" t="s">
        <v>600</v>
      </c>
      <c r="C28" s="100"/>
      <c r="D28" s="100"/>
      <c r="E28" s="100"/>
      <c r="F28" s="100"/>
    </row>
  </sheetData>
  <mergeCells count="9">
    <mergeCell ref="B24:E24"/>
    <mergeCell ref="B25:E25"/>
    <mergeCell ref="B26:F26"/>
    <mergeCell ref="B28:F28"/>
    <mergeCell ref="A18:E18"/>
    <mergeCell ref="A20:F20"/>
    <mergeCell ref="B21:E21"/>
    <mergeCell ref="B22:E22"/>
    <mergeCell ref="B23:E23"/>
  </mergeCells>
  <pageMargins left="0.70000000000000007" right="0.70000000000000007" top="1.5374015748031449" bottom="1.5374015748031449" header="1.1437007874015699" footer="1.1437007874015699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X37"/>
  <sheetViews>
    <sheetView topLeftCell="A23" zoomScaleNormal="100" zoomScaleSheetLayoutView="100" workbookViewId="0">
      <selection activeCell="B37" sqref="A1:F37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19" customWidth="1"/>
    <col min="5" max="5" width="12.5" style="17" customWidth="1"/>
    <col min="6" max="6" width="11.125" style="17" customWidth="1"/>
    <col min="7" max="242" width="9" style="7" customWidth="1"/>
    <col min="243" max="243" width="5.5" style="7" customWidth="1"/>
    <col min="244" max="1011" width="46.375" style="7" customWidth="1"/>
    <col min="1012" max="1012" width="9" style="7" customWidth="1"/>
    <col min="1013" max="1019" width="9" customWidth="1"/>
    <col min="1020" max="1020" width="8.75" customWidth="1"/>
  </cols>
  <sheetData>
    <row r="1" spans="1:9" ht="38.25">
      <c r="A1" s="1" t="s">
        <v>0</v>
      </c>
      <c r="B1" s="26" t="s">
        <v>1</v>
      </c>
      <c r="C1" s="3" t="s">
        <v>2</v>
      </c>
      <c r="D1" s="4" t="s">
        <v>3</v>
      </c>
      <c r="E1" s="5" t="s">
        <v>4</v>
      </c>
      <c r="F1" s="58" t="s">
        <v>5</v>
      </c>
    </row>
    <row r="2" spans="1:9" ht="20.25" customHeight="1">
      <c r="A2" s="27" t="s">
        <v>6</v>
      </c>
      <c r="B2" s="28" t="s">
        <v>374</v>
      </c>
      <c r="C2" s="29" t="s">
        <v>304</v>
      </c>
      <c r="D2" s="8">
        <v>1</v>
      </c>
      <c r="E2" s="10"/>
      <c r="F2" s="51"/>
      <c r="I2" s="75"/>
    </row>
    <row r="3" spans="1:9" ht="20.25" customHeight="1">
      <c r="A3" s="27" t="s">
        <v>9</v>
      </c>
      <c r="B3" s="28" t="s">
        <v>543</v>
      </c>
      <c r="C3" s="29" t="s">
        <v>304</v>
      </c>
      <c r="D3" s="8">
        <v>1</v>
      </c>
      <c r="E3" s="10"/>
      <c r="F3" s="51"/>
      <c r="I3" s="75"/>
    </row>
    <row r="4" spans="1:9" ht="20.25" customHeight="1">
      <c r="A4" s="27" t="s">
        <v>11</v>
      </c>
      <c r="B4" s="30" t="s">
        <v>375</v>
      </c>
      <c r="C4" s="8" t="s">
        <v>304</v>
      </c>
      <c r="D4" s="8">
        <v>1</v>
      </c>
      <c r="E4" s="10"/>
      <c r="F4" s="51"/>
    </row>
    <row r="5" spans="1:9" ht="20.25" customHeight="1">
      <c r="A5" s="27" t="s">
        <v>13</v>
      </c>
      <c r="B5" s="31" t="s">
        <v>376</v>
      </c>
      <c r="C5" s="8" t="s">
        <v>304</v>
      </c>
      <c r="D5" s="8">
        <v>1</v>
      </c>
      <c r="E5" s="10"/>
      <c r="F5" s="51"/>
    </row>
    <row r="6" spans="1:9" ht="20.25" customHeight="1">
      <c r="A6" s="27" t="s">
        <v>15</v>
      </c>
      <c r="B6" s="31" t="s">
        <v>377</v>
      </c>
      <c r="C6" s="8" t="s">
        <v>304</v>
      </c>
      <c r="D6" s="8">
        <v>1</v>
      </c>
      <c r="E6" s="10"/>
      <c r="F6" s="51"/>
    </row>
    <row r="7" spans="1:9" ht="20.25" customHeight="1">
      <c r="A7" s="27" t="s">
        <v>16</v>
      </c>
      <c r="B7" s="31" t="s">
        <v>378</v>
      </c>
      <c r="C7" s="8" t="s">
        <v>304</v>
      </c>
      <c r="D7" s="8">
        <v>1</v>
      </c>
      <c r="E7" s="10"/>
      <c r="F7" s="51"/>
    </row>
    <row r="8" spans="1:9" ht="20.25" customHeight="1">
      <c r="A8" s="27" t="s">
        <v>17</v>
      </c>
      <c r="B8" s="32" t="s">
        <v>379</v>
      </c>
      <c r="C8" s="8" t="s">
        <v>304</v>
      </c>
      <c r="D8" s="8">
        <v>1</v>
      </c>
      <c r="E8" s="10"/>
      <c r="F8" s="51"/>
    </row>
    <row r="9" spans="1:9" ht="20.25" customHeight="1">
      <c r="A9" s="27" t="s">
        <v>18</v>
      </c>
      <c r="B9" s="32" t="s">
        <v>380</v>
      </c>
      <c r="C9" s="8" t="s">
        <v>304</v>
      </c>
      <c r="D9" s="8">
        <v>1</v>
      </c>
      <c r="E9" s="10"/>
      <c r="F9" s="51"/>
    </row>
    <row r="10" spans="1:9" ht="20.25" customHeight="1">
      <c r="A10" s="27" t="s">
        <v>20</v>
      </c>
      <c r="B10" s="32" t="s">
        <v>381</v>
      </c>
      <c r="C10" s="8" t="s">
        <v>304</v>
      </c>
      <c r="D10" s="8">
        <v>1</v>
      </c>
      <c r="E10" s="10"/>
      <c r="F10" s="51"/>
    </row>
    <row r="11" spans="1:9" ht="20.25" customHeight="1">
      <c r="A11" s="27" t="s">
        <v>22</v>
      </c>
      <c r="B11" s="32" t="s">
        <v>382</v>
      </c>
      <c r="C11" s="8" t="s">
        <v>304</v>
      </c>
      <c r="D11" s="8">
        <v>1</v>
      </c>
      <c r="E11" s="10"/>
      <c r="F11" s="51"/>
    </row>
    <row r="12" spans="1:9" ht="20.25" customHeight="1">
      <c r="A12" s="27" t="s">
        <v>24</v>
      </c>
      <c r="B12" s="32" t="s">
        <v>383</v>
      </c>
      <c r="C12" s="8" t="s">
        <v>304</v>
      </c>
      <c r="D12" s="8">
        <v>1</v>
      </c>
      <c r="E12" s="10"/>
      <c r="F12" s="51"/>
    </row>
    <row r="13" spans="1:9" ht="20.25" customHeight="1">
      <c r="A13" s="27" t="s">
        <v>26</v>
      </c>
      <c r="B13" s="32" t="s">
        <v>384</v>
      </c>
      <c r="C13" s="8" t="s">
        <v>304</v>
      </c>
      <c r="D13" s="8">
        <v>1</v>
      </c>
      <c r="E13" s="10"/>
      <c r="F13" s="51"/>
    </row>
    <row r="14" spans="1:9" ht="20.25" customHeight="1">
      <c r="A14" s="27" t="s">
        <v>28</v>
      </c>
      <c r="B14" s="32" t="s">
        <v>385</v>
      </c>
      <c r="C14" s="8" t="s">
        <v>304</v>
      </c>
      <c r="D14" s="8">
        <v>1</v>
      </c>
      <c r="E14" s="10"/>
      <c r="F14" s="51"/>
    </row>
    <row r="15" spans="1:9" ht="20.25" customHeight="1">
      <c r="A15" s="27" t="s">
        <v>30</v>
      </c>
      <c r="B15" s="32" t="s">
        <v>386</v>
      </c>
      <c r="C15" s="8" t="s">
        <v>304</v>
      </c>
      <c r="D15" s="8">
        <v>1</v>
      </c>
      <c r="E15" s="10"/>
      <c r="F15" s="51"/>
    </row>
    <row r="16" spans="1:9" ht="20.25" customHeight="1">
      <c r="A16" s="27" t="s">
        <v>32</v>
      </c>
      <c r="B16" s="32" t="s">
        <v>387</v>
      </c>
      <c r="C16" s="8" t="s">
        <v>304</v>
      </c>
      <c r="D16" s="8">
        <v>1</v>
      </c>
      <c r="E16" s="10"/>
      <c r="F16" s="51"/>
    </row>
    <row r="17" spans="1:9" ht="20.25" customHeight="1">
      <c r="A17" s="27" t="s">
        <v>34</v>
      </c>
      <c r="B17" s="32" t="s">
        <v>388</v>
      </c>
      <c r="C17" s="8" t="s">
        <v>304</v>
      </c>
      <c r="D17" s="8">
        <v>1</v>
      </c>
      <c r="E17" s="10"/>
      <c r="F17" s="51"/>
    </row>
    <row r="18" spans="1:9" ht="20.25" customHeight="1">
      <c r="A18" s="27" t="s">
        <v>36</v>
      </c>
      <c r="B18" s="32" t="s">
        <v>389</v>
      </c>
      <c r="C18" s="8" t="s">
        <v>304</v>
      </c>
      <c r="D18" s="8">
        <v>1</v>
      </c>
      <c r="E18" s="10"/>
      <c r="F18" s="51"/>
    </row>
    <row r="19" spans="1:9" ht="20.25" customHeight="1">
      <c r="A19" s="27" t="s">
        <v>38</v>
      </c>
      <c r="B19" s="31" t="s">
        <v>390</v>
      </c>
      <c r="C19" s="8" t="s">
        <v>304</v>
      </c>
      <c r="D19" s="8">
        <v>1</v>
      </c>
      <c r="E19" s="10"/>
      <c r="F19" s="51"/>
    </row>
    <row r="20" spans="1:9" ht="20.25" customHeight="1">
      <c r="A20" s="27" t="s">
        <v>40</v>
      </c>
      <c r="B20" s="31" t="s">
        <v>391</v>
      </c>
      <c r="C20" s="8" t="s">
        <v>304</v>
      </c>
      <c r="D20" s="8">
        <v>1</v>
      </c>
      <c r="E20" s="10"/>
      <c r="F20" s="51"/>
    </row>
    <row r="21" spans="1:9" ht="20.25" customHeight="1">
      <c r="A21" s="27" t="s">
        <v>42</v>
      </c>
      <c r="B21" s="32" t="s">
        <v>392</v>
      </c>
      <c r="C21" s="8" t="s">
        <v>304</v>
      </c>
      <c r="D21" s="8">
        <v>1</v>
      </c>
      <c r="E21" s="10"/>
      <c r="F21" s="51"/>
    </row>
    <row r="22" spans="1:9" ht="20.25" customHeight="1">
      <c r="A22" s="27" t="s">
        <v>44</v>
      </c>
      <c r="B22" s="32" t="s">
        <v>393</v>
      </c>
      <c r="C22" s="8" t="s">
        <v>304</v>
      </c>
      <c r="D22" s="8">
        <v>1</v>
      </c>
      <c r="E22" s="10"/>
      <c r="F22" s="51"/>
    </row>
    <row r="23" spans="1:9" ht="20.25" customHeight="1">
      <c r="A23" s="27" t="s">
        <v>46</v>
      </c>
      <c r="B23" s="32" t="s">
        <v>394</v>
      </c>
      <c r="C23" s="8" t="s">
        <v>304</v>
      </c>
      <c r="D23" s="8">
        <v>1</v>
      </c>
      <c r="E23" s="10"/>
      <c r="F23" s="51"/>
    </row>
    <row r="24" spans="1:9" ht="20.25" customHeight="1">
      <c r="A24" s="27" t="s">
        <v>48</v>
      </c>
      <c r="B24" s="32" t="s">
        <v>395</v>
      </c>
      <c r="C24" s="8" t="s">
        <v>304</v>
      </c>
      <c r="D24" s="8">
        <v>1</v>
      </c>
      <c r="E24" s="10"/>
      <c r="F24" s="51"/>
    </row>
    <row r="25" spans="1:9" ht="20.25" customHeight="1">
      <c r="A25" s="27" t="s">
        <v>50</v>
      </c>
      <c r="B25" s="32" t="s">
        <v>396</v>
      </c>
      <c r="C25" s="8" t="s">
        <v>304</v>
      </c>
      <c r="D25" s="8">
        <v>1</v>
      </c>
      <c r="E25" s="10"/>
      <c r="F25" s="51"/>
    </row>
    <row r="26" spans="1:9" ht="20.25" customHeight="1">
      <c r="A26" s="27" t="s">
        <v>52</v>
      </c>
      <c r="B26" s="32" t="s">
        <v>397</v>
      </c>
      <c r="C26" s="8" t="s">
        <v>304</v>
      </c>
      <c r="D26" s="8">
        <v>1</v>
      </c>
      <c r="E26" s="10"/>
      <c r="F26" s="51"/>
      <c r="I26" s="75"/>
    </row>
    <row r="27" spans="1:9" ht="20.25" customHeight="1">
      <c r="A27" s="101" t="s">
        <v>289</v>
      </c>
      <c r="B27" s="101"/>
      <c r="C27" s="101"/>
      <c r="D27" s="101"/>
      <c r="E27" s="101"/>
      <c r="F27" s="62">
        <f>SUM(F2:F26)</f>
        <v>0</v>
      </c>
    </row>
    <row r="29" spans="1:9">
      <c r="A29" s="102" t="s">
        <v>578</v>
      </c>
      <c r="B29" s="102"/>
      <c r="C29" s="102"/>
      <c r="D29" s="102"/>
      <c r="E29" s="102"/>
      <c r="F29" s="102"/>
    </row>
    <row r="30" spans="1:9">
      <c r="A30" s="93" t="s">
        <v>579</v>
      </c>
      <c r="B30" s="103" t="s">
        <v>586</v>
      </c>
      <c r="C30" s="103"/>
      <c r="D30" s="103"/>
      <c r="E30" s="103"/>
      <c r="F30" s="94"/>
    </row>
    <row r="31" spans="1:9">
      <c r="A31" s="93" t="s">
        <v>580</v>
      </c>
      <c r="B31" s="103" t="s">
        <v>581</v>
      </c>
      <c r="C31" s="103"/>
      <c r="D31" s="103"/>
      <c r="E31" s="103"/>
      <c r="F31" s="94"/>
    </row>
    <row r="32" spans="1:9">
      <c r="A32" s="93" t="s">
        <v>584</v>
      </c>
      <c r="B32" s="103" t="s">
        <v>587</v>
      </c>
      <c r="C32" s="103"/>
      <c r="D32" s="103"/>
      <c r="E32" s="103"/>
      <c r="F32" s="94"/>
    </row>
    <row r="33" spans="1:6">
      <c r="A33" s="93" t="s">
        <v>585</v>
      </c>
      <c r="B33" s="103" t="s">
        <v>581</v>
      </c>
      <c r="C33" s="103"/>
      <c r="D33" s="103"/>
      <c r="E33" s="103"/>
      <c r="F33" s="94"/>
    </row>
    <row r="34" spans="1:6" ht="44.25" customHeight="1">
      <c r="A34" s="95"/>
      <c r="B34" s="104" t="s">
        <v>590</v>
      </c>
      <c r="C34" s="104"/>
      <c r="D34" s="104"/>
      <c r="E34" s="104"/>
      <c r="F34" s="96"/>
    </row>
    <row r="35" spans="1:6">
      <c r="A35" s="97"/>
      <c r="B35" s="99" t="s">
        <v>583</v>
      </c>
      <c r="C35" s="99"/>
      <c r="D35" s="99"/>
      <c r="E35" s="99"/>
      <c r="F35" s="99"/>
    </row>
    <row r="36" spans="1:6">
      <c r="A36" s="97"/>
      <c r="B36" s="98"/>
      <c r="C36" s="98"/>
      <c r="D36" s="98"/>
      <c r="E36" s="98"/>
      <c r="F36" s="98"/>
    </row>
    <row r="37" spans="1:6" ht="167.25" customHeight="1">
      <c r="A37" s="97"/>
      <c r="B37" s="100" t="s">
        <v>598</v>
      </c>
      <c r="C37" s="100"/>
      <c r="D37" s="100"/>
      <c r="E37" s="100"/>
      <c r="F37" s="100"/>
    </row>
  </sheetData>
  <mergeCells count="9">
    <mergeCell ref="B33:E33"/>
    <mergeCell ref="B34:E34"/>
    <mergeCell ref="B35:F35"/>
    <mergeCell ref="B37:F37"/>
    <mergeCell ref="A27:E27"/>
    <mergeCell ref="A29:F29"/>
    <mergeCell ref="B30:E30"/>
    <mergeCell ref="B31:E31"/>
    <mergeCell ref="B32:E32"/>
  </mergeCells>
  <pageMargins left="0.70000000000000007" right="0.70000000000000007" top="1.5374015748031449" bottom="1.5374015748031449" header="1.1437007874015699" footer="1.1437007874015699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V83"/>
  <sheetViews>
    <sheetView topLeftCell="A74" zoomScaleNormal="100" zoomScaleSheetLayoutView="100" workbookViewId="0">
      <selection activeCell="B83" sqref="A1:F83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19" customWidth="1"/>
    <col min="5" max="5" width="12.5" style="17" customWidth="1"/>
    <col min="6" max="6" width="11.125" style="17" customWidth="1"/>
    <col min="7" max="240" width="9" style="7" customWidth="1"/>
    <col min="241" max="241" width="5.5" style="7" customWidth="1"/>
    <col min="242" max="1009" width="46.375" style="7" customWidth="1"/>
    <col min="1010" max="1010" width="9" style="7" customWidth="1"/>
    <col min="1011" max="1017" width="9" customWidth="1"/>
    <col min="1018" max="1018" width="8.75" customWidth="1"/>
  </cols>
  <sheetData>
    <row r="1" spans="1:6" ht="38.25">
      <c r="A1" s="1" t="s">
        <v>0</v>
      </c>
      <c r="B1" s="26" t="s">
        <v>1</v>
      </c>
      <c r="C1" s="3" t="s">
        <v>2</v>
      </c>
      <c r="D1" s="4" t="s">
        <v>3</v>
      </c>
      <c r="E1" s="5" t="s">
        <v>4</v>
      </c>
      <c r="F1" s="58" t="s">
        <v>5</v>
      </c>
    </row>
    <row r="2" spans="1:6" ht="39.6" customHeight="1">
      <c r="A2" s="27" t="s">
        <v>6</v>
      </c>
      <c r="B2" s="65" t="s">
        <v>398</v>
      </c>
      <c r="C2" s="63" t="s">
        <v>8</v>
      </c>
      <c r="D2" s="66">
        <v>1</v>
      </c>
      <c r="E2" s="64"/>
      <c r="F2" s="51"/>
    </row>
    <row r="3" spans="1:6" ht="19.899999999999999" customHeight="1">
      <c r="A3" s="27" t="s">
        <v>9</v>
      </c>
      <c r="B3" s="65" t="s">
        <v>399</v>
      </c>
      <c r="C3" s="63" t="s">
        <v>8</v>
      </c>
      <c r="D3" s="66">
        <v>1</v>
      </c>
      <c r="E3" s="64"/>
      <c r="F3" s="51"/>
    </row>
    <row r="4" spans="1:6" ht="41.45" customHeight="1">
      <c r="A4" s="27" t="s">
        <v>11</v>
      </c>
      <c r="B4" s="14" t="s">
        <v>400</v>
      </c>
      <c r="C4" s="34" t="s">
        <v>304</v>
      </c>
      <c r="D4" s="34">
        <v>1</v>
      </c>
      <c r="E4" s="33"/>
      <c r="F4" s="51"/>
    </row>
    <row r="5" spans="1:6" ht="40.5" customHeight="1">
      <c r="A5" s="27" t="s">
        <v>13</v>
      </c>
      <c r="B5" s="14" t="s">
        <v>401</v>
      </c>
      <c r="C5" s="34" t="s">
        <v>304</v>
      </c>
      <c r="D5" s="34">
        <v>1</v>
      </c>
      <c r="E5" s="33"/>
      <c r="F5" s="51"/>
    </row>
    <row r="6" spans="1:6" ht="40.5" customHeight="1">
      <c r="A6" s="27" t="s">
        <v>15</v>
      </c>
      <c r="B6" s="14" t="s">
        <v>402</v>
      </c>
      <c r="C6" s="34" t="s">
        <v>304</v>
      </c>
      <c r="D6" s="34">
        <v>1</v>
      </c>
      <c r="E6" s="33"/>
      <c r="F6" s="51"/>
    </row>
    <row r="7" spans="1:6" ht="40.5" customHeight="1">
      <c r="A7" s="27" t="s">
        <v>16</v>
      </c>
      <c r="B7" s="14" t="s">
        <v>403</v>
      </c>
      <c r="C7" s="34" t="s">
        <v>304</v>
      </c>
      <c r="D7" s="34">
        <v>1</v>
      </c>
      <c r="E7" s="33"/>
      <c r="F7" s="51"/>
    </row>
    <row r="8" spans="1:6" ht="40.5" customHeight="1">
      <c r="A8" s="27" t="s">
        <v>17</v>
      </c>
      <c r="B8" s="35" t="s">
        <v>404</v>
      </c>
      <c r="C8" s="36" t="s">
        <v>304</v>
      </c>
      <c r="D8" s="34">
        <v>1</v>
      </c>
      <c r="E8" s="33"/>
      <c r="F8" s="51"/>
    </row>
    <row r="9" spans="1:6" ht="19.899999999999999" customHeight="1">
      <c r="A9" s="27" t="s">
        <v>18</v>
      </c>
      <c r="B9" s="35" t="s">
        <v>405</v>
      </c>
      <c r="C9" s="36" t="s">
        <v>8</v>
      </c>
      <c r="D9" s="34">
        <v>1</v>
      </c>
      <c r="E9" s="33"/>
      <c r="F9" s="51"/>
    </row>
    <row r="10" spans="1:6" ht="20.25" customHeight="1">
      <c r="A10" s="27" t="s">
        <v>20</v>
      </c>
      <c r="B10" s="14" t="s">
        <v>406</v>
      </c>
      <c r="C10" s="34" t="s">
        <v>304</v>
      </c>
      <c r="D10" s="34">
        <v>1</v>
      </c>
      <c r="E10" s="33"/>
      <c r="F10" s="51"/>
    </row>
    <row r="11" spans="1:6" ht="39" customHeight="1">
      <c r="A11" s="27" t="s">
        <v>22</v>
      </c>
      <c r="B11" s="39" t="s">
        <v>407</v>
      </c>
      <c r="C11" s="34" t="s">
        <v>8</v>
      </c>
      <c r="D11" s="34">
        <v>1</v>
      </c>
      <c r="E11" s="60"/>
      <c r="F11" s="51"/>
    </row>
    <row r="12" spans="1:6" ht="39" customHeight="1">
      <c r="A12" s="27" t="s">
        <v>24</v>
      </c>
      <c r="B12" s="39" t="s">
        <v>408</v>
      </c>
      <c r="C12" s="34" t="s">
        <v>8</v>
      </c>
      <c r="D12" s="34">
        <v>1</v>
      </c>
      <c r="E12" s="60"/>
      <c r="F12" s="51"/>
    </row>
    <row r="13" spans="1:6" ht="40.9" customHeight="1">
      <c r="A13" s="27" t="s">
        <v>26</v>
      </c>
      <c r="B13" s="39" t="s">
        <v>409</v>
      </c>
      <c r="C13" s="34" t="s">
        <v>304</v>
      </c>
      <c r="D13" s="34">
        <v>1</v>
      </c>
      <c r="E13" s="60"/>
      <c r="F13" s="51"/>
    </row>
    <row r="14" spans="1:6" ht="40.9" customHeight="1">
      <c r="A14" s="27" t="s">
        <v>28</v>
      </c>
      <c r="B14" s="39" t="s">
        <v>410</v>
      </c>
      <c r="C14" s="34" t="s">
        <v>8</v>
      </c>
      <c r="D14" s="34">
        <v>1</v>
      </c>
      <c r="E14" s="60"/>
      <c r="F14" s="51"/>
    </row>
    <row r="15" spans="1:6" ht="40.9" customHeight="1">
      <c r="A15" s="27" t="s">
        <v>30</v>
      </c>
      <c r="B15" s="39" t="s">
        <v>411</v>
      </c>
      <c r="C15" s="34" t="s">
        <v>8</v>
      </c>
      <c r="D15" s="34">
        <v>1</v>
      </c>
      <c r="E15" s="60"/>
      <c r="F15" s="51"/>
    </row>
    <row r="16" spans="1:6" ht="19.899999999999999" customHeight="1">
      <c r="A16" s="27" t="s">
        <v>32</v>
      </c>
      <c r="B16" s="39" t="s">
        <v>412</v>
      </c>
      <c r="C16" s="34" t="s">
        <v>8</v>
      </c>
      <c r="D16" s="34">
        <v>1</v>
      </c>
      <c r="E16" s="60"/>
      <c r="F16" s="51"/>
    </row>
    <row r="17" spans="1:6" ht="19.899999999999999" customHeight="1">
      <c r="A17" s="27" t="s">
        <v>34</v>
      </c>
      <c r="B17" s="39" t="s">
        <v>413</v>
      </c>
      <c r="C17" s="34" t="s">
        <v>8</v>
      </c>
      <c r="D17" s="34">
        <v>1</v>
      </c>
      <c r="E17" s="60"/>
      <c r="F17" s="51"/>
    </row>
    <row r="18" spans="1:6" ht="19.899999999999999" customHeight="1">
      <c r="A18" s="27" t="s">
        <v>36</v>
      </c>
      <c r="B18" s="39" t="s">
        <v>414</v>
      </c>
      <c r="C18" s="34" t="s">
        <v>8</v>
      </c>
      <c r="D18" s="34">
        <v>1</v>
      </c>
      <c r="E18" s="60"/>
      <c r="F18" s="51"/>
    </row>
    <row r="19" spans="1:6" ht="19.899999999999999" customHeight="1">
      <c r="A19" s="27" t="s">
        <v>38</v>
      </c>
      <c r="B19" s="39" t="s">
        <v>415</v>
      </c>
      <c r="C19" s="34" t="s">
        <v>8</v>
      </c>
      <c r="D19" s="34">
        <v>1</v>
      </c>
      <c r="E19" s="60"/>
      <c r="F19" s="51"/>
    </row>
    <row r="20" spans="1:6" ht="19.899999999999999" customHeight="1">
      <c r="A20" s="27" t="s">
        <v>40</v>
      </c>
      <c r="B20" s="39" t="s">
        <v>416</v>
      </c>
      <c r="C20" s="34" t="s">
        <v>8</v>
      </c>
      <c r="D20" s="34">
        <v>1</v>
      </c>
      <c r="E20" s="60"/>
      <c r="F20" s="51"/>
    </row>
    <row r="21" spans="1:6" ht="19.899999999999999" customHeight="1">
      <c r="A21" s="27" t="s">
        <v>42</v>
      </c>
      <c r="B21" s="38" t="s">
        <v>417</v>
      </c>
      <c r="C21" s="34" t="s">
        <v>8</v>
      </c>
      <c r="D21" s="34">
        <v>1</v>
      </c>
      <c r="E21" s="60"/>
      <c r="F21" s="51"/>
    </row>
    <row r="22" spans="1:6" ht="39" customHeight="1">
      <c r="A22" s="27" t="s">
        <v>44</v>
      </c>
      <c r="B22" s="38" t="s">
        <v>418</v>
      </c>
      <c r="C22" s="37" t="s">
        <v>8</v>
      </c>
      <c r="D22" s="34">
        <v>1</v>
      </c>
      <c r="E22" s="60"/>
      <c r="F22" s="51"/>
    </row>
    <row r="23" spans="1:6" ht="20.25" customHeight="1">
      <c r="A23" s="27" t="s">
        <v>46</v>
      </c>
      <c r="B23" s="40" t="s">
        <v>419</v>
      </c>
      <c r="C23" s="37" t="s">
        <v>8</v>
      </c>
      <c r="D23" s="34">
        <v>1</v>
      </c>
      <c r="E23" s="60"/>
      <c r="F23" s="51"/>
    </row>
    <row r="24" spans="1:6" ht="20.25" customHeight="1">
      <c r="A24" s="27" t="s">
        <v>48</v>
      </c>
      <c r="B24" s="41" t="s">
        <v>420</v>
      </c>
      <c r="C24" s="34" t="s">
        <v>8</v>
      </c>
      <c r="D24" s="34">
        <v>1</v>
      </c>
      <c r="E24" s="33"/>
      <c r="F24" s="51"/>
    </row>
    <row r="25" spans="1:6" ht="20.25" customHeight="1">
      <c r="A25" s="27" t="s">
        <v>50</v>
      </c>
      <c r="B25" s="14" t="s">
        <v>421</v>
      </c>
      <c r="C25" s="37" t="s">
        <v>8</v>
      </c>
      <c r="D25" s="34">
        <v>1</v>
      </c>
      <c r="E25" s="33"/>
      <c r="F25" s="51"/>
    </row>
    <row r="26" spans="1:6" ht="39" customHeight="1">
      <c r="A26" s="27" t="s">
        <v>52</v>
      </c>
      <c r="B26" s="14" t="s">
        <v>422</v>
      </c>
      <c r="C26" s="37" t="s">
        <v>8</v>
      </c>
      <c r="D26" s="34">
        <v>1</v>
      </c>
      <c r="E26" s="33"/>
      <c r="F26" s="51"/>
    </row>
    <row r="27" spans="1:6" ht="19.899999999999999" customHeight="1">
      <c r="A27" s="27" t="s">
        <v>54</v>
      </c>
      <c r="B27" s="14" t="s">
        <v>423</v>
      </c>
      <c r="C27" s="37" t="s">
        <v>8</v>
      </c>
      <c r="D27" s="34">
        <v>1</v>
      </c>
      <c r="E27" s="33"/>
      <c r="F27" s="51"/>
    </row>
    <row r="28" spans="1:6" ht="19.899999999999999" customHeight="1">
      <c r="A28" s="27" t="s">
        <v>56</v>
      </c>
      <c r="B28" s="14" t="s">
        <v>424</v>
      </c>
      <c r="C28" s="37" t="s">
        <v>8</v>
      </c>
      <c r="D28" s="34">
        <v>1</v>
      </c>
      <c r="E28" s="33"/>
      <c r="F28" s="51"/>
    </row>
    <row r="29" spans="1:6" ht="19.899999999999999" customHeight="1">
      <c r="A29" s="27" t="s">
        <v>58</v>
      </c>
      <c r="B29" s="14" t="s">
        <v>425</v>
      </c>
      <c r="C29" s="37" t="s">
        <v>8</v>
      </c>
      <c r="D29" s="34">
        <v>1</v>
      </c>
      <c r="E29" s="33"/>
      <c r="F29" s="51"/>
    </row>
    <row r="30" spans="1:6" ht="19.899999999999999" customHeight="1">
      <c r="A30" s="27" t="s">
        <v>60</v>
      </c>
      <c r="B30" s="14" t="s">
        <v>426</v>
      </c>
      <c r="C30" s="37" t="s">
        <v>8</v>
      </c>
      <c r="D30" s="34">
        <v>1</v>
      </c>
      <c r="E30" s="33"/>
      <c r="F30" s="51"/>
    </row>
    <row r="31" spans="1:6" ht="19.899999999999999" customHeight="1">
      <c r="A31" s="27" t="s">
        <v>62</v>
      </c>
      <c r="B31" s="14" t="s">
        <v>427</v>
      </c>
      <c r="C31" s="37" t="s">
        <v>8</v>
      </c>
      <c r="D31" s="34">
        <v>1</v>
      </c>
      <c r="E31" s="33"/>
      <c r="F31" s="51"/>
    </row>
    <row r="32" spans="1:6" ht="19.899999999999999" customHeight="1">
      <c r="A32" s="27" t="s">
        <v>64</v>
      </c>
      <c r="B32" s="14" t="s">
        <v>428</v>
      </c>
      <c r="C32" s="37" t="s">
        <v>8</v>
      </c>
      <c r="D32" s="34">
        <v>1</v>
      </c>
      <c r="E32" s="33"/>
      <c r="F32" s="51"/>
    </row>
    <row r="33" spans="1:6" ht="19.899999999999999" customHeight="1">
      <c r="A33" s="27" t="s">
        <v>66</v>
      </c>
      <c r="B33" s="14" t="s">
        <v>429</v>
      </c>
      <c r="C33" s="37" t="s">
        <v>8</v>
      </c>
      <c r="D33" s="34">
        <v>1</v>
      </c>
      <c r="E33" s="33"/>
      <c r="F33" s="51"/>
    </row>
    <row r="34" spans="1:6" ht="39" customHeight="1">
      <c r="A34" s="27" t="s">
        <v>68</v>
      </c>
      <c r="B34" s="14" t="s">
        <v>430</v>
      </c>
      <c r="C34" s="37" t="s">
        <v>304</v>
      </c>
      <c r="D34" s="34">
        <v>1</v>
      </c>
      <c r="E34" s="33"/>
      <c r="F34" s="51"/>
    </row>
    <row r="35" spans="1:6" ht="39" customHeight="1">
      <c r="A35" s="27" t="s">
        <v>70</v>
      </c>
      <c r="B35" s="14" t="s">
        <v>431</v>
      </c>
      <c r="C35" s="37" t="s">
        <v>304</v>
      </c>
      <c r="D35" s="34">
        <v>1</v>
      </c>
      <c r="E35" s="33"/>
      <c r="F35" s="51"/>
    </row>
    <row r="36" spans="1:6" ht="39" customHeight="1">
      <c r="A36" s="27" t="s">
        <v>72</v>
      </c>
      <c r="B36" s="14" t="s">
        <v>432</v>
      </c>
      <c r="C36" s="37" t="s">
        <v>8</v>
      </c>
      <c r="D36" s="34">
        <v>1</v>
      </c>
      <c r="E36" s="33"/>
      <c r="F36" s="51"/>
    </row>
    <row r="37" spans="1:6" ht="39" customHeight="1">
      <c r="A37" s="27" t="s">
        <v>74</v>
      </c>
      <c r="B37" s="14" t="s">
        <v>433</v>
      </c>
      <c r="C37" s="37" t="s">
        <v>8</v>
      </c>
      <c r="D37" s="34">
        <v>1</v>
      </c>
      <c r="E37" s="33"/>
      <c r="F37" s="51"/>
    </row>
    <row r="38" spans="1:6" ht="39" customHeight="1">
      <c r="A38" s="27" t="s">
        <v>76</v>
      </c>
      <c r="B38" s="14" t="s">
        <v>434</v>
      </c>
      <c r="C38" s="37" t="s">
        <v>304</v>
      </c>
      <c r="D38" s="34">
        <v>1</v>
      </c>
      <c r="E38" s="33"/>
      <c r="F38" s="51"/>
    </row>
    <row r="39" spans="1:6" ht="20.25" customHeight="1">
      <c r="A39" s="27" t="s">
        <v>78</v>
      </c>
      <c r="B39" s="14" t="s">
        <v>435</v>
      </c>
      <c r="C39" s="37" t="s">
        <v>304</v>
      </c>
      <c r="D39" s="34">
        <v>1</v>
      </c>
      <c r="E39" s="33"/>
      <c r="F39" s="51"/>
    </row>
    <row r="40" spans="1:6" ht="20.25" customHeight="1">
      <c r="A40" s="27" t="s">
        <v>80</v>
      </c>
      <c r="B40" s="14" t="s">
        <v>436</v>
      </c>
      <c r="C40" s="37" t="s">
        <v>304</v>
      </c>
      <c r="D40" s="34">
        <v>1</v>
      </c>
      <c r="E40" s="33"/>
      <c r="F40" s="51"/>
    </row>
    <row r="41" spans="1:6" ht="20.25" customHeight="1">
      <c r="A41" s="27" t="s">
        <v>82</v>
      </c>
      <c r="B41" s="28" t="s">
        <v>437</v>
      </c>
      <c r="C41" s="37" t="s">
        <v>304</v>
      </c>
      <c r="D41" s="34">
        <v>1</v>
      </c>
      <c r="E41" s="33"/>
      <c r="F41" s="51"/>
    </row>
    <row r="42" spans="1:6" ht="20.25" customHeight="1">
      <c r="A42" s="27" t="s">
        <v>84</v>
      </c>
      <c r="B42" s="28" t="s">
        <v>438</v>
      </c>
      <c r="C42" s="29" t="s">
        <v>304</v>
      </c>
      <c r="D42" s="34">
        <v>1</v>
      </c>
      <c r="E42" s="10"/>
      <c r="F42" s="51"/>
    </row>
    <row r="43" spans="1:6" ht="20.25" customHeight="1">
      <c r="A43" s="27" t="s">
        <v>86</v>
      </c>
      <c r="B43" s="28" t="s">
        <v>439</v>
      </c>
      <c r="C43" s="29" t="s">
        <v>304</v>
      </c>
      <c r="D43" s="34">
        <v>1</v>
      </c>
      <c r="E43" s="10"/>
      <c r="F43" s="51"/>
    </row>
    <row r="44" spans="1:6" ht="20.25" customHeight="1">
      <c r="A44" s="27" t="s">
        <v>88</v>
      </c>
      <c r="B44" s="28" t="s">
        <v>440</v>
      </c>
      <c r="C44" s="29" t="s">
        <v>304</v>
      </c>
      <c r="D44" s="34">
        <v>1</v>
      </c>
      <c r="E44" s="10"/>
      <c r="F44" s="51"/>
    </row>
    <row r="45" spans="1:6" ht="40.5" customHeight="1">
      <c r="A45" s="27" t="s">
        <v>90</v>
      </c>
      <c r="B45" s="14" t="s">
        <v>441</v>
      </c>
      <c r="C45" s="37" t="s">
        <v>304</v>
      </c>
      <c r="D45" s="34">
        <v>1</v>
      </c>
      <c r="E45" s="33"/>
      <c r="F45" s="51"/>
    </row>
    <row r="46" spans="1:6" ht="40.5" customHeight="1">
      <c r="A46" s="27" t="s">
        <v>92</v>
      </c>
      <c r="B46" s="39" t="s">
        <v>442</v>
      </c>
      <c r="C46" s="34" t="s">
        <v>304</v>
      </c>
      <c r="D46" s="34">
        <v>1</v>
      </c>
      <c r="E46" s="33"/>
      <c r="F46" s="51"/>
    </row>
    <row r="47" spans="1:6" ht="20.25" customHeight="1">
      <c r="A47" s="27" t="s">
        <v>94</v>
      </c>
      <c r="B47" s="14" t="s">
        <v>443</v>
      </c>
      <c r="C47" s="34" t="s">
        <v>8</v>
      </c>
      <c r="D47" s="34">
        <v>1</v>
      </c>
      <c r="E47" s="33"/>
      <c r="F47" s="51"/>
    </row>
    <row r="48" spans="1:6" ht="36" customHeight="1">
      <c r="A48" s="27" t="s">
        <v>96</v>
      </c>
      <c r="B48" s="14" t="s">
        <v>550</v>
      </c>
      <c r="C48" s="34" t="s">
        <v>8</v>
      </c>
      <c r="D48" s="34">
        <v>1</v>
      </c>
      <c r="E48" s="33"/>
      <c r="F48" s="51"/>
    </row>
    <row r="49" spans="1:6" ht="37.9" customHeight="1">
      <c r="A49" s="27" t="s">
        <v>98</v>
      </c>
      <c r="B49" s="14" t="s">
        <v>444</v>
      </c>
      <c r="C49" s="34" t="s">
        <v>8</v>
      </c>
      <c r="D49" s="34">
        <v>1</v>
      </c>
      <c r="E49" s="33"/>
      <c r="F49" s="51"/>
    </row>
    <row r="50" spans="1:6" ht="19.899999999999999" customHeight="1">
      <c r="A50" s="27" t="s">
        <v>100</v>
      </c>
      <c r="B50" s="14" t="s">
        <v>445</v>
      </c>
      <c r="C50" s="34" t="s">
        <v>8</v>
      </c>
      <c r="D50" s="34">
        <v>1</v>
      </c>
      <c r="E50" s="33"/>
      <c r="F50" s="51"/>
    </row>
    <row r="51" spans="1:6" ht="55.9" customHeight="1">
      <c r="A51" s="27" t="s">
        <v>102</v>
      </c>
      <c r="B51" s="14" t="s">
        <v>446</v>
      </c>
      <c r="C51" s="34" t="s">
        <v>304</v>
      </c>
      <c r="D51" s="34">
        <v>1</v>
      </c>
      <c r="E51" s="33"/>
      <c r="F51" s="51"/>
    </row>
    <row r="52" spans="1:6" ht="19.899999999999999" customHeight="1">
      <c r="A52" s="27" t="s">
        <v>104</v>
      </c>
      <c r="B52" s="14" t="s">
        <v>447</v>
      </c>
      <c r="C52" s="34" t="s">
        <v>8</v>
      </c>
      <c r="D52" s="34">
        <v>1</v>
      </c>
      <c r="E52" s="33"/>
      <c r="F52" s="51"/>
    </row>
    <row r="53" spans="1:6" ht="46.15" customHeight="1">
      <c r="A53" s="27" t="s">
        <v>107</v>
      </c>
      <c r="B53" s="14" t="s">
        <v>448</v>
      </c>
      <c r="C53" s="34" t="s">
        <v>8</v>
      </c>
      <c r="D53" s="34">
        <v>1</v>
      </c>
      <c r="E53" s="33"/>
      <c r="F53" s="51"/>
    </row>
    <row r="54" spans="1:6" ht="39.6" customHeight="1">
      <c r="A54" s="27" t="s">
        <v>109</v>
      </c>
      <c r="B54" s="14" t="s">
        <v>449</v>
      </c>
      <c r="C54" s="34" t="s">
        <v>8</v>
      </c>
      <c r="D54" s="34">
        <v>1</v>
      </c>
      <c r="E54" s="33"/>
      <c r="F54" s="51"/>
    </row>
    <row r="55" spans="1:6" ht="19.899999999999999" customHeight="1">
      <c r="A55" s="27" t="s">
        <v>111</v>
      </c>
      <c r="B55" s="14" t="s">
        <v>450</v>
      </c>
      <c r="C55" s="34" t="s">
        <v>8</v>
      </c>
      <c r="D55" s="34">
        <v>1</v>
      </c>
      <c r="E55" s="33"/>
      <c r="F55" s="51"/>
    </row>
    <row r="56" spans="1:6" ht="19.899999999999999" customHeight="1">
      <c r="A56" s="27" t="s">
        <v>113</v>
      </c>
      <c r="B56" s="14" t="s">
        <v>451</v>
      </c>
      <c r="C56" s="34" t="s">
        <v>8</v>
      </c>
      <c r="D56" s="34">
        <v>1</v>
      </c>
      <c r="E56" s="33"/>
      <c r="F56" s="51"/>
    </row>
    <row r="57" spans="1:6" ht="20.25" customHeight="1">
      <c r="A57" s="27" t="s">
        <v>115</v>
      </c>
      <c r="B57" s="14" t="s">
        <v>452</v>
      </c>
      <c r="C57" s="34" t="s">
        <v>8</v>
      </c>
      <c r="D57" s="34">
        <v>1</v>
      </c>
      <c r="E57" s="33"/>
      <c r="F57" s="51"/>
    </row>
    <row r="58" spans="1:6" ht="20.25" customHeight="1">
      <c r="A58" s="27" t="s">
        <v>117</v>
      </c>
      <c r="B58" s="14" t="s">
        <v>453</v>
      </c>
      <c r="C58" s="34" t="s">
        <v>8</v>
      </c>
      <c r="D58" s="34">
        <v>1</v>
      </c>
      <c r="E58" s="33"/>
      <c r="F58" s="51"/>
    </row>
    <row r="59" spans="1:6" ht="20.25" customHeight="1">
      <c r="A59" s="27" t="s">
        <v>119</v>
      </c>
      <c r="B59" s="14" t="s">
        <v>454</v>
      </c>
      <c r="C59" s="34" t="s">
        <v>8</v>
      </c>
      <c r="D59" s="34">
        <v>1</v>
      </c>
      <c r="E59" s="33"/>
      <c r="F59" s="51"/>
    </row>
    <row r="60" spans="1:6" ht="20.25" customHeight="1">
      <c r="A60" s="27" t="s">
        <v>121</v>
      </c>
      <c r="B60" s="14" t="s">
        <v>455</v>
      </c>
      <c r="C60" s="34" t="s">
        <v>8</v>
      </c>
      <c r="D60" s="34">
        <v>1</v>
      </c>
      <c r="E60" s="33"/>
      <c r="F60" s="51"/>
    </row>
    <row r="61" spans="1:6" ht="20.25" customHeight="1">
      <c r="A61" s="27" t="s">
        <v>123</v>
      </c>
      <c r="B61" s="14" t="s">
        <v>456</v>
      </c>
      <c r="C61" s="34" t="s">
        <v>8</v>
      </c>
      <c r="D61" s="34">
        <v>1</v>
      </c>
      <c r="E61" s="33"/>
      <c r="F61" s="51"/>
    </row>
    <row r="62" spans="1:6" ht="20.25" customHeight="1">
      <c r="A62" s="27" t="s">
        <v>124</v>
      </c>
      <c r="B62" s="14" t="s">
        <v>457</v>
      </c>
      <c r="C62" s="34" t="s">
        <v>8</v>
      </c>
      <c r="D62" s="34">
        <v>1</v>
      </c>
      <c r="E62" s="33"/>
      <c r="F62" s="51"/>
    </row>
    <row r="63" spans="1:6" ht="20.25" customHeight="1">
      <c r="A63" s="27" t="s">
        <v>126</v>
      </c>
      <c r="B63" s="14" t="s">
        <v>458</v>
      </c>
      <c r="C63" s="34" t="s">
        <v>8</v>
      </c>
      <c r="D63" s="34">
        <v>1</v>
      </c>
      <c r="E63" s="33"/>
      <c r="F63" s="51"/>
    </row>
    <row r="64" spans="1:6" ht="20.25" customHeight="1">
      <c r="A64" s="27" t="s">
        <v>128</v>
      </c>
      <c r="B64" s="14" t="s">
        <v>459</v>
      </c>
      <c r="C64" s="34" t="s">
        <v>8</v>
      </c>
      <c r="D64" s="34">
        <v>1</v>
      </c>
      <c r="E64" s="33"/>
      <c r="F64" s="51"/>
    </row>
    <row r="65" spans="1:6" ht="20.25" customHeight="1">
      <c r="A65" s="27" t="s">
        <v>130</v>
      </c>
      <c r="B65" s="14" t="s">
        <v>460</v>
      </c>
      <c r="C65" s="34" t="s">
        <v>8</v>
      </c>
      <c r="D65" s="34">
        <v>1</v>
      </c>
      <c r="E65" s="84"/>
      <c r="F65" s="51"/>
    </row>
    <row r="66" spans="1:6" ht="20.25" customHeight="1">
      <c r="A66" s="27" t="s">
        <v>132</v>
      </c>
      <c r="B66" s="14" t="s">
        <v>461</v>
      </c>
      <c r="C66" s="34" t="s">
        <v>8</v>
      </c>
      <c r="D66" s="83">
        <v>1</v>
      </c>
      <c r="E66" s="82"/>
      <c r="F66" s="51"/>
    </row>
    <row r="67" spans="1:6" ht="38.450000000000003" customHeight="1">
      <c r="A67" s="27" t="s">
        <v>134</v>
      </c>
      <c r="B67" s="88" t="s">
        <v>551</v>
      </c>
      <c r="C67" s="34" t="s">
        <v>8</v>
      </c>
      <c r="D67" s="83">
        <v>1</v>
      </c>
      <c r="E67" s="82"/>
      <c r="F67" s="51"/>
    </row>
    <row r="68" spans="1:6" ht="38.450000000000003" customHeight="1">
      <c r="A68" s="27" t="s">
        <v>136</v>
      </c>
      <c r="B68" s="14" t="s">
        <v>552</v>
      </c>
      <c r="C68" s="34" t="s">
        <v>8</v>
      </c>
      <c r="D68" s="83">
        <v>1</v>
      </c>
      <c r="E68" s="82"/>
      <c r="F68" s="51"/>
    </row>
    <row r="69" spans="1:6" ht="38.450000000000003" customHeight="1">
      <c r="A69" s="27" t="s">
        <v>138</v>
      </c>
      <c r="B69" s="14" t="s">
        <v>553</v>
      </c>
      <c r="C69" s="34" t="s">
        <v>8</v>
      </c>
      <c r="D69" s="83">
        <v>1</v>
      </c>
      <c r="E69" s="82"/>
      <c r="F69" s="51"/>
    </row>
    <row r="70" spans="1:6" ht="37.15" customHeight="1">
      <c r="A70" s="27" t="s">
        <v>140</v>
      </c>
      <c r="B70" s="14" t="s">
        <v>554</v>
      </c>
      <c r="C70" s="34" t="s">
        <v>8</v>
      </c>
      <c r="D70" s="83">
        <v>1</v>
      </c>
      <c r="E70" s="82"/>
      <c r="F70" s="51"/>
    </row>
    <row r="71" spans="1:6" ht="37.15" customHeight="1">
      <c r="A71" s="27" t="s">
        <v>142</v>
      </c>
      <c r="B71" s="14" t="s">
        <v>555</v>
      </c>
      <c r="C71" s="34" t="s">
        <v>8</v>
      </c>
      <c r="D71" s="83">
        <v>1</v>
      </c>
      <c r="E71" s="82"/>
      <c r="F71" s="51"/>
    </row>
    <row r="72" spans="1:6" ht="79.150000000000006" customHeight="1">
      <c r="A72" s="27" t="s">
        <v>144</v>
      </c>
      <c r="B72" s="88" t="s">
        <v>576</v>
      </c>
      <c r="C72" s="34" t="s">
        <v>304</v>
      </c>
      <c r="D72" s="83">
        <v>1</v>
      </c>
      <c r="E72" s="82"/>
      <c r="F72" s="51"/>
    </row>
    <row r="73" spans="1:6" ht="124.9" customHeight="1">
      <c r="A73" s="27" t="s">
        <v>146</v>
      </c>
      <c r="B73" s="88" t="s">
        <v>577</v>
      </c>
      <c r="C73" s="34" t="s">
        <v>462</v>
      </c>
      <c r="D73" s="83">
        <v>1</v>
      </c>
      <c r="E73" s="82"/>
      <c r="F73" s="51"/>
    </row>
    <row r="74" spans="1:6" ht="20.25" customHeight="1">
      <c r="A74" s="101" t="s">
        <v>289</v>
      </c>
      <c r="B74" s="101"/>
      <c r="C74" s="101"/>
      <c r="D74" s="101"/>
      <c r="E74" s="106"/>
      <c r="F74" s="62">
        <f>SUM(F2:F73)</f>
        <v>0</v>
      </c>
    </row>
    <row r="75" spans="1:6" ht="20.25" customHeight="1">
      <c r="A75" s="102" t="s">
        <v>578</v>
      </c>
      <c r="B75" s="102"/>
      <c r="C75" s="102"/>
      <c r="D75" s="102"/>
      <c r="E75" s="102"/>
      <c r="F75" s="102"/>
    </row>
    <row r="76" spans="1:6">
      <c r="A76" s="93" t="s">
        <v>579</v>
      </c>
      <c r="B76" s="103" t="s">
        <v>586</v>
      </c>
      <c r="C76" s="103"/>
      <c r="D76" s="103"/>
      <c r="E76" s="103"/>
      <c r="F76" s="94"/>
    </row>
    <row r="77" spans="1:6">
      <c r="A77" s="93" t="s">
        <v>580</v>
      </c>
      <c r="B77" s="103" t="s">
        <v>581</v>
      </c>
      <c r="C77" s="103"/>
      <c r="D77" s="103"/>
      <c r="E77" s="103"/>
      <c r="F77" s="94"/>
    </row>
    <row r="78" spans="1:6">
      <c r="A78" s="93" t="s">
        <v>584</v>
      </c>
      <c r="B78" s="103" t="s">
        <v>587</v>
      </c>
      <c r="C78" s="103"/>
      <c r="D78" s="103"/>
      <c r="E78" s="103"/>
      <c r="F78" s="94"/>
    </row>
    <row r="79" spans="1:6">
      <c r="A79" s="93" t="s">
        <v>585</v>
      </c>
      <c r="B79" s="103" t="s">
        <v>581</v>
      </c>
      <c r="C79" s="103"/>
      <c r="D79" s="103"/>
      <c r="E79" s="103"/>
      <c r="F79" s="94"/>
    </row>
    <row r="80" spans="1:6" ht="61.5" customHeight="1">
      <c r="A80" s="95"/>
      <c r="B80" s="104" t="s">
        <v>591</v>
      </c>
      <c r="C80" s="104"/>
      <c r="D80" s="104"/>
      <c r="E80" s="104"/>
      <c r="F80" s="96"/>
    </row>
    <row r="81" spans="1:6">
      <c r="A81" s="97"/>
      <c r="B81" s="99" t="s">
        <v>583</v>
      </c>
      <c r="C81" s="99"/>
      <c r="D81" s="99"/>
      <c r="E81" s="99"/>
      <c r="F81" s="99"/>
    </row>
    <row r="82" spans="1:6">
      <c r="A82" s="97"/>
      <c r="B82" s="98"/>
      <c r="C82" s="98"/>
      <c r="D82" s="98"/>
      <c r="E82" s="98"/>
      <c r="F82" s="98"/>
    </row>
    <row r="83" spans="1:6" ht="159.75" customHeight="1">
      <c r="A83" s="97"/>
      <c r="B83" s="100" t="s">
        <v>598</v>
      </c>
      <c r="C83" s="100"/>
      <c r="D83" s="100"/>
      <c r="E83" s="100"/>
      <c r="F83" s="100"/>
    </row>
  </sheetData>
  <mergeCells count="9">
    <mergeCell ref="B79:E79"/>
    <mergeCell ref="B80:E80"/>
    <mergeCell ref="B81:F81"/>
    <mergeCell ref="B83:F83"/>
    <mergeCell ref="A74:E74"/>
    <mergeCell ref="A75:F75"/>
    <mergeCell ref="B76:E76"/>
    <mergeCell ref="B77:E77"/>
    <mergeCell ref="B78:E78"/>
  </mergeCells>
  <pageMargins left="0.70000000000000007" right="0.70000000000000007" top="1.5374015748031449" bottom="1.5374015748031449" header="1.1437007874015699" footer="1.1437007874015699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A15"/>
  <sheetViews>
    <sheetView zoomScaleNormal="100" zoomScaleSheetLayoutView="100" workbookViewId="0">
      <selection activeCell="B15" sqref="A1:F15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19" customWidth="1"/>
    <col min="5" max="5" width="12.5" style="17" customWidth="1"/>
    <col min="6" max="6" width="11.125" style="17" customWidth="1"/>
    <col min="7" max="245" width="9" style="7" customWidth="1"/>
    <col min="246" max="246" width="5.5" style="7" customWidth="1"/>
    <col min="247" max="1014" width="46.375" style="7" customWidth="1"/>
    <col min="1015" max="1015" width="9" style="7" customWidth="1"/>
    <col min="1016" max="1021" width="9" customWidth="1"/>
    <col min="1022" max="1022" width="8.75" customWidth="1"/>
  </cols>
  <sheetData>
    <row r="1" spans="1:6" ht="38.25">
      <c r="A1" s="1" t="s">
        <v>0</v>
      </c>
      <c r="B1" s="26" t="s">
        <v>1</v>
      </c>
      <c r="C1" s="3" t="s">
        <v>2</v>
      </c>
      <c r="D1" s="4" t="s">
        <v>3</v>
      </c>
      <c r="E1" s="5" t="s">
        <v>4</v>
      </c>
      <c r="F1" s="58" t="s">
        <v>5</v>
      </c>
    </row>
    <row r="2" spans="1:6" ht="20.25" customHeight="1">
      <c r="A2" s="27" t="s">
        <v>6</v>
      </c>
      <c r="B2" s="56" t="s">
        <v>463</v>
      </c>
      <c r="C2" s="29" t="s">
        <v>304</v>
      </c>
      <c r="D2" s="8">
        <v>1</v>
      </c>
      <c r="E2" s="10"/>
      <c r="F2" s="51"/>
    </row>
    <row r="3" spans="1:6" ht="20.25" customHeight="1">
      <c r="A3" s="27" t="s">
        <v>9</v>
      </c>
      <c r="B3" s="89" t="s">
        <v>464</v>
      </c>
      <c r="C3" s="8" t="s">
        <v>304</v>
      </c>
      <c r="D3" s="8">
        <v>1</v>
      </c>
      <c r="E3" s="10"/>
      <c r="F3" s="51"/>
    </row>
    <row r="4" spans="1:6" ht="36" customHeight="1">
      <c r="A4" s="27" t="s">
        <v>11</v>
      </c>
      <c r="B4" s="30" t="s">
        <v>465</v>
      </c>
      <c r="C4" s="8" t="s">
        <v>304</v>
      </c>
      <c r="D4" s="8">
        <v>1</v>
      </c>
      <c r="E4" s="10"/>
      <c r="F4" s="51"/>
    </row>
    <row r="5" spans="1:6" ht="20.25" customHeight="1">
      <c r="A5" s="101" t="s">
        <v>289</v>
      </c>
      <c r="B5" s="101"/>
      <c r="C5" s="101"/>
      <c r="D5" s="101"/>
      <c r="E5" s="101"/>
      <c r="F5" s="62">
        <f>SUM(F2:F4)</f>
        <v>0</v>
      </c>
    </row>
    <row r="7" spans="1:6">
      <c r="A7" s="102" t="s">
        <v>578</v>
      </c>
      <c r="B7" s="102"/>
      <c r="C7" s="102"/>
      <c r="D7" s="102"/>
      <c r="E7" s="102"/>
      <c r="F7" s="102"/>
    </row>
    <row r="8" spans="1:6">
      <c r="A8" s="93" t="s">
        <v>579</v>
      </c>
      <c r="B8" s="103" t="s">
        <v>586</v>
      </c>
      <c r="C8" s="103"/>
      <c r="D8" s="103"/>
      <c r="E8" s="103"/>
      <c r="F8" s="94"/>
    </row>
    <row r="9" spans="1:6">
      <c r="A9" s="93" t="s">
        <v>580</v>
      </c>
      <c r="B9" s="103" t="s">
        <v>581</v>
      </c>
      <c r="C9" s="103"/>
      <c r="D9" s="103"/>
      <c r="E9" s="103"/>
      <c r="F9" s="94"/>
    </row>
    <row r="10" spans="1:6">
      <c r="A10" s="93" t="s">
        <v>584</v>
      </c>
      <c r="B10" s="103" t="s">
        <v>587</v>
      </c>
      <c r="C10" s="103"/>
      <c r="D10" s="103"/>
      <c r="E10" s="103"/>
      <c r="F10" s="94"/>
    </row>
    <row r="11" spans="1:6">
      <c r="A11" s="93" t="s">
        <v>585</v>
      </c>
      <c r="B11" s="103" t="s">
        <v>581</v>
      </c>
      <c r="C11" s="103"/>
      <c r="D11" s="103"/>
      <c r="E11" s="103"/>
      <c r="F11" s="94"/>
    </row>
    <row r="12" spans="1:6" ht="39" customHeight="1">
      <c r="A12" s="95"/>
      <c r="B12" s="104" t="s">
        <v>592</v>
      </c>
      <c r="C12" s="104"/>
      <c r="D12" s="104"/>
      <c r="E12" s="104"/>
      <c r="F12" s="96"/>
    </row>
    <row r="13" spans="1:6">
      <c r="A13" s="97"/>
      <c r="B13" s="99" t="s">
        <v>583</v>
      </c>
      <c r="C13" s="99"/>
      <c r="D13" s="99"/>
      <c r="E13" s="99"/>
      <c r="F13" s="99"/>
    </row>
    <row r="14" spans="1:6">
      <c r="A14" s="97"/>
      <c r="B14" s="98"/>
      <c r="C14" s="98"/>
      <c r="D14" s="98"/>
      <c r="E14" s="98"/>
      <c r="F14" s="98"/>
    </row>
    <row r="15" spans="1:6" ht="147" customHeight="1">
      <c r="A15" s="97"/>
      <c r="B15" s="100" t="s">
        <v>598</v>
      </c>
      <c r="C15" s="100"/>
      <c r="D15" s="100"/>
      <c r="E15" s="100"/>
      <c r="F15" s="100"/>
    </row>
  </sheetData>
  <mergeCells count="9">
    <mergeCell ref="B11:E11"/>
    <mergeCell ref="B12:E12"/>
    <mergeCell ref="B13:F13"/>
    <mergeCell ref="B15:F15"/>
    <mergeCell ref="A5:E5"/>
    <mergeCell ref="A7:F7"/>
    <mergeCell ref="B8:E8"/>
    <mergeCell ref="B9:E9"/>
    <mergeCell ref="B10:E10"/>
  </mergeCells>
  <pageMargins left="0.70000000000000007" right="0.70000000000000007" top="1.5374015748031449" bottom="1.5374015748031449" header="1.1437007874015699" footer="1.1437007874015699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V29"/>
  <sheetViews>
    <sheetView topLeftCell="A18" zoomScaleNormal="100" zoomScaleSheetLayoutView="100" workbookViewId="0">
      <selection activeCell="B29" sqref="A1:F29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47" customWidth="1"/>
    <col min="5" max="5" width="12.5" style="17" customWidth="1"/>
    <col min="6" max="6" width="11.125" style="17" customWidth="1"/>
    <col min="7" max="240" width="9" style="7" customWidth="1"/>
    <col min="241" max="241" width="5.5" style="7" customWidth="1"/>
    <col min="242" max="1009" width="46.375" style="7" customWidth="1"/>
    <col min="1010" max="1010" width="9" style="7" customWidth="1"/>
    <col min="1011" max="1017" width="9" customWidth="1"/>
    <col min="1018" max="1018" width="8.75" customWidth="1"/>
  </cols>
  <sheetData>
    <row r="1" spans="1:6" ht="38.25">
      <c r="A1" s="1" t="s">
        <v>0</v>
      </c>
      <c r="B1" s="26" t="s">
        <v>1</v>
      </c>
      <c r="C1" s="3" t="s">
        <v>2</v>
      </c>
      <c r="D1" s="42" t="s">
        <v>3</v>
      </c>
      <c r="E1" s="5" t="s">
        <v>4</v>
      </c>
      <c r="F1" s="58" t="s">
        <v>5</v>
      </c>
    </row>
    <row r="2" spans="1:6" ht="20.25" customHeight="1">
      <c r="A2" s="27" t="s">
        <v>6</v>
      </c>
      <c r="B2" s="40" t="s">
        <v>544</v>
      </c>
      <c r="C2" s="29" t="s">
        <v>8</v>
      </c>
      <c r="D2" s="45">
        <v>1</v>
      </c>
      <c r="E2" s="43"/>
      <c r="F2" s="51"/>
    </row>
    <row r="3" spans="1:6" ht="20.25" customHeight="1">
      <c r="A3" s="27" t="s">
        <v>9</v>
      </c>
      <c r="B3" s="40" t="s">
        <v>466</v>
      </c>
      <c r="C3" s="29" t="s">
        <v>304</v>
      </c>
      <c r="D3" s="45">
        <v>1</v>
      </c>
      <c r="E3" s="43"/>
      <c r="F3" s="51"/>
    </row>
    <row r="4" spans="1:6" ht="20.25" customHeight="1">
      <c r="A4" s="27" t="s">
        <v>11</v>
      </c>
      <c r="B4" s="40" t="s">
        <v>467</v>
      </c>
      <c r="C4" s="29" t="s">
        <v>304</v>
      </c>
      <c r="D4" s="45">
        <v>1</v>
      </c>
      <c r="E4" s="43"/>
      <c r="F4" s="51"/>
    </row>
    <row r="5" spans="1:6" ht="20.25" customHeight="1">
      <c r="A5" s="27" t="s">
        <v>13</v>
      </c>
      <c r="B5" s="40" t="s">
        <v>468</v>
      </c>
      <c r="C5" s="29" t="s">
        <v>304</v>
      </c>
      <c r="D5" s="45">
        <v>1</v>
      </c>
      <c r="E5" s="43"/>
      <c r="F5" s="51"/>
    </row>
    <row r="6" spans="1:6" ht="20.25" customHeight="1">
      <c r="A6" s="27" t="s">
        <v>15</v>
      </c>
      <c r="B6" s="30" t="s">
        <v>469</v>
      </c>
      <c r="C6" s="8" t="s">
        <v>304</v>
      </c>
      <c r="D6" s="45">
        <v>1</v>
      </c>
      <c r="E6" s="43"/>
      <c r="F6" s="51"/>
    </row>
    <row r="7" spans="1:6" ht="33" customHeight="1">
      <c r="A7" s="27" t="s">
        <v>16</v>
      </c>
      <c r="B7" s="11" t="s">
        <v>470</v>
      </c>
      <c r="C7" s="8" t="s">
        <v>8</v>
      </c>
      <c r="D7" s="45">
        <v>1</v>
      </c>
      <c r="E7" s="43"/>
      <c r="F7" s="51"/>
    </row>
    <row r="8" spans="1:6" ht="51.6" customHeight="1">
      <c r="A8" s="27" t="s">
        <v>17</v>
      </c>
      <c r="B8" s="11" t="s">
        <v>471</v>
      </c>
      <c r="C8" s="8" t="s">
        <v>8</v>
      </c>
      <c r="D8" s="45">
        <v>1</v>
      </c>
      <c r="E8" s="67"/>
      <c r="F8" s="51"/>
    </row>
    <row r="9" spans="1:6" ht="33" customHeight="1">
      <c r="A9" s="27" t="s">
        <v>18</v>
      </c>
      <c r="B9" s="11" t="s">
        <v>472</v>
      </c>
      <c r="C9" s="8" t="s">
        <v>304</v>
      </c>
      <c r="D9" s="45">
        <v>1</v>
      </c>
      <c r="E9" s="67"/>
      <c r="F9" s="51"/>
    </row>
    <row r="10" spans="1:6" ht="33" customHeight="1">
      <c r="A10" s="27" t="s">
        <v>20</v>
      </c>
      <c r="B10" s="11" t="s">
        <v>473</v>
      </c>
      <c r="C10" s="8" t="s">
        <v>304</v>
      </c>
      <c r="D10" s="45">
        <v>1</v>
      </c>
      <c r="E10" s="67"/>
      <c r="F10" s="51"/>
    </row>
    <row r="11" spans="1:6" ht="40.15" customHeight="1">
      <c r="A11" s="27" t="s">
        <v>22</v>
      </c>
      <c r="B11" s="46" t="s">
        <v>474</v>
      </c>
      <c r="C11" s="8" t="s">
        <v>304</v>
      </c>
      <c r="D11" s="45">
        <v>1</v>
      </c>
      <c r="E11" s="55"/>
      <c r="F11" s="51"/>
    </row>
    <row r="12" spans="1:6" ht="19.899999999999999" customHeight="1">
      <c r="A12" s="27" t="s">
        <v>24</v>
      </c>
      <c r="B12" s="31" t="s">
        <v>475</v>
      </c>
      <c r="C12" s="8" t="s">
        <v>304</v>
      </c>
      <c r="D12" s="45">
        <v>1</v>
      </c>
      <c r="E12" s="43"/>
      <c r="F12" s="51"/>
    </row>
    <row r="13" spans="1:6" ht="20.25" customHeight="1">
      <c r="A13" s="27" t="s">
        <v>26</v>
      </c>
      <c r="B13" s="31" t="s">
        <v>476</v>
      </c>
      <c r="C13" s="8" t="s">
        <v>304</v>
      </c>
      <c r="D13" s="45">
        <v>1</v>
      </c>
      <c r="E13" s="43"/>
      <c r="F13" s="51"/>
    </row>
    <row r="14" spans="1:6" ht="20.25" customHeight="1">
      <c r="A14" s="27" t="s">
        <v>28</v>
      </c>
      <c r="B14" s="32" t="s">
        <v>477</v>
      </c>
      <c r="C14" s="8" t="s">
        <v>304</v>
      </c>
      <c r="D14" s="45">
        <v>1</v>
      </c>
      <c r="E14" s="43"/>
      <c r="F14" s="51"/>
    </row>
    <row r="15" spans="1:6" ht="20.25" customHeight="1">
      <c r="A15" s="27" t="s">
        <v>30</v>
      </c>
      <c r="B15" s="32" t="s">
        <v>478</v>
      </c>
      <c r="C15" s="8" t="s">
        <v>304</v>
      </c>
      <c r="D15" s="45">
        <v>1</v>
      </c>
      <c r="E15" s="43"/>
      <c r="F15" s="51"/>
    </row>
    <row r="16" spans="1:6" ht="39" customHeight="1">
      <c r="A16" s="27" t="s">
        <v>32</v>
      </c>
      <c r="B16" s="31" t="s">
        <v>479</v>
      </c>
      <c r="C16" s="8" t="s">
        <v>304</v>
      </c>
      <c r="D16" s="45">
        <v>1</v>
      </c>
      <c r="E16" s="43"/>
      <c r="F16" s="51"/>
    </row>
    <row r="17" spans="1:6" ht="39" customHeight="1">
      <c r="A17" s="27" t="s">
        <v>34</v>
      </c>
      <c r="B17" s="31" t="s">
        <v>480</v>
      </c>
      <c r="C17" s="8" t="s">
        <v>304</v>
      </c>
      <c r="D17" s="45">
        <v>1</v>
      </c>
      <c r="E17" s="81"/>
      <c r="F17" s="51"/>
    </row>
    <row r="18" spans="1:6" ht="57" customHeight="1">
      <c r="A18" s="27" t="s">
        <v>36</v>
      </c>
      <c r="B18" s="31" t="s">
        <v>481</v>
      </c>
      <c r="C18" s="8" t="s">
        <v>8</v>
      </c>
      <c r="D18" s="80">
        <v>1</v>
      </c>
      <c r="E18" s="79"/>
      <c r="F18" s="51"/>
    </row>
    <row r="19" spans="1:6" ht="20.25" customHeight="1">
      <c r="A19" s="101" t="s">
        <v>289</v>
      </c>
      <c r="B19" s="101"/>
      <c r="C19" s="101"/>
      <c r="D19" s="101"/>
      <c r="E19" s="106"/>
      <c r="F19" s="62">
        <f>SUM(F2:F18)</f>
        <v>0</v>
      </c>
    </row>
    <row r="21" spans="1:6">
      <c r="A21" s="102" t="s">
        <v>578</v>
      </c>
      <c r="B21" s="102"/>
      <c r="C21" s="102"/>
      <c r="D21" s="102"/>
      <c r="E21" s="102"/>
      <c r="F21" s="102"/>
    </row>
    <row r="22" spans="1:6">
      <c r="A22" s="93" t="s">
        <v>579</v>
      </c>
      <c r="B22" s="103" t="s">
        <v>586</v>
      </c>
      <c r="C22" s="103"/>
      <c r="D22" s="103"/>
      <c r="E22" s="103"/>
      <c r="F22" s="94"/>
    </row>
    <row r="23" spans="1:6">
      <c r="A23" s="93" t="s">
        <v>580</v>
      </c>
      <c r="B23" s="103" t="s">
        <v>581</v>
      </c>
      <c r="C23" s="103"/>
      <c r="D23" s="103"/>
      <c r="E23" s="103"/>
      <c r="F23" s="94"/>
    </row>
    <row r="24" spans="1:6">
      <c r="A24" s="93" t="s">
        <v>584</v>
      </c>
      <c r="B24" s="103" t="s">
        <v>587</v>
      </c>
      <c r="C24" s="103"/>
      <c r="D24" s="103"/>
      <c r="E24" s="103"/>
      <c r="F24" s="94"/>
    </row>
    <row r="25" spans="1:6">
      <c r="A25" s="93" t="s">
        <v>585</v>
      </c>
      <c r="B25" s="103" t="s">
        <v>581</v>
      </c>
      <c r="C25" s="103"/>
      <c r="D25" s="103"/>
      <c r="E25" s="103"/>
      <c r="F25" s="94"/>
    </row>
    <row r="26" spans="1:6" ht="79.5" customHeight="1">
      <c r="A26" s="95"/>
      <c r="B26" s="104" t="s">
        <v>593</v>
      </c>
      <c r="C26" s="104"/>
      <c r="D26" s="104"/>
      <c r="E26" s="104"/>
      <c r="F26" s="96"/>
    </row>
    <row r="27" spans="1:6">
      <c r="A27" s="97"/>
      <c r="B27" s="99" t="s">
        <v>583</v>
      </c>
      <c r="C27" s="99"/>
      <c r="D27" s="99"/>
      <c r="E27" s="99"/>
      <c r="F27" s="99"/>
    </row>
    <row r="28" spans="1:6">
      <c r="A28" s="97"/>
      <c r="B28" s="98"/>
      <c r="C28" s="98"/>
      <c r="D28" s="98"/>
      <c r="E28" s="98"/>
      <c r="F28" s="98"/>
    </row>
    <row r="29" spans="1:6" ht="164.25" customHeight="1">
      <c r="A29" s="97"/>
      <c r="B29" s="100" t="s">
        <v>598</v>
      </c>
      <c r="C29" s="100"/>
      <c r="D29" s="100"/>
      <c r="E29" s="100"/>
      <c r="F29" s="100"/>
    </row>
  </sheetData>
  <mergeCells count="9">
    <mergeCell ref="B25:E25"/>
    <mergeCell ref="B26:E26"/>
    <mergeCell ref="B27:F27"/>
    <mergeCell ref="B29:F29"/>
    <mergeCell ref="A19:E19"/>
    <mergeCell ref="A21:F21"/>
    <mergeCell ref="B22:E22"/>
    <mergeCell ref="B23:E23"/>
    <mergeCell ref="B24:E24"/>
  </mergeCells>
  <pageMargins left="0.70000000000000007" right="0.70000000000000007" top="1.5374015748031449" bottom="1.5374015748031449" header="1.1437007874015699" footer="1.1437007874015699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W18"/>
  <sheetViews>
    <sheetView topLeftCell="A6" zoomScaleNormal="100" zoomScaleSheetLayoutView="100" workbookViewId="0">
      <selection activeCell="B18" sqref="A1:F18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47" customWidth="1"/>
    <col min="5" max="5" width="12.5" style="17" customWidth="1"/>
    <col min="6" max="6" width="11.125" style="17" customWidth="1"/>
    <col min="7" max="240" width="9" style="7" customWidth="1"/>
    <col min="241" max="241" width="5.5" style="7" customWidth="1"/>
    <col min="242" max="1009" width="46.375" style="7" customWidth="1"/>
    <col min="1010" max="1010" width="9" style="7" customWidth="1"/>
    <col min="1011" max="1017" width="9" customWidth="1"/>
    <col min="1018" max="1018" width="8.75" customWidth="1"/>
  </cols>
  <sheetData>
    <row r="1" spans="1:1011" ht="38.25">
      <c r="A1" s="1" t="s">
        <v>0</v>
      </c>
      <c r="B1" s="26" t="s">
        <v>1</v>
      </c>
      <c r="C1" s="3" t="s">
        <v>2</v>
      </c>
      <c r="D1" s="42" t="s">
        <v>3</v>
      </c>
      <c r="E1" s="5" t="s">
        <v>4</v>
      </c>
      <c r="F1" s="58" t="s">
        <v>5</v>
      </c>
    </row>
    <row r="2" spans="1:1011" ht="40.15" customHeight="1">
      <c r="A2" s="8" t="s">
        <v>6</v>
      </c>
      <c r="B2" s="53" t="s">
        <v>482</v>
      </c>
      <c r="C2" s="8" t="s">
        <v>8</v>
      </c>
      <c r="D2" s="8">
        <v>1</v>
      </c>
      <c r="E2" s="10"/>
      <c r="F2" s="51"/>
      <c r="ALW2" s="7"/>
    </row>
    <row r="3" spans="1:1011" ht="20.25" customHeight="1">
      <c r="A3" s="8" t="s">
        <v>9</v>
      </c>
      <c r="B3" s="31" t="s">
        <v>483</v>
      </c>
      <c r="C3" s="8" t="s">
        <v>8</v>
      </c>
      <c r="D3" s="8">
        <v>1</v>
      </c>
      <c r="E3" s="44"/>
      <c r="F3" s="51"/>
    </row>
    <row r="4" spans="1:1011" ht="20.25" customHeight="1">
      <c r="A4" s="8" t="s">
        <v>11</v>
      </c>
      <c r="B4" s="31" t="s">
        <v>484</v>
      </c>
      <c r="C4" s="8" t="s">
        <v>8</v>
      </c>
      <c r="D4" s="8">
        <v>1</v>
      </c>
      <c r="E4" s="78"/>
      <c r="F4" s="51"/>
    </row>
    <row r="5" spans="1:1011" ht="40.9" customHeight="1">
      <c r="A5" s="8" t="s">
        <v>13</v>
      </c>
      <c r="B5" s="31" t="s">
        <v>485</v>
      </c>
      <c r="C5" s="8" t="s">
        <v>8</v>
      </c>
      <c r="D5" s="27">
        <v>1</v>
      </c>
      <c r="E5" s="77"/>
      <c r="F5" s="51"/>
    </row>
    <row r="6" spans="1:1011" ht="40.15" customHeight="1">
      <c r="A6" s="8" t="s">
        <v>15</v>
      </c>
      <c r="B6" s="31" t="s">
        <v>486</v>
      </c>
      <c r="C6" s="8" t="s">
        <v>8</v>
      </c>
      <c r="D6" s="27">
        <v>1</v>
      </c>
      <c r="E6" s="77"/>
      <c r="F6" s="51"/>
    </row>
    <row r="7" spans="1:1011" ht="40.15" customHeight="1">
      <c r="A7" s="8" t="s">
        <v>16</v>
      </c>
      <c r="B7" s="31" t="s">
        <v>487</v>
      </c>
      <c r="C7" s="8" t="s">
        <v>8</v>
      </c>
      <c r="D7" s="27">
        <v>1</v>
      </c>
      <c r="E7" s="77"/>
      <c r="F7" s="51"/>
    </row>
    <row r="8" spans="1:1011" s="7" customFormat="1" ht="20.25" customHeight="1">
      <c r="A8" s="101" t="s">
        <v>289</v>
      </c>
      <c r="B8" s="101"/>
      <c r="C8" s="101"/>
      <c r="D8" s="101"/>
      <c r="E8" s="106"/>
      <c r="F8" s="62">
        <f>SUM(F2:F7)</f>
        <v>0</v>
      </c>
    </row>
    <row r="10" spans="1:1011">
      <c r="A10" s="102" t="s">
        <v>578</v>
      </c>
      <c r="B10" s="102"/>
      <c r="C10" s="102"/>
      <c r="D10" s="102"/>
      <c r="E10" s="102"/>
      <c r="F10" s="102"/>
    </row>
    <row r="11" spans="1:1011">
      <c r="A11" s="93" t="s">
        <v>579</v>
      </c>
      <c r="B11" s="103" t="s">
        <v>586</v>
      </c>
      <c r="C11" s="103"/>
      <c r="D11" s="103"/>
      <c r="E11" s="103"/>
      <c r="F11" s="94"/>
    </row>
    <row r="12" spans="1:1011">
      <c r="A12" s="93" t="s">
        <v>580</v>
      </c>
      <c r="B12" s="103" t="s">
        <v>581</v>
      </c>
      <c r="C12" s="103"/>
      <c r="D12" s="103"/>
      <c r="E12" s="103"/>
      <c r="F12" s="94"/>
    </row>
    <row r="13" spans="1:1011">
      <c r="A13" s="93" t="s">
        <v>584</v>
      </c>
      <c r="B13" s="103" t="s">
        <v>587</v>
      </c>
      <c r="C13" s="103"/>
      <c r="D13" s="103"/>
      <c r="E13" s="103"/>
      <c r="F13" s="94"/>
    </row>
    <row r="14" spans="1:1011">
      <c r="A14" s="93" t="s">
        <v>585</v>
      </c>
      <c r="B14" s="103" t="s">
        <v>581</v>
      </c>
      <c r="C14" s="103"/>
      <c r="D14" s="103"/>
      <c r="E14" s="103"/>
      <c r="F14" s="94"/>
    </row>
    <row r="15" spans="1:1011" ht="57.75" customHeight="1">
      <c r="A15" s="95"/>
      <c r="B15" s="104" t="s">
        <v>594</v>
      </c>
      <c r="C15" s="104"/>
      <c r="D15" s="104"/>
      <c r="E15" s="104"/>
      <c r="F15" s="96"/>
    </row>
    <row r="16" spans="1:1011">
      <c r="A16" s="97"/>
      <c r="B16" s="99" t="s">
        <v>583</v>
      </c>
      <c r="C16" s="99"/>
      <c r="D16" s="99"/>
      <c r="E16" s="99"/>
      <c r="F16" s="99"/>
    </row>
    <row r="17" spans="1:6">
      <c r="A17" s="97"/>
      <c r="B17" s="98"/>
      <c r="C17" s="98"/>
      <c r="D17" s="98"/>
      <c r="E17" s="98"/>
      <c r="F17" s="98"/>
    </row>
    <row r="18" spans="1:6" ht="153" customHeight="1">
      <c r="A18" s="97"/>
      <c r="B18" s="100" t="s">
        <v>598</v>
      </c>
      <c r="C18" s="100"/>
      <c r="D18" s="100"/>
      <c r="E18" s="100"/>
      <c r="F18" s="100"/>
    </row>
  </sheetData>
  <mergeCells count="9">
    <mergeCell ref="B14:E14"/>
    <mergeCell ref="B15:E15"/>
    <mergeCell ref="B16:F16"/>
    <mergeCell ref="B18:F18"/>
    <mergeCell ref="A8:E8"/>
    <mergeCell ref="A10:F10"/>
    <mergeCell ref="B11:E11"/>
    <mergeCell ref="B12:E12"/>
    <mergeCell ref="B13:E13"/>
  </mergeCells>
  <pageMargins left="0.70000000000000007" right="0.70000000000000007" top="1.5374015748031449" bottom="1.5374015748031449" header="1.1437007874015699" footer="1.1437007874015699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LW13"/>
  <sheetViews>
    <sheetView zoomScaleNormal="100" zoomScaleSheetLayoutView="100" workbookViewId="0">
      <selection activeCell="B13" sqref="A1:F13"/>
    </sheetView>
  </sheetViews>
  <sheetFormatPr defaultColWidth="8.75" defaultRowHeight="15"/>
  <cols>
    <col min="1" max="1" width="5.5" style="18" customWidth="1"/>
    <col min="2" max="2" width="50.5" style="18" customWidth="1"/>
    <col min="3" max="3" width="10.25" style="18" customWidth="1"/>
    <col min="4" max="4" width="9" style="47" customWidth="1"/>
    <col min="5" max="5" width="12.5" style="17" customWidth="1"/>
    <col min="6" max="6" width="11.125" style="17" customWidth="1"/>
    <col min="7" max="240" width="9" style="7" customWidth="1"/>
    <col min="241" max="241" width="5.5" style="7" customWidth="1"/>
    <col min="242" max="1009" width="46.375" style="7" customWidth="1"/>
    <col min="1010" max="1010" width="9" style="7" customWidth="1"/>
    <col min="1011" max="1017" width="9" customWidth="1"/>
    <col min="1018" max="1018" width="8.75" customWidth="1"/>
  </cols>
  <sheetData>
    <row r="1" spans="1:1011" ht="38.25">
      <c r="A1" s="1" t="s">
        <v>0</v>
      </c>
      <c r="B1" s="26" t="s">
        <v>1</v>
      </c>
      <c r="C1" s="3" t="s">
        <v>2</v>
      </c>
      <c r="D1" s="42" t="s">
        <v>3</v>
      </c>
      <c r="E1" s="5" t="s">
        <v>4</v>
      </c>
      <c r="F1" s="58" t="s">
        <v>5</v>
      </c>
    </row>
    <row r="2" spans="1:1011" ht="60" customHeight="1">
      <c r="A2" s="8" t="s">
        <v>6</v>
      </c>
      <c r="B2" s="90" t="s">
        <v>488</v>
      </c>
      <c r="C2" s="8" t="s">
        <v>8</v>
      </c>
      <c r="D2" s="8">
        <v>1</v>
      </c>
      <c r="E2" s="10"/>
      <c r="F2" s="51"/>
      <c r="ALW2" s="7"/>
    </row>
    <row r="3" spans="1:1011" s="7" customFormat="1" ht="20.25" customHeight="1">
      <c r="A3" s="101" t="s">
        <v>289</v>
      </c>
      <c r="B3" s="101"/>
      <c r="C3" s="101"/>
      <c r="D3" s="101"/>
      <c r="E3" s="101"/>
      <c r="F3" s="62">
        <f>SUM(F2:F2)</f>
        <v>0</v>
      </c>
    </row>
    <row r="5" spans="1:1011">
      <c r="A5" s="102" t="s">
        <v>578</v>
      </c>
      <c r="B5" s="102"/>
      <c r="C5" s="102"/>
      <c r="D5" s="102"/>
      <c r="E5" s="102"/>
      <c r="F5" s="102"/>
    </row>
    <row r="6" spans="1:1011">
      <c r="A6" s="93" t="s">
        <v>579</v>
      </c>
      <c r="B6" s="103" t="s">
        <v>586</v>
      </c>
      <c r="C6" s="103"/>
      <c r="D6" s="103"/>
      <c r="E6" s="103"/>
      <c r="F6" s="94"/>
    </row>
    <row r="7" spans="1:1011">
      <c r="A7" s="93" t="s">
        <v>580</v>
      </c>
      <c r="B7" s="103" t="s">
        <v>581</v>
      </c>
      <c r="C7" s="103"/>
      <c r="D7" s="103"/>
      <c r="E7" s="103"/>
      <c r="F7" s="94"/>
    </row>
    <row r="8" spans="1:1011">
      <c r="A8" s="93" t="s">
        <v>584</v>
      </c>
      <c r="B8" s="103" t="s">
        <v>587</v>
      </c>
      <c r="C8" s="103"/>
      <c r="D8" s="103"/>
      <c r="E8" s="103"/>
      <c r="F8" s="94"/>
    </row>
    <row r="9" spans="1:1011">
      <c r="A9" s="93" t="s">
        <v>585</v>
      </c>
      <c r="B9" s="103" t="s">
        <v>581</v>
      </c>
      <c r="C9" s="103"/>
      <c r="D9" s="103"/>
      <c r="E9" s="103"/>
      <c r="F9" s="94"/>
    </row>
    <row r="10" spans="1:1011" ht="61.5" customHeight="1">
      <c r="A10" s="95"/>
      <c r="B10" s="104" t="s">
        <v>595</v>
      </c>
      <c r="C10" s="104"/>
      <c r="D10" s="104"/>
      <c r="E10" s="104"/>
      <c r="F10" s="96"/>
    </row>
    <row r="11" spans="1:1011">
      <c r="A11" s="97"/>
      <c r="B11" s="99" t="s">
        <v>583</v>
      </c>
      <c r="C11" s="99"/>
      <c r="D11" s="99"/>
      <c r="E11" s="99"/>
      <c r="F11" s="99"/>
    </row>
    <row r="12" spans="1:1011">
      <c r="A12" s="97"/>
      <c r="B12" s="98"/>
      <c r="C12" s="98"/>
      <c r="D12" s="98"/>
      <c r="E12" s="98"/>
      <c r="F12" s="98"/>
    </row>
    <row r="13" spans="1:1011" ht="152.25" customHeight="1">
      <c r="A13" s="97"/>
      <c r="B13" s="100" t="s">
        <v>598</v>
      </c>
      <c r="C13" s="100"/>
      <c r="D13" s="100"/>
      <c r="E13" s="100"/>
      <c r="F13" s="100"/>
    </row>
  </sheetData>
  <mergeCells count="9">
    <mergeCell ref="B9:E9"/>
    <mergeCell ref="B10:E10"/>
    <mergeCell ref="B11:F11"/>
    <mergeCell ref="B13:F13"/>
    <mergeCell ref="A3:E3"/>
    <mergeCell ref="A5:F5"/>
    <mergeCell ref="B6:E6"/>
    <mergeCell ref="B7:E7"/>
    <mergeCell ref="B8:E8"/>
  </mergeCells>
  <pageMargins left="0.70000000000000007" right="0.70000000000000007" top="1.5374015748031449" bottom="1.5374015748031449" header="1.1437007874015699" footer="1.1437007874015699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65DF0C989F1049BAC04EAAD40FCD01" ma:contentTypeVersion="2" ma:contentTypeDescription="Utwórz nowy dokument." ma:contentTypeScope="" ma:versionID="81c724ae7d23a5690d8d9b8089451538">
  <xsd:schema xmlns:xsd="http://www.w3.org/2001/XMLSchema" xmlns:xs="http://www.w3.org/2001/XMLSchema" xmlns:p="http://schemas.microsoft.com/office/2006/metadata/properties" xmlns:ns2="8fa23bdd-55c4-4a64-b62d-395983a5c6b4" targetNamespace="http://schemas.microsoft.com/office/2006/metadata/properties" ma:root="true" ma:fieldsID="3806bac3a17141d33a891eff12ea20e5" ns2:_="">
    <xsd:import namespace="8fa23bdd-55c4-4a64-b62d-395983a5c6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23bdd-55c4-4a64-b62d-395983a5c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7836EA-2B17-40EB-A197-B4509961E8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A9C443-AFFD-45B2-A1B4-E0E8F31B0D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23bdd-55c4-4a64-b62d-395983a5c6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C33C9-16A0-4B59-9F1E-D793DA2567A0}">
  <ds:schemaRefs>
    <ds:schemaRef ds:uri="http://schemas.microsoft.com/office/2006/documentManagement/types"/>
    <ds:schemaRef ds:uri="8fa23bdd-55c4-4a64-b62d-395983a5c6b4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'zadanie 1'!Obszar_wydruku</vt:lpstr>
      <vt:lpstr>'zadanie 10'!Obszar_wydruku</vt:lpstr>
      <vt:lpstr>'zadanie 11'!Obszar_wydruku</vt:lpstr>
      <vt:lpstr>'zadanie 12'!Obszar_wydruku</vt:lpstr>
      <vt:lpstr>'zadanie 13'!Obszar_wydruku</vt:lpstr>
      <vt:lpstr>'zadanie 2'!Obszar_wydruku</vt:lpstr>
      <vt:lpstr>'zadanie 3'!Obszar_wydruku</vt:lpstr>
      <vt:lpstr>'zadanie 4'!Obszar_wydruku</vt:lpstr>
      <vt:lpstr>'zadanie 5'!Obszar_wydruku</vt:lpstr>
      <vt:lpstr>'zadanie 6'!Obszar_wydruku</vt:lpstr>
      <vt:lpstr>'zadanie 7'!Obszar_wydruku</vt:lpstr>
      <vt:lpstr>'zadanie 8'!Obszar_wydruku</vt:lpstr>
      <vt:lpstr>'zadanie 9'!Obszar_wydruku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Piekarski</dc:creator>
  <cp:keywords/>
  <dc:description/>
  <cp:lastModifiedBy>Katarzyna Danielewska-Drzazga</cp:lastModifiedBy>
  <cp:revision>17</cp:revision>
  <cp:lastPrinted>2023-01-30T11:53:20Z</cp:lastPrinted>
  <dcterms:created xsi:type="dcterms:W3CDTF">2017-11-17T13:48:04Z</dcterms:created>
  <dcterms:modified xsi:type="dcterms:W3CDTF">2023-01-30T11:53:22Z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0x0101009965DF0C989F1049BAC04EAAD40FCD01</vt:lpwstr>
  </property>
</Properties>
</file>