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oczałków" sheetId="1" r:id="rId1"/>
    <sheet name="Arkusz2" sheetId="2" state="hidden" r:id="rId2"/>
    <sheet name="Udanin" sheetId="3" r:id="rId3"/>
    <sheet name="Puławy" sheetId="4" r:id="rId4"/>
    <sheet name="transport wolnobieżny" sheetId="5" r:id="rId5"/>
  </sheets>
  <definedNames>
    <definedName name="_xlnm.Print_Area" localSheetId="3">'Puławy'!$A$1:$T$18</definedName>
    <definedName name="_xlnm.Print_Area" localSheetId="2">'Udanin'!$A$1:$P$8</definedName>
    <definedName name="pap">'Arkusz2'!$A$35:$A$36</definedName>
    <definedName name="Rodzajpojazdu">'Arkusz2'!$A$2:$A$24</definedName>
    <definedName name="tak">'Arkusz2'!$A$47:$A$48</definedName>
    <definedName name="umowa">'Arkusz2'!$A$31:$A$32</definedName>
    <definedName name="wariantAC">'Arkusz2'!$A$27:$A$28</definedName>
    <definedName name="_pap1">'Arkusz2'!$A$39:$A$40</definedName>
    <definedName name="_pap2">'Arkusz2'!$A$43:$A$44</definedName>
    <definedName name="Excel_BuiltIn_Print_Area" localSheetId="0">'Goczałków'!$A$1:$O$29</definedName>
    <definedName name="Excel_BuiltIn_Print_Area" localSheetId="2">'Udanin'!$A$1:$P$8</definedName>
    <definedName name="Excel_BuiltIn_Print_Area" localSheetId="3">'Puławy'!$A$1:$T$14</definedName>
  </definedNames>
  <calcPr fullCalcOnLoad="1"/>
</workbook>
</file>

<file path=xl/sharedStrings.xml><?xml version="1.0" encoding="utf-8"?>
<sst xmlns="http://schemas.openxmlformats.org/spreadsheetml/2006/main" count="560" uniqueCount="304">
  <si>
    <t>Załącznik 1d – wykaz pojazdów</t>
  </si>
  <si>
    <t>L.P.</t>
  </si>
  <si>
    <t>Numer rejestracyjny</t>
  </si>
  <si>
    <t>Marka</t>
  </si>
  <si>
    <t>Model/Typ</t>
  </si>
  <si>
    <t>Numer VIN</t>
  </si>
  <si>
    <t>Rod produkcji</t>
  </si>
  <si>
    <t>Ładowność
(tony)</t>
  </si>
  <si>
    <t>Liczba
miejsc</t>
  </si>
  <si>
    <t xml:space="preserve">Wartość 
pojazdu
</t>
  </si>
  <si>
    <t>Wartość</t>
  </si>
  <si>
    <t xml:space="preserve">okres ubezpieczenia </t>
  </si>
  <si>
    <t>zakres ubezpieczenia</t>
  </si>
  <si>
    <t>UWAGI</t>
  </si>
  <si>
    <t>Nr ST/PNW</t>
  </si>
  <si>
    <t>I okres rozliczeniowy</t>
  </si>
  <si>
    <t>II okres rozliczeniowy</t>
  </si>
  <si>
    <t>DSW 59PC</t>
  </si>
  <si>
    <t>IFA</t>
  </si>
  <si>
    <t>HW 80.11</t>
  </si>
  <si>
    <t>16.06.2023-15.06.2024</t>
  </si>
  <si>
    <t>16.06.2024-15.06.2025</t>
  </si>
  <si>
    <t xml:space="preserve">OC </t>
  </si>
  <si>
    <t>ST 748-0072</t>
  </si>
  <si>
    <t>DSW L673</t>
  </si>
  <si>
    <t>HL 80.11</t>
  </si>
  <si>
    <t>PNW/165/0810</t>
  </si>
  <si>
    <t>DSW 60PC</t>
  </si>
  <si>
    <t>PNW/165/0812</t>
  </si>
  <si>
    <t>DSW L672</t>
  </si>
  <si>
    <t>PNW/165/0813</t>
  </si>
  <si>
    <t>DSW 76PP</t>
  </si>
  <si>
    <t>AGRO</t>
  </si>
  <si>
    <t>PS208.06</t>
  </si>
  <si>
    <t>ST 748-0074</t>
  </si>
  <si>
    <t>DSW 11PF</t>
  </si>
  <si>
    <t>SANOK</t>
  </si>
  <si>
    <t>D 47 A</t>
  </si>
  <si>
    <t>PNW/165/0811</t>
  </si>
  <si>
    <t>DSW 73PY</t>
  </si>
  <si>
    <t>D-47A</t>
  </si>
  <si>
    <t>PNW/165/0814</t>
  </si>
  <si>
    <t>DSW 17MM</t>
  </si>
  <si>
    <t>URSUS</t>
  </si>
  <si>
    <t>U 912</t>
  </si>
  <si>
    <t>OC, NW</t>
  </si>
  <si>
    <t>ST 746-0069</t>
  </si>
  <si>
    <t>DSW 7P39</t>
  </si>
  <si>
    <t>NEW HOLLAND</t>
  </si>
  <si>
    <t>T6030</t>
  </si>
  <si>
    <t>Z9BD04714</t>
  </si>
  <si>
    <t>bez VAT</t>
  </si>
  <si>
    <t>OC, AC, NW</t>
  </si>
  <si>
    <t>ST 746-0100</t>
  </si>
  <si>
    <t>DSW 42RJ</t>
  </si>
  <si>
    <t>CLAAS</t>
  </si>
  <si>
    <t>ARION 630C</t>
  </si>
  <si>
    <t>00A2024EAA2004180</t>
  </si>
  <si>
    <t>ST 746-0112</t>
  </si>
  <si>
    <t>DSW VP20</t>
  </si>
  <si>
    <t>Massey Ferguson</t>
  </si>
  <si>
    <t>MF 8740</t>
  </si>
  <si>
    <t>VKKMY49GPJB340069</t>
  </si>
  <si>
    <t>ST 746-0125</t>
  </si>
  <si>
    <t>DSW JV05</t>
  </si>
  <si>
    <t>SKODA</t>
  </si>
  <si>
    <t>KODIAQ</t>
  </si>
  <si>
    <t>TMBJJ7NS9K8026878</t>
  </si>
  <si>
    <t>5</t>
  </si>
  <si>
    <t>Netto +50%</t>
  </si>
  <si>
    <t>OC, AC, NW, Assistance</t>
  </si>
  <si>
    <t>Przebieg:153992</t>
  </si>
  <si>
    <t>ST 741-0123</t>
  </si>
  <si>
    <t>bez numeru</t>
  </si>
  <si>
    <t>ASCENIZACYJNA</t>
  </si>
  <si>
    <t>HTS 100FKB1/1</t>
  </si>
  <si>
    <t>ST 748-0078</t>
  </si>
  <si>
    <t>ST 743-0055</t>
  </si>
  <si>
    <t>XCMG ZL30G</t>
  </si>
  <si>
    <t>1300K0110173</t>
  </si>
  <si>
    <t>590-0268</t>
  </si>
  <si>
    <t xml:space="preserve">NACZEPA </t>
  </si>
  <si>
    <t>ROZRZUTNIK OBORNIKA APOLLO 14</t>
  </si>
  <si>
    <t>OC</t>
  </si>
  <si>
    <t>748-0110</t>
  </si>
  <si>
    <t>Opryskiwacz     PRIMUS 45/30</t>
  </si>
  <si>
    <t>LEMKEN</t>
  </si>
  <si>
    <t>G01450</t>
  </si>
  <si>
    <t>591-0321</t>
  </si>
  <si>
    <t>DSW828AC</t>
  </si>
  <si>
    <t>MF8730</t>
  </si>
  <si>
    <t>VKKMY45GPMB083005</t>
  </si>
  <si>
    <t>ST 746-0131</t>
  </si>
  <si>
    <t xml:space="preserve">Manitou </t>
  </si>
  <si>
    <t>MLT940140</t>
  </si>
  <si>
    <t>MAN00000V01045729</t>
  </si>
  <si>
    <t>6.10.2023 – 15.06.2024</t>
  </si>
  <si>
    <t>580-0348</t>
  </si>
  <si>
    <t>DSW127AF</t>
  </si>
  <si>
    <t>Special Trucks</t>
  </si>
  <si>
    <t>PCSZ 16T – wóz asenizacyjny</t>
  </si>
  <si>
    <t>PCSZ16T2201</t>
  </si>
  <si>
    <t>07.11.2023 – 15.06.2024</t>
  </si>
  <si>
    <t>ST 743-0137</t>
  </si>
  <si>
    <t>DSW644AE</t>
  </si>
  <si>
    <t>Zasław</t>
  </si>
  <si>
    <t>D-762-14</t>
  </si>
  <si>
    <t>SVH7620A4MA000275</t>
  </si>
  <si>
    <t>OC ,AC</t>
  </si>
  <si>
    <t>ST 747-0134</t>
  </si>
  <si>
    <t>DSW643AE</t>
  </si>
  <si>
    <t>D-737AA-14</t>
  </si>
  <si>
    <t>SVH737AA40A003261</t>
  </si>
  <si>
    <t>ST 747-0135</t>
  </si>
  <si>
    <t>DSW726AE</t>
  </si>
  <si>
    <t>Metaltech</t>
  </si>
  <si>
    <t>T-646/12</t>
  </si>
  <si>
    <t>30.06.2023-15.06.2024</t>
  </si>
  <si>
    <t>OC, AC</t>
  </si>
  <si>
    <t>ST 747-0136</t>
  </si>
  <si>
    <t>Wóz asenizacyjny</t>
  </si>
  <si>
    <t xml:space="preserve"> T-528/1</t>
  </si>
  <si>
    <t>ST 748-0056</t>
  </si>
  <si>
    <t>osobowy</t>
  </si>
  <si>
    <t>ciężarowy</t>
  </si>
  <si>
    <t>ciągnik samochodowy</t>
  </si>
  <si>
    <t>ciągnik balastowy</t>
  </si>
  <si>
    <t>specjalny</t>
  </si>
  <si>
    <t>specjalny pogotowie, pożarniczy</t>
  </si>
  <si>
    <t>naczepa</t>
  </si>
  <si>
    <t>ciągnik rolniczy</t>
  </si>
  <si>
    <t>przyczepa lekka</t>
  </si>
  <si>
    <t>przyczepa ciężarowa</t>
  </si>
  <si>
    <t>przyczepa campingowa</t>
  </si>
  <si>
    <t>przyczepa specjalna</t>
  </si>
  <si>
    <t>przyczepa autobusowa</t>
  </si>
  <si>
    <t>przyczepa rolnicza</t>
  </si>
  <si>
    <t>mikrobus</t>
  </si>
  <si>
    <t>autobus</t>
  </si>
  <si>
    <t>trolejbus</t>
  </si>
  <si>
    <t>motocykl</t>
  </si>
  <si>
    <t>motorower</t>
  </si>
  <si>
    <t>ciężarowy o napędzie elektrycznym</t>
  </si>
  <si>
    <t>wolnobieżny - dźwig, koparka, koparko-ładowarka, spycharka</t>
  </si>
  <si>
    <t>wolnobieżny z wył. dźwigu, koparki, koparko-ładowarki, spycharki</t>
  </si>
  <si>
    <t>samochodowy inny, w tym quad</t>
  </si>
  <si>
    <t>serwisowy</t>
  </si>
  <si>
    <t>optymalny</t>
  </si>
  <si>
    <t>nowa</t>
  </si>
  <si>
    <t>wznowiona</t>
  </si>
  <si>
    <t>Komfort</t>
  </si>
  <si>
    <t>Super</t>
  </si>
  <si>
    <t>RP</t>
  </si>
  <si>
    <t>RP + Europa</t>
  </si>
  <si>
    <t>0 km</t>
  </si>
  <si>
    <t>&gt;= 20 km</t>
  </si>
  <si>
    <t>T</t>
  </si>
  <si>
    <t>N</t>
  </si>
  <si>
    <t>T50</t>
  </si>
  <si>
    <t>Rodzaj pojazdu</t>
  </si>
  <si>
    <t>rok produkcji</t>
  </si>
  <si>
    <t>DMC
(kg)</t>
  </si>
  <si>
    <t>VIN</t>
  </si>
  <si>
    <t>pojemność  cm3</t>
  </si>
  <si>
    <t>data I rejestracji</t>
  </si>
  <si>
    <t>Nr ST</t>
  </si>
  <si>
    <t>DSR 5P42</t>
  </si>
  <si>
    <t>SAM</t>
  </si>
  <si>
    <t>Brak</t>
  </si>
  <si>
    <t>-</t>
  </si>
  <si>
    <t>WR2701188</t>
  </si>
  <si>
    <t>748-0052</t>
  </si>
  <si>
    <t>DSR M527</t>
  </si>
  <si>
    <t>U 1222</t>
  </si>
  <si>
    <t>743-0054</t>
  </si>
  <si>
    <t>DSR M528</t>
  </si>
  <si>
    <t>U 1014</t>
  </si>
  <si>
    <t>743-0050</t>
  </si>
  <si>
    <t>Lp.</t>
  </si>
  <si>
    <t>Ładowność
Kg</t>
  </si>
  <si>
    <t>pojemność cm3</t>
  </si>
  <si>
    <t>Wartość pojazdu</t>
  </si>
  <si>
    <t>wartość</t>
  </si>
  <si>
    <t>Zakres ubezpieczenia</t>
  </si>
  <si>
    <t>Leasing</t>
  </si>
  <si>
    <t>Przebieg</t>
  </si>
  <si>
    <t>LPU10130</t>
  </si>
  <si>
    <t>RENAULT</t>
  </si>
  <si>
    <t>MASTER</t>
  </si>
  <si>
    <t>VF1UDC3K640366529</t>
  </si>
  <si>
    <t>netto</t>
  </si>
  <si>
    <t>nie</t>
  </si>
  <si>
    <t>742-0098</t>
  </si>
  <si>
    <t>LPU43GA</t>
  </si>
  <si>
    <t>NIEWIADÓW</t>
  </si>
  <si>
    <t>b-500</t>
  </si>
  <si>
    <t>SWNB5000040005572</t>
  </si>
  <si>
    <t>OC, Assistance</t>
  </si>
  <si>
    <t xml:space="preserve">PNW </t>
  </si>
  <si>
    <t>LPU 86GA</t>
  </si>
  <si>
    <t>PNW 950/0001</t>
  </si>
  <si>
    <t>LPU73787</t>
  </si>
  <si>
    <t>FORD</t>
  </si>
  <si>
    <t>Turneo</t>
  </si>
  <si>
    <t>WF03XXTTG3KK52649</t>
  </si>
  <si>
    <t>OC, AC, NW, Assistance rozszerzony</t>
  </si>
  <si>
    <t>741-0124</t>
  </si>
  <si>
    <t>LPU85510</t>
  </si>
  <si>
    <t>VF1VB000166223474</t>
  </si>
  <si>
    <t>742-0127</t>
  </si>
  <si>
    <t>LPU74995</t>
  </si>
  <si>
    <t>VOLVO</t>
  </si>
  <si>
    <t>S90</t>
  </si>
  <si>
    <t>LVYPS68VCLP078228</t>
  </si>
  <si>
    <t>26-06-2019</t>
  </si>
  <si>
    <t>netto+50%</t>
  </si>
  <si>
    <t>741-0126</t>
  </si>
  <si>
    <t>SK738RM</t>
  </si>
  <si>
    <t>TALISMAN 15</t>
  </si>
  <si>
    <t>1800</t>
  </si>
  <si>
    <t>VF1RFD00162558416</t>
  </si>
  <si>
    <t>22-08-2019</t>
  </si>
  <si>
    <t>14.08.2023-13.08.2024</t>
  </si>
  <si>
    <t>14.08.2024-13.08.2025</t>
  </si>
  <si>
    <t>tak*</t>
  </si>
  <si>
    <t>741-0128</t>
  </si>
  <si>
    <t>* wchodzi do ubezpieczenia w zależności od decyzji leasingodawcy</t>
  </si>
  <si>
    <t>Nazwa środka transportowego elektrycznego</t>
  </si>
  <si>
    <t>Model(typ)</t>
  </si>
  <si>
    <t>Komórka</t>
  </si>
  <si>
    <t>Rok produkcji</t>
  </si>
  <si>
    <t>Nr fabryczny</t>
  </si>
  <si>
    <t>Nr ewid. UDT</t>
  </si>
  <si>
    <t>Nr inwentarzowy</t>
  </si>
  <si>
    <t>Nr Rejestracyjny</t>
  </si>
  <si>
    <t>Melex 4-os.</t>
  </si>
  <si>
    <t xml:space="preserve"> 963K</t>
  </si>
  <si>
    <t>TWM</t>
  </si>
  <si>
    <t>SXM71TF4LFM604422</t>
  </si>
  <si>
    <t>nie dotyczy</t>
  </si>
  <si>
    <t>TWM-001</t>
  </si>
  <si>
    <t>Melex  2-os.</t>
  </si>
  <si>
    <t>WGF22R</t>
  </si>
  <si>
    <t>TWM-002</t>
  </si>
  <si>
    <t>Melex 2-o2</t>
  </si>
  <si>
    <t>TWE</t>
  </si>
  <si>
    <t>SXM9FTF2MNM501002</t>
  </si>
  <si>
    <t>TWE-017</t>
  </si>
  <si>
    <t>Wózek platformowy</t>
  </si>
  <si>
    <t>WNA 1320</t>
  </si>
  <si>
    <t>TWM-003</t>
  </si>
  <si>
    <t>TWR/TW</t>
  </si>
  <si>
    <t>TWR-004</t>
  </si>
  <si>
    <t>TWR</t>
  </si>
  <si>
    <t>SXM9SFTF2LNM702643</t>
  </si>
  <si>
    <t>TWR-018</t>
  </si>
  <si>
    <t>Wózek platformowy HELI</t>
  </si>
  <si>
    <t>BD20-30</t>
  </si>
  <si>
    <t>BCK</t>
  </si>
  <si>
    <t>BCK-005</t>
  </si>
  <si>
    <t>Wózek platformowy FMLeżajsk</t>
  </si>
  <si>
    <t>WAN130202</t>
  </si>
  <si>
    <t>BPC</t>
  </si>
  <si>
    <t>BPC-006</t>
  </si>
  <si>
    <t>Wózek platformowy BARTESKO</t>
  </si>
  <si>
    <t>EW1P202</t>
  </si>
  <si>
    <t>BBN</t>
  </si>
  <si>
    <t>CS01126S113</t>
  </si>
  <si>
    <t>BBN-009</t>
  </si>
  <si>
    <t>Wózek platformowy Leżajsk</t>
  </si>
  <si>
    <t>BPE</t>
  </si>
  <si>
    <t>BPE-010</t>
  </si>
  <si>
    <t>Wózek widłowy Nissan</t>
  </si>
  <si>
    <t>JAG1N1L20Q</t>
  </si>
  <si>
    <t>JAG1N1E721148</t>
  </si>
  <si>
    <t>N4718003735</t>
  </si>
  <si>
    <t>BPC-007</t>
  </si>
  <si>
    <t>S1N1L15Q</t>
  </si>
  <si>
    <t>TZ</t>
  </si>
  <si>
    <t>S1N1E721252</t>
  </si>
  <si>
    <t>N4713003278</t>
  </si>
  <si>
    <t>TZ-012</t>
  </si>
  <si>
    <t>JAG1N1E720189</t>
  </si>
  <si>
    <t>N4713003276</t>
  </si>
  <si>
    <t>BPC-008</t>
  </si>
  <si>
    <t>JAG1N1E720184</t>
  </si>
  <si>
    <t>N4713003277</t>
  </si>
  <si>
    <t>BPE-011</t>
  </si>
  <si>
    <t>JAG1N1L16Q</t>
  </si>
  <si>
    <t>JAG1N1E720685</t>
  </si>
  <si>
    <t>N4713004167</t>
  </si>
  <si>
    <t>TZ-013</t>
  </si>
  <si>
    <t>S1N1E721702</t>
  </si>
  <si>
    <t>N4713004168</t>
  </si>
  <si>
    <t>TZ-014</t>
  </si>
  <si>
    <t>1N1L18Q</t>
  </si>
  <si>
    <t>1NE721292</t>
  </si>
  <si>
    <t>N4713001874</t>
  </si>
  <si>
    <t>TZ-015</t>
  </si>
  <si>
    <t>Wózek widłowy RAK7A</t>
  </si>
  <si>
    <t>RAK7A</t>
  </si>
  <si>
    <t>0074</t>
  </si>
  <si>
    <t>N4713000695</t>
  </si>
  <si>
    <t>TZ-016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</si>
</sst>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.00\ _z_ł_-;\-* #,##0.00\ _z_ł_-;_-* \-??\ _z_ł_-;_-@_-"/>
    <numFmt numFmtId="167" formatCode="_-* #,##0\ _z_ł_-;\-* #,##0\ _z_ł_-;_-* \-??\ _z_ł_-;_-@_-"/>
    <numFmt numFmtId="168" formatCode="#,##0.00"/>
    <numFmt numFmtId="169" formatCode="#,##0"/>
    <numFmt numFmtId="170" formatCode="@"/>
    <numFmt numFmtId="171" formatCode="#,##0.00\ [$zł-415];[RED]\-#,##0.00\ [$zł-415]"/>
    <numFmt numFmtId="172" formatCode="D/MM/YYYY"/>
    <numFmt numFmtId="173" formatCode="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3"/>
      <name val="Tahoma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Tahoma"/>
      <family val="2"/>
    </font>
    <font>
      <b/>
      <i/>
      <sz val="14"/>
      <name val="Tahoma"/>
      <family val="2"/>
    </font>
    <font>
      <b/>
      <sz val="13"/>
      <name val="Tahoma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4" borderId="0" applyNumberFormat="0" applyBorder="0" applyAlignment="0" applyProtection="0"/>
    <xf numFmtId="164" fontId="6" fillId="0" borderId="3" applyNumberFormat="0" applyFill="0" applyAlignment="0" applyProtection="0"/>
    <xf numFmtId="164" fontId="7" fillId="15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2" fillId="2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7" borderId="0" applyNumberFormat="0" applyBorder="0" applyAlignment="0" applyProtection="0"/>
  </cellStyleXfs>
  <cellXfs count="91">
    <xf numFmtId="164" fontId="0" fillId="0" borderId="0" xfId="0" applyAlignment="1">
      <alignment/>
    </xf>
    <xf numFmtId="164" fontId="18" fillId="0" borderId="0" xfId="0" applyFont="1" applyFill="1" applyAlignment="1">
      <alignment horizontal="center" wrapText="1"/>
    </xf>
    <xf numFmtId="164" fontId="18" fillId="0" borderId="0" xfId="0" applyFont="1" applyFill="1" applyAlignment="1">
      <alignment horizontal="center" vertical="center" wrapText="1"/>
    </xf>
    <xf numFmtId="164" fontId="19" fillId="0" borderId="0" xfId="0" applyFont="1" applyAlignment="1">
      <alignment horizontal="center" vertical="center"/>
    </xf>
    <xf numFmtId="167" fontId="18" fillId="0" borderId="0" xfId="15" applyNumberFormat="1" applyFont="1" applyFill="1" applyBorder="1" applyAlignment="1" applyProtection="1">
      <alignment horizontal="center" vertical="center" wrapText="1"/>
      <protection/>
    </xf>
    <xf numFmtId="168" fontId="18" fillId="0" borderId="0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Fill="1" applyBorder="1" applyAlignment="1">
      <alignment horizontal="center" wrapText="1"/>
    </xf>
    <xf numFmtId="164" fontId="21" fillId="0" borderId="0" xfId="0" applyFont="1" applyFill="1" applyBorder="1" applyAlignment="1">
      <alignment horizontal="center" vertical="center" wrapText="1"/>
    </xf>
    <xf numFmtId="167" fontId="21" fillId="0" borderId="0" xfId="15" applyNumberFormat="1" applyFont="1" applyFill="1" applyBorder="1" applyAlignment="1" applyProtection="1">
      <alignment horizontal="center" vertical="center" wrapText="1"/>
      <protection/>
    </xf>
    <xf numFmtId="168" fontId="21" fillId="0" borderId="0" xfId="15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Alignment="1">
      <alignment horizontal="center" wrapText="1"/>
    </xf>
    <xf numFmtId="164" fontId="22" fillId="0" borderId="0" xfId="0" applyFont="1" applyFill="1" applyBorder="1" applyAlignment="1">
      <alignment horizontal="center" vertical="center" wrapText="1"/>
    </xf>
    <xf numFmtId="167" fontId="22" fillId="0" borderId="0" xfId="15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>
      <alignment horizontal="center" vertical="center" wrapText="1"/>
    </xf>
    <xf numFmtId="164" fontId="22" fillId="0" borderId="10" xfId="0" applyFont="1" applyFill="1" applyBorder="1" applyAlignment="1">
      <alignment horizont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7" fontId="22" fillId="0" borderId="10" xfId="15" applyNumberFormat="1" applyFont="1" applyFill="1" applyBorder="1" applyAlignment="1" applyProtection="1">
      <alignment horizontal="center" vertical="center" wrapText="1"/>
      <protection/>
    </xf>
    <xf numFmtId="168" fontId="24" fillId="0" borderId="10" xfId="15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wrapText="1"/>
    </xf>
    <xf numFmtId="164" fontId="23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10" xfId="0" applyFont="1" applyBorder="1" applyAlignment="1">
      <alignment horizontal="center" vertical="center"/>
    </xf>
    <xf numFmtId="168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wrapText="1"/>
    </xf>
    <xf numFmtId="164" fontId="25" fillId="0" borderId="10" xfId="0" applyFont="1" applyFill="1" applyBorder="1" applyAlignment="1">
      <alignment horizontal="center" vertical="center"/>
    </xf>
    <xf numFmtId="168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70" fontId="23" fillId="0" borderId="10" xfId="0" applyNumberFormat="1" applyFont="1" applyFill="1" applyBorder="1" applyAlignment="1">
      <alignment horizontal="center" vertical="center"/>
    </xf>
    <xf numFmtId="171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>
      <alignment horizontal="center" vertical="center" wrapText="1"/>
    </xf>
    <xf numFmtId="164" fontId="20" fillId="0" borderId="0" xfId="0" applyFont="1" applyFill="1" applyAlignment="1">
      <alignment/>
    </xf>
    <xf numFmtId="164" fontId="18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10" xfId="0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Font="1" applyAlignment="1">
      <alignment horizontal="center" vertical="center"/>
    </xf>
    <xf numFmtId="164" fontId="27" fillId="0" borderId="1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/>
    </xf>
    <xf numFmtId="170" fontId="20" fillId="0" borderId="0" xfId="0" applyNumberFormat="1" applyFont="1" applyAlignment="1">
      <alignment/>
    </xf>
    <xf numFmtId="164" fontId="21" fillId="0" borderId="10" xfId="0" applyFont="1" applyFill="1" applyBorder="1" applyAlignment="1">
      <alignment horizontal="center" wrapText="1"/>
    </xf>
    <xf numFmtId="167" fontId="21" fillId="0" borderId="10" xfId="15" applyNumberFormat="1" applyFont="1" applyFill="1" applyBorder="1" applyAlignment="1" applyProtection="1">
      <alignment horizontal="center" wrapText="1"/>
      <protection/>
    </xf>
    <xf numFmtId="166" fontId="21" fillId="0" borderId="10" xfId="15" applyFont="1" applyFill="1" applyBorder="1" applyAlignment="1" applyProtection="1">
      <alignment horizontal="center"/>
      <protection/>
    </xf>
    <xf numFmtId="167" fontId="21" fillId="0" borderId="10" xfId="15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Font="1" applyBorder="1" applyAlignment="1">
      <alignment horizontal="center"/>
    </xf>
    <xf numFmtId="164" fontId="18" fillId="0" borderId="10" xfId="0" applyFont="1" applyFill="1" applyBorder="1" applyAlignment="1">
      <alignment wrapText="1"/>
    </xf>
    <xf numFmtId="164" fontId="18" fillId="0" borderId="10" xfId="0" applyFont="1" applyFill="1" applyBorder="1" applyAlignment="1" applyProtection="1">
      <alignment horizontal="center" wrapText="1"/>
      <protection locked="0"/>
    </xf>
    <xf numFmtId="164" fontId="18" fillId="0" borderId="10" xfId="0" applyFont="1" applyBorder="1" applyAlignment="1">
      <alignment horizontal="center"/>
    </xf>
    <xf numFmtId="172" fontId="18" fillId="0" borderId="10" xfId="0" applyNumberFormat="1" applyFont="1" applyFill="1" applyBorder="1" applyAlignment="1">
      <alignment wrapText="1"/>
    </xf>
    <xf numFmtId="164" fontId="29" fillId="0" borderId="10" xfId="0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30" fillId="0" borderId="0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left" vertical="center" wrapText="1"/>
    </xf>
    <xf numFmtId="167" fontId="30" fillId="0" borderId="0" xfId="15" applyNumberFormat="1" applyFont="1" applyFill="1" applyBorder="1" applyAlignment="1" applyProtection="1">
      <alignment horizontal="center" vertical="center" wrapText="1"/>
      <protection/>
    </xf>
    <xf numFmtId="164" fontId="32" fillId="0" borderId="10" xfId="0" applyFont="1" applyFill="1" applyBorder="1" applyAlignment="1">
      <alignment horizontal="center" vertical="center" wrapText="1"/>
    </xf>
    <xf numFmtId="167" fontId="32" fillId="0" borderId="10" xfId="15" applyNumberFormat="1" applyFont="1" applyFill="1" applyBorder="1" applyAlignment="1" applyProtection="1">
      <alignment horizontal="center" vertical="center" wrapText="1"/>
      <protection/>
    </xf>
    <xf numFmtId="164" fontId="32" fillId="0" borderId="10" xfId="0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26" fillId="0" borderId="10" xfId="0" applyFont="1" applyFill="1" applyBorder="1" applyAlignment="1">
      <alignment wrapText="1"/>
    </xf>
    <xf numFmtId="164" fontId="26" fillId="0" borderId="10" xfId="0" applyFont="1" applyFill="1" applyBorder="1" applyAlignment="1" applyProtection="1">
      <alignment horizontal="center" wrapText="1"/>
      <protection locked="0"/>
    </xf>
    <xf numFmtId="170" fontId="26" fillId="0" borderId="10" xfId="0" applyNumberFormat="1" applyFont="1" applyFill="1" applyBorder="1" applyAlignment="1">
      <alignment horizontal="center" wrapText="1"/>
    </xf>
    <xf numFmtId="173" fontId="26" fillId="0" borderId="10" xfId="0" applyNumberFormat="1" applyFont="1" applyFill="1" applyBorder="1" applyAlignment="1" applyProtection="1">
      <alignment horizontal="center" wrapText="1"/>
      <protection locked="0"/>
    </xf>
    <xf numFmtId="164" fontId="26" fillId="0" borderId="10" xfId="0" applyFont="1" applyFill="1" applyBorder="1" applyAlignment="1">
      <alignment horizontal="center" wrapText="1"/>
    </xf>
    <xf numFmtId="172" fontId="26" fillId="0" borderId="10" xfId="0" applyNumberFormat="1" applyFont="1" applyFill="1" applyBorder="1" applyAlignment="1">
      <alignment horizontal="center" wrapText="1"/>
    </xf>
    <xf numFmtId="171" fontId="26" fillId="0" borderId="10" xfId="0" applyNumberFormat="1" applyFont="1" applyFill="1" applyBorder="1" applyAlignment="1">
      <alignment horizontal="center" wrapText="1"/>
    </xf>
    <xf numFmtId="164" fontId="26" fillId="0" borderId="10" xfId="0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170" fontId="26" fillId="0" borderId="1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Alignment="1">
      <alignment horizontal="center"/>
    </xf>
    <xf numFmtId="164" fontId="32" fillId="0" borderId="11" xfId="0" applyFont="1" applyBorder="1" applyAlignment="1">
      <alignment horizontal="center" wrapText="1"/>
    </xf>
    <xf numFmtId="164" fontId="33" fillId="0" borderId="0" xfId="0" applyFont="1" applyAlignment="1">
      <alignment horizontal="center" wrapText="1"/>
    </xf>
    <xf numFmtId="164" fontId="26" fillId="0" borderId="11" xfId="0" applyFont="1" applyBorder="1" applyAlignment="1">
      <alignment/>
    </xf>
    <xf numFmtId="164" fontId="26" fillId="0" borderId="11" xfId="0" applyFont="1" applyBorder="1" applyAlignment="1">
      <alignment horizontal="left"/>
    </xf>
    <xf numFmtId="164" fontId="26" fillId="0" borderId="11" xfId="0" applyFont="1" applyBorder="1" applyAlignment="1">
      <alignment horizontal="center"/>
    </xf>
    <xf numFmtId="170" fontId="26" fillId="0" borderId="11" xfId="0" applyNumberFormat="1" applyFont="1" applyBorder="1" applyAlignment="1">
      <alignment horizontal="left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Dane wejściowe 2" xfId="44"/>
    <cellStyle name="Dane wyjściowe 2" xfId="45"/>
    <cellStyle name="Dobre 2" xfId="46"/>
    <cellStyle name="Komórka połączona 2" xfId="47"/>
    <cellStyle name="Komórka zaznaczona 2" xfId="48"/>
    <cellStyle name="Nagłówek 1 2" xfId="49"/>
    <cellStyle name="Nagłówek 2 2" xfId="50"/>
    <cellStyle name="Nagłówek 3 2" xfId="51"/>
    <cellStyle name="Nagłówek 4 2" xfId="52"/>
    <cellStyle name="Neutralne 2" xfId="53"/>
    <cellStyle name="Normalny 2" xfId="54"/>
    <cellStyle name="Normalny 2 2" xfId="55"/>
    <cellStyle name="Normalny 3" xfId="56"/>
    <cellStyle name="Normalny 4" xfId="57"/>
    <cellStyle name="Normalny 5" xfId="58"/>
    <cellStyle name="Normalny 6" xfId="59"/>
    <cellStyle name="Normalny 7" xfId="60"/>
    <cellStyle name="Normalny 8" xfId="61"/>
    <cellStyle name="Obliczenia 2" xfId="62"/>
    <cellStyle name="Procentowy 2" xfId="63"/>
    <cellStyle name="Procentowy 3" xfId="64"/>
    <cellStyle name="Procentowy 4" xfId="65"/>
    <cellStyle name="Suma 2" xfId="66"/>
    <cellStyle name="Tekst objaśnienia 2" xfId="67"/>
    <cellStyle name="Tekst ostrzeżenia 2" xfId="68"/>
    <cellStyle name="Tytuł 2" xfId="69"/>
    <cellStyle name="Uwaga 2" xfId="70"/>
    <cellStyle name="Złe 2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5"/>
  <sheetViews>
    <sheetView tabSelected="1" view="pageBreakPreview" zoomScale="75" zoomScaleNormal="60" zoomScaleSheetLayoutView="75" workbookViewId="0" topLeftCell="A1">
      <pane ySplit="5" topLeftCell="A24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5.57421875" style="1" customWidth="1"/>
    <col min="2" max="2" width="18.421875" style="2" customWidth="1"/>
    <col min="3" max="3" width="20.140625" style="2" customWidth="1"/>
    <col min="4" max="4" width="19.140625" style="2" customWidth="1"/>
    <col min="5" max="5" width="24.00390625" style="3" customWidth="1"/>
    <col min="6" max="6" width="12.140625" style="2" customWidth="1"/>
    <col min="7" max="7" width="12.57421875" style="4" customWidth="1"/>
    <col min="8" max="8" width="10.8515625" style="2" customWidth="1"/>
    <col min="9" max="9" width="15.421875" style="5" customWidth="1"/>
    <col min="10" max="10" width="13.7109375" style="2" customWidth="1"/>
    <col min="11" max="11" width="28.57421875" style="4" customWidth="1"/>
    <col min="12" max="12" width="29.7109375" style="4" customWidth="1"/>
    <col min="13" max="13" width="17.140625" style="4" customWidth="1"/>
    <col min="14" max="14" width="28.7109375" style="2" customWidth="1"/>
    <col min="15" max="15" width="24.28125" style="2" customWidth="1"/>
    <col min="16" max="150" width="8.8515625" style="1" customWidth="1"/>
    <col min="151" max="212" width="11.28125" style="1" customWidth="1"/>
    <col min="213" max="213" width="11.28125" style="6" customWidth="1"/>
    <col min="214" max="231" width="11.28125" style="7" customWidth="1"/>
    <col min="232" max="16384" width="11.28125" style="8" customWidth="1"/>
  </cols>
  <sheetData>
    <row r="1" spans="1:195" ht="12.75" customHeight="1">
      <c r="A1" s="9"/>
      <c r="B1" s="10"/>
      <c r="C1" s="10"/>
      <c r="D1" s="10"/>
      <c r="F1" s="10"/>
      <c r="G1" s="11"/>
      <c r="H1" s="10"/>
      <c r="I1" s="12"/>
      <c r="J1" s="10"/>
      <c r="K1" s="11"/>
      <c r="L1" s="11"/>
      <c r="M1" s="11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</row>
    <row r="2" spans="1:195" ht="53.2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6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</row>
    <row r="3" spans="1:195" ht="24.75" customHeight="1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8" t="s">
        <v>6</v>
      </c>
      <c r="G3" s="20" t="s">
        <v>7</v>
      </c>
      <c r="H3" s="18" t="s">
        <v>8</v>
      </c>
      <c r="I3" s="21" t="s">
        <v>9</v>
      </c>
      <c r="J3" s="18" t="s">
        <v>10</v>
      </c>
      <c r="K3" s="20" t="s">
        <v>11</v>
      </c>
      <c r="L3" s="20"/>
      <c r="M3" s="20" t="s">
        <v>12</v>
      </c>
      <c r="N3" s="18" t="s">
        <v>13</v>
      </c>
      <c r="O3" s="22" t="s">
        <v>14</v>
      </c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</row>
    <row r="4" spans="1:195" ht="56.25" customHeight="1">
      <c r="A4" s="17"/>
      <c r="B4" s="18"/>
      <c r="C4" s="18"/>
      <c r="D4" s="18"/>
      <c r="E4" s="19"/>
      <c r="F4" s="18"/>
      <c r="G4" s="20"/>
      <c r="H4" s="18"/>
      <c r="I4" s="21"/>
      <c r="J4" s="18"/>
      <c r="K4" s="20"/>
      <c r="L4" s="20"/>
      <c r="M4" s="20"/>
      <c r="N4" s="18"/>
      <c r="O4" s="22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</row>
    <row r="5" spans="1:15" ht="18" customHeight="1">
      <c r="A5" s="17"/>
      <c r="B5" s="18"/>
      <c r="C5" s="18"/>
      <c r="D5" s="18"/>
      <c r="E5" s="19"/>
      <c r="F5" s="18"/>
      <c r="G5" s="20"/>
      <c r="H5" s="18"/>
      <c r="I5" s="21"/>
      <c r="J5" s="18"/>
      <c r="K5" s="20" t="s">
        <v>15</v>
      </c>
      <c r="L5" s="20" t="s">
        <v>16</v>
      </c>
      <c r="M5" s="20"/>
      <c r="N5" s="18"/>
      <c r="O5" s="22"/>
    </row>
    <row r="6" spans="1:89" s="30" customFormat="1" ht="40.5" customHeight="1">
      <c r="A6" s="23">
        <v>1</v>
      </c>
      <c r="B6" s="24" t="s">
        <v>17</v>
      </c>
      <c r="C6" s="24" t="s">
        <v>18</v>
      </c>
      <c r="D6" s="24" t="s">
        <v>19</v>
      </c>
      <c r="E6" s="25">
        <v>810</v>
      </c>
      <c r="F6" s="24">
        <v>1982</v>
      </c>
      <c r="G6" s="24">
        <v>8.5</v>
      </c>
      <c r="H6" s="24">
        <v>0</v>
      </c>
      <c r="I6" s="26"/>
      <c r="J6" s="27"/>
      <c r="K6" s="28" t="s">
        <v>20</v>
      </c>
      <c r="L6" s="28" t="s">
        <v>21</v>
      </c>
      <c r="M6" s="27" t="s">
        <v>22</v>
      </c>
      <c r="N6" s="27"/>
      <c r="O6" s="29" t="s">
        <v>23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s="30" customFormat="1" ht="40.5" customHeight="1">
      <c r="A7" s="23">
        <v>2</v>
      </c>
      <c r="B7" s="27" t="s">
        <v>24</v>
      </c>
      <c r="C7" s="24" t="s">
        <v>18</v>
      </c>
      <c r="D7" s="24" t="s">
        <v>25</v>
      </c>
      <c r="E7" s="31">
        <v>1138</v>
      </c>
      <c r="F7" s="24">
        <v>1982</v>
      </c>
      <c r="G7" s="24">
        <v>8.3</v>
      </c>
      <c r="H7" s="24">
        <v>0</v>
      </c>
      <c r="I7" s="32"/>
      <c r="J7" s="27"/>
      <c r="K7" s="28" t="s">
        <v>20</v>
      </c>
      <c r="L7" s="28" t="s">
        <v>21</v>
      </c>
      <c r="M7" s="27" t="s">
        <v>22</v>
      </c>
      <c r="N7" s="27"/>
      <c r="O7" s="29" t="s">
        <v>26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30" customFormat="1" ht="40.5" customHeight="1">
      <c r="A8" s="23">
        <v>3</v>
      </c>
      <c r="B8" s="24" t="s">
        <v>27</v>
      </c>
      <c r="C8" s="24" t="s">
        <v>18</v>
      </c>
      <c r="D8" s="24" t="s">
        <v>25</v>
      </c>
      <c r="E8" s="31">
        <v>214782</v>
      </c>
      <c r="F8" s="24">
        <v>1982</v>
      </c>
      <c r="G8" s="24">
        <v>8.5</v>
      </c>
      <c r="H8" s="24">
        <v>0</v>
      </c>
      <c r="I8" s="32"/>
      <c r="J8" s="27"/>
      <c r="K8" s="28" t="s">
        <v>20</v>
      </c>
      <c r="L8" s="28" t="s">
        <v>21</v>
      </c>
      <c r="M8" s="27" t="s">
        <v>22</v>
      </c>
      <c r="N8" s="27"/>
      <c r="O8" s="29" t="s">
        <v>28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s="30" customFormat="1" ht="40.5" customHeight="1">
      <c r="A9" s="23">
        <v>4</v>
      </c>
      <c r="B9" s="27" t="s">
        <v>29</v>
      </c>
      <c r="C9" s="24" t="s">
        <v>18</v>
      </c>
      <c r="D9" s="24" t="s">
        <v>25</v>
      </c>
      <c r="E9" s="31">
        <v>3618</v>
      </c>
      <c r="F9" s="24">
        <v>1982</v>
      </c>
      <c r="G9" s="24">
        <v>8.3</v>
      </c>
      <c r="H9" s="24">
        <v>0</v>
      </c>
      <c r="I9" s="26"/>
      <c r="J9" s="27"/>
      <c r="K9" s="28" t="s">
        <v>20</v>
      </c>
      <c r="L9" s="28" t="s">
        <v>21</v>
      </c>
      <c r="M9" s="27" t="s">
        <v>22</v>
      </c>
      <c r="N9" s="27"/>
      <c r="O9" s="29" t="s">
        <v>30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s="30" customFormat="1" ht="40.5" customHeight="1">
      <c r="A10" s="23">
        <v>5</v>
      </c>
      <c r="B10" s="24" t="s">
        <v>31</v>
      </c>
      <c r="C10" s="24" t="s">
        <v>32</v>
      </c>
      <c r="D10" s="24" t="s">
        <v>33</v>
      </c>
      <c r="E10" s="31">
        <v>12805</v>
      </c>
      <c r="F10" s="24">
        <v>1988</v>
      </c>
      <c r="G10" s="33">
        <v>5.78</v>
      </c>
      <c r="H10" s="24">
        <v>0</v>
      </c>
      <c r="I10" s="32"/>
      <c r="J10" s="24"/>
      <c r="K10" s="28" t="s">
        <v>20</v>
      </c>
      <c r="L10" s="28" t="s">
        <v>21</v>
      </c>
      <c r="M10" s="34" t="s">
        <v>22</v>
      </c>
      <c r="N10" s="27"/>
      <c r="O10" s="29" t="s">
        <v>34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s="30" customFormat="1" ht="40.5" customHeight="1">
      <c r="A11" s="23">
        <v>6</v>
      </c>
      <c r="B11" s="24" t="s">
        <v>35</v>
      </c>
      <c r="C11" s="24" t="s">
        <v>36</v>
      </c>
      <c r="D11" s="24" t="s">
        <v>37</v>
      </c>
      <c r="E11" s="31">
        <v>84627</v>
      </c>
      <c r="F11" s="24">
        <v>1977</v>
      </c>
      <c r="G11" s="33">
        <v>4</v>
      </c>
      <c r="H11" s="24">
        <v>0</v>
      </c>
      <c r="I11" s="32"/>
      <c r="J11" s="24"/>
      <c r="K11" s="28" t="s">
        <v>20</v>
      </c>
      <c r="L11" s="28" t="s">
        <v>21</v>
      </c>
      <c r="M11" s="34" t="s">
        <v>22</v>
      </c>
      <c r="N11" s="27"/>
      <c r="O11" s="29" t="s">
        <v>38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213" ht="40.5" customHeight="1">
      <c r="A12" s="23">
        <v>7</v>
      </c>
      <c r="B12" s="27" t="s">
        <v>39</v>
      </c>
      <c r="C12" s="27" t="s">
        <v>36</v>
      </c>
      <c r="D12" s="27" t="s">
        <v>40</v>
      </c>
      <c r="E12" s="31">
        <v>15751</v>
      </c>
      <c r="F12" s="27">
        <v>1974</v>
      </c>
      <c r="G12" s="27">
        <v>4</v>
      </c>
      <c r="H12" s="27">
        <v>0</v>
      </c>
      <c r="I12" s="26"/>
      <c r="J12" s="27"/>
      <c r="K12" s="28" t="s">
        <v>20</v>
      </c>
      <c r="L12" s="28" t="s">
        <v>21</v>
      </c>
      <c r="M12" s="34" t="s">
        <v>22</v>
      </c>
      <c r="N12" s="27"/>
      <c r="O12" s="29" t="s">
        <v>41</v>
      </c>
      <c r="HE12" s="1"/>
    </row>
    <row r="13" spans="1:89" s="30" customFormat="1" ht="40.5" customHeight="1">
      <c r="A13" s="23">
        <v>10</v>
      </c>
      <c r="B13" s="24" t="s">
        <v>42</v>
      </c>
      <c r="C13" s="24" t="s">
        <v>43</v>
      </c>
      <c r="D13" s="24" t="s">
        <v>44</v>
      </c>
      <c r="E13" s="25">
        <v>8831</v>
      </c>
      <c r="F13" s="24">
        <v>1991</v>
      </c>
      <c r="G13" s="24">
        <v>0</v>
      </c>
      <c r="H13" s="24">
        <v>2</v>
      </c>
      <c r="I13" s="26"/>
      <c r="J13" s="27"/>
      <c r="K13" s="28" t="s">
        <v>20</v>
      </c>
      <c r="L13" s="28" t="s">
        <v>21</v>
      </c>
      <c r="M13" s="27" t="s">
        <v>45</v>
      </c>
      <c r="N13" s="27"/>
      <c r="O13" s="29" t="s">
        <v>46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213" ht="40.5" customHeight="1">
      <c r="A14" s="23">
        <v>11</v>
      </c>
      <c r="B14" s="27" t="s">
        <v>47</v>
      </c>
      <c r="C14" s="27" t="s">
        <v>48</v>
      </c>
      <c r="D14" s="27" t="s">
        <v>49</v>
      </c>
      <c r="E14" s="25" t="s">
        <v>50</v>
      </c>
      <c r="F14" s="27">
        <v>2009</v>
      </c>
      <c r="G14" s="27">
        <v>0</v>
      </c>
      <c r="H14" s="27">
        <v>2</v>
      </c>
      <c r="I14" s="26">
        <v>50000</v>
      </c>
      <c r="J14" s="27" t="s">
        <v>51</v>
      </c>
      <c r="K14" s="28" t="s">
        <v>20</v>
      </c>
      <c r="L14" s="28" t="s">
        <v>21</v>
      </c>
      <c r="M14" s="35" t="s">
        <v>52</v>
      </c>
      <c r="N14" s="27"/>
      <c r="O14" s="29" t="s">
        <v>53</v>
      </c>
      <c r="HE14" s="1"/>
    </row>
    <row r="15" spans="1:15" s="1" customFormat="1" ht="40.5" customHeight="1">
      <c r="A15" s="23">
        <v>12</v>
      </c>
      <c r="B15" s="27" t="s">
        <v>54</v>
      </c>
      <c r="C15" s="27" t="s">
        <v>55</v>
      </c>
      <c r="D15" s="27" t="s">
        <v>56</v>
      </c>
      <c r="E15" s="25" t="s">
        <v>57</v>
      </c>
      <c r="F15" s="27">
        <v>2012</v>
      </c>
      <c r="G15" s="27">
        <v>0</v>
      </c>
      <c r="H15" s="27">
        <v>2</v>
      </c>
      <c r="I15" s="26">
        <v>108000</v>
      </c>
      <c r="J15" s="27" t="s">
        <v>51</v>
      </c>
      <c r="K15" s="28" t="s">
        <v>20</v>
      </c>
      <c r="L15" s="28" t="s">
        <v>21</v>
      </c>
      <c r="M15" s="35" t="s">
        <v>52</v>
      </c>
      <c r="N15" s="27"/>
      <c r="O15" s="29" t="s">
        <v>58</v>
      </c>
    </row>
    <row r="16" spans="1:15" s="1" customFormat="1" ht="38.25" customHeight="1">
      <c r="A16" s="23">
        <v>13</v>
      </c>
      <c r="B16" s="27" t="s">
        <v>59</v>
      </c>
      <c r="C16" s="27" t="s">
        <v>60</v>
      </c>
      <c r="D16" s="27" t="s">
        <v>61</v>
      </c>
      <c r="E16" s="25" t="s">
        <v>62</v>
      </c>
      <c r="F16" s="27">
        <v>2018</v>
      </c>
      <c r="G16" s="27">
        <v>0</v>
      </c>
      <c r="H16" s="27">
        <v>2</v>
      </c>
      <c r="I16" s="26">
        <v>620000</v>
      </c>
      <c r="J16" s="27" t="s">
        <v>51</v>
      </c>
      <c r="K16" s="28" t="s">
        <v>20</v>
      </c>
      <c r="L16" s="28" t="s">
        <v>21</v>
      </c>
      <c r="M16" s="27" t="s">
        <v>52</v>
      </c>
      <c r="N16" s="27"/>
      <c r="O16" s="29" t="s">
        <v>63</v>
      </c>
    </row>
    <row r="17" spans="1:15" s="1" customFormat="1" ht="54" customHeight="1">
      <c r="A17" s="23">
        <v>15</v>
      </c>
      <c r="B17" s="24" t="s">
        <v>64</v>
      </c>
      <c r="C17" s="24" t="s">
        <v>65</v>
      </c>
      <c r="D17" s="24" t="s">
        <v>66</v>
      </c>
      <c r="E17" s="25" t="s">
        <v>67</v>
      </c>
      <c r="F17" s="24">
        <v>2018</v>
      </c>
      <c r="G17" s="24">
        <v>0</v>
      </c>
      <c r="H17" s="36" t="s">
        <v>68</v>
      </c>
      <c r="I17" s="26">
        <v>98000</v>
      </c>
      <c r="J17" s="37" t="s">
        <v>69</v>
      </c>
      <c r="K17" s="28" t="s">
        <v>20</v>
      </c>
      <c r="L17" s="28" t="s">
        <v>21</v>
      </c>
      <c r="M17" s="27" t="s">
        <v>70</v>
      </c>
      <c r="N17" s="27" t="s">
        <v>71</v>
      </c>
      <c r="O17" s="29" t="s">
        <v>72</v>
      </c>
    </row>
    <row r="18" spans="1:89" s="30" customFormat="1" ht="40.5" customHeight="1">
      <c r="A18" s="23">
        <v>17</v>
      </c>
      <c r="B18" s="24" t="s">
        <v>73</v>
      </c>
      <c r="C18" s="24" t="s">
        <v>74</v>
      </c>
      <c r="D18" s="24" t="s">
        <v>75</v>
      </c>
      <c r="E18" s="25">
        <v>21647</v>
      </c>
      <c r="F18" s="24">
        <v>1985</v>
      </c>
      <c r="G18" s="33">
        <v>10</v>
      </c>
      <c r="H18" s="38">
        <v>0</v>
      </c>
      <c r="I18" s="32"/>
      <c r="J18" s="24"/>
      <c r="K18" s="28" t="s">
        <v>20</v>
      </c>
      <c r="L18" s="28" t="s">
        <v>21</v>
      </c>
      <c r="M18" s="35" t="s">
        <v>22</v>
      </c>
      <c r="N18" s="27"/>
      <c r="O18" s="29" t="s">
        <v>76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s="30" customFormat="1" ht="40.5" customHeight="1">
      <c r="A19" s="23">
        <v>18</v>
      </c>
      <c r="B19" s="27" t="s">
        <v>73</v>
      </c>
      <c r="C19" s="27" t="s">
        <v>74</v>
      </c>
      <c r="D19" s="27" t="s">
        <v>75</v>
      </c>
      <c r="E19" s="25">
        <v>10803</v>
      </c>
      <c r="F19" s="27">
        <v>1980</v>
      </c>
      <c r="G19" s="27">
        <v>10</v>
      </c>
      <c r="H19" s="27">
        <v>0</v>
      </c>
      <c r="I19" s="26"/>
      <c r="J19" s="27"/>
      <c r="K19" s="28" t="s">
        <v>20</v>
      </c>
      <c r="L19" s="28" t="s">
        <v>21</v>
      </c>
      <c r="M19" s="27" t="s">
        <v>22</v>
      </c>
      <c r="N19" s="27"/>
      <c r="O19" s="29" t="s">
        <v>77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15" s="1" customFormat="1" ht="40.5" customHeight="1">
      <c r="A20" s="23">
        <v>23</v>
      </c>
      <c r="B20" s="27" t="s">
        <v>73</v>
      </c>
      <c r="C20" s="27"/>
      <c r="D20" s="27" t="s">
        <v>78</v>
      </c>
      <c r="E20" s="31" t="s">
        <v>79</v>
      </c>
      <c r="F20" s="27">
        <v>2011</v>
      </c>
      <c r="G20" s="27"/>
      <c r="H20" s="27">
        <v>1</v>
      </c>
      <c r="I20" s="26">
        <v>91000</v>
      </c>
      <c r="J20" s="27" t="s">
        <v>51</v>
      </c>
      <c r="K20" s="28" t="s">
        <v>20</v>
      </c>
      <c r="L20" s="28" t="s">
        <v>21</v>
      </c>
      <c r="M20" s="34" t="s">
        <v>45</v>
      </c>
      <c r="N20" s="27"/>
      <c r="O20" s="29" t="s">
        <v>80</v>
      </c>
    </row>
    <row r="21" spans="1:15" s="1" customFormat="1" ht="49.5" customHeight="1">
      <c r="A21" s="23">
        <v>24</v>
      </c>
      <c r="B21" s="27" t="s">
        <v>73</v>
      </c>
      <c r="C21" s="27" t="s">
        <v>81</v>
      </c>
      <c r="D21" s="27" t="s">
        <v>82</v>
      </c>
      <c r="E21" s="31">
        <v>217</v>
      </c>
      <c r="F21" s="27">
        <v>2012</v>
      </c>
      <c r="G21" s="27"/>
      <c r="H21" s="27">
        <v>0</v>
      </c>
      <c r="I21" s="39"/>
      <c r="J21" s="27"/>
      <c r="K21" s="28" t="s">
        <v>20</v>
      </c>
      <c r="L21" s="28" t="s">
        <v>21</v>
      </c>
      <c r="M21" s="27" t="s">
        <v>83</v>
      </c>
      <c r="N21" s="27"/>
      <c r="O21" s="29" t="s">
        <v>84</v>
      </c>
    </row>
    <row r="22" spans="1:15" s="1" customFormat="1" ht="39" customHeight="1">
      <c r="A22" s="23">
        <v>25</v>
      </c>
      <c r="B22" s="27" t="s">
        <v>73</v>
      </c>
      <c r="C22" s="27" t="s">
        <v>85</v>
      </c>
      <c r="D22" s="27" t="s">
        <v>86</v>
      </c>
      <c r="E22" s="31" t="s">
        <v>87</v>
      </c>
      <c r="F22" s="27">
        <v>2008</v>
      </c>
      <c r="G22" s="27"/>
      <c r="H22" s="27">
        <v>0</v>
      </c>
      <c r="I22" s="26"/>
      <c r="J22" s="27"/>
      <c r="K22" s="28" t="s">
        <v>20</v>
      </c>
      <c r="L22" s="28" t="s">
        <v>21</v>
      </c>
      <c r="M22" s="27" t="s">
        <v>83</v>
      </c>
      <c r="N22" s="27"/>
      <c r="O22" s="29" t="s">
        <v>88</v>
      </c>
    </row>
    <row r="23" spans="1:255" s="1" customFormat="1" ht="54" customHeight="1">
      <c r="A23" s="23">
        <v>26</v>
      </c>
      <c r="B23" s="27" t="s">
        <v>89</v>
      </c>
      <c r="C23" s="27" t="s">
        <v>60</v>
      </c>
      <c r="D23" s="27" t="s">
        <v>90</v>
      </c>
      <c r="E23" s="31" t="s">
        <v>91</v>
      </c>
      <c r="F23" s="27">
        <v>2021</v>
      </c>
      <c r="G23" s="27"/>
      <c r="H23" s="27">
        <v>2</v>
      </c>
      <c r="I23" s="26">
        <v>657790</v>
      </c>
      <c r="J23" s="27" t="s">
        <v>51</v>
      </c>
      <c r="K23" s="28" t="s">
        <v>20</v>
      </c>
      <c r="L23" s="28" t="s">
        <v>21</v>
      </c>
      <c r="M23" s="27" t="s">
        <v>52</v>
      </c>
      <c r="N23" s="27"/>
      <c r="O23" s="29" t="s">
        <v>92</v>
      </c>
      <c r="HW23" s="6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1" customFormat="1" ht="54" customHeight="1">
      <c r="A24" s="23">
        <v>27</v>
      </c>
      <c r="B24" s="27" t="s">
        <v>73</v>
      </c>
      <c r="C24" s="27" t="s">
        <v>93</v>
      </c>
      <c r="D24" s="27" t="s">
        <v>94</v>
      </c>
      <c r="E24" s="31" t="s">
        <v>95</v>
      </c>
      <c r="F24" s="27">
        <v>2022</v>
      </c>
      <c r="G24" s="27"/>
      <c r="H24" s="27"/>
      <c r="I24" s="26">
        <v>488000</v>
      </c>
      <c r="J24" s="27" t="s">
        <v>51</v>
      </c>
      <c r="K24" s="27" t="s">
        <v>96</v>
      </c>
      <c r="L24" s="28" t="s">
        <v>21</v>
      </c>
      <c r="M24" s="27" t="s">
        <v>52</v>
      </c>
      <c r="N24" s="27"/>
      <c r="O24" s="29" t="s">
        <v>97</v>
      </c>
      <c r="HW24" s="6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1" customFormat="1" ht="54" customHeight="1">
      <c r="A25" s="23">
        <v>28</v>
      </c>
      <c r="B25" s="27" t="s">
        <v>98</v>
      </c>
      <c r="C25" s="27" t="s">
        <v>99</v>
      </c>
      <c r="D25" s="27" t="s">
        <v>100</v>
      </c>
      <c r="E25" s="31" t="s">
        <v>101</v>
      </c>
      <c r="F25" s="27">
        <v>2022</v>
      </c>
      <c r="G25" s="27">
        <v>24.5</v>
      </c>
      <c r="H25" s="27">
        <v>0</v>
      </c>
      <c r="I25" s="26">
        <v>335000</v>
      </c>
      <c r="J25" s="27" t="s">
        <v>51</v>
      </c>
      <c r="K25" s="27" t="s">
        <v>102</v>
      </c>
      <c r="L25" s="28" t="s">
        <v>21</v>
      </c>
      <c r="M25" s="27" t="s">
        <v>52</v>
      </c>
      <c r="N25" s="27"/>
      <c r="O25" s="29" t="s">
        <v>103</v>
      </c>
      <c r="HW25" s="6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30" ht="42.75" customHeight="1">
      <c r="A26" s="23">
        <v>29</v>
      </c>
      <c r="B26" s="27" t="s">
        <v>104</v>
      </c>
      <c r="C26" s="27" t="s">
        <v>105</v>
      </c>
      <c r="D26" s="27" t="s">
        <v>106</v>
      </c>
      <c r="E26" s="25" t="s">
        <v>107</v>
      </c>
      <c r="F26" s="27">
        <v>2022</v>
      </c>
      <c r="G26" s="27"/>
      <c r="H26" s="27">
        <v>0</v>
      </c>
      <c r="I26" s="26">
        <v>104000</v>
      </c>
      <c r="J26" s="27" t="s">
        <v>51</v>
      </c>
      <c r="K26" s="28" t="s">
        <v>20</v>
      </c>
      <c r="L26" s="28" t="s">
        <v>21</v>
      </c>
      <c r="M26" s="27" t="s">
        <v>108</v>
      </c>
      <c r="N26" s="27"/>
      <c r="O26" s="29" t="s">
        <v>109</v>
      </c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36" customHeight="1">
      <c r="A27" s="23">
        <v>30</v>
      </c>
      <c r="B27" s="27" t="s">
        <v>110</v>
      </c>
      <c r="C27" s="27" t="s">
        <v>105</v>
      </c>
      <c r="D27" s="27" t="s">
        <v>111</v>
      </c>
      <c r="E27" s="25" t="s">
        <v>112</v>
      </c>
      <c r="F27" s="27">
        <v>2022</v>
      </c>
      <c r="G27" s="27"/>
      <c r="H27" s="27">
        <v>0</v>
      </c>
      <c r="I27" s="26">
        <v>92000</v>
      </c>
      <c r="J27" s="27" t="s">
        <v>51</v>
      </c>
      <c r="K27" s="28" t="s">
        <v>20</v>
      </c>
      <c r="L27" s="28" t="s">
        <v>21</v>
      </c>
      <c r="M27" s="27" t="s">
        <v>108</v>
      </c>
      <c r="N27" s="27"/>
      <c r="O27" s="29" t="s">
        <v>113</v>
      </c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63.75" customHeight="1">
      <c r="A28" s="23">
        <v>31</v>
      </c>
      <c r="B28" s="27" t="s">
        <v>114</v>
      </c>
      <c r="C28" s="27" t="s">
        <v>115</v>
      </c>
      <c r="D28" s="27" t="s">
        <v>116</v>
      </c>
      <c r="E28" s="25">
        <v>646190507</v>
      </c>
      <c r="F28" s="27">
        <v>2019</v>
      </c>
      <c r="G28" s="27"/>
      <c r="H28" s="27">
        <v>0</v>
      </c>
      <c r="I28" s="26">
        <v>130000</v>
      </c>
      <c r="J28" s="27" t="s">
        <v>51</v>
      </c>
      <c r="K28" s="27" t="s">
        <v>117</v>
      </c>
      <c r="L28" s="28" t="s">
        <v>21</v>
      </c>
      <c r="M28" s="27" t="s">
        <v>118</v>
      </c>
      <c r="N28" s="27"/>
      <c r="O28" s="29" t="s">
        <v>119</v>
      </c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15" ht="63.75" customHeight="1">
      <c r="A29" s="23">
        <v>32</v>
      </c>
      <c r="B29" s="41" t="s">
        <v>73</v>
      </c>
      <c r="C29" s="41" t="s">
        <v>120</v>
      </c>
      <c r="D29" s="41" t="s">
        <v>121</v>
      </c>
      <c r="E29" s="42">
        <v>1144</v>
      </c>
      <c r="F29" s="41">
        <v>1995</v>
      </c>
      <c r="G29" s="43"/>
      <c r="H29" s="44">
        <v>0</v>
      </c>
      <c r="I29" s="45"/>
      <c r="J29" s="41"/>
      <c r="K29" s="28" t="s">
        <v>20</v>
      </c>
      <c r="L29" s="28" t="s">
        <v>21</v>
      </c>
      <c r="M29" s="46" t="s">
        <v>83</v>
      </c>
      <c r="N29" s="47"/>
      <c r="O29" s="29" t="s">
        <v>122</v>
      </c>
    </row>
    <row r="30" spans="2:13" ht="15" customHeight="1">
      <c r="B30" s="48"/>
      <c r="C30" s="48"/>
      <c r="D30" s="48"/>
      <c r="F30" s="48"/>
      <c r="G30" s="49"/>
      <c r="H30" s="50"/>
      <c r="I30" s="51"/>
      <c r="J30" s="48"/>
      <c r="K30" s="49"/>
      <c r="L30" s="49"/>
      <c r="M30" s="49"/>
    </row>
    <row r="31" spans="2:13" ht="15" customHeight="1">
      <c r="B31" s="48"/>
      <c r="C31" s="48"/>
      <c r="D31" s="48"/>
      <c r="F31" s="48"/>
      <c r="G31" s="49"/>
      <c r="H31" s="50"/>
      <c r="I31" s="51"/>
      <c r="J31" s="48"/>
      <c r="K31" s="49"/>
      <c r="L31" s="49"/>
      <c r="M31" s="49"/>
    </row>
    <row r="32" spans="2:13" ht="15" customHeight="1">
      <c r="B32" s="48"/>
      <c r="C32" s="48"/>
      <c r="D32" s="48"/>
      <c r="F32" s="48"/>
      <c r="G32" s="49"/>
      <c r="H32" s="50"/>
      <c r="I32" s="51"/>
      <c r="J32" s="48"/>
      <c r="K32" s="49"/>
      <c r="L32" s="49"/>
      <c r="M32" s="49"/>
    </row>
    <row r="33" spans="2:13" ht="15" customHeight="1">
      <c r="B33" s="48"/>
      <c r="C33" s="48"/>
      <c r="D33" s="48"/>
      <c r="F33" s="48"/>
      <c r="G33" s="49"/>
      <c r="H33" s="50"/>
      <c r="I33" s="51"/>
      <c r="J33" s="48"/>
      <c r="K33" s="49"/>
      <c r="L33" s="49"/>
      <c r="M33" s="49"/>
    </row>
    <row r="34" spans="2:13" ht="15" customHeight="1">
      <c r="B34" s="48"/>
      <c r="C34" s="48"/>
      <c r="D34" s="48"/>
      <c r="F34" s="48"/>
      <c r="G34" s="49"/>
      <c r="H34" s="50"/>
      <c r="I34" s="51"/>
      <c r="J34" s="48"/>
      <c r="K34" s="49"/>
      <c r="L34" s="49"/>
      <c r="M34" s="49"/>
    </row>
    <row r="35" spans="2:13" ht="15" customHeight="1">
      <c r="B35" s="48"/>
      <c r="C35" s="48"/>
      <c r="D35" s="48"/>
      <c r="F35" s="48"/>
      <c r="G35" s="49"/>
      <c r="H35" s="50"/>
      <c r="I35" s="51"/>
      <c r="J35" s="48"/>
      <c r="K35" s="49"/>
      <c r="L35" s="49"/>
      <c r="M35" s="49"/>
    </row>
    <row r="36" spans="2:13" ht="15" customHeight="1">
      <c r="B36" s="48"/>
      <c r="C36" s="48"/>
      <c r="D36" s="48"/>
      <c r="F36" s="48"/>
      <c r="G36" s="49"/>
      <c r="H36" s="50"/>
      <c r="I36" s="51"/>
      <c r="J36" s="48"/>
      <c r="K36" s="49"/>
      <c r="L36" s="49"/>
      <c r="M36" s="49"/>
    </row>
    <row r="37" spans="2:13" ht="15" customHeight="1">
      <c r="B37" s="48"/>
      <c r="C37" s="48"/>
      <c r="D37" s="48"/>
      <c r="F37" s="48"/>
      <c r="G37" s="49"/>
      <c r="H37" s="50"/>
      <c r="I37" s="51"/>
      <c r="J37" s="48"/>
      <c r="K37" s="49"/>
      <c r="L37" s="49"/>
      <c r="M37" s="49"/>
    </row>
    <row r="38" spans="2:13" ht="15" customHeight="1">
      <c r="B38" s="48"/>
      <c r="C38" s="48"/>
      <c r="D38" s="48"/>
      <c r="F38" s="48"/>
      <c r="G38" s="49"/>
      <c r="H38" s="50"/>
      <c r="I38" s="51"/>
      <c r="J38" s="48"/>
      <c r="K38" s="49"/>
      <c r="L38" s="49"/>
      <c r="M38" s="49"/>
    </row>
    <row r="39" spans="2:13" ht="15" customHeight="1">
      <c r="B39" s="48"/>
      <c r="C39" s="48"/>
      <c r="D39" s="48"/>
      <c r="F39" s="48"/>
      <c r="G39" s="49"/>
      <c r="H39" s="50"/>
      <c r="I39" s="51"/>
      <c r="J39" s="48"/>
      <c r="K39" s="49"/>
      <c r="L39" s="49"/>
      <c r="M39" s="49"/>
    </row>
    <row r="40" spans="2:13" ht="15" customHeight="1">
      <c r="B40" s="48"/>
      <c r="C40" s="48"/>
      <c r="D40" s="48"/>
      <c r="F40" s="48"/>
      <c r="G40" s="49"/>
      <c r="H40" s="50"/>
      <c r="I40" s="51"/>
      <c r="J40" s="48"/>
      <c r="K40" s="49"/>
      <c r="L40" s="49"/>
      <c r="M40" s="49"/>
    </row>
    <row r="41" spans="2:13" ht="15" customHeight="1">
      <c r="B41" s="48"/>
      <c r="C41" s="48"/>
      <c r="D41" s="48"/>
      <c r="F41" s="48"/>
      <c r="G41" s="49"/>
      <c r="H41" s="50"/>
      <c r="I41" s="51"/>
      <c r="J41" s="48"/>
      <c r="K41" s="49"/>
      <c r="L41" s="49"/>
      <c r="M41" s="49"/>
    </row>
    <row r="42" spans="2:13" ht="15" customHeight="1">
      <c r="B42" s="48"/>
      <c r="C42" s="48"/>
      <c r="D42" s="48"/>
      <c r="F42" s="48"/>
      <c r="G42" s="49"/>
      <c r="H42" s="50"/>
      <c r="I42" s="51"/>
      <c r="J42" s="48"/>
      <c r="K42" s="49"/>
      <c r="L42" s="49"/>
      <c r="M42" s="49"/>
    </row>
    <row r="43" spans="2:13" ht="15" customHeight="1">
      <c r="B43" s="48"/>
      <c r="C43" s="48"/>
      <c r="D43" s="48"/>
      <c r="F43" s="48"/>
      <c r="G43" s="49"/>
      <c r="H43" s="50"/>
      <c r="I43" s="51"/>
      <c r="J43" s="48"/>
      <c r="K43" s="49"/>
      <c r="L43" s="49"/>
      <c r="M43" s="49"/>
    </row>
    <row r="44" spans="2:13" ht="15" customHeight="1">
      <c r="B44" s="48"/>
      <c r="C44" s="48"/>
      <c r="D44" s="48"/>
      <c r="F44" s="48"/>
      <c r="G44" s="49"/>
      <c r="H44" s="50"/>
      <c r="I44" s="51"/>
      <c r="J44" s="48"/>
      <c r="K44" s="49"/>
      <c r="L44" s="49"/>
      <c r="M44" s="49"/>
    </row>
    <row r="45" spans="2:13" ht="15" customHeight="1">
      <c r="B45" s="48"/>
      <c r="C45" s="48"/>
      <c r="D45" s="48"/>
      <c r="F45" s="48"/>
      <c r="G45" s="49"/>
      <c r="H45" s="50"/>
      <c r="I45" s="51"/>
      <c r="J45" s="48"/>
      <c r="K45" s="49"/>
      <c r="L45" s="49"/>
      <c r="M45" s="49"/>
    </row>
    <row r="46" spans="2:13" ht="15" customHeight="1">
      <c r="B46" s="48"/>
      <c r="C46" s="48"/>
      <c r="D46" s="48"/>
      <c r="F46" s="48"/>
      <c r="G46" s="49"/>
      <c r="H46" s="50"/>
      <c r="I46" s="51"/>
      <c r="J46" s="48"/>
      <c r="K46" s="49"/>
      <c r="L46" s="49"/>
      <c r="M46" s="49"/>
    </row>
    <row r="47" spans="2:13" ht="15" customHeight="1">
      <c r="B47" s="48"/>
      <c r="C47" s="48"/>
      <c r="D47" s="48"/>
      <c r="F47" s="48"/>
      <c r="G47" s="49"/>
      <c r="H47" s="50"/>
      <c r="I47" s="51"/>
      <c r="J47" s="48"/>
      <c r="K47" s="49"/>
      <c r="L47" s="49"/>
      <c r="M47" s="49"/>
    </row>
    <row r="48" spans="2:13" ht="15" customHeight="1">
      <c r="B48" s="48"/>
      <c r="C48" s="48"/>
      <c r="D48" s="48"/>
      <c r="F48" s="48"/>
      <c r="G48" s="49"/>
      <c r="H48" s="50"/>
      <c r="I48" s="51"/>
      <c r="J48" s="48"/>
      <c r="K48" s="49"/>
      <c r="L48" s="49"/>
      <c r="M48" s="49"/>
    </row>
    <row r="49" spans="2:13" ht="15" customHeight="1">
      <c r="B49" s="48"/>
      <c r="C49" s="48"/>
      <c r="D49" s="48"/>
      <c r="F49" s="48"/>
      <c r="G49" s="49"/>
      <c r="H49" s="50"/>
      <c r="I49" s="51"/>
      <c r="J49" s="48"/>
      <c r="K49" s="49"/>
      <c r="L49" s="49"/>
      <c r="M49" s="49"/>
    </row>
    <row r="50" spans="2:13" ht="15" customHeight="1">
      <c r="B50" s="48"/>
      <c r="C50" s="48"/>
      <c r="D50" s="48"/>
      <c r="F50" s="48"/>
      <c r="G50" s="49"/>
      <c r="H50" s="50"/>
      <c r="I50" s="51"/>
      <c r="J50" s="48"/>
      <c r="K50" s="49"/>
      <c r="L50" s="49"/>
      <c r="M50" s="49"/>
    </row>
    <row r="51" spans="2:13" ht="15" customHeight="1">
      <c r="B51" s="48"/>
      <c r="C51" s="48"/>
      <c r="D51" s="48"/>
      <c r="F51" s="48"/>
      <c r="G51" s="49"/>
      <c r="H51" s="50"/>
      <c r="I51" s="51"/>
      <c r="J51" s="48"/>
      <c r="K51" s="49"/>
      <c r="L51" s="49"/>
      <c r="M51" s="49"/>
    </row>
    <row r="52" spans="2:13" ht="15" customHeight="1">
      <c r="B52" s="48"/>
      <c r="C52" s="48"/>
      <c r="D52" s="48"/>
      <c r="F52" s="48"/>
      <c r="G52" s="49"/>
      <c r="H52" s="50"/>
      <c r="I52" s="51"/>
      <c r="J52" s="48"/>
      <c r="K52" s="49"/>
      <c r="L52" s="49"/>
      <c r="M52" s="49"/>
    </row>
    <row r="53" spans="2:13" ht="15" customHeight="1">
      <c r="B53" s="48"/>
      <c r="C53" s="48"/>
      <c r="D53" s="48"/>
      <c r="F53" s="48"/>
      <c r="G53" s="49"/>
      <c r="H53" s="50"/>
      <c r="I53" s="51"/>
      <c r="J53" s="48"/>
      <c r="K53" s="49"/>
      <c r="L53" s="49"/>
      <c r="M53" s="49"/>
    </row>
    <row r="54" spans="2:13" ht="15" customHeight="1">
      <c r="B54" s="48"/>
      <c r="C54" s="48"/>
      <c r="D54" s="48"/>
      <c r="F54" s="48"/>
      <c r="G54" s="49"/>
      <c r="H54" s="50"/>
      <c r="I54" s="51"/>
      <c r="J54" s="48"/>
      <c r="K54" s="49"/>
      <c r="L54" s="49"/>
      <c r="M54" s="49"/>
    </row>
    <row r="55" spans="2:13" ht="15" customHeight="1">
      <c r="B55" s="48"/>
      <c r="C55" s="48"/>
      <c r="D55" s="48"/>
      <c r="F55" s="48"/>
      <c r="G55" s="49"/>
      <c r="H55" s="50"/>
      <c r="I55" s="51"/>
      <c r="J55" s="48"/>
      <c r="K55" s="49"/>
      <c r="L55" s="49"/>
      <c r="M55" s="49"/>
    </row>
    <row r="56" spans="2:13" ht="15" customHeight="1">
      <c r="B56" s="48"/>
      <c r="C56" s="48"/>
      <c r="D56" s="48"/>
      <c r="F56" s="48"/>
      <c r="G56" s="49"/>
      <c r="H56" s="50"/>
      <c r="I56" s="51"/>
      <c r="J56" s="48"/>
      <c r="K56" s="49"/>
      <c r="L56" s="49"/>
      <c r="M56" s="49"/>
    </row>
    <row r="57" spans="2:13" ht="15" customHeight="1">
      <c r="B57" s="48"/>
      <c r="C57" s="48"/>
      <c r="D57" s="48"/>
      <c r="F57" s="48"/>
      <c r="G57" s="49"/>
      <c r="H57" s="50"/>
      <c r="I57" s="51"/>
      <c r="J57" s="48"/>
      <c r="K57" s="49"/>
      <c r="L57" s="49"/>
      <c r="M57" s="49"/>
    </row>
    <row r="58" spans="2:13" ht="15" customHeight="1">
      <c r="B58" s="48"/>
      <c r="C58" s="48"/>
      <c r="D58" s="48"/>
      <c r="F58" s="48"/>
      <c r="G58" s="49"/>
      <c r="H58" s="50"/>
      <c r="I58" s="51"/>
      <c r="J58" s="48"/>
      <c r="K58" s="49"/>
      <c r="L58" s="49"/>
      <c r="M58" s="49"/>
    </row>
    <row r="59" spans="2:13" ht="15" customHeight="1">
      <c r="B59" s="48"/>
      <c r="C59" s="48"/>
      <c r="D59" s="48"/>
      <c r="F59" s="48"/>
      <c r="G59" s="49"/>
      <c r="H59" s="50"/>
      <c r="I59" s="51"/>
      <c r="J59" s="48"/>
      <c r="K59" s="49"/>
      <c r="L59" s="49"/>
      <c r="M59" s="49"/>
    </row>
    <row r="60" spans="2:13" ht="15" customHeight="1">
      <c r="B60" s="48"/>
      <c r="C60" s="48"/>
      <c r="D60" s="48"/>
      <c r="F60" s="48"/>
      <c r="G60" s="49"/>
      <c r="H60" s="50"/>
      <c r="I60" s="51"/>
      <c r="J60" s="48"/>
      <c r="K60" s="49"/>
      <c r="L60" s="49"/>
      <c r="M60" s="49"/>
    </row>
    <row r="61" spans="2:13" ht="15" customHeight="1">
      <c r="B61" s="48"/>
      <c r="C61" s="48"/>
      <c r="D61" s="48"/>
      <c r="F61" s="48"/>
      <c r="G61" s="49"/>
      <c r="H61" s="50"/>
      <c r="I61" s="51"/>
      <c r="J61" s="48"/>
      <c r="K61" s="49"/>
      <c r="L61" s="49"/>
      <c r="M61" s="49"/>
    </row>
    <row r="62" spans="2:13" ht="15" customHeight="1">
      <c r="B62" s="48"/>
      <c r="C62" s="48"/>
      <c r="D62" s="48"/>
      <c r="F62" s="48"/>
      <c r="G62" s="49"/>
      <c r="H62" s="50"/>
      <c r="I62" s="51"/>
      <c r="J62" s="48"/>
      <c r="K62" s="49"/>
      <c r="L62" s="49"/>
      <c r="M62" s="49"/>
    </row>
    <row r="63" spans="2:13" ht="15" customHeight="1">
      <c r="B63" s="48"/>
      <c r="C63" s="48"/>
      <c r="D63" s="48"/>
      <c r="F63" s="48"/>
      <c r="G63" s="49"/>
      <c r="H63" s="50"/>
      <c r="I63" s="51"/>
      <c r="J63" s="48"/>
      <c r="K63" s="49"/>
      <c r="L63" s="49"/>
      <c r="M63" s="49"/>
    </row>
    <row r="64" spans="2:13" ht="15" customHeight="1">
      <c r="B64" s="48"/>
      <c r="C64" s="48"/>
      <c r="D64" s="48"/>
      <c r="F64" s="48"/>
      <c r="G64" s="49"/>
      <c r="H64" s="50"/>
      <c r="I64" s="51"/>
      <c r="J64" s="48"/>
      <c r="K64" s="49"/>
      <c r="L64" s="49"/>
      <c r="M64" s="49"/>
    </row>
    <row r="65" spans="2:13" ht="15" customHeight="1">
      <c r="B65" s="48"/>
      <c r="C65" s="48"/>
      <c r="D65" s="48"/>
      <c r="F65" s="48"/>
      <c r="G65" s="49"/>
      <c r="H65" s="50"/>
      <c r="I65" s="51"/>
      <c r="J65" s="48"/>
      <c r="K65" s="49"/>
      <c r="L65" s="49"/>
      <c r="M65" s="49"/>
    </row>
    <row r="66" spans="2:13" ht="15" customHeight="1">
      <c r="B66" s="48"/>
      <c r="C66" s="48"/>
      <c r="D66" s="48"/>
      <c r="F66" s="48"/>
      <c r="G66" s="49"/>
      <c r="H66" s="50"/>
      <c r="I66" s="51"/>
      <c r="J66" s="48"/>
      <c r="K66" s="49"/>
      <c r="L66" s="49"/>
      <c r="M66" s="49"/>
    </row>
    <row r="67" spans="2:13" ht="15" customHeight="1">
      <c r="B67" s="48"/>
      <c r="C67" s="48"/>
      <c r="D67" s="48"/>
      <c r="F67" s="48"/>
      <c r="G67" s="49"/>
      <c r="H67" s="50"/>
      <c r="I67" s="51"/>
      <c r="J67" s="48"/>
      <c r="K67" s="49"/>
      <c r="L67" s="49"/>
      <c r="M67" s="49"/>
    </row>
    <row r="68" spans="2:13" ht="15" customHeight="1">
      <c r="B68" s="48"/>
      <c r="C68" s="48"/>
      <c r="D68" s="48"/>
      <c r="F68" s="48"/>
      <c r="G68" s="49"/>
      <c r="H68" s="50"/>
      <c r="I68" s="51"/>
      <c r="J68" s="48"/>
      <c r="K68" s="49"/>
      <c r="L68" s="49"/>
      <c r="M68" s="49"/>
    </row>
    <row r="69" spans="2:13" ht="15" customHeight="1">
      <c r="B69" s="48"/>
      <c r="C69" s="48"/>
      <c r="D69" s="48"/>
      <c r="F69" s="48"/>
      <c r="G69" s="49"/>
      <c r="H69" s="50"/>
      <c r="I69" s="51"/>
      <c r="J69" s="48"/>
      <c r="K69" s="49"/>
      <c r="L69" s="49"/>
      <c r="M69" s="49"/>
    </row>
    <row r="70" spans="2:13" ht="15" customHeight="1">
      <c r="B70" s="48"/>
      <c r="C70" s="48"/>
      <c r="D70" s="48"/>
      <c r="F70" s="48"/>
      <c r="G70" s="49"/>
      <c r="H70" s="50"/>
      <c r="I70" s="51"/>
      <c r="J70" s="48"/>
      <c r="K70" s="49"/>
      <c r="L70" s="49"/>
      <c r="M70" s="49"/>
    </row>
    <row r="71" spans="2:13" ht="15" customHeight="1">
      <c r="B71" s="48"/>
      <c r="C71" s="48"/>
      <c r="D71" s="48"/>
      <c r="F71" s="48"/>
      <c r="G71" s="49"/>
      <c r="H71" s="50"/>
      <c r="I71" s="51"/>
      <c r="J71" s="48"/>
      <c r="K71" s="49"/>
      <c r="L71" s="49"/>
      <c r="M71" s="49"/>
    </row>
    <row r="72" spans="2:13" ht="15" customHeight="1">
      <c r="B72" s="48"/>
      <c r="C72" s="48"/>
      <c r="D72" s="48"/>
      <c r="F72" s="48"/>
      <c r="G72" s="49"/>
      <c r="H72" s="50"/>
      <c r="I72" s="51"/>
      <c r="J72" s="48"/>
      <c r="K72" s="49"/>
      <c r="L72" s="49"/>
      <c r="M72" s="49"/>
    </row>
    <row r="73" spans="2:13" ht="15" customHeight="1">
      <c r="B73" s="48"/>
      <c r="C73" s="48"/>
      <c r="D73" s="48"/>
      <c r="F73" s="48"/>
      <c r="G73" s="49"/>
      <c r="H73" s="50"/>
      <c r="I73" s="51"/>
      <c r="J73" s="48"/>
      <c r="K73" s="49"/>
      <c r="L73" s="49"/>
      <c r="M73" s="49"/>
    </row>
    <row r="74" spans="2:13" ht="15" customHeight="1">
      <c r="B74" s="48"/>
      <c r="C74" s="48"/>
      <c r="D74" s="48"/>
      <c r="F74" s="48"/>
      <c r="G74" s="49"/>
      <c r="H74" s="50"/>
      <c r="I74" s="51"/>
      <c r="J74" s="48"/>
      <c r="K74" s="49"/>
      <c r="L74" s="49"/>
      <c r="M74" s="49"/>
    </row>
    <row r="75" spans="2:13" ht="15" customHeight="1">
      <c r="B75" s="48"/>
      <c r="C75" s="48"/>
      <c r="D75" s="48"/>
      <c r="F75" s="48"/>
      <c r="G75" s="49"/>
      <c r="H75" s="50"/>
      <c r="I75" s="51"/>
      <c r="J75" s="48"/>
      <c r="K75" s="49"/>
      <c r="L75" s="49"/>
      <c r="M75" s="49"/>
    </row>
    <row r="76" spans="2:13" ht="15" customHeight="1">
      <c r="B76" s="48"/>
      <c r="C76" s="48"/>
      <c r="D76" s="48"/>
      <c r="F76" s="48"/>
      <c r="G76" s="49"/>
      <c r="H76" s="50"/>
      <c r="I76" s="51"/>
      <c r="J76" s="48"/>
      <c r="K76" s="49"/>
      <c r="L76" s="49"/>
      <c r="M76" s="49"/>
    </row>
    <row r="77" spans="2:13" ht="15" customHeight="1">
      <c r="B77" s="48"/>
      <c r="C77" s="48"/>
      <c r="D77" s="48"/>
      <c r="F77" s="48"/>
      <c r="G77" s="49"/>
      <c r="H77" s="50"/>
      <c r="I77" s="51"/>
      <c r="J77" s="48"/>
      <c r="K77" s="49"/>
      <c r="L77" s="49"/>
      <c r="M77" s="49"/>
    </row>
    <row r="78" spans="2:13" ht="15" customHeight="1">
      <c r="B78" s="48"/>
      <c r="C78" s="48"/>
      <c r="D78" s="48"/>
      <c r="F78" s="48"/>
      <c r="G78" s="49"/>
      <c r="H78" s="50"/>
      <c r="I78" s="51"/>
      <c r="J78" s="48"/>
      <c r="K78" s="49"/>
      <c r="L78" s="49"/>
      <c r="M78" s="49"/>
    </row>
    <row r="79" spans="2:13" ht="15" customHeight="1">
      <c r="B79" s="48"/>
      <c r="C79" s="48"/>
      <c r="D79" s="48"/>
      <c r="F79" s="48"/>
      <c r="G79" s="49"/>
      <c r="H79" s="50"/>
      <c r="I79" s="51"/>
      <c r="J79" s="48"/>
      <c r="K79" s="49"/>
      <c r="L79" s="49"/>
      <c r="M79" s="49"/>
    </row>
    <row r="80" spans="2:13" ht="15" customHeight="1">
      <c r="B80" s="48"/>
      <c r="C80" s="48"/>
      <c r="D80" s="48"/>
      <c r="F80" s="48"/>
      <c r="G80" s="49"/>
      <c r="H80" s="50"/>
      <c r="I80" s="51"/>
      <c r="J80" s="48"/>
      <c r="K80" s="49"/>
      <c r="L80" s="49"/>
      <c r="M80" s="49"/>
    </row>
    <row r="81" spans="2:13" ht="15" customHeight="1">
      <c r="B81" s="48"/>
      <c r="C81" s="48"/>
      <c r="D81" s="48"/>
      <c r="F81" s="48"/>
      <c r="G81" s="49"/>
      <c r="H81" s="50"/>
      <c r="I81" s="51"/>
      <c r="J81" s="48"/>
      <c r="K81" s="49"/>
      <c r="L81" s="49"/>
      <c r="M81" s="49"/>
    </row>
    <row r="82" spans="2:13" ht="15" customHeight="1">
      <c r="B82" s="48"/>
      <c r="C82" s="48"/>
      <c r="D82" s="48"/>
      <c r="F82" s="48"/>
      <c r="G82" s="49"/>
      <c r="H82" s="50"/>
      <c r="I82" s="51"/>
      <c r="J82" s="48"/>
      <c r="K82" s="49"/>
      <c r="L82" s="49"/>
      <c r="M82" s="49"/>
    </row>
    <row r="83" spans="2:13" ht="15" customHeight="1">
      <c r="B83" s="48"/>
      <c r="C83" s="48"/>
      <c r="D83" s="48"/>
      <c r="F83" s="48"/>
      <c r="G83" s="49"/>
      <c r="H83" s="50"/>
      <c r="I83" s="51"/>
      <c r="J83" s="48"/>
      <c r="K83" s="49"/>
      <c r="L83" s="49"/>
      <c r="M83" s="49"/>
    </row>
    <row r="84" spans="2:13" ht="15" customHeight="1">
      <c r="B84" s="48"/>
      <c r="C84" s="48"/>
      <c r="D84" s="48"/>
      <c r="F84" s="48"/>
      <c r="G84" s="49"/>
      <c r="H84" s="50"/>
      <c r="I84" s="51"/>
      <c r="J84" s="48"/>
      <c r="K84" s="49"/>
      <c r="L84" s="49"/>
      <c r="M84" s="49"/>
    </row>
    <row r="85" spans="2:13" ht="15" customHeight="1">
      <c r="B85" s="48"/>
      <c r="C85" s="48"/>
      <c r="D85" s="48"/>
      <c r="F85" s="48"/>
      <c r="G85" s="49"/>
      <c r="H85" s="50"/>
      <c r="I85" s="51"/>
      <c r="J85" s="48"/>
      <c r="K85" s="49"/>
      <c r="L85" s="49"/>
      <c r="M85" s="49"/>
    </row>
    <row r="86" spans="2:13" ht="15" customHeight="1">
      <c r="B86" s="48"/>
      <c r="C86" s="48"/>
      <c r="D86" s="48"/>
      <c r="F86" s="48"/>
      <c r="G86" s="49"/>
      <c r="H86" s="50"/>
      <c r="I86" s="51"/>
      <c r="J86" s="48"/>
      <c r="K86" s="49"/>
      <c r="L86" s="49"/>
      <c r="M86" s="49"/>
    </row>
    <row r="87" spans="2:13" ht="15" customHeight="1">
      <c r="B87" s="48"/>
      <c r="C87" s="48"/>
      <c r="D87" s="48"/>
      <c r="F87" s="48"/>
      <c r="G87" s="49"/>
      <c r="H87" s="50"/>
      <c r="I87" s="51"/>
      <c r="J87" s="48"/>
      <c r="K87" s="49"/>
      <c r="L87" s="49"/>
      <c r="M87" s="49"/>
    </row>
    <row r="88" spans="2:13" ht="15" customHeight="1">
      <c r="B88" s="48"/>
      <c r="C88" s="48"/>
      <c r="D88" s="48"/>
      <c r="F88" s="48"/>
      <c r="G88" s="49"/>
      <c r="H88" s="50"/>
      <c r="I88" s="51"/>
      <c r="J88" s="48"/>
      <c r="K88" s="49"/>
      <c r="L88" s="49"/>
      <c r="M88" s="49"/>
    </row>
    <row r="89" spans="2:13" ht="15" customHeight="1">
      <c r="B89" s="48"/>
      <c r="C89" s="48"/>
      <c r="D89" s="48"/>
      <c r="F89" s="48"/>
      <c r="G89" s="49"/>
      <c r="H89" s="50"/>
      <c r="I89" s="51"/>
      <c r="J89" s="48"/>
      <c r="K89" s="49"/>
      <c r="L89" s="49"/>
      <c r="M89" s="49"/>
    </row>
    <row r="90" spans="2:13" ht="15" customHeight="1">
      <c r="B90" s="48"/>
      <c r="C90" s="48"/>
      <c r="D90" s="48"/>
      <c r="F90" s="48"/>
      <c r="G90" s="49"/>
      <c r="H90" s="50"/>
      <c r="I90" s="51"/>
      <c r="J90" s="48"/>
      <c r="K90" s="49"/>
      <c r="L90" s="49"/>
      <c r="M90" s="49"/>
    </row>
    <row r="91" spans="2:13" ht="15" customHeight="1">
      <c r="B91" s="48"/>
      <c r="C91" s="48"/>
      <c r="D91" s="48"/>
      <c r="F91" s="48"/>
      <c r="G91" s="49"/>
      <c r="H91" s="50"/>
      <c r="I91" s="51"/>
      <c r="J91" s="48"/>
      <c r="K91" s="49"/>
      <c r="L91" s="49"/>
      <c r="M91" s="49"/>
    </row>
    <row r="92" spans="2:13" ht="15" customHeight="1">
      <c r="B92" s="48"/>
      <c r="C92" s="48"/>
      <c r="D92" s="48"/>
      <c r="F92" s="48"/>
      <c r="G92" s="49"/>
      <c r="H92" s="50"/>
      <c r="I92" s="51"/>
      <c r="J92" s="48"/>
      <c r="K92" s="49"/>
      <c r="L92" s="49"/>
      <c r="M92" s="49"/>
    </row>
    <row r="93" spans="2:13" ht="15" customHeight="1">
      <c r="B93" s="48"/>
      <c r="C93" s="48"/>
      <c r="D93" s="48"/>
      <c r="F93" s="48"/>
      <c r="G93" s="49"/>
      <c r="H93" s="50"/>
      <c r="I93" s="51"/>
      <c r="J93" s="48"/>
      <c r="K93" s="49"/>
      <c r="L93" s="49"/>
      <c r="M93" s="49"/>
    </row>
    <row r="94" spans="2:13" ht="15" customHeight="1">
      <c r="B94" s="48"/>
      <c r="C94" s="48"/>
      <c r="D94" s="48"/>
      <c r="F94" s="48"/>
      <c r="G94" s="49"/>
      <c r="H94" s="50"/>
      <c r="I94" s="51"/>
      <c r="J94" s="48"/>
      <c r="K94" s="49"/>
      <c r="L94" s="49"/>
      <c r="M94" s="49"/>
    </row>
    <row r="95" spans="2:13" ht="15" customHeight="1">
      <c r="B95" s="48"/>
      <c r="C95" s="48"/>
      <c r="D95" s="48"/>
      <c r="F95" s="48"/>
      <c r="G95" s="49"/>
      <c r="H95" s="50"/>
      <c r="I95" s="51"/>
      <c r="J95" s="48"/>
      <c r="K95" s="49"/>
      <c r="L95" s="49"/>
      <c r="M95" s="49"/>
    </row>
    <row r="96" spans="2:13" ht="15" customHeight="1">
      <c r="B96" s="48"/>
      <c r="C96" s="48"/>
      <c r="D96" s="48"/>
      <c r="F96" s="48"/>
      <c r="G96" s="49"/>
      <c r="H96" s="50"/>
      <c r="I96" s="51"/>
      <c r="J96" s="48"/>
      <c r="K96" s="49"/>
      <c r="L96" s="49"/>
      <c r="M96" s="49"/>
    </row>
    <row r="97" spans="2:13" ht="15" customHeight="1">
      <c r="B97" s="48"/>
      <c r="C97" s="48"/>
      <c r="D97" s="48"/>
      <c r="F97" s="48"/>
      <c r="G97" s="49"/>
      <c r="H97" s="50"/>
      <c r="I97" s="51"/>
      <c r="J97" s="48"/>
      <c r="K97" s="49"/>
      <c r="L97" s="49"/>
      <c r="M97" s="49"/>
    </row>
    <row r="98" spans="2:13" ht="15" customHeight="1">
      <c r="B98" s="48"/>
      <c r="C98" s="48"/>
      <c r="D98" s="48"/>
      <c r="F98" s="48"/>
      <c r="G98" s="49"/>
      <c r="H98" s="50"/>
      <c r="I98" s="51"/>
      <c r="J98" s="48"/>
      <c r="K98" s="49"/>
      <c r="L98" s="49"/>
      <c r="M98" s="49"/>
    </row>
    <row r="99" spans="2:13" ht="15" customHeight="1">
      <c r="B99" s="48"/>
      <c r="C99" s="48"/>
      <c r="D99" s="48"/>
      <c r="F99" s="48"/>
      <c r="G99" s="49"/>
      <c r="H99" s="50"/>
      <c r="I99" s="51"/>
      <c r="J99" s="48"/>
      <c r="K99" s="49"/>
      <c r="L99" s="49"/>
      <c r="M99" s="49"/>
    </row>
    <row r="100" spans="2:13" ht="15" customHeight="1">
      <c r="B100" s="48"/>
      <c r="C100" s="48"/>
      <c r="D100" s="48"/>
      <c r="F100" s="48"/>
      <c r="G100" s="49"/>
      <c r="H100" s="50"/>
      <c r="I100" s="51"/>
      <c r="J100" s="48"/>
      <c r="K100" s="49"/>
      <c r="L100" s="49"/>
      <c r="M100" s="49"/>
    </row>
    <row r="101" spans="2:13" ht="15" customHeight="1">
      <c r="B101" s="48"/>
      <c r="C101" s="48"/>
      <c r="D101" s="48"/>
      <c r="F101" s="48"/>
      <c r="G101" s="49"/>
      <c r="H101" s="50"/>
      <c r="I101" s="51"/>
      <c r="J101" s="48"/>
      <c r="K101" s="49"/>
      <c r="L101" s="49"/>
      <c r="M101" s="49"/>
    </row>
    <row r="102" spans="2:13" ht="15" customHeight="1">
      <c r="B102" s="48"/>
      <c r="C102" s="48"/>
      <c r="D102" s="48"/>
      <c r="F102" s="48"/>
      <c r="G102" s="49"/>
      <c r="H102" s="50"/>
      <c r="I102" s="51"/>
      <c r="J102" s="48"/>
      <c r="K102" s="49"/>
      <c r="L102" s="49"/>
      <c r="M102" s="49"/>
    </row>
    <row r="103" spans="2:13" ht="15" customHeight="1">
      <c r="B103" s="48"/>
      <c r="C103" s="48"/>
      <c r="D103" s="48"/>
      <c r="F103" s="48"/>
      <c r="G103" s="49"/>
      <c r="H103" s="50"/>
      <c r="I103" s="51"/>
      <c r="J103" s="48"/>
      <c r="K103" s="49"/>
      <c r="L103" s="49"/>
      <c r="M103" s="49"/>
    </row>
    <row r="104" spans="2:13" ht="15" customHeight="1">
      <c r="B104" s="48"/>
      <c r="C104" s="48"/>
      <c r="D104" s="48"/>
      <c r="F104" s="48"/>
      <c r="G104" s="49"/>
      <c r="H104" s="50"/>
      <c r="I104" s="51"/>
      <c r="J104" s="48"/>
      <c r="K104" s="49"/>
      <c r="L104" s="49"/>
      <c r="M104" s="49"/>
    </row>
    <row r="105" spans="2:13" ht="15" customHeight="1">
      <c r="B105" s="48"/>
      <c r="C105" s="48"/>
      <c r="D105" s="48"/>
      <c r="F105" s="48"/>
      <c r="G105" s="49"/>
      <c r="H105" s="50"/>
      <c r="I105" s="51"/>
      <c r="J105" s="48"/>
      <c r="K105" s="49"/>
      <c r="L105" s="49"/>
      <c r="M105" s="49"/>
    </row>
    <row r="106" spans="2:13" ht="15" customHeight="1">
      <c r="B106" s="48"/>
      <c r="C106" s="48"/>
      <c r="D106" s="48"/>
      <c r="F106" s="48"/>
      <c r="G106" s="49"/>
      <c r="H106" s="50"/>
      <c r="I106" s="51"/>
      <c r="J106" s="48"/>
      <c r="K106" s="49"/>
      <c r="L106" s="49"/>
      <c r="M106" s="49"/>
    </row>
    <row r="107" spans="2:13" ht="15" customHeight="1">
      <c r="B107" s="48"/>
      <c r="C107" s="48"/>
      <c r="D107" s="48"/>
      <c r="F107" s="48"/>
      <c r="G107" s="49"/>
      <c r="H107" s="50"/>
      <c r="I107" s="51"/>
      <c r="J107" s="48"/>
      <c r="K107" s="49"/>
      <c r="L107" s="49"/>
      <c r="M107" s="49"/>
    </row>
    <row r="108" spans="2:13" ht="15" customHeight="1">
      <c r="B108" s="48"/>
      <c r="C108" s="48"/>
      <c r="D108" s="48"/>
      <c r="F108" s="48"/>
      <c r="G108" s="49"/>
      <c r="H108" s="50"/>
      <c r="I108" s="51"/>
      <c r="J108" s="48"/>
      <c r="K108" s="49"/>
      <c r="L108" s="49"/>
      <c r="M108" s="49"/>
    </row>
    <row r="109" spans="2:13" ht="15" customHeight="1">
      <c r="B109" s="48"/>
      <c r="C109" s="48"/>
      <c r="D109" s="48"/>
      <c r="F109" s="48"/>
      <c r="G109" s="49"/>
      <c r="H109" s="50"/>
      <c r="I109" s="51"/>
      <c r="J109" s="48"/>
      <c r="K109" s="49"/>
      <c r="L109" s="49"/>
      <c r="M109" s="49"/>
    </row>
    <row r="110" spans="2:13" ht="15" customHeight="1">
      <c r="B110" s="48"/>
      <c r="C110" s="48"/>
      <c r="D110" s="48"/>
      <c r="F110" s="48"/>
      <c r="G110" s="49"/>
      <c r="H110" s="50"/>
      <c r="I110" s="51"/>
      <c r="J110" s="48"/>
      <c r="K110" s="49"/>
      <c r="L110" s="49"/>
      <c r="M110" s="49"/>
    </row>
    <row r="111" spans="2:13" ht="15" customHeight="1">
      <c r="B111" s="48"/>
      <c r="C111" s="48"/>
      <c r="D111" s="48"/>
      <c r="F111" s="48"/>
      <c r="G111" s="49"/>
      <c r="H111" s="50"/>
      <c r="I111" s="51"/>
      <c r="J111" s="48"/>
      <c r="K111" s="49"/>
      <c r="L111" s="49"/>
      <c r="M111" s="49"/>
    </row>
    <row r="112" spans="2:13" ht="15" customHeight="1">
      <c r="B112" s="48"/>
      <c r="C112" s="48"/>
      <c r="D112" s="48"/>
      <c r="F112" s="48"/>
      <c r="G112" s="49"/>
      <c r="H112" s="50"/>
      <c r="I112" s="51"/>
      <c r="J112" s="48"/>
      <c r="K112" s="49"/>
      <c r="L112" s="49"/>
      <c r="M112" s="49"/>
    </row>
    <row r="113" spans="2:13" ht="15" customHeight="1">
      <c r="B113" s="48"/>
      <c r="C113" s="48"/>
      <c r="D113" s="48"/>
      <c r="F113" s="48"/>
      <c r="G113" s="49"/>
      <c r="H113" s="50"/>
      <c r="I113" s="51"/>
      <c r="J113" s="48"/>
      <c r="K113" s="49"/>
      <c r="L113" s="49"/>
      <c r="M113" s="49"/>
    </row>
    <row r="114" spans="2:13" ht="15" customHeight="1">
      <c r="B114" s="48"/>
      <c r="C114" s="48"/>
      <c r="D114" s="48"/>
      <c r="F114" s="48"/>
      <c r="G114" s="49"/>
      <c r="H114" s="50"/>
      <c r="I114" s="51"/>
      <c r="J114" s="48"/>
      <c r="K114" s="49"/>
      <c r="L114" s="49"/>
      <c r="M114" s="49"/>
    </row>
    <row r="115" spans="2:13" ht="15" customHeight="1">
      <c r="B115" s="48"/>
      <c r="C115" s="48"/>
      <c r="D115" s="48"/>
      <c r="F115" s="48"/>
      <c r="G115" s="49"/>
      <c r="H115" s="50"/>
      <c r="I115" s="51"/>
      <c r="J115" s="48"/>
      <c r="K115" s="49"/>
      <c r="L115" s="49"/>
      <c r="M115" s="49"/>
    </row>
    <row r="116" spans="2:13" ht="15" customHeight="1">
      <c r="B116" s="48"/>
      <c r="C116" s="48"/>
      <c r="D116" s="48"/>
      <c r="F116" s="48"/>
      <c r="G116" s="49"/>
      <c r="H116" s="50"/>
      <c r="I116" s="51"/>
      <c r="J116" s="48"/>
      <c r="K116" s="49"/>
      <c r="L116" s="49"/>
      <c r="M116" s="49"/>
    </row>
    <row r="117" spans="2:13" ht="15" customHeight="1">
      <c r="B117" s="48"/>
      <c r="C117" s="48"/>
      <c r="D117" s="48"/>
      <c r="F117" s="48"/>
      <c r="G117" s="49"/>
      <c r="H117" s="50"/>
      <c r="I117" s="51"/>
      <c r="J117" s="48"/>
      <c r="K117" s="49"/>
      <c r="L117" s="49"/>
      <c r="M117" s="49"/>
    </row>
    <row r="118" spans="2:13" ht="15" customHeight="1">
      <c r="B118" s="48"/>
      <c r="C118" s="48"/>
      <c r="D118" s="48"/>
      <c r="F118" s="48"/>
      <c r="G118" s="49"/>
      <c r="H118" s="50"/>
      <c r="I118" s="51"/>
      <c r="J118" s="48"/>
      <c r="K118" s="49"/>
      <c r="L118" s="49"/>
      <c r="M118" s="49"/>
    </row>
    <row r="119" spans="2:13" ht="15" customHeight="1">
      <c r="B119" s="48"/>
      <c r="C119" s="48"/>
      <c r="D119" s="48"/>
      <c r="F119" s="48"/>
      <c r="G119" s="49"/>
      <c r="H119" s="50"/>
      <c r="I119" s="51"/>
      <c r="J119" s="48"/>
      <c r="K119" s="49"/>
      <c r="L119" s="49"/>
      <c r="M119" s="49"/>
    </row>
    <row r="120" spans="2:13" ht="15" customHeight="1">
      <c r="B120" s="48"/>
      <c r="C120" s="48"/>
      <c r="D120" s="48"/>
      <c r="F120" s="48"/>
      <c r="G120" s="49"/>
      <c r="H120" s="50"/>
      <c r="I120" s="51"/>
      <c r="J120" s="48"/>
      <c r="K120" s="49"/>
      <c r="L120" s="49"/>
      <c r="M120" s="49"/>
    </row>
    <row r="121" spans="2:13" ht="15" customHeight="1">
      <c r="B121" s="48"/>
      <c r="C121" s="48"/>
      <c r="D121" s="48"/>
      <c r="F121" s="48"/>
      <c r="G121" s="49"/>
      <c r="H121" s="50"/>
      <c r="I121" s="51"/>
      <c r="J121" s="48"/>
      <c r="K121" s="49"/>
      <c r="L121" s="49"/>
      <c r="M121" s="49"/>
    </row>
    <row r="122" spans="2:13" ht="15" customHeight="1">
      <c r="B122" s="48"/>
      <c r="C122" s="48"/>
      <c r="D122" s="48"/>
      <c r="F122" s="48"/>
      <c r="G122" s="49"/>
      <c r="H122" s="50"/>
      <c r="I122" s="51"/>
      <c r="J122" s="48"/>
      <c r="K122" s="49"/>
      <c r="L122" s="49"/>
      <c r="M122" s="49"/>
    </row>
    <row r="123" spans="2:13" ht="15" customHeight="1">
      <c r="B123" s="48"/>
      <c r="C123" s="48"/>
      <c r="D123" s="48"/>
      <c r="F123" s="48"/>
      <c r="G123" s="49"/>
      <c r="H123" s="50"/>
      <c r="I123" s="51"/>
      <c r="J123" s="48"/>
      <c r="K123" s="49"/>
      <c r="L123" s="49"/>
      <c r="M123" s="49"/>
    </row>
    <row r="124" spans="2:13" ht="15" customHeight="1">
      <c r="B124" s="48"/>
      <c r="C124" s="48"/>
      <c r="D124" s="48"/>
      <c r="F124" s="48"/>
      <c r="G124" s="49"/>
      <c r="H124" s="50"/>
      <c r="I124" s="51"/>
      <c r="J124" s="48"/>
      <c r="K124" s="49"/>
      <c r="L124" s="49"/>
      <c r="M124" s="49"/>
    </row>
    <row r="125" spans="2:13" ht="15" customHeight="1">
      <c r="B125" s="48"/>
      <c r="C125" s="48"/>
      <c r="D125" s="48"/>
      <c r="F125" s="48"/>
      <c r="G125" s="49"/>
      <c r="H125" s="50"/>
      <c r="I125" s="51"/>
      <c r="J125" s="48"/>
      <c r="K125" s="49"/>
      <c r="L125" s="49"/>
      <c r="M125" s="49"/>
    </row>
    <row r="126" spans="2:13" ht="15" customHeight="1">
      <c r="B126" s="48"/>
      <c r="C126" s="48"/>
      <c r="D126" s="48"/>
      <c r="F126" s="48"/>
      <c r="G126" s="49"/>
      <c r="H126" s="50"/>
      <c r="I126" s="51"/>
      <c r="J126" s="48"/>
      <c r="K126" s="49"/>
      <c r="L126" s="49"/>
      <c r="M126" s="49"/>
    </row>
    <row r="127" spans="2:13" ht="15" customHeight="1">
      <c r="B127" s="48"/>
      <c r="C127" s="48"/>
      <c r="D127" s="48"/>
      <c r="F127" s="48"/>
      <c r="G127" s="49"/>
      <c r="H127" s="50"/>
      <c r="I127" s="51"/>
      <c r="J127" s="48"/>
      <c r="K127" s="49"/>
      <c r="L127" s="49"/>
      <c r="M127" s="49"/>
    </row>
    <row r="128" spans="2:13" ht="15" customHeight="1">
      <c r="B128" s="48"/>
      <c r="C128" s="48"/>
      <c r="D128" s="48"/>
      <c r="F128" s="48"/>
      <c r="G128" s="49"/>
      <c r="H128" s="50"/>
      <c r="I128" s="51"/>
      <c r="J128" s="48"/>
      <c r="K128" s="49"/>
      <c r="L128" s="49"/>
      <c r="M128" s="49"/>
    </row>
    <row r="129" spans="2:13" ht="15" customHeight="1">
      <c r="B129" s="48"/>
      <c r="C129" s="48"/>
      <c r="D129" s="48"/>
      <c r="F129" s="48"/>
      <c r="G129" s="49"/>
      <c r="H129" s="50"/>
      <c r="I129" s="51"/>
      <c r="J129" s="48"/>
      <c r="K129" s="49"/>
      <c r="L129" s="49"/>
      <c r="M129" s="49"/>
    </row>
    <row r="130" spans="2:13" ht="15" customHeight="1">
      <c r="B130" s="48"/>
      <c r="C130" s="48"/>
      <c r="D130" s="48"/>
      <c r="F130" s="48"/>
      <c r="G130" s="49"/>
      <c r="H130" s="50"/>
      <c r="I130" s="51"/>
      <c r="J130" s="48"/>
      <c r="K130" s="49"/>
      <c r="L130" s="49"/>
      <c r="M130" s="49"/>
    </row>
    <row r="131" spans="2:13" ht="15" customHeight="1">
      <c r="B131" s="48"/>
      <c r="C131" s="48"/>
      <c r="D131" s="48"/>
      <c r="F131" s="48"/>
      <c r="G131" s="49"/>
      <c r="H131" s="50"/>
      <c r="I131" s="51"/>
      <c r="J131" s="48"/>
      <c r="K131" s="49"/>
      <c r="L131" s="49"/>
      <c r="M131" s="49"/>
    </row>
    <row r="132" spans="2:13" ht="15" customHeight="1">
      <c r="B132" s="48"/>
      <c r="C132" s="48"/>
      <c r="D132" s="48"/>
      <c r="F132" s="48"/>
      <c r="G132" s="49"/>
      <c r="H132" s="50"/>
      <c r="I132" s="51"/>
      <c r="J132" s="48"/>
      <c r="K132" s="49"/>
      <c r="L132" s="49"/>
      <c r="M132" s="49"/>
    </row>
    <row r="133" spans="2:13" ht="15" customHeight="1">
      <c r="B133" s="48"/>
      <c r="C133" s="48"/>
      <c r="D133" s="48"/>
      <c r="F133" s="48"/>
      <c r="G133" s="49"/>
      <c r="H133" s="50"/>
      <c r="I133" s="51"/>
      <c r="J133" s="48"/>
      <c r="K133" s="49"/>
      <c r="L133" s="49"/>
      <c r="M133" s="49"/>
    </row>
    <row r="134" spans="2:13" ht="15" customHeight="1">
      <c r="B134" s="48"/>
      <c r="C134" s="48"/>
      <c r="D134" s="48"/>
      <c r="F134" s="48"/>
      <c r="G134" s="49"/>
      <c r="H134" s="50"/>
      <c r="I134" s="51"/>
      <c r="J134" s="48"/>
      <c r="K134" s="49"/>
      <c r="L134" s="49"/>
      <c r="M134" s="49"/>
    </row>
    <row r="135" spans="2:13" ht="15" customHeight="1">
      <c r="B135" s="48"/>
      <c r="C135" s="48"/>
      <c r="D135" s="48"/>
      <c r="F135" s="48"/>
      <c r="G135" s="49"/>
      <c r="H135" s="50"/>
      <c r="I135" s="51"/>
      <c r="J135" s="48"/>
      <c r="K135" s="49"/>
      <c r="L135" s="49"/>
      <c r="M135" s="49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</sheetData>
  <sheetProtection selectLockedCells="1" selectUnlockedCells="1"/>
  <mergeCells count="15"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L4"/>
    <mergeCell ref="M3:M5"/>
    <mergeCell ref="N3:N5"/>
    <mergeCell ref="O3:O5"/>
  </mergeCells>
  <dataValidations count="4">
    <dataValidation type="whole" operator="greaterThanOrEqual" allowBlank="1" showInputMessage="1" showErrorMessage="1" prompt="Wpisz 0 jeśli brak" errorTitle="Nieprawidłowy format danych" error="Wpisana wartość musi być liczbą całkowitą większą lub równą 0" sqref="H10:H11 H18 H29:H135">
      <formula1>0</formula1>
    </dataValidation>
    <dataValidation type="custom" allowBlank="1" showErrorMessage="1" prompt="Wpisz 0 jeśli brak" errorTitle="Nieprawidłowy format danych" error="Wpisana wartość musi być liczbą całkowitą większą od zera lub &quot;-&quot;" sqref="G10:G11 I10:I11 G18 I18 G29:G135 I29:I135 K30:M135">
      <formula1>OR(AND(ISNUMBER(G10),G10&gt;0),G10="-")</formula1>
      <formula2>0</formula2>
    </dataValidation>
    <dataValidation allowBlank="1" showInputMessage="1" showErrorMessage="1" prompt="N - wartość brutto&#10;T - wartość netto&#10;T50 - wartość netto 50%" sqref="J4:J5">
      <formula1>0</formula1>
      <formula2>0</formula2>
    </dataValidation>
    <dataValidation type="textLength" operator="lessThanOrEqual" allowBlank="1" showErrorMessage="1" errorTitle="Nieprawidłowy format danych" error="Numer nadwozia może mieć maksymalnie 17 znaków" sqref="J29:J135">
      <formula1>17</formula1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view="pageBreakPreview" zoomScale="52" zoomScaleNormal="60" zoomScaleSheetLayoutView="52" workbookViewId="0" topLeftCell="A22">
      <selection activeCell="A53" sqref="A53"/>
    </sheetView>
  </sheetViews>
  <sheetFormatPr defaultColWidth="9.140625" defaultRowHeight="12.75"/>
  <cols>
    <col min="1" max="1" width="60.421875" style="52" customWidth="1"/>
    <col min="2" max="2" width="55.421875" style="0" customWidth="1"/>
  </cols>
  <sheetData>
    <row r="1" ht="12.75">
      <c r="B1" s="52"/>
    </row>
    <row r="2" spans="1:2" ht="12.75">
      <c r="A2" s="52" t="s">
        <v>123</v>
      </c>
      <c r="B2" s="52"/>
    </row>
    <row r="3" spans="1:2" ht="12.75">
      <c r="A3" s="52" t="s">
        <v>124</v>
      </c>
      <c r="B3" s="52"/>
    </row>
    <row r="4" spans="1:2" ht="12.75">
      <c r="A4" s="52" t="s">
        <v>125</v>
      </c>
      <c r="B4" s="52"/>
    </row>
    <row r="5" spans="1:2" ht="12.75">
      <c r="A5" s="52" t="s">
        <v>126</v>
      </c>
      <c r="B5" s="52"/>
    </row>
    <row r="6" spans="1:2" ht="12.75">
      <c r="A6" s="52" t="s">
        <v>127</v>
      </c>
      <c r="B6" s="52"/>
    </row>
    <row r="7" spans="1:2" ht="12.75">
      <c r="A7" s="52" t="s">
        <v>128</v>
      </c>
      <c r="B7" s="52"/>
    </row>
    <row r="8" spans="1:2" ht="12.75">
      <c r="A8" s="52" t="s">
        <v>129</v>
      </c>
      <c r="B8" s="52"/>
    </row>
    <row r="9" spans="1:2" ht="12.75">
      <c r="A9" s="52" t="s">
        <v>130</v>
      </c>
      <c r="B9" s="52"/>
    </row>
    <row r="10" spans="1:2" ht="12.75">
      <c r="A10" s="52" t="s">
        <v>131</v>
      </c>
      <c r="B10" s="52"/>
    </row>
    <row r="11" spans="1:2" ht="12.75">
      <c r="A11" s="52" t="s">
        <v>132</v>
      </c>
      <c r="B11" s="52"/>
    </row>
    <row r="12" spans="1:2" ht="12.75">
      <c r="A12" s="52" t="s">
        <v>133</v>
      </c>
      <c r="B12" s="52"/>
    </row>
    <row r="13" spans="1:2" ht="12.75">
      <c r="A13" s="52" t="s">
        <v>134</v>
      </c>
      <c r="B13" s="52"/>
    </row>
    <row r="14" spans="1:2" ht="12.75">
      <c r="A14" s="52" t="s">
        <v>135</v>
      </c>
      <c r="B14" s="52"/>
    </row>
    <row r="15" spans="1:2" ht="12.75">
      <c r="A15" s="52" t="s">
        <v>136</v>
      </c>
      <c r="B15" s="52"/>
    </row>
    <row r="16" spans="1:2" ht="12.75">
      <c r="A16" s="52" t="s">
        <v>137</v>
      </c>
      <c r="B16" s="52"/>
    </row>
    <row r="17" spans="1:2" ht="12.75">
      <c r="A17" s="52" t="s">
        <v>138</v>
      </c>
      <c r="B17" s="52"/>
    </row>
    <row r="18" spans="1:2" ht="12.75">
      <c r="A18" s="52" t="s">
        <v>139</v>
      </c>
      <c r="B18" s="52"/>
    </row>
    <row r="19" spans="1:2" ht="12.75">
      <c r="A19" s="52" t="s">
        <v>140</v>
      </c>
      <c r="B19" s="52"/>
    </row>
    <row r="20" spans="1:2" ht="12.75">
      <c r="A20" s="52" t="s">
        <v>141</v>
      </c>
      <c r="B20" s="52"/>
    </row>
    <row r="21" spans="1:2" ht="12.75">
      <c r="A21" s="52" t="s">
        <v>142</v>
      </c>
      <c r="B21" s="52"/>
    </row>
    <row r="22" spans="1:2" ht="12.75">
      <c r="A22" s="52" t="s">
        <v>143</v>
      </c>
      <c r="B22" s="52"/>
    </row>
    <row r="23" spans="1:2" ht="12.75">
      <c r="A23" s="52" t="s">
        <v>144</v>
      </c>
      <c r="B23" s="52"/>
    </row>
    <row r="24" spans="1:2" ht="12.75">
      <c r="A24" s="52" t="s">
        <v>145</v>
      </c>
      <c r="B24" s="52"/>
    </row>
    <row r="25" ht="12.75">
      <c r="B25" s="52"/>
    </row>
    <row r="26" ht="12.75">
      <c r="B26" s="52"/>
    </row>
    <row r="27" spans="1:2" ht="12.75">
      <c r="A27" s="52" t="s">
        <v>146</v>
      </c>
      <c r="B27" s="52"/>
    </row>
    <row r="28" spans="1:2" ht="12.75">
      <c r="A28" s="52" t="s">
        <v>147</v>
      </c>
      <c r="B28" s="52"/>
    </row>
    <row r="29" ht="12.75">
      <c r="B29" s="52"/>
    </row>
    <row r="30" ht="12.75">
      <c r="B30" s="52"/>
    </row>
    <row r="31" spans="1:2" ht="12.75">
      <c r="A31" s="52" t="s">
        <v>148</v>
      </c>
      <c r="B31" s="52"/>
    </row>
    <row r="32" spans="1:2" ht="12.75">
      <c r="A32" s="52" t="s">
        <v>149</v>
      </c>
      <c r="B32" s="52"/>
    </row>
    <row r="33" ht="12.75">
      <c r="B33" s="52"/>
    </row>
    <row r="34" ht="12.75">
      <c r="B34" s="52"/>
    </row>
    <row r="35" spans="1:2" ht="12.75">
      <c r="A35" s="52" t="s">
        <v>150</v>
      </c>
      <c r="B35" s="52"/>
    </row>
    <row r="36" spans="1:2" ht="12.75">
      <c r="A36" s="52" t="s">
        <v>151</v>
      </c>
      <c r="B36" s="52"/>
    </row>
    <row r="37" ht="12.75">
      <c r="B37" s="52"/>
    </row>
    <row r="38" ht="12.75">
      <c r="B38" s="52"/>
    </row>
    <row r="39" ht="12.75">
      <c r="A39" s="52" t="s">
        <v>152</v>
      </c>
    </row>
    <row r="40" ht="12.75">
      <c r="A40" s="52" t="s">
        <v>153</v>
      </c>
    </row>
    <row r="43" ht="12.75">
      <c r="A43" s="52" t="s">
        <v>154</v>
      </c>
    </row>
    <row r="44" ht="12.75">
      <c r="A44" s="52" t="s">
        <v>155</v>
      </c>
    </row>
    <row r="47" ht="12.75">
      <c r="A47" s="52" t="s">
        <v>156</v>
      </c>
    </row>
    <row r="48" ht="12.75">
      <c r="A48" s="52" t="s">
        <v>157</v>
      </c>
    </row>
    <row r="51" ht="12.75">
      <c r="A51" s="52" t="s">
        <v>157</v>
      </c>
    </row>
    <row r="52" ht="12.75">
      <c r="A52" s="52" t="s">
        <v>156</v>
      </c>
    </row>
    <row r="53" ht="12.75">
      <c r="A53" s="52" t="s">
        <v>158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="80" zoomScaleNormal="60" zoomScaleSheetLayoutView="80" workbookViewId="0" topLeftCell="A1">
      <selection activeCell="O18" sqref="O18"/>
    </sheetView>
  </sheetViews>
  <sheetFormatPr defaultColWidth="9.140625" defaultRowHeight="12.75"/>
  <cols>
    <col min="1" max="1" width="6.8515625" style="8" customWidth="1"/>
    <col min="2" max="2" width="19.57421875" style="8" customWidth="1"/>
    <col min="3" max="3" width="21.140625" style="8" customWidth="1"/>
    <col min="4" max="4" width="9.28125" style="8" customWidth="1"/>
    <col min="5" max="5" width="16.7109375" style="8" customWidth="1"/>
    <col min="6" max="6" width="13.00390625" style="8" customWidth="1"/>
    <col min="7" max="7" width="16.421875" style="8" customWidth="1"/>
    <col min="8" max="9" width="9.00390625" style="8" customWidth="1"/>
    <col min="10" max="10" width="16.8515625" style="8" customWidth="1"/>
    <col min="11" max="11" width="15.8515625" style="8" customWidth="1"/>
    <col min="12" max="12" width="14.57421875" style="8" customWidth="1"/>
    <col min="13" max="13" width="28.8515625" style="8" customWidth="1"/>
    <col min="14" max="14" width="30.28125" style="8" customWidth="1"/>
    <col min="15" max="15" width="18.140625" style="8" customWidth="1"/>
    <col min="16" max="16" width="12.57421875" style="8" customWidth="1"/>
    <col min="17" max="16384" width="9.00390625" style="8" customWidth="1"/>
  </cols>
  <sheetData>
    <row r="1" ht="14.25">
      <c r="A1" s="53"/>
    </row>
    <row r="2" spans="1:10" ht="50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6" ht="36.75" customHeight="1">
      <c r="A3" s="54" t="s">
        <v>1</v>
      </c>
      <c r="B3" s="54" t="s">
        <v>2</v>
      </c>
      <c r="C3" s="54" t="s">
        <v>159</v>
      </c>
      <c r="D3" s="54" t="s">
        <v>3</v>
      </c>
      <c r="E3" s="54" t="s">
        <v>4</v>
      </c>
      <c r="F3" s="54" t="s">
        <v>160</v>
      </c>
      <c r="G3" s="55" t="s">
        <v>7</v>
      </c>
      <c r="H3" s="54" t="s">
        <v>8</v>
      </c>
      <c r="I3" s="55" t="s">
        <v>161</v>
      </c>
      <c r="J3" s="56" t="s">
        <v>162</v>
      </c>
      <c r="K3" s="55" t="s">
        <v>163</v>
      </c>
      <c r="L3" s="55" t="s">
        <v>164</v>
      </c>
      <c r="M3" s="57" t="s">
        <v>11</v>
      </c>
      <c r="N3" s="57"/>
      <c r="O3" s="57" t="s">
        <v>12</v>
      </c>
      <c r="P3" s="58" t="s">
        <v>165</v>
      </c>
    </row>
    <row r="4" spans="1:16" ht="36.75" customHeight="1">
      <c r="A4" s="54"/>
      <c r="B4" s="54"/>
      <c r="C4" s="54"/>
      <c r="D4" s="54"/>
      <c r="E4" s="54"/>
      <c r="F4" s="54"/>
      <c r="G4" s="55"/>
      <c r="H4" s="54"/>
      <c r="I4" s="55"/>
      <c r="J4" s="56"/>
      <c r="K4" s="55"/>
      <c r="L4" s="55"/>
      <c r="M4" s="57"/>
      <c r="N4" s="57"/>
      <c r="O4" s="57"/>
      <c r="P4" s="58"/>
    </row>
    <row r="5" spans="1:16" ht="36.75" customHeight="1">
      <c r="A5" s="54"/>
      <c r="B5" s="54"/>
      <c r="C5" s="54"/>
      <c r="D5" s="54"/>
      <c r="E5" s="54"/>
      <c r="F5" s="54"/>
      <c r="G5" s="55"/>
      <c r="H5" s="54"/>
      <c r="I5" s="55"/>
      <c r="J5" s="56"/>
      <c r="K5" s="55"/>
      <c r="L5" s="55"/>
      <c r="M5" s="55" t="s">
        <v>15</v>
      </c>
      <c r="N5" s="55" t="s">
        <v>16</v>
      </c>
      <c r="O5" s="57"/>
      <c r="P5" s="58"/>
    </row>
    <row r="6" spans="1:16" ht="36.75" customHeight="1">
      <c r="A6" s="59">
        <v>1</v>
      </c>
      <c r="B6" s="60" t="s">
        <v>166</v>
      </c>
      <c r="C6" s="60" t="s">
        <v>131</v>
      </c>
      <c r="D6" s="60" t="s">
        <v>167</v>
      </c>
      <c r="E6" s="60" t="s">
        <v>168</v>
      </c>
      <c r="F6" s="60">
        <v>1994</v>
      </c>
      <c r="G6" s="60">
        <v>0.5</v>
      </c>
      <c r="H6" s="60" t="s">
        <v>169</v>
      </c>
      <c r="I6" s="59">
        <v>710</v>
      </c>
      <c r="J6" s="61" t="s">
        <v>170</v>
      </c>
      <c r="K6" s="59"/>
      <c r="L6" s="62">
        <v>34491</v>
      </c>
      <c r="M6" s="28" t="s">
        <v>20</v>
      </c>
      <c r="N6" s="28" t="s">
        <v>21</v>
      </c>
      <c r="O6" s="28" t="s">
        <v>83</v>
      </c>
      <c r="P6" s="63" t="s">
        <v>171</v>
      </c>
    </row>
    <row r="7" spans="1:16" ht="36.75" customHeight="1">
      <c r="A7" s="59">
        <v>2</v>
      </c>
      <c r="B7" s="60" t="s">
        <v>172</v>
      </c>
      <c r="C7" s="60" t="s">
        <v>130</v>
      </c>
      <c r="D7" s="60" t="s">
        <v>43</v>
      </c>
      <c r="E7" s="60" t="s">
        <v>173</v>
      </c>
      <c r="F7" s="60">
        <v>1994</v>
      </c>
      <c r="G7" s="60">
        <v>20</v>
      </c>
      <c r="H7" s="60">
        <v>2</v>
      </c>
      <c r="I7" s="59">
        <v>4250</v>
      </c>
      <c r="J7" s="61">
        <v>3737</v>
      </c>
      <c r="K7" s="59">
        <v>6842</v>
      </c>
      <c r="L7" s="62">
        <v>34645</v>
      </c>
      <c r="M7" s="28" t="s">
        <v>20</v>
      </c>
      <c r="N7" s="28" t="s">
        <v>21</v>
      </c>
      <c r="O7" s="28" t="s">
        <v>83</v>
      </c>
      <c r="P7" s="63" t="s">
        <v>174</v>
      </c>
    </row>
    <row r="8" spans="1:16" ht="36.75" customHeight="1">
      <c r="A8" s="59">
        <v>3</v>
      </c>
      <c r="B8" s="60" t="s">
        <v>175</v>
      </c>
      <c r="C8" s="60" t="s">
        <v>130</v>
      </c>
      <c r="D8" s="60" t="s">
        <v>43</v>
      </c>
      <c r="E8" s="60" t="s">
        <v>176</v>
      </c>
      <c r="F8" s="60">
        <v>1993</v>
      </c>
      <c r="G8" s="60">
        <v>5.5</v>
      </c>
      <c r="H8" s="60">
        <v>2</v>
      </c>
      <c r="I8" s="59">
        <v>2240</v>
      </c>
      <c r="J8" s="61">
        <v>2534</v>
      </c>
      <c r="K8" s="59">
        <v>1960</v>
      </c>
      <c r="L8" s="62">
        <v>34226</v>
      </c>
      <c r="M8" s="28" t="s">
        <v>20</v>
      </c>
      <c r="N8" s="28" t="s">
        <v>21</v>
      </c>
      <c r="O8" s="28" t="s">
        <v>83</v>
      </c>
      <c r="P8" s="63" t="s">
        <v>177</v>
      </c>
    </row>
  </sheetData>
  <sheetProtection selectLockedCells="1" selectUnlockedCells="1"/>
  <mergeCells count="16"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N4"/>
    <mergeCell ref="O3:O5"/>
    <mergeCell ref="P3:P5"/>
  </mergeCells>
  <dataValidations count="2">
    <dataValidation errorStyle="information" allowBlank="1" showErrorMessage="1" sqref="C3">
      <formula1>0</formula1>
      <formula2>0</formula2>
    </dataValidation>
    <dataValidation type="list" allowBlank="1" showErrorMessage="1" errorTitle="Nieprawidłowa wartość" error="Należy wybrać wartość z listy rozwijalnej" sqref="C6:C8">
      <formula1>umowa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6"/>
  <sheetViews>
    <sheetView view="pageBreakPreview" zoomScale="70" zoomScaleNormal="60" zoomScaleSheetLayoutView="70" workbookViewId="0" topLeftCell="A1">
      <selection activeCell="C26" sqref="C26"/>
    </sheetView>
  </sheetViews>
  <sheetFormatPr defaultColWidth="11.421875" defaultRowHeight="12.75"/>
  <cols>
    <col min="1" max="1" width="5.140625" style="64" customWidth="1"/>
    <col min="2" max="2" width="18.421875" style="64" customWidth="1"/>
    <col min="3" max="3" width="16.00390625" style="64" customWidth="1"/>
    <col min="4" max="4" width="18.28125" style="64" customWidth="1"/>
    <col min="5" max="5" width="15.8515625" style="64" customWidth="1"/>
    <col min="6" max="6" width="12.57421875" style="64" customWidth="1"/>
    <col min="7" max="7" width="16.00390625" style="64" customWidth="1"/>
    <col min="8" max="8" width="11.421875" style="64" customWidth="1"/>
    <col min="9" max="9" width="9.00390625" style="64" customWidth="1"/>
    <col min="10" max="10" width="28.00390625" style="65" customWidth="1"/>
    <col min="11" max="11" width="13.7109375" style="65" customWidth="1"/>
    <col min="12" max="12" width="18.421875" style="64" customWidth="1"/>
    <col min="13" max="13" width="23.8515625" style="64" customWidth="1"/>
    <col min="14" max="14" width="13.7109375" style="64" customWidth="1"/>
    <col min="15" max="15" width="38.00390625" style="64" customWidth="1"/>
    <col min="16" max="16" width="29.7109375" style="64" customWidth="1"/>
    <col min="17" max="17" width="19.7109375" style="64" customWidth="1"/>
    <col min="18" max="18" width="10.7109375" style="64" customWidth="1"/>
    <col min="19" max="19" width="12.7109375" style="64" customWidth="1"/>
    <col min="20" max="20" width="19.140625" style="64" customWidth="1"/>
    <col min="21" max="16384" width="11.421875" style="64" customWidth="1"/>
  </cols>
  <sheetData>
    <row r="3" spans="1:14" ht="19.5" customHeight="1">
      <c r="A3" s="66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67"/>
      <c r="M3" s="67"/>
      <c r="N3" s="67"/>
    </row>
    <row r="4" spans="1:14" ht="14.25">
      <c r="A4" s="66"/>
      <c r="B4" s="66"/>
      <c r="C4" s="66"/>
      <c r="D4" s="66"/>
      <c r="E4" s="66"/>
      <c r="F4" s="66"/>
      <c r="G4" s="68"/>
      <c r="H4" s="66"/>
      <c r="I4" s="68"/>
      <c r="J4" s="68"/>
      <c r="K4" s="68"/>
      <c r="L4" s="68"/>
      <c r="M4" s="66"/>
      <c r="N4" s="66"/>
    </row>
    <row r="5" spans="1:20" s="72" customFormat="1" ht="18" customHeight="1">
      <c r="A5" s="69" t="s">
        <v>178</v>
      </c>
      <c r="B5" s="69" t="s">
        <v>2</v>
      </c>
      <c r="C5" s="69" t="s">
        <v>159</v>
      </c>
      <c r="D5" s="69" t="s">
        <v>3</v>
      </c>
      <c r="E5" s="69" t="s">
        <v>4</v>
      </c>
      <c r="F5" s="69" t="s">
        <v>160</v>
      </c>
      <c r="G5" s="70" t="s">
        <v>179</v>
      </c>
      <c r="H5" s="69" t="s">
        <v>8</v>
      </c>
      <c r="I5" s="70" t="s">
        <v>161</v>
      </c>
      <c r="J5" s="70" t="s">
        <v>162</v>
      </c>
      <c r="K5" s="70" t="s">
        <v>180</v>
      </c>
      <c r="L5" s="70" t="s">
        <v>164</v>
      </c>
      <c r="M5" s="69" t="s">
        <v>181</v>
      </c>
      <c r="N5" s="69" t="s">
        <v>182</v>
      </c>
      <c r="O5" s="57" t="s">
        <v>11</v>
      </c>
      <c r="P5" s="57"/>
      <c r="Q5" s="69" t="s">
        <v>183</v>
      </c>
      <c r="R5" s="69" t="s">
        <v>184</v>
      </c>
      <c r="S5" s="71" t="s">
        <v>185</v>
      </c>
      <c r="T5" s="71" t="s">
        <v>165</v>
      </c>
    </row>
    <row r="6" spans="1:20" s="72" customFormat="1" ht="16.5">
      <c r="A6" s="69"/>
      <c r="B6" s="69"/>
      <c r="C6" s="69"/>
      <c r="D6" s="69"/>
      <c r="E6" s="69"/>
      <c r="F6" s="69"/>
      <c r="G6" s="70"/>
      <c r="H6" s="69"/>
      <c r="I6" s="70"/>
      <c r="J6" s="70"/>
      <c r="K6" s="70"/>
      <c r="L6" s="70"/>
      <c r="M6" s="69"/>
      <c r="N6" s="69"/>
      <c r="O6" s="57"/>
      <c r="P6" s="57"/>
      <c r="Q6" s="69"/>
      <c r="R6" s="69"/>
      <c r="S6" s="71"/>
      <c r="T6" s="71"/>
    </row>
    <row r="7" spans="1:20" s="72" customFormat="1" ht="16.5">
      <c r="A7" s="69"/>
      <c r="B7" s="69"/>
      <c r="C7" s="69"/>
      <c r="D7" s="69"/>
      <c r="E7" s="69"/>
      <c r="F7" s="69"/>
      <c r="G7" s="70"/>
      <c r="H7" s="69"/>
      <c r="I7" s="70"/>
      <c r="J7" s="70"/>
      <c r="K7" s="70"/>
      <c r="L7" s="70"/>
      <c r="M7" s="69"/>
      <c r="N7" s="69"/>
      <c r="O7" s="55" t="s">
        <v>15</v>
      </c>
      <c r="P7" s="55" t="s">
        <v>16</v>
      </c>
      <c r="Q7" s="69"/>
      <c r="R7" s="69"/>
      <c r="S7" s="71"/>
      <c r="T7" s="71"/>
    </row>
    <row r="8" spans="1:20" s="72" customFormat="1" ht="36">
      <c r="A8" s="73">
        <v>1</v>
      </c>
      <c r="B8" s="74" t="s">
        <v>186</v>
      </c>
      <c r="C8" s="60" t="s">
        <v>124</v>
      </c>
      <c r="D8" s="74" t="s">
        <v>187</v>
      </c>
      <c r="E8" s="74" t="s">
        <v>188</v>
      </c>
      <c r="F8" s="74">
        <v>2009</v>
      </c>
      <c r="G8" s="74">
        <v>1950</v>
      </c>
      <c r="H8" s="74">
        <v>3</v>
      </c>
      <c r="I8" s="75">
        <v>3490</v>
      </c>
      <c r="J8" s="76" t="s">
        <v>189</v>
      </c>
      <c r="K8" s="77">
        <v>2464</v>
      </c>
      <c r="L8" s="78">
        <v>39827</v>
      </c>
      <c r="M8" s="79">
        <v>21000</v>
      </c>
      <c r="N8" s="77" t="s">
        <v>190</v>
      </c>
      <c r="O8" s="28" t="s">
        <v>20</v>
      </c>
      <c r="P8" s="28" t="s">
        <v>21</v>
      </c>
      <c r="Q8" s="77" t="s">
        <v>70</v>
      </c>
      <c r="R8" s="80" t="s">
        <v>191</v>
      </c>
      <c r="S8" s="81">
        <v>577682</v>
      </c>
      <c r="T8" s="80" t="s">
        <v>192</v>
      </c>
    </row>
    <row r="9" spans="1:20" s="72" customFormat="1" ht="40.5" customHeight="1">
      <c r="A9" s="73">
        <v>2</v>
      </c>
      <c r="B9" s="74" t="s">
        <v>193</v>
      </c>
      <c r="C9" s="60" t="s">
        <v>131</v>
      </c>
      <c r="D9" s="74" t="s">
        <v>194</v>
      </c>
      <c r="E9" s="74" t="s">
        <v>195</v>
      </c>
      <c r="F9" s="74">
        <v>2004</v>
      </c>
      <c r="G9" s="74">
        <v>500</v>
      </c>
      <c r="H9" s="74" t="s">
        <v>169</v>
      </c>
      <c r="I9" s="82"/>
      <c r="J9" s="76" t="s">
        <v>196</v>
      </c>
      <c r="K9" s="77"/>
      <c r="L9" s="78">
        <v>38139</v>
      </c>
      <c r="M9" s="79"/>
      <c r="N9" s="77"/>
      <c r="O9" s="28" t="s">
        <v>20</v>
      </c>
      <c r="P9" s="28" t="s">
        <v>21</v>
      </c>
      <c r="Q9" s="77" t="s">
        <v>197</v>
      </c>
      <c r="R9" s="80" t="s">
        <v>191</v>
      </c>
      <c r="S9" s="80"/>
      <c r="T9" s="80" t="s">
        <v>198</v>
      </c>
    </row>
    <row r="10" spans="1:20" s="72" customFormat="1" ht="32.25" customHeight="1">
      <c r="A10" s="73">
        <v>3</v>
      </c>
      <c r="B10" s="74" t="s">
        <v>199</v>
      </c>
      <c r="C10" s="60" t="s">
        <v>131</v>
      </c>
      <c r="D10" s="74" t="s">
        <v>167</v>
      </c>
      <c r="E10" s="74" t="s">
        <v>167</v>
      </c>
      <c r="F10" s="74">
        <v>1983</v>
      </c>
      <c r="G10" s="74">
        <v>400</v>
      </c>
      <c r="H10" s="74" t="s">
        <v>169</v>
      </c>
      <c r="I10" s="82"/>
      <c r="J10" s="75">
        <v>400800009395</v>
      </c>
      <c r="K10" s="77"/>
      <c r="L10" s="78">
        <v>30468</v>
      </c>
      <c r="M10" s="79"/>
      <c r="N10" s="77"/>
      <c r="O10" s="28" t="s">
        <v>20</v>
      </c>
      <c r="P10" s="28" t="s">
        <v>21</v>
      </c>
      <c r="Q10" s="77" t="s">
        <v>197</v>
      </c>
      <c r="R10" s="80" t="s">
        <v>191</v>
      </c>
      <c r="S10" s="80"/>
      <c r="T10" s="80" t="s">
        <v>200</v>
      </c>
    </row>
    <row r="11" spans="1:20" s="72" customFormat="1" ht="52.5" customHeight="1">
      <c r="A11" s="73">
        <v>4</v>
      </c>
      <c r="B11" s="77" t="s">
        <v>201</v>
      </c>
      <c r="C11" s="77" t="s">
        <v>123</v>
      </c>
      <c r="D11" s="77" t="s">
        <v>202</v>
      </c>
      <c r="E11" s="77" t="s">
        <v>203</v>
      </c>
      <c r="F11" s="77">
        <v>2019</v>
      </c>
      <c r="G11" s="77"/>
      <c r="H11" s="77">
        <v>8</v>
      </c>
      <c r="I11" s="77">
        <v>3140</v>
      </c>
      <c r="J11" s="77" t="s">
        <v>204</v>
      </c>
      <c r="K11" s="77">
        <v>1995</v>
      </c>
      <c r="L11" s="78">
        <v>43614</v>
      </c>
      <c r="M11" s="79">
        <v>121000</v>
      </c>
      <c r="N11" s="77" t="s">
        <v>69</v>
      </c>
      <c r="O11" s="28" t="s">
        <v>20</v>
      </c>
      <c r="P11" s="28" t="s">
        <v>21</v>
      </c>
      <c r="Q11" s="77" t="s">
        <v>205</v>
      </c>
      <c r="R11" s="80" t="s">
        <v>191</v>
      </c>
      <c r="S11" s="81">
        <v>132858</v>
      </c>
      <c r="T11" s="80" t="s">
        <v>206</v>
      </c>
    </row>
    <row r="12" spans="1:20" s="72" customFormat="1" ht="36">
      <c r="A12" s="73">
        <v>5</v>
      </c>
      <c r="B12" s="77" t="s">
        <v>207</v>
      </c>
      <c r="C12" s="77" t="s">
        <v>124</v>
      </c>
      <c r="D12" s="77" t="s">
        <v>187</v>
      </c>
      <c r="E12" s="77" t="s">
        <v>188</v>
      </c>
      <c r="F12" s="77">
        <v>2020</v>
      </c>
      <c r="G12" s="77">
        <v>1025</v>
      </c>
      <c r="H12" s="77">
        <v>3</v>
      </c>
      <c r="I12" s="77">
        <v>3600</v>
      </c>
      <c r="J12" s="77" t="s">
        <v>208</v>
      </c>
      <c r="K12" s="77">
        <v>2299</v>
      </c>
      <c r="L12" s="78">
        <v>44210</v>
      </c>
      <c r="M12" s="79">
        <v>108000</v>
      </c>
      <c r="N12" s="77" t="s">
        <v>190</v>
      </c>
      <c r="O12" s="28" t="s">
        <v>20</v>
      </c>
      <c r="P12" s="28" t="s">
        <v>21</v>
      </c>
      <c r="Q12" s="77" t="s">
        <v>70</v>
      </c>
      <c r="R12" s="80" t="s">
        <v>191</v>
      </c>
      <c r="S12" s="81">
        <v>49509</v>
      </c>
      <c r="T12" s="80" t="s">
        <v>209</v>
      </c>
    </row>
    <row r="13" spans="1:20" s="72" customFormat="1" ht="51.75">
      <c r="A13" s="73">
        <v>6</v>
      </c>
      <c r="B13" s="77" t="s">
        <v>210</v>
      </c>
      <c r="C13" s="77" t="s">
        <v>123</v>
      </c>
      <c r="D13" s="77" t="s">
        <v>211</v>
      </c>
      <c r="E13" s="77" t="s">
        <v>212</v>
      </c>
      <c r="F13" s="77">
        <v>2019</v>
      </c>
      <c r="G13" s="77"/>
      <c r="H13" s="77">
        <v>5</v>
      </c>
      <c r="I13" s="77">
        <v>2360</v>
      </c>
      <c r="J13" s="77" t="s">
        <v>213</v>
      </c>
      <c r="K13" s="77">
        <v>1969</v>
      </c>
      <c r="L13" s="78" t="s">
        <v>214</v>
      </c>
      <c r="M13" s="79">
        <v>163918</v>
      </c>
      <c r="N13" s="77" t="s">
        <v>215</v>
      </c>
      <c r="O13" s="28" t="s">
        <v>20</v>
      </c>
      <c r="P13" s="28" t="s">
        <v>21</v>
      </c>
      <c r="Q13" s="77" t="s">
        <v>205</v>
      </c>
      <c r="R13" s="80" t="s">
        <v>191</v>
      </c>
      <c r="S13" s="29">
        <v>167999</v>
      </c>
      <c r="T13" s="80" t="s">
        <v>216</v>
      </c>
    </row>
    <row r="14" spans="1:20" s="72" customFormat="1" ht="36">
      <c r="A14" s="73">
        <v>7</v>
      </c>
      <c r="B14" s="74" t="s">
        <v>217</v>
      </c>
      <c r="C14" s="60" t="s">
        <v>123</v>
      </c>
      <c r="D14" s="74" t="s">
        <v>187</v>
      </c>
      <c r="E14" s="74" t="s">
        <v>218</v>
      </c>
      <c r="F14" s="74">
        <v>2019</v>
      </c>
      <c r="G14" s="73"/>
      <c r="H14" s="74">
        <v>5</v>
      </c>
      <c r="I14" s="75" t="s">
        <v>219</v>
      </c>
      <c r="J14" s="76" t="s">
        <v>220</v>
      </c>
      <c r="K14" s="77">
        <v>1798</v>
      </c>
      <c r="L14" s="78" t="s">
        <v>221</v>
      </c>
      <c r="M14" s="79">
        <v>88567</v>
      </c>
      <c r="N14" s="77" t="s">
        <v>215</v>
      </c>
      <c r="O14" s="80" t="s">
        <v>222</v>
      </c>
      <c r="P14" s="80" t="s">
        <v>223</v>
      </c>
      <c r="Q14" s="77" t="s">
        <v>70</v>
      </c>
      <c r="R14" s="80" t="s">
        <v>224</v>
      </c>
      <c r="S14" s="81">
        <v>45230</v>
      </c>
      <c r="T14" s="80" t="s">
        <v>225</v>
      </c>
    </row>
    <row r="16" spans="2:10" ht="14.25" customHeight="1">
      <c r="B16" s="83" t="s">
        <v>226</v>
      </c>
      <c r="C16" s="83"/>
      <c r="D16" s="83"/>
      <c r="E16" s="83"/>
      <c r="F16" s="83"/>
      <c r="G16" s="83"/>
      <c r="H16" s="83"/>
      <c r="I16" s="83"/>
      <c r="J16" s="83"/>
    </row>
  </sheetData>
  <sheetProtection selectLockedCells="1" selectUnlockedCells="1"/>
  <mergeCells count="21">
    <mergeCell ref="B3:K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P6"/>
    <mergeCell ref="Q5:Q7"/>
    <mergeCell ref="R5:R7"/>
    <mergeCell ref="S5:S7"/>
    <mergeCell ref="T5:T7"/>
    <mergeCell ref="B16:J16"/>
  </mergeCells>
  <dataValidations count="4">
    <dataValidation allowBlank="1" showInputMessage="1" showErrorMessage="1" prompt="N - wartość brutto&#10;T - wartość netto&#10;T50 - wartość netto 50%" sqref="M6:N7">
      <formula1>0</formula1>
      <formula2>0</formula2>
    </dataValidation>
    <dataValidation errorStyle="information" allowBlank="1" showErrorMessage="1" sqref="C3:C5">
      <formula1>0</formula1>
      <formula2>0</formula2>
    </dataValidation>
    <dataValidation type="textLength" operator="equal" allowBlank="1" showErrorMessage="1" error="Numer VIN to unikalny ciąg 17 znaków." sqref="J8:J9">
      <formula1>17</formula1>
    </dataValidation>
    <dataValidation type="list" allowBlank="1" showErrorMessage="1" errorTitle="Nieprawidłowa wartość" error="Należy wybrać wartość z listy rozwijalnej" sqref="C8:C10">
      <formula1>umowa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80" zoomScaleNormal="60" zoomScaleSheetLayoutView="80" workbookViewId="0" topLeftCell="A1">
      <selection activeCell="M6" sqref="M6"/>
    </sheetView>
  </sheetViews>
  <sheetFormatPr defaultColWidth="11.421875" defaultRowHeight="12.75"/>
  <cols>
    <col min="1" max="1" width="5.7109375" style="0" customWidth="1"/>
    <col min="2" max="2" width="33.7109375" style="0" customWidth="1"/>
    <col min="3" max="3" width="17.140625" style="0" customWidth="1"/>
    <col min="5" max="5" width="14.00390625" style="0" customWidth="1"/>
    <col min="6" max="6" width="24.7109375" style="0" customWidth="1"/>
    <col min="7" max="7" width="18.57421875" style="0" customWidth="1"/>
    <col min="8" max="8" width="17.8515625" style="0" customWidth="1"/>
    <col min="9" max="9" width="17.7109375" style="0" customWidth="1"/>
    <col min="10" max="10" width="17.421875" style="84" customWidth="1"/>
    <col min="11" max="11" width="25.57421875" style="64" customWidth="1"/>
    <col min="12" max="12" width="27.28125" style="64" customWidth="1"/>
  </cols>
  <sheetData>
    <row r="1" spans="1:12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57" t="s">
        <v>11</v>
      </c>
      <c r="L1" s="57"/>
    </row>
    <row r="2" spans="1:12" s="86" customFormat="1" ht="54" customHeight="1">
      <c r="A2" s="85" t="s">
        <v>178</v>
      </c>
      <c r="B2" s="85" t="s">
        <v>227</v>
      </c>
      <c r="C2" s="85" t="s">
        <v>228</v>
      </c>
      <c r="D2" s="85" t="s">
        <v>229</v>
      </c>
      <c r="E2" s="85" t="s">
        <v>230</v>
      </c>
      <c r="F2" s="85" t="s">
        <v>231</v>
      </c>
      <c r="G2" s="85" t="s">
        <v>232</v>
      </c>
      <c r="H2" s="85" t="s">
        <v>233</v>
      </c>
      <c r="I2" s="85" t="s">
        <v>234</v>
      </c>
      <c r="J2" s="85" t="s">
        <v>183</v>
      </c>
      <c r="K2" s="55" t="s">
        <v>15</v>
      </c>
      <c r="L2" s="55" t="s">
        <v>16</v>
      </c>
    </row>
    <row r="3" spans="1:12" ht="35.25">
      <c r="A3" s="87">
        <v>1</v>
      </c>
      <c r="B3" s="87" t="s">
        <v>235</v>
      </c>
      <c r="C3" s="87" t="s">
        <v>236</v>
      </c>
      <c r="D3" s="87" t="s">
        <v>237</v>
      </c>
      <c r="E3" s="87">
        <v>2015</v>
      </c>
      <c r="F3" s="88" t="s">
        <v>238</v>
      </c>
      <c r="G3" s="87" t="s">
        <v>239</v>
      </c>
      <c r="H3" s="87">
        <v>7600120</v>
      </c>
      <c r="I3" s="87" t="s">
        <v>240</v>
      </c>
      <c r="J3" s="89" t="s">
        <v>83</v>
      </c>
      <c r="K3" s="28" t="s">
        <v>20</v>
      </c>
      <c r="L3" s="28" t="s">
        <v>21</v>
      </c>
    </row>
    <row r="4" spans="1:12" ht="35.25">
      <c r="A4" s="87">
        <v>2</v>
      </c>
      <c r="B4" s="87" t="s">
        <v>241</v>
      </c>
      <c r="C4" s="87" t="s">
        <v>242</v>
      </c>
      <c r="D4" s="87" t="s">
        <v>237</v>
      </c>
      <c r="E4" s="87">
        <v>1993</v>
      </c>
      <c r="F4" s="88">
        <v>30085</v>
      </c>
      <c r="G4" s="87" t="s">
        <v>239</v>
      </c>
      <c r="H4" s="87">
        <v>7600049</v>
      </c>
      <c r="I4" s="87" t="s">
        <v>243</v>
      </c>
      <c r="J4" s="89" t="s">
        <v>83</v>
      </c>
      <c r="K4" s="28" t="s">
        <v>20</v>
      </c>
      <c r="L4" s="28" t="s">
        <v>21</v>
      </c>
    </row>
    <row r="5" spans="1:12" ht="35.25">
      <c r="A5" s="87">
        <v>3</v>
      </c>
      <c r="B5" s="87" t="s">
        <v>244</v>
      </c>
      <c r="C5" s="87">
        <v>381</v>
      </c>
      <c r="D5" s="87" t="s">
        <v>245</v>
      </c>
      <c r="E5" s="87">
        <v>2022</v>
      </c>
      <c r="F5" s="88" t="s">
        <v>246</v>
      </c>
      <c r="G5" s="87" t="s">
        <v>239</v>
      </c>
      <c r="H5" s="87">
        <v>7600132</v>
      </c>
      <c r="I5" s="87" t="s">
        <v>247</v>
      </c>
      <c r="J5" s="89" t="s">
        <v>83</v>
      </c>
      <c r="K5" s="28" t="s">
        <v>20</v>
      </c>
      <c r="L5" s="28" t="s">
        <v>21</v>
      </c>
    </row>
    <row r="6" spans="1:12" ht="35.25">
      <c r="A6" s="87">
        <v>4</v>
      </c>
      <c r="B6" s="87" t="s">
        <v>248</v>
      </c>
      <c r="C6" s="87" t="s">
        <v>249</v>
      </c>
      <c r="D6" s="87" t="s">
        <v>237</v>
      </c>
      <c r="E6" s="87">
        <v>1981</v>
      </c>
      <c r="F6" s="88">
        <v>14003</v>
      </c>
      <c r="G6" s="87" t="s">
        <v>239</v>
      </c>
      <c r="H6" s="87">
        <v>7600032</v>
      </c>
      <c r="I6" s="87" t="s">
        <v>250</v>
      </c>
      <c r="J6" s="89" t="s">
        <v>83</v>
      </c>
      <c r="K6" s="28" t="s">
        <v>20</v>
      </c>
      <c r="L6" s="28" t="s">
        <v>21</v>
      </c>
    </row>
    <row r="7" spans="1:12" ht="35.25">
      <c r="A7" s="87">
        <v>5</v>
      </c>
      <c r="B7" s="87" t="s">
        <v>248</v>
      </c>
      <c r="C7" s="87" t="s">
        <v>249</v>
      </c>
      <c r="D7" s="87" t="s">
        <v>251</v>
      </c>
      <c r="E7" s="87">
        <v>1983</v>
      </c>
      <c r="F7" s="88">
        <v>17956</v>
      </c>
      <c r="G7" s="87" t="s">
        <v>239</v>
      </c>
      <c r="H7" s="87">
        <v>7600033</v>
      </c>
      <c r="I7" s="87" t="s">
        <v>252</v>
      </c>
      <c r="J7" s="89" t="s">
        <v>83</v>
      </c>
      <c r="K7" s="28" t="s">
        <v>20</v>
      </c>
      <c r="L7" s="28" t="s">
        <v>21</v>
      </c>
    </row>
    <row r="8" spans="1:12" ht="35.25">
      <c r="A8" s="87">
        <v>6</v>
      </c>
      <c r="B8" s="87" t="s">
        <v>244</v>
      </c>
      <c r="C8" s="87">
        <v>392</v>
      </c>
      <c r="D8" s="87" t="s">
        <v>253</v>
      </c>
      <c r="E8" s="87">
        <v>2022</v>
      </c>
      <c r="F8" s="88" t="s">
        <v>254</v>
      </c>
      <c r="G8" s="87" t="s">
        <v>239</v>
      </c>
      <c r="H8" s="87">
        <v>7600133</v>
      </c>
      <c r="I8" s="87" t="s">
        <v>255</v>
      </c>
      <c r="J8" s="89" t="s">
        <v>83</v>
      </c>
      <c r="K8" s="28" t="s">
        <v>20</v>
      </c>
      <c r="L8" s="28" t="s">
        <v>21</v>
      </c>
    </row>
    <row r="9" spans="1:12" ht="35.25">
      <c r="A9" s="87">
        <v>7</v>
      </c>
      <c r="B9" s="87" t="s">
        <v>256</v>
      </c>
      <c r="C9" s="87" t="s">
        <v>257</v>
      </c>
      <c r="D9" s="87" t="s">
        <v>258</v>
      </c>
      <c r="E9" s="87">
        <v>2017</v>
      </c>
      <c r="F9" s="88">
        <v>62</v>
      </c>
      <c r="G9" s="87" t="s">
        <v>239</v>
      </c>
      <c r="H9" s="87">
        <v>7600122</v>
      </c>
      <c r="I9" s="87" t="s">
        <v>259</v>
      </c>
      <c r="J9" s="89" t="s">
        <v>83</v>
      </c>
      <c r="K9" s="28" t="s">
        <v>20</v>
      </c>
      <c r="L9" s="28" t="s">
        <v>21</v>
      </c>
    </row>
    <row r="10" spans="1:12" ht="35.25">
      <c r="A10" s="87">
        <v>8</v>
      </c>
      <c r="B10" s="87" t="s">
        <v>260</v>
      </c>
      <c r="C10" s="87" t="s">
        <v>261</v>
      </c>
      <c r="D10" s="87" t="s">
        <v>262</v>
      </c>
      <c r="E10" s="87">
        <v>2009</v>
      </c>
      <c r="F10" s="88">
        <v>33379</v>
      </c>
      <c r="G10" s="87" t="s">
        <v>239</v>
      </c>
      <c r="H10" s="87">
        <v>7600104</v>
      </c>
      <c r="I10" s="87" t="s">
        <v>263</v>
      </c>
      <c r="J10" s="89" t="s">
        <v>83</v>
      </c>
      <c r="K10" s="28" t="s">
        <v>20</v>
      </c>
      <c r="L10" s="28" t="s">
        <v>21</v>
      </c>
    </row>
    <row r="11" spans="1:12" ht="35.25">
      <c r="A11" s="87">
        <v>9</v>
      </c>
      <c r="B11" s="87" t="s">
        <v>264</v>
      </c>
      <c r="C11" s="87" t="s">
        <v>265</v>
      </c>
      <c r="D11" s="87" t="s">
        <v>266</v>
      </c>
      <c r="E11" s="87">
        <v>2014</v>
      </c>
      <c r="F11" s="88" t="s">
        <v>267</v>
      </c>
      <c r="G11" s="87" t="s">
        <v>239</v>
      </c>
      <c r="H11" s="87">
        <v>7600115</v>
      </c>
      <c r="I11" s="87" t="s">
        <v>268</v>
      </c>
      <c r="J11" s="89" t="s">
        <v>83</v>
      </c>
      <c r="K11" s="28" t="s">
        <v>20</v>
      </c>
      <c r="L11" s="28" t="s">
        <v>21</v>
      </c>
    </row>
    <row r="12" spans="1:12" ht="35.25">
      <c r="A12" s="87">
        <v>10</v>
      </c>
      <c r="B12" s="87" t="s">
        <v>269</v>
      </c>
      <c r="C12" s="87" t="s">
        <v>261</v>
      </c>
      <c r="D12" s="87" t="s">
        <v>270</v>
      </c>
      <c r="E12" s="87">
        <v>2011</v>
      </c>
      <c r="F12" s="88">
        <v>33526</v>
      </c>
      <c r="G12" s="87" t="s">
        <v>239</v>
      </c>
      <c r="H12" s="87">
        <v>7620105</v>
      </c>
      <c r="I12" s="87" t="s">
        <v>271</v>
      </c>
      <c r="J12" s="89" t="s">
        <v>83</v>
      </c>
      <c r="K12" s="28" t="s">
        <v>20</v>
      </c>
      <c r="L12" s="28" t="s">
        <v>21</v>
      </c>
    </row>
    <row r="13" spans="1:12" ht="35.25">
      <c r="A13" s="87">
        <v>11</v>
      </c>
      <c r="B13" s="87" t="s">
        <v>272</v>
      </c>
      <c r="C13" s="87" t="s">
        <v>273</v>
      </c>
      <c r="D13" s="87" t="s">
        <v>262</v>
      </c>
      <c r="E13" s="87">
        <v>2017</v>
      </c>
      <c r="F13" s="88" t="s">
        <v>274</v>
      </c>
      <c r="G13" s="87" t="s">
        <v>275</v>
      </c>
      <c r="H13" s="87">
        <v>7620121</v>
      </c>
      <c r="I13" s="87" t="s">
        <v>276</v>
      </c>
      <c r="J13" s="89" t="s">
        <v>83</v>
      </c>
      <c r="K13" s="28" t="s">
        <v>20</v>
      </c>
      <c r="L13" s="28" t="s">
        <v>21</v>
      </c>
    </row>
    <row r="14" spans="1:12" ht="35.25">
      <c r="A14" s="87">
        <v>12</v>
      </c>
      <c r="B14" s="87" t="s">
        <v>272</v>
      </c>
      <c r="C14" s="87" t="s">
        <v>277</v>
      </c>
      <c r="D14" s="87" t="s">
        <v>278</v>
      </c>
      <c r="E14" s="87">
        <v>2009</v>
      </c>
      <c r="F14" s="88" t="s">
        <v>279</v>
      </c>
      <c r="G14" s="87" t="s">
        <v>280</v>
      </c>
      <c r="H14" s="87">
        <v>7620103</v>
      </c>
      <c r="I14" s="87" t="s">
        <v>281</v>
      </c>
      <c r="J14" s="89" t="s">
        <v>83</v>
      </c>
      <c r="K14" s="28" t="s">
        <v>20</v>
      </c>
      <c r="L14" s="28" t="s">
        <v>21</v>
      </c>
    </row>
    <row r="15" spans="1:12" ht="35.25">
      <c r="A15" s="87">
        <v>13</v>
      </c>
      <c r="B15" s="87" t="s">
        <v>272</v>
      </c>
      <c r="C15" s="87" t="s">
        <v>273</v>
      </c>
      <c r="D15" s="87" t="s">
        <v>262</v>
      </c>
      <c r="E15" s="87">
        <v>2009</v>
      </c>
      <c r="F15" s="88" t="s">
        <v>282</v>
      </c>
      <c r="G15" s="87" t="s">
        <v>283</v>
      </c>
      <c r="H15" s="87">
        <v>7620101</v>
      </c>
      <c r="I15" s="87" t="s">
        <v>284</v>
      </c>
      <c r="J15" s="89" t="s">
        <v>83</v>
      </c>
      <c r="K15" s="28" t="s">
        <v>20</v>
      </c>
      <c r="L15" s="28" t="s">
        <v>21</v>
      </c>
    </row>
    <row r="16" spans="1:12" ht="35.25">
      <c r="A16" s="87">
        <v>14</v>
      </c>
      <c r="B16" s="87" t="s">
        <v>272</v>
      </c>
      <c r="C16" s="87" t="s">
        <v>273</v>
      </c>
      <c r="D16" s="87" t="s">
        <v>270</v>
      </c>
      <c r="E16" s="87">
        <v>2009</v>
      </c>
      <c r="F16" s="88" t="s">
        <v>285</v>
      </c>
      <c r="G16" s="87" t="s">
        <v>286</v>
      </c>
      <c r="H16" s="87">
        <v>7620102</v>
      </c>
      <c r="I16" s="87" t="s">
        <v>287</v>
      </c>
      <c r="J16" s="89" t="s">
        <v>83</v>
      </c>
      <c r="K16" s="28" t="s">
        <v>20</v>
      </c>
      <c r="L16" s="28" t="s">
        <v>21</v>
      </c>
    </row>
    <row r="17" spans="1:12" ht="35.25">
      <c r="A17" s="87">
        <v>15</v>
      </c>
      <c r="B17" s="87" t="s">
        <v>272</v>
      </c>
      <c r="C17" s="87" t="s">
        <v>288</v>
      </c>
      <c r="D17" s="87" t="s">
        <v>278</v>
      </c>
      <c r="E17" s="87">
        <v>2011</v>
      </c>
      <c r="F17" s="88" t="s">
        <v>289</v>
      </c>
      <c r="G17" s="87" t="s">
        <v>290</v>
      </c>
      <c r="H17" s="87">
        <v>7620107</v>
      </c>
      <c r="I17" s="87" t="s">
        <v>291</v>
      </c>
      <c r="J17" s="89" t="s">
        <v>83</v>
      </c>
      <c r="K17" s="28" t="s">
        <v>20</v>
      </c>
      <c r="L17" s="28" t="s">
        <v>21</v>
      </c>
    </row>
    <row r="18" spans="1:12" ht="35.25">
      <c r="A18" s="87">
        <v>16</v>
      </c>
      <c r="B18" s="87" t="s">
        <v>272</v>
      </c>
      <c r="C18" s="87" t="s">
        <v>277</v>
      </c>
      <c r="D18" s="87" t="s">
        <v>278</v>
      </c>
      <c r="E18" s="87">
        <v>2011</v>
      </c>
      <c r="F18" s="88" t="s">
        <v>292</v>
      </c>
      <c r="G18" s="87" t="s">
        <v>293</v>
      </c>
      <c r="H18" s="87">
        <v>7620106</v>
      </c>
      <c r="I18" s="87" t="s">
        <v>294</v>
      </c>
      <c r="J18" s="89" t="s">
        <v>83</v>
      </c>
      <c r="K18" s="28" t="s">
        <v>20</v>
      </c>
      <c r="L18" s="28" t="s">
        <v>21</v>
      </c>
    </row>
    <row r="19" spans="1:12" ht="35.25">
      <c r="A19" s="87">
        <v>17</v>
      </c>
      <c r="B19" s="87" t="s">
        <v>272</v>
      </c>
      <c r="C19" s="87" t="s">
        <v>295</v>
      </c>
      <c r="D19" s="87" t="s">
        <v>278</v>
      </c>
      <c r="E19" s="87">
        <v>2006</v>
      </c>
      <c r="F19" s="88" t="s">
        <v>296</v>
      </c>
      <c r="G19" s="87" t="s">
        <v>297</v>
      </c>
      <c r="H19" s="87">
        <v>7600092</v>
      </c>
      <c r="I19" s="87" t="s">
        <v>298</v>
      </c>
      <c r="J19" s="89" t="s">
        <v>83</v>
      </c>
      <c r="K19" s="28" t="s">
        <v>20</v>
      </c>
      <c r="L19" s="28" t="s">
        <v>21</v>
      </c>
    </row>
    <row r="20" spans="1:12" ht="35.25">
      <c r="A20" s="87">
        <v>18</v>
      </c>
      <c r="B20" s="87" t="s">
        <v>299</v>
      </c>
      <c r="C20" s="87" t="s">
        <v>300</v>
      </c>
      <c r="D20" s="87" t="s">
        <v>278</v>
      </c>
      <c r="E20" s="87">
        <v>1985</v>
      </c>
      <c r="F20" s="90" t="s">
        <v>301</v>
      </c>
      <c r="G20" s="87" t="s">
        <v>302</v>
      </c>
      <c r="H20" s="87">
        <v>7630036</v>
      </c>
      <c r="I20" s="87" t="s">
        <v>303</v>
      </c>
      <c r="J20" s="89" t="s">
        <v>83</v>
      </c>
      <c r="K20" s="28" t="s">
        <v>20</v>
      </c>
      <c r="L20" s="28" t="s">
        <v>21</v>
      </c>
    </row>
  </sheetData>
  <sheetProtection selectLockedCells="1" selectUnlockedCells="1"/>
  <mergeCells count="2">
    <mergeCell ref="A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 scale="37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Rembisz | Łukasiewicz - INS</dc:creator>
  <cp:keywords/>
  <dc:description/>
  <cp:lastModifiedBy/>
  <cp:lastPrinted>2023-02-02T07:48:24Z</cp:lastPrinted>
  <dcterms:created xsi:type="dcterms:W3CDTF">2023-01-31T08:00:10Z</dcterms:created>
  <dcterms:modified xsi:type="dcterms:W3CDTF">2023-04-03T08:03:33Z</dcterms:modified>
  <cp:category/>
  <cp:version/>
  <cp:contentType/>
  <cp:contentStatus/>
  <cp:revision>25</cp:revision>
</cp:coreProperties>
</file>