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0.0.0.199\Pub\KLIENCI\GMINA Prószków\gmina prószków_ubezp 2023 2026\OPZ- karta ryzyka\OPZ- KARTA RYZYKA ZAD 2 MIENIE\03. OG\"/>
    </mc:Choice>
  </mc:AlternateContent>
  <xr:revisionPtr revIDLastSave="0" documentId="13_ncr:1_{5B94B44D-A5BC-4B3F-84B2-D04F3BB73939}" xr6:coauthVersionLast="47" xr6:coauthVersionMax="47" xr10:uidLastSave="{00000000-0000-0000-0000-000000000000}"/>
  <bookViews>
    <workbookView xWindow="735" yWindow="735" windowWidth="12885" windowHeight="12285" xr2:uid="{00000000-000D-0000-FFFF-FFFF00000000}"/>
  </bookViews>
  <sheets>
    <sheet name="strona 1" sheetId="1" r:id="rId1"/>
  </sheets>
  <definedNames>
    <definedName name="_xlnm.Print_Area" localSheetId="0">'strona 1'!$A$1:$N$68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L13" i="1" l="1"/>
</calcChain>
</file>

<file path=xl/sharedStrings.xml><?xml version="1.0" encoding="utf-8"?>
<sst xmlns="http://schemas.openxmlformats.org/spreadsheetml/2006/main" count="139" uniqueCount="95">
  <si>
    <t xml:space="preserve">str. </t>
  </si>
  <si>
    <t>Ubezpieczający , Ubezpieczony</t>
  </si>
  <si>
    <t>Adres</t>
  </si>
  <si>
    <t>MIEJSCE UBEZPIECZENIA</t>
  </si>
  <si>
    <t>Okres Ubezpieczenia</t>
  </si>
  <si>
    <t xml:space="preserve">Suma Ubezpieczenia OGÓŁEM </t>
  </si>
  <si>
    <t>Limit dla ,,Klauzuli Automatycznej Ochrony Mienia"</t>
  </si>
  <si>
    <t xml:space="preserve">                                       pln</t>
  </si>
  <si>
    <t xml:space="preserve">SUMA </t>
  </si>
  <si>
    <t xml:space="preserve">     WEDŁUG WARTOŚCI</t>
  </si>
  <si>
    <t xml:space="preserve">SYSTEM </t>
  </si>
  <si>
    <t>ZAKRES I PRZEDMIOT UBEZPIECZENIA</t>
  </si>
  <si>
    <t>UBEZPIECZENIA</t>
  </si>
  <si>
    <t>KSIĘGOWEJ</t>
  </si>
  <si>
    <t>I.  MIENIE OD OGNIA</t>
  </si>
  <si>
    <t xml:space="preserve">W PLN </t>
  </si>
  <si>
    <t>BRUTTO</t>
  </si>
  <si>
    <t>1. ŚRODKI TRWAŁE:</t>
  </si>
  <si>
    <t xml:space="preserve">    BUDYNKI, BUDOWLE</t>
  </si>
  <si>
    <t>tak</t>
  </si>
  <si>
    <t>nie</t>
  </si>
  <si>
    <t>SUMY STAŁE</t>
  </si>
  <si>
    <t xml:space="preserve">    MASZYNY I URZĄDZENIA</t>
  </si>
  <si>
    <t xml:space="preserve">    WYPOSAŻENIE</t>
  </si>
  <si>
    <t xml:space="preserve">    NAKŁADY INWESTYCYJNE</t>
  </si>
  <si>
    <t>2. ŚRODKI OBROTOWE</t>
  </si>
  <si>
    <t>SUMY ZMIENNE</t>
  </si>
  <si>
    <t xml:space="preserve">    (m. in. towary; surowce; produkty </t>
  </si>
  <si>
    <t xml:space="preserve">     gotowe; zmagazynowane maszyny, </t>
  </si>
  <si>
    <t xml:space="preserve">     nieużytkowane; części zapasowe)</t>
  </si>
  <si>
    <t>3. GOTÓWKA</t>
  </si>
  <si>
    <t>MAX. DZIENNA</t>
  </si>
  <si>
    <t xml:space="preserve">    w schowkach ogniotrwałych</t>
  </si>
  <si>
    <t>WARTOŚĆ</t>
  </si>
  <si>
    <t>4. MIENIE PRYWATNE PRACOWNIKÓW</t>
  </si>
  <si>
    <t>5. MIENIE PRZYJĘTE OD OSÓB TRZECICH</t>
  </si>
  <si>
    <t xml:space="preserve">    TRZECICH W CELU WYKONANIA USŁUGI</t>
  </si>
  <si>
    <t>1. liczba szkód</t>
  </si>
  <si>
    <t>2 wartość uzyskanych odszkodowań od zakładów ubezpieczeń (ogółem kwota)</t>
  </si>
  <si>
    <t>3. przyczyna  szkody</t>
  </si>
  <si>
    <t>Data</t>
  </si>
  <si>
    <t xml:space="preserve">  Franszyzy</t>
  </si>
  <si>
    <t>Franszyza Integralna</t>
  </si>
  <si>
    <t>wykupiona</t>
  </si>
  <si>
    <t>wysokość</t>
  </si>
  <si>
    <t xml:space="preserve">Załączniki do wniosku </t>
  </si>
  <si>
    <t>załącznik Nr 1- Szczególne Warunki Ubezpieczenia mienia</t>
  </si>
  <si>
    <t>załącznik Nr 3- Dodatkowe wyłączenia ochrony  stosowane przez Z. Ubezpieczeń</t>
  </si>
  <si>
    <t>załacznik Nr 4- Dodatkowe klauzule stosowane przez Zakład Ubezpieczeń</t>
  </si>
  <si>
    <t>załącznik Nr.6- Wykaz  Klauzul Brokerskich-treść Klauzul Brokerskich</t>
  </si>
  <si>
    <t>WG ZAŁĄCZNIKA NR6</t>
  </si>
  <si>
    <t>Wnioskowane  Klauzule Brokerskie</t>
  </si>
  <si>
    <t>UBEZPIECZONY</t>
  </si>
  <si>
    <t>TAK</t>
  </si>
  <si>
    <t>SUMY UBEZPIECZENIA Z VAT - w przypadku jeżeli Ubezpieczonemu nie przysługuje odliczenie</t>
  </si>
  <si>
    <t>WYPŁATY ODSZKODOWAŃ Z VAT - w przypadku jeżeli Ubezpieczonemu nie przysługuje odliczenie</t>
  </si>
  <si>
    <t>SZKODOWOŚĆ - PRZYCZYNY, LICZBA I WARTOŚĆ SZKÓD W OSTATNICH 3 LATACH</t>
  </si>
  <si>
    <t>(GR3, 4, 5, 6)</t>
  </si>
  <si>
    <t>(GR1 i 2)</t>
  </si>
  <si>
    <t>WARTOŚĆ/na jednostkę</t>
  </si>
  <si>
    <t>wg zestawienia do Rozdziału IVa SIWZ</t>
  </si>
  <si>
    <t xml:space="preserve">załącznik Nr 5 - Rozszerzenia ochrony ubezpieczeniowej </t>
  </si>
  <si>
    <t>wg załączonych wykazów - Zał. Nr 2</t>
  </si>
  <si>
    <t>przy kontrasygnacie Skarbnika Gminy</t>
  </si>
  <si>
    <t>na jeden i wszystkie wypadki w okresie ubezpieczenia; na wszystkie lokalizacje oraz składniki mienia</t>
  </si>
  <si>
    <t>(GR8)</t>
  </si>
  <si>
    <t>WYPOSAŻENIE, NISKOCENNE SKŁADNIKI MAJĄTKOWE</t>
  </si>
  <si>
    <t>PIERWSZE RYZYKO</t>
  </si>
  <si>
    <t>ZGODNIE Z KARTĄ INFORMACYJNĄ</t>
  </si>
  <si>
    <t>6. DODATKOWY LIMIT SUMY UBEZPIECZENIA</t>
  </si>
  <si>
    <t>(konto 0-13)</t>
  </si>
  <si>
    <t>WNIOSEK UBEZPIECZENIA MIENIA OD OGNIA i INNYCH ZDARZEŃ LOSOWYCH</t>
  </si>
  <si>
    <t xml:space="preserve">    SPRZĘT KOMPUTEROWY </t>
  </si>
  <si>
    <t>zgodnie z Klauzulą</t>
  </si>
  <si>
    <t>ODTWORZENIA</t>
  </si>
  <si>
    <t>GMINA PRÓSZKÓW</t>
  </si>
  <si>
    <t>46-060  Prószków ul.  Opolska 17</t>
  </si>
  <si>
    <t xml:space="preserve">NIP            </t>
  </si>
  <si>
    <t>991-02-84-648</t>
  </si>
  <si>
    <t xml:space="preserve">REGON        </t>
  </si>
  <si>
    <t xml:space="preserve">Gmina Prószków i jednostki podległe </t>
  </si>
  <si>
    <t>SZYBY OD STŁUCZENIA LUB ZARYSWANIA</t>
  </si>
  <si>
    <t xml:space="preserve">    ZBIORY BIBLIOTECZNE </t>
  </si>
  <si>
    <t>5%odszkodowania</t>
  </si>
  <si>
    <t>Franszyza Redukcyjna dla ryzyka powodzi i podniesienia się poziomu wód gruntowych dla pozostałych ryzyk zniesiona</t>
  </si>
  <si>
    <t>załącznik Nr 2- Wykaz ubezpieczanego mienia (+  - wykazy ):</t>
  </si>
  <si>
    <t>reprezentowana przez Burmistrza  Prószkowa</t>
  </si>
  <si>
    <t>LIMIT DLA RYZYKA POWODZI. /  LIMIT DLA RYZYKA ZALANIA W WYNIKU PODNIESIENIA SIĘ WÓD GRUNTOWYCH  W NASTĘPSTWIE DESZCZU NAWALNEGO LUB POWODZI</t>
  </si>
  <si>
    <t>2 000 000 zł / 300 000zł</t>
  </si>
  <si>
    <t>zał. Nr 2.4- wykaz wybranych składników mienia gr 3-8</t>
  </si>
  <si>
    <t>zał. nr 2.1 - wykaz budynków  na dzień31-05-2023 objętych ubezpieczeniem wariant 2SU</t>
  </si>
  <si>
    <t>zał. nr 2.2 - wykaz budowli na dzień 31-05-2023 objetych ubezpieczeniem wariant 2 SU</t>
  </si>
  <si>
    <t>zał. nr 2.3 - wkaz sprzętu komputerowego stac i przen. powyżej 5 lat</t>
  </si>
  <si>
    <t>07/2023</t>
  </si>
  <si>
    <t>ujety w poz konto 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</si>
</sst>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#,##0.00\ &quot;zł&quot;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3"/>
      <name val="Tahoma"/>
      <family val="2"/>
      <charset val="238"/>
    </font>
    <font>
      <sz val="8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16"/>
      <name val="Tahoma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8" tint="-0.249977111117893"/>
      <name val="Tahoma"/>
      <family val="2"/>
      <charset val="238"/>
    </font>
    <font>
      <sz val="8"/>
      <name val="Calibri Light"/>
      <family val="2"/>
      <charset val="238"/>
    </font>
    <font>
      <b/>
      <sz val="9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0" xfId="0" applyFont="1"/>
    <xf numFmtId="0" fontId="2" fillId="0" borderId="6" xfId="0" applyFont="1" applyBorder="1"/>
    <xf numFmtId="0" fontId="4" fillId="0" borderId="0" xfId="0" applyFont="1"/>
    <xf numFmtId="0" fontId="5" fillId="3" borderId="7" xfId="0" applyFont="1" applyFill="1" applyBorder="1"/>
    <xf numFmtId="0" fontId="2" fillId="3" borderId="0" xfId="0" applyFont="1" applyFill="1"/>
    <xf numFmtId="0" fontId="6" fillId="3" borderId="8" xfId="0" applyFont="1" applyFill="1" applyBorder="1"/>
    <xf numFmtId="0" fontId="6" fillId="3" borderId="0" xfId="0" applyFont="1" applyFill="1"/>
    <xf numFmtId="0" fontId="6" fillId="3" borderId="9" xfId="0" applyFont="1" applyFill="1" applyBorder="1"/>
    <xf numFmtId="0" fontId="6" fillId="0" borderId="0" xfId="0" applyFont="1"/>
    <xf numFmtId="0" fontId="5" fillId="0" borderId="0" xfId="0" applyFont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7" fillId="3" borderId="13" xfId="0" applyFont="1" applyFill="1" applyBorder="1"/>
    <xf numFmtId="0" fontId="7" fillId="0" borderId="0" xfId="0" applyFont="1"/>
    <xf numFmtId="0" fontId="9" fillId="0" borderId="0" xfId="0" applyFont="1"/>
    <xf numFmtId="0" fontId="2" fillId="3" borderId="14" xfId="0" applyFont="1" applyFill="1" applyBorder="1"/>
    <xf numFmtId="0" fontId="2" fillId="3" borderId="15" xfId="0" applyFont="1" applyFill="1" applyBorder="1"/>
    <xf numFmtId="0" fontId="7" fillId="3" borderId="16" xfId="0" applyFont="1" applyFill="1" applyBorder="1"/>
    <xf numFmtId="0" fontId="10" fillId="0" borderId="0" xfId="0" applyFont="1"/>
    <xf numFmtId="0" fontId="2" fillId="3" borderId="18" xfId="0" applyFont="1" applyFill="1" applyBorder="1"/>
    <xf numFmtId="0" fontId="7" fillId="3" borderId="19" xfId="0" applyFont="1" applyFill="1" applyBorder="1"/>
    <xf numFmtId="0" fontId="9" fillId="3" borderId="18" xfId="0" applyFont="1" applyFill="1" applyBorder="1"/>
    <xf numFmtId="0" fontId="2" fillId="3" borderId="20" xfId="0" applyFont="1" applyFill="1" applyBorder="1"/>
    <xf numFmtId="0" fontId="6" fillId="4" borderId="14" xfId="0" applyFont="1" applyFill="1" applyBorder="1" applyAlignment="1">
      <alignment horizontal="right"/>
    </xf>
    <xf numFmtId="0" fontId="2" fillId="4" borderId="15" xfId="0" applyFont="1" applyFill="1" applyBorder="1"/>
    <xf numFmtId="0" fontId="6" fillId="4" borderId="15" xfId="0" applyFont="1" applyFill="1" applyBorder="1"/>
    <xf numFmtId="0" fontId="6" fillId="3" borderId="4" xfId="0" applyFont="1" applyFill="1" applyBorder="1" applyAlignment="1">
      <alignment horizontal="right"/>
    </xf>
    <xf numFmtId="0" fontId="2" fillId="4" borderId="22" xfId="0" applyFont="1" applyFill="1" applyBorder="1"/>
    <xf numFmtId="3" fontId="11" fillId="4" borderId="1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6" fontId="6" fillId="4" borderId="4" xfId="0" applyNumberFormat="1" applyFont="1" applyFill="1" applyBorder="1"/>
    <xf numFmtId="0" fontId="2" fillId="4" borderId="6" xfId="0" applyFont="1" applyFill="1" applyBorder="1"/>
    <xf numFmtId="3" fontId="11" fillId="0" borderId="0" xfId="0" applyNumberFormat="1" applyFont="1"/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/>
    <xf numFmtId="0" fontId="4" fillId="0" borderId="24" xfId="0" applyFont="1" applyBorder="1"/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27" xfId="0" applyFont="1" applyBorder="1"/>
    <xf numFmtId="0" fontId="10" fillId="0" borderId="30" xfId="0" applyFont="1" applyBorder="1"/>
    <xf numFmtId="0" fontId="10" fillId="0" borderId="31" xfId="0" applyFont="1" applyBorder="1"/>
    <xf numFmtId="0" fontId="4" fillId="4" borderId="0" xfId="0" applyFont="1" applyFill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7" xfId="0" applyFont="1" applyBorder="1"/>
    <xf numFmtId="0" fontId="4" fillId="0" borderId="8" xfId="0" applyFont="1" applyBorder="1" applyAlignment="1">
      <alignment horizontal="center"/>
    </xf>
    <xf numFmtId="0" fontId="4" fillId="4" borderId="7" xfId="0" applyFont="1" applyFill="1" applyBorder="1"/>
    <xf numFmtId="0" fontId="4" fillId="4" borderId="8" xfId="0" applyFont="1" applyFill="1" applyBorder="1"/>
    <xf numFmtId="0" fontId="4" fillId="4" borderId="2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21" xfId="0" applyFont="1" applyFill="1" applyBorder="1"/>
    <xf numFmtId="0" fontId="10" fillId="3" borderId="17" xfId="0" applyFont="1" applyFill="1" applyBorder="1"/>
    <xf numFmtId="0" fontId="4" fillId="3" borderId="18" xfId="0" applyFont="1" applyFill="1" applyBorder="1"/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10" fillId="3" borderId="14" xfId="0" applyFont="1" applyFill="1" applyBorder="1"/>
    <xf numFmtId="0" fontId="10" fillId="3" borderId="15" xfId="0" applyFont="1" applyFill="1" applyBorder="1"/>
    <xf numFmtId="0" fontId="4" fillId="3" borderId="15" xfId="0" applyFont="1" applyFill="1" applyBorder="1"/>
    <xf numFmtId="0" fontId="4" fillId="3" borderId="41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10" fillId="0" borderId="28" xfId="0" applyFont="1" applyBorder="1"/>
    <xf numFmtId="0" fontId="4" fillId="0" borderId="11" xfId="0" applyFont="1" applyBorder="1"/>
    <xf numFmtId="0" fontId="4" fillId="3" borderId="43" xfId="0" applyFont="1" applyFill="1" applyBorder="1" applyAlignment="1">
      <alignment horizontal="left"/>
    </xf>
    <xf numFmtId="0" fontId="4" fillId="3" borderId="44" xfId="0" applyFont="1" applyFill="1" applyBorder="1"/>
    <xf numFmtId="0" fontId="4" fillId="3" borderId="43" xfId="0" applyFont="1" applyFill="1" applyBorder="1"/>
    <xf numFmtId="0" fontId="10" fillId="0" borderId="0" xfId="0" applyFont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/>
    <xf numFmtId="0" fontId="10" fillId="3" borderId="30" xfId="0" applyFont="1" applyFill="1" applyBorder="1"/>
    <xf numFmtId="0" fontId="6" fillId="3" borderId="31" xfId="0" applyFont="1" applyFill="1" applyBorder="1"/>
    <xf numFmtId="0" fontId="6" fillId="3" borderId="45" xfId="0" applyFont="1" applyFill="1" applyBorder="1"/>
    <xf numFmtId="6" fontId="4" fillId="4" borderId="46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48" xfId="0" applyFont="1" applyBorder="1"/>
    <xf numFmtId="6" fontId="4" fillId="4" borderId="16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51" xfId="0" applyFont="1" applyBorder="1"/>
    <xf numFmtId="0" fontId="4" fillId="0" borderId="28" xfId="0" applyFont="1" applyBorder="1"/>
    <xf numFmtId="0" fontId="2" fillId="0" borderId="52" xfId="0" applyFont="1" applyBorder="1"/>
    <xf numFmtId="0" fontId="2" fillId="0" borderId="9" xfId="0" applyFont="1" applyBorder="1"/>
    <xf numFmtId="0" fontId="10" fillId="0" borderId="43" xfId="0" applyFont="1" applyBorder="1"/>
    <xf numFmtId="0" fontId="2" fillId="0" borderId="44" xfId="0" applyFont="1" applyBorder="1"/>
    <xf numFmtId="0" fontId="2" fillId="0" borderId="53" xfId="0" applyFont="1" applyBorder="1" applyAlignment="1">
      <alignment horizontal="center"/>
    </xf>
    <xf numFmtId="0" fontId="10" fillId="0" borderId="44" xfId="0" applyFont="1" applyBorder="1"/>
    <xf numFmtId="0" fontId="10" fillId="0" borderId="1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4" borderId="17" xfId="0" applyFont="1" applyFill="1" applyBorder="1"/>
    <xf numFmtId="0" fontId="10" fillId="4" borderId="18" xfId="0" applyFont="1" applyFill="1" applyBorder="1"/>
    <xf numFmtId="0" fontId="10" fillId="4" borderId="20" xfId="0" applyFont="1" applyFill="1" applyBorder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3" borderId="7" xfId="0" applyFont="1" applyFill="1" applyBorder="1"/>
    <xf numFmtId="0" fontId="10" fillId="3" borderId="0" xfId="0" applyFont="1" applyFill="1"/>
    <xf numFmtId="0" fontId="2" fillId="3" borderId="9" xfId="0" applyFont="1" applyFill="1" applyBorder="1"/>
    <xf numFmtId="44" fontId="4" fillId="3" borderId="36" xfId="1" applyFont="1" applyFill="1" applyBorder="1" applyAlignment="1">
      <alignment horizontal="center"/>
    </xf>
    <xf numFmtId="44" fontId="4" fillId="4" borderId="25" xfId="1" applyFont="1" applyFill="1" applyBorder="1" applyAlignment="1">
      <alignment horizontal="center"/>
    </xf>
    <xf numFmtId="44" fontId="4" fillId="3" borderId="25" xfId="1" applyFont="1" applyFill="1" applyBorder="1" applyAlignment="1">
      <alignment horizontal="center"/>
    </xf>
    <xf numFmtId="44" fontId="4" fillId="4" borderId="32" xfId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44" fontId="4" fillId="0" borderId="54" xfId="1" applyFont="1" applyBorder="1"/>
    <xf numFmtId="44" fontId="4" fillId="0" borderId="50" xfId="1" applyFont="1" applyBorder="1"/>
    <xf numFmtId="0" fontId="6" fillId="0" borderId="13" xfId="0" applyFont="1" applyBorder="1" applyAlignment="1">
      <alignment horizontal="center"/>
    </xf>
    <xf numFmtId="44" fontId="4" fillId="0" borderId="0" xfId="0" applyNumberFormat="1" applyFont="1"/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48" xfId="0" applyFont="1" applyFill="1" applyBorder="1"/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56" xfId="0" applyFont="1" applyBorder="1"/>
    <xf numFmtId="0" fontId="4" fillId="0" borderId="41" xfId="0" applyFont="1" applyBorder="1"/>
    <xf numFmtId="0" fontId="10" fillId="0" borderId="1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4" fillId="4" borderId="4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44" fontId="14" fillId="0" borderId="6" xfId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44" fontId="2" fillId="0" borderId="0" xfId="0" applyNumberFormat="1" applyFont="1"/>
    <xf numFmtId="6" fontId="11" fillId="0" borderId="0" xfId="0" applyNumberFormat="1" applyFont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3" borderId="35" xfId="0" applyFont="1" applyFill="1" applyBorder="1"/>
    <xf numFmtId="0" fontId="4" fillId="5" borderId="4" xfId="0" applyFont="1" applyFill="1" applyBorder="1"/>
    <xf numFmtId="0" fontId="2" fillId="5" borderId="5" xfId="0" applyFont="1" applyFill="1" applyBorder="1"/>
    <xf numFmtId="0" fontId="4" fillId="5" borderId="5" xfId="0" applyFont="1" applyFill="1" applyBorder="1"/>
    <xf numFmtId="0" fontId="2" fillId="5" borderId="6" xfId="0" applyFont="1" applyFill="1" applyBorder="1"/>
    <xf numFmtId="0" fontId="10" fillId="5" borderId="17" xfId="0" applyFont="1" applyFill="1" applyBorder="1"/>
    <xf numFmtId="0" fontId="2" fillId="5" borderId="18" xfId="0" applyFont="1" applyFill="1" applyBorder="1"/>
    <xf numFmtId="0" fontId="10" fillId="5" borderId="7" xfId="0" applyFont="1" applyFill="1" applyBorder="1"/>
    <xf numFmtId="0" fontId="2" fillId="5" borderId="15" xfId="0" applyFont="1" applyFill="1" applyBorder="1"/>
    <xf numFmtId="0" fontId="4" fillId="5" borderId="17" xfId="0" applyFont="1" applyFill="1" applyBorder="1"/>
    <xf numFmtId="0" fontId="2" fillId="5" borderId="2" xfId="0" applyFont="1" applyFill="1" applyBorder="1"/>
    <xf numFmtId="0" fontId="10" fillId="5" borderId="2" xfId="0" applyFont="1" applyFill="1" applyBorder="1"/>
    <xf numFmtId="0" fontId="2" fillId="5" borderId="20" xfId="0" applyFont="1" applyFill="1" applyBorder="1"/>
    <xf numFmtId="0" fontId="4" fillId="5" borderId="7" xfId="0" applyFont="1" applyFill="1" applyBorder="1"/>
    <xf numFmtId="0" fontId="2" fillId="5" borderId="0" xfId="0" applyFont="1" applyFill="1"/>
    <xf numFmtId="0" fontId="4" fillId="5" borderId="0" xfId="0" applyFont="1" applyFill="1"/>
    <xf numFmtId="0" fontId="4" fillId="5" borderId="9" xfId="0" applyFont="1" applyFill="1" applyBorder="1"/>
    <xf numFmtId="0" fontId="6" fillId="5" borderId="7" xfId="0" applyFont="1" applyFill="1" applyBorder="1"/>
    <xf numFmtId="0" fontId="4" fillId="5" borderId="1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5" borderId="28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4" fillId="5" borderId="12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4" fontId="4" fillId="6" borderId="36" xfId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4" fontId="15" fillId="6" borderId="32" xfId="1" applyFont="1" applyFill="1" applyBorder="1" applyAlignment="1">
      <alignment horizontal="center"/>
    </xf>
    <xf numFmtId="44" fontId="15" fillId="6" borderId="32" xfId="1" applyFont="1" applyFill="1" applyBorder="1" applyAlignment="1">
      <alignment horizontal="center" vertical="center"/>
    </xf>
    <xf numFmtId="44" fontId="15" fillId="6" borderId="36" xfId="1" applyFont="1" applyFill="1" applyBorder="1" applyAlignment="1">
      <alignment horizontal="center" vertical="center"/>
    </xf>
    <xf numFmtId="44" fontId="15" fillId="6" borderId="55" xfId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8" fillId="3" borderId="54" xfId="0" applyFont="1" applyFill="1" applyBorder="1"/>
    <xf numFmtId="0" fontId="5" fillId="0" borderId="44" xfId="0" applyFont="1" applyBorder="1"/>
    <xf numFmtId="0" fontId="5" fillId="0" borderId="48" xfId="0" applyFont="1" applyBorder="1"/>
    <xf numFmtId="0" fontId="0" fillId="0" borderId="51" xfId="0" applyBorder="1"/>
    <xf numFmtId="0" fontId="17" fillId="3" borderId="21" xfId="0" applyFont="1" applyFill="1" applyBorder="1"/>
    <xf numFmtId="0" fontId="18" fillId="3" borderId="15" xfId="0" applyFont="1" applyFill="1" applyBorder="1"/>
    <xf numFmtId="0" fontId="19" fillId="3" borderId="15" xfId="0" applyFont="1" applyFill="1" applyBorder="1"/>
    <xf numFmtId="0" fontId="19" fillId="3" borderId="22" xfId="0" applyFont="1" applyFill="1" applyBorder="1"/>
    <xf numFmtId="44" fontId="20" fillId="6" borderId="57" xfId="1" applyFont="1" applyFill="1" applyBorder="1" applyAlignment="1">
      <alignment horizontal="center" wrapText="1"/>
    </xf>
    <xf numFmtId="164" fontId="20" fillId="6" borderId="32" xfId="1" applyNumberFormat="1" applyFont="1" applyFill="1" applyBorder="1" applyAlignment="1">
      <alignment horizontal="right" vertical="center"/>
    </xf>
    <xf numFmtId="44" fontId="20" fillId="4" borderId="25" xfId="1" applyFont="1" applyFill="1" applyBorder="1" applyAlignment="1">
      <alignment horizontal="center"/>
    </xf>
    <xf numFmtId="44" fontId="20" fillId="6" borderId="36" xfId="1" applyFont="1" applyFill="1" applyBorder="1" applyAlignment="1">
      <alignment horizontal="center" vertical="center"/>
    </xf>
    <xf numFmtId="44" fontId="20" fillId="4" borderId="25" xfId="1" applyFont="1" applyFill="1" applyBorder="1" applyAlignment="1">
      <alignment horizontal="center" vertical="center"/>
    </xf>
    <xf numFmtId="44" fontId="21" fillId="6" borderId="13" xfId="1" applyFont="1" applyFill="1" applyBorder="1"/>
    <xf numFmtId="44" fontId="21" fillId="6" borderId="32" xfId="1" applyFont="1" applyFill="1" applyBorder="1" applyAlignment="1">
      <alignment horizontal="center"/>
    </xf>
    <xf numFmtId="44" fontId="21" fillId="6" borderId="36" xfId="1" applyFont="1" applyFill="1" applyBorder="1" applyAlignment="1">
      <alignment horizontal="center"/>
    </xf>
    <xf numFmtId="0" fontId="22" fillId="3" borderId="35" xfId="0" applyFont="1" applyFill="1" applyBorder="1" applyAlignment="1">
      <alignment horizontal="center"/>
    </xf>
    <xf numFmtId="0" fontId="22" fillId="0" borderId="0" xfId="0" applyFont="1"/>
    <xf numFmtId="44" fontId="21" fillId="6" borderId="36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3" borderId="14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49" xfId="0" applyFont="1" applyFill="1" applyBorder="1" applyAlignment="1">
      <alignment wrapText="1"/>
    </xf>
    <xf numFmtId="1" fontId="8" fillId="3" borderId="50" xfId="0" applyNumberFormat="1" applyFont="1" applyFill="1" applyBorder="1" applyAlignment="1">
      <alignment horizontal="left"/>
    </xf>
    <xf numFmtId="1" fontId="8" fillId="3" borderId="41" xfId="0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44" fontId="7" fillId="3" borderId="4" xfId="0" applyNumberFormat="1" applyFont="1" applyFill="1" applyBorder="1" applyAlignment="1">
      <alignment horizontal="center"/>
    </xf>
    <xf numFmtId="0" fontId="2" fillId="3" borderId="6" xfId="0" applyFont="1" applyFill="1" applyBorder="1"/>
    <xf numFmtId="6" fontId="7" fillId="3" borderId="4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6" xfId="0" applyBorder="1"/>
    <xf numFmtId="0" fontId="10" fillId="4" borderId="3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1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view="pageBreakPreview" topLeftCell="F1" zoomScaleNormal="100" zoomScaleSheetLayoutView="100" workbookViewId="0">
      <selection activeCell="M22" sqref="M22"/>
    </sheetView>
  </sheetViews>
  <sheetFormatPr defaultRowHeight="12.75" x14ac:dyDescent="0.2"/>
  <cols>
    <col min="1" max="5" width="9.140625" style="1" hidden="1" customWidth="1"/>
    <col min="6" max="6" width="8.85546875" style="1" customWidth="1"/>
    <col min="7" max="7" width="14.5703125" style="1" customWidth="1"/>
    <col min="8" max="8" width="19.7109375" style="1" customWidth="1"/>
    <col min="9" max="9" width="8.28515625" style="1" customWidth="1"/>
    <col min="10" max="10" width="7.140625" style="1" customWidth="1"/>
    <col min="11" max="11" width="17.85546875" style="1" customWidth="1"/>
    <col min="12" max="12" width="10.85546875" style="1" customWidth="1"/>
    <col min="13" max="13" width="12.42578125" style="1" customWidth="1"/>
    <col min="14" max="14" width="14.5703125" style="1" customWidth="1"/>
    <col min="15" max="15" width="9.140625" style="1"/>
    <col min="16" max="16" width="20.140625" style="1" customWidth="1"/>
    <col min="17" max="16384" width="9.140625" style="1"/>
  </cols>
  <sheetData>
    <row r="1" spans="6:23" ht="0.75" customHeight="1" thickBot="1" x14ac:dyDescent="0.25">
      <c r="O1" s="2"/>
      <c r="P1" s="3"/>
      <c r="Q1" s="3"/>
      <c r="R1" s="3"/>
      <c r="S1" s="3"/>
      <c r="T1" s="3"/>
      <c r="U1" s="3"/>
      <c r="V1" s="3"/>
      <c r="W1" s="4"/>
    </row>
    <row r="2" spans="6:23" ht="17.25" thickBot="1" x14ac:dyDescent="0.3">
      <c r="F2" s="5" t="s">
        <v>71</v>
      </c>
      <c r="G2" s="6"/>
      <c r="H2" s="6"/>
      <c r="I2" s="6"/>
      <c r="J2" s="6"/>
      <c r="K2" s="6"/>
      <c r="L2" s="6"/>
      <c r="M2" s="6"/>
      <c r="N2" s="7" t="s">
        <v>0</v>
      </c>
      <c r="O2" s="8"/>
    </row>
    <row r="3" spans="6:23" ht="13.5" thickBot="1" x14ac:dyDescent="0.25">
      <c r="F3" s="181" t="s">
        <v>1</v>
      </c>
      <c r="G3" s="182"/>
      <c r="H3" s="182"/>
      <c r="I3" s="182"/>
      <c r="J3" s="182"/>
      <c r="K3" s="183" t="s">
        <v>2</v>
      </c>
      <c r="L3" s="182"/>
      <c r="M3" s="182"/>
      <c r="N3" s="184"/>
      <c r="O3" s="10"/>
      <c r="T3" s="10"/>
    </row>
    <row r="4" spans="6:23" x14ac:dyDescent="0.2">
      <c r="F4" s="11" t="s">
        <v>75</v>
      </c>
      <c r="G4" s="12"/>
      <c r="H4" s="12"/>
      <c r="I4" s="12"/>
      <c r="J4" s="12"/>
      <c r="K4" s="13" t="s">
        <v>76</v>
      </c>
      <c r="L4" s="14"/>
      <c r="M4" s="14"/>
      <c r="N4" s="15"/>
      <c r="O4" s="16"/>
      <c r="T4" s="16"/>
      <c r="U4" s="16"/>
      <c r="V4" s="16"/>
      <c r="W4" s="16"/>
    </row>
    <row r="5" spans="6:23" x14ac:dyDescent="0.2">
      <c r="F5" s="17" t="s">
        <v>86</v>
      </c>
      <c r="G5" s="12"/>
      <c r="H5" s="12"/>
      <c r="I5" s="12"/>
      <c r="J5" s="12"/>
      <c r="K5" s="18"/>
      <c r="L5" s="19"/>
      <c r="M5" s="19"/>
      <c r="N5" s="20"/>
      <c r="O5" s="16"/>
      <c r="T5" s="16"/>
      <c r="U5" s="16"/>
      <c r="V5" s="16"/>
      <c r="W5" s="16"/>
    </row>
    <row r="6" spans="6:23" x14ac:dyDescent="0.2">
      <c r="F6" s="11" t="s">
        <v>63</v>
      </c>
      <c r="G6" s="12"/>
      <c r="H6" s="12"/>
      <c r="I6" s="12"/>
      <c r="J6" s="12"/>
      <c r="K6" s="21" t="s">
        <v>77</v>
      </c>
      <c r="L6" s="222" t="s">
        <v>78</v>
      </c>
      <c r="M6" s="223"/>
      <c r="N6" s="224"/>
      <c r="T6" s="22"/>
      <c r="U6" s="23"/>
    </row>
    <row r="7" spans="6:23" ht="13.5" thickBot="1" x14ac:dyDescent="0.25">
      <c r="F7" s="24"/>
      <c r="G7" s="25"/>
      <c r="H7" s="25"/>
      <c r="I7" s="25"/>
      <c r="J7" s="25"/>
      <c r="K7" s="26" t="s">
        <v>79</v>
      </c>
      <c r="L7" s="248">
        <v>531413248</v>
      </c>
      <c r="M7" s="249"/>
      <c r="N7" s="225"/>
      <c r="O7" s="10"/>
      <c r="P7" s="10"/>
      <c r="Q7" s="10"/>
      <c r="R7" s="10"/>
      <c r="S7" s="10"/>
      <c r="T7" s="27"/>
      <c r="U7" s="10"/>
      <c r="V7" s="10"/>
      <c r="W7" s="10"/>
    </row>
    <row r="8" spans="6:23" x14ac:dyDescent="0.2">
      <c r="F8" s="185" t="s">
        <v>52</v>
      </c>
      <c r="G8" s="186"/>
      <c r="H8" s="186"/>
      <c r="I8" s="186"/>
      <c r="J8" s="186"/>
      <c r="K8" s="29" t="s">
        <v>80</v>
      </c>
      <c r="L8" s="30"/>
      <c r="M8" s="28"/>
      <c r="N8" s="31"/>
      <c r="O8" s="10"/>
      <c r="P8" s="10"/>
      <c r="Q8" s="10"/>
      <c r="R8" s="10"/>
      <c r="S8" s="10"/>
      <c r="T8" s="27"/>
      <c r="U8" s="10"/>
      <c r="V8" s="10"/>
      <c r="W8" s="10"/>
    </row>
    <row r="9" spans="6:23" ht="13.5" thickBot="1" x14ac:dyDescent="0.25">
      <c r="F9" s="187" t="s">
        <v>3</v>
      </c>
      <c r="G9" s="188"/>
      <c r="H9" s="188"/>
      <c r="I9" s="188"/>
      <c r="J9" s="188"/>
      <c r="K9" s="226" t="s">
        <v>62</v>
      </c>
      <c r="L9" s="227"/>
      <c r="M9" s="228"/>
      <c r="N9" s="229"/>
      <c r="O9" s="10"/>
      <c r="P9" s="10"/>
      <c r="Q9" s="10"/>
      <c r="R9" s="10"/>
      <c r="S9" s="10"/>
      <c r="T9" s="27"/>
      <c r="U9" s="10"/>
      <c r="V9" s="10"/>
      <c r="W9" s="10"/>
    </row>
    <row r="10" spans="6:23" ht="13.5" thickBot="1" x14ac:dyDescent="0.25">
      <c r="F10" s="189" t="s">
        <v>4</v>
      </c>
      <c r="G10" s="190"/>
      <c r="H10" s="190"/>
      <c r="I10" s="186"/>
      <c r="J10" s="186"/>
      <c r="K10" s="190"/>
      <c r="L10" s="191"/>
      <c r="M10" s="186"/>
      <c r="N10" s="192"/>
      <c r="O10" s="10"/>
      <c r="P10" s="10"/>
      <c r="Q10" s="10"/>
      <c r="R10" s="10"/>
      <c r="S10" s="10"/>
      <c r="T10" s="10"/>
      <c r="U10" s="27"/>
      <c r="V10" s="10"/>
      <c r="W10" s="10"/>
    </row>
    <row r="11" spans="6:23" ht="13.5" thickBot="1" x14ac:dyDescent="0.25">
      <c r="F11" s="32"/>
      <c r="G11" s="256" t="s">
        <v>68</v>
      </c>
      <c r="H11" s="257"/>
      <c r="I11" s="33"/>
      <c r="J11" s="34"/>
      <c r="K11" s="35"/>
      <c r="L11" s="9"/>
      <c r="M11" s="33"/>
      <c r="N11" s="36"/>
      <c r="O11" s="10"/>
      <c r="P11" s="27"/>
      <c r="Q11" s="27"/>
      <c r="R11" s="10"/>
      <c r="S11" s="27"/>
      <c r="T11" s="27"/>
      <c r="U11" s="10"/>
      <c r="V11" s="10"/>
      <c r="W11" s="10"/>
    </row>
    <row r="12" spans="6:23" ht="20.25" thickBot="1" x14ac:dyDescent="0.3">
      <c r="F12" s="193" t="s">
        <v>5</v>
      </c>
      <c r="G12" s="194"/>
      <c r="H12" s="194"/>
      <c r="I12" s="194"/>
      <c r="J12" s="195"/>
      <c r="K12" s="195" t="s">
        <v>6</v>
      </c>
      <c r="L12" s="195"/>
      <c r="M12" s="195"/>
      <c r="N12" s="196"/>
      <c r="O12" s="10"/>
      <c r="P12" s="177"/>
      <c r="S12" s="10"/>
      <c r="T12" s="10"/>
      <c r="U12" s="10"/>
      <c r="V12" s="10"/>
      <c r="W12" s="10"/>
    </row>
    <row r="13" spans="6:23" ht="20.25" thickBot="1" x14ac:dyDescent="0.3">
      <c r="F13" s="37" t="s">
        <v>7</v>
      </c>
      <c r="G13" s="252">
        <f>SUM(K18,K19,K20,K23,K25,K26,K27,K28,K29,K32,K35,)</f>
        <v>71363399.039999992</v>
      </c>
      <c r="H13" s="253"/>
      <c r="I13" s="38"/>
      <c r="J13" s="39"/>
      <c r="K13" s="40"/>
      <c r="L13" s="254">
        <f>G13*0.1</f>
        <v>7136339.9039999992</v>
      </c>
      <c r="M13" s="255"/>
      <c r="N13" s="41"/>
      <c r="O13" s="42"/>
      <c r="P13" s="176"/>
      <c r="T13" s="42"/>
      <c r="U13" s="43"/>
      <c r="V13" s="43"/>
      <c r="W13" s="43"/>
    </row>
    <row r="14" spans="6:23" x14ac:dyDescent="0.2">
      <c r="F14" s="197" t="s">
        <v>11</v>
      </c>
      <c r="G14" s="195"/>
      <c r="H14" s="195"/>
      <c r="I14" s="195"/>
      <c r="J14" s="195"/>
      <c r="K14" s="44" t="s">
        <v>8</v>
      </c>
      <c r="L14" s="45" t="s">
        <v>9</v>
      </c>
      <c r="M14" s="46"/>
      <c r="N14" s="44" t="s">
        <v>10</v>
      </c>
      <c r="O14" s="27"/>
      <c r="T14" s="10"/>
      <c r="U14" s="47"/>
      <c r="V14" s="47"/>
      <c r="W14" s="47"/>
    </row>
    <row r="15" spans="6:23" x14ac:dyDescent="0.2">
      <c r="F15" s="197"/>
      <c r="G15" s="195"/>
      <c r="H15" s="195"/>
      <c r="I15" s="195"/>
      <c r="J15" s="195"/>
      <c r="K15" s="48" t="s">
        <v>12</v>
      </c>
      <c r="L15" s="49" t="s">
        <v>13</v>
      </c>
      <c r="M15" s="50" t="s">
        <v>74</v>
      </c>
      <c r="N15" s="48" t="s">
        <v>12</v>
      </c>
      <c r="O15" s="27"/>
      <c r="P15" s="10"/>
      <c r="Q15" s="10"/>
      <c r="R15" s="10"/>
      <c r="S15" s="10"/>
      <c r="T15" s="10"/>
      <c r="U15" s="47"/>
      <c r="V15" s="47"/>
      <c r="W15" s="47"/>
    </row>
    <row r="16" spans="6:23" x14ac:dyDescent="0.2">
      <c r="F16" s="187" t="s">
        <v>14</v>
      </c>
      <c r="G16" s="195"/>
      <c r="H16" s="195"/>
      <c r="I16" s="198"/>
      <c r="J16" s="198"/>
      <c r="K16" s="51" t="s">
        <v>15</v>
      </c>
      <c r="L16" s="52" t="s">
        <v>16</v>
      </c>
      <c r="M16" s="53"/>
      <c r="N16" s="54"/>
      <c r="O16" s="27"/>
      <c r="P16" s="10"/>
      <c r="Q16" s="10"/>
      <c r="R16" s="10"/>
      <c r="S16" s="10"/>
      <c r="T16" s="10"/>
      <c r="U16" s="47"/>
      <c r="V16" s="47"/>
      <c r="W16" s="47"/>
    </row>
    <row r="17" spans="6:23" ht="13.5" thickBot="1" x14ac:dyDescent="0.25">
      <c r="F17" s="55" t="s">
        <v>17</v>
      </c>
      <c r="G17" s="56"/>
      <c r="H17" s="56"/>
      <c r="I17" s="57"/>
      <c r="J17" s="57"/>
      <c r="K17" s="58"/>
      <c r="L17" s="59"/>
      <c r="M17" s="60"/>
      <c r="N17" s="58"/>
      <c r="O17" s="27"/>
      <c r="P17" s="27"/>
      <c r="Q17" s="27"/>
      <c r="R17" s="27"/>
      <c r="S17" s="27"/>
      <c r="T17" s="10"/>
      <c r="U17" s="47"/>
      <c r="V17" s="47"/>
      <c r="W17" s="47"/>
    </row>
    <row r="18" spans="6:23" ht="15" customHeight="1" thickBot="1" x14ac:dyDescent="0.25">
      <c r="F18" s="250" t="s">
        <v>18</v>
      </c>
      <c r="G18" s="251"/>
      <c r="H18" s="47" t="s">
        <v>58</v>
      </c>
      <c r="I18" s="62" t="s">
        <v>19</v>
      </c>
      <c r="J18" s="63"/>
      <c r="K18" s="235">
        <v>23759159.670000002</v>
      </c>
      <c r="L18" s="161" t="s">
        <v>53</v>
      </c>
      <c r="M18" s="162"/>
      <c r="N18" s="163" t="s">
        <v>21</v>
      </c>
      <c r="O18" s="27"/>
      <c r="P18" s="147"/>
      <c r="Q18" s="10"/>
      <c r="R18" s="10"/>
      <c r="S18" s="10"/>
      <c r="T18" s="10"/>
      <c r="U18" s="47"/>
      <c r="V18" s="47"/>
      <c r="W18" s="47"/>
    </row>
    <row r="19" spans="6:23" ht="15" customHeight="1" thickBot="1" x14ac:dyDescent="0.25">
      <c r="F19" s="250" t="s">
        <v>18</v>
      </c>
      <c r="G19" s="251"/>
      <c r="H19" s="47"/>
      <c r="I19" s="62" t="s">
        <v>19</v>
      </c>
      <c r="J19" s="63"/>
      <c r="K19" s="230">
        <v>38098820</v>
      </c>
      <c r="L19" s="161"/>
      <c r="M19" s="162" t="s">
        <v>53</v>
      </c>
      <c r="N19" s="163" t="s">
        <v>21</v>
      </c>
      <c r="O19" s="27"/>
      <c r="P19" s="147"/>
      <c r="Q19" s="10"/>
      <c r="R19" s="10"/>
      <c r="S19" s="10"/>
      <c r="T19" s="10"/>
      <c r="U19" s="47"/>
      <c r="V19" s="47"/>
      <c r="W19" s="47"/>
    </row>
    <row r="20" spans="6:23" ht="21.75" customHeight="1" thickBot="1" x14ac:dyDescent="0.25">
      <c r="F20" s="250" t="s">
        <v>22</v>
      </c>
      <c r="G20" s="251"/>
      <c r="H20" s="47" t="s">
        <v>57</v>
      </c>
      <c r="I20" s="62" t="s">
        <v>19</v>
      </c>
      <c r="J20" s="63"/>
      <c r="K20" s="236">
        <v>1014591.15</v>
      </c>
      <c r="L20" s="161" t="s">
        <v>53</v>
      </c>
      <c r="M20" s="162"/>
      <c r="N20" s="163" t="s">
        <v>21</v>
      </c>
      <c r="O20" s="27"/>
      <c r="P20" s="147"/>
      <c r="Q20" s="10"/>
      <c r="R20" s="10"/>
      <c r="S20" s="10"/>
      <c r="T20" s="10"/>
      <c r="U20" s="47"/>
      <c r="V20" s="47"/>
      <c r="W20" s="47"/>
    </row>
    <row r="21" spans="6:23" s="158" customFormat="1" ht="15" customHeight="1" thickBot="1" x14ac:dyDescent="0.25">
      <c r="F21" s="241"/>
      <c r="G21" s="242"/>
      <c r="H21" s="157"/>
      <c r="I21" s="205"/>
      <c r="J21" s="206"/>
      <c r="K21" s="231"/>
      <c r="L21" s="207"/>
      <c r="M21" s="208"/>
      <c r="N21" s="209"/>
      <c r="O21" s="155"/>
      <c r="P21" s="149"/>
      <c r="Q21" s="149"/>
      <c r="R21" s="149"/>
      <c r="S21" s="149"/>
      <c r="T21" s="149"/>
      <c r="U21" s="157"/>
      <c r="V21" s="157"/>
      <c r="W21" s="157"/>
    </row>
    <row r="22" spans="6:23" s="158" customFormat="1" ht="12.75" customHeight="1" thickBot="1" x14ac:dyDescent="0.25">
      <c r="F22" s="241"/>
      <c r="G22" s="242"/>
      <c r="H22" s="157"/>
      <c r="I22" s="205"/>
      <c r="J22" s="206"/>
      <c r="K22" s="217"/>
      <c r="L22" s="207"/>
      <c r="M22" s="208"/>
      <c r="N22" s="209"/>
      <c r="O22" s="155"/>
      <c r="P22" s="149"/>
      <c r="Q22" s="149"/>
      <c r="R22" s="149"/>
      <c r="S22" s="149"/>
      <c r="T22" s="149"/>
      <c r="U22" s="157"/>
      <c r="V22" s="157"/>
      <c r="W22" s="157"/>
    </row>
    <row r="23" spans="6:23" ht="19.5" customHeight="1" thickBot="1" x14ac:dyDescent="0.25">
      <c r="F23" s="250" t="s">
        <v>23</v>
      </c>
      <c r="G23" s="251"/>
      <c r="H23" s="47" t="s">
        <v>65</v>
      </c>
      <c r="I23" s="62" t="s">
        <v>19</v>
      </c>
      <c r="J23" s="63"/>
      <c r="K23" s="240">
        <v>1373522.22</v>
      </c>
      <c r="L23" s="71" t="s">
        <v>53</v>
      </c>
      <c r="M23" s="164"/>
      <c r="N23" s="165" t="s">
        <v>21</v>
      </c>
      <c r="O23" s="70"/>
      <c r="P23" s="10"/>
      <c r="Q23" s="10"/>
      <c r="R23" s="10"/>
      <c r="S23" s="10"/>
      <c r="T23" s="10"/>
      <c r="U23" s="47"/>
      <c r="V23" s="47"/>
      <c r="W23" s="47"/>
    </row>
    <row r="24" spans="6:23" ht="19.5" customHeight="1" thickBot="1" x14ac:dyDescent="0.25">
      <c r="F24" s="243"/>
      <c r="G24" s="244"/>
      <c r="H24" s="47"/>
      <c r="I24" s="62"/>
      <c r="J24" s="63"/>
      <c r="K24" s="218"/>
      <c r="L24" s="71"/>
      <c r="M24" s="164"/>
      <c r="N24" s="165"/>
      <c r="O24" s="70"/>
      <c r="P24" s="10"/>
      <c r="Q24" s="10"/>
      <c r="R24" s="10"/>
      <c r="S24" s="10"/>
      <c r="T24" s="10"/>
      <c r="U24" s="47"/>
      <c r="V24" s="47"/>
      <c r="W24" s="47"/>
    </row>
    <row r="25" spans="6:23" s="158" customFormat="1" ht="28.5" customHeight="1" thickBot="1" x14ac:dyDescent="0.25">
      <c r="F25" s="241" t="s">
        <v>66</v>
      </c>
      <c r="G25" s="242"/>
      <c r="H25" s="215" t="s">
        <v>70</v>
      </c>
      <c r="I25" s="205" t="s">
        <v>19</v>
      </c>
      <c r="J25" s="206"/>
      <c r="K25" s="240">
        <v>6789038.7800000003</v>
      </c>
      <c r="L25" s="210" t="s">
        <v>53</v>
      </c>
      <c r="M25" s="211"/>
      <c r="N25" s="212" t="s">
        <v>21</v>
      </c>
      <c r="O25" s="213"/>
      <c r="P25" s="149"/>
      <c r="Q25" s="149"/>
      <c r="R25" s="149"/>
      <c r="S25" s="149"/>
      <c r="T25" s="149"/>
      <c r="U25" s="157"/>
      <c r="V25" s="157"/>
      <c r="W25" s="157"/>
    </row>
    <row r="26" spans="6:23" s="158" customFormat="1" ht="28.5" customHeight="1" thickBot="1" x14ac:dyDescent="0.25">
      <c r="F26" s="241" t="s">
        <v>81</v>
      </c>
      <c r="G26" s="272"/>
      <c r="H26" s="220"/>
      <c r="I26" s="205" t="s">
        <v>19</v>
      </c>
      <c r="J26" s="221"/>
      <c r="K26" s="233">
        <v>0</v>
      </c>
      <c r="L26" s="210"/>
      <c r="M26" s="210" t="s">
        <v>53</v>
      </c>
      <c r="N26" s="212" t="s">
        <v>67</v>
      </c>
      <c r="O26" s="213"/>
      <c r="P26" s="149"/>
      <c r="Q26" s="149"/>
      <c r="R26" s="149"/>
      <c r="S26" s="149"/>
      <c r="T26" s="149"/>
      <c r="U26" s="157"/>
      <c r="V26" s="157"/>
      <c r="W26" s="157"/>
    </row>
    <row r="27" spans="6:23" ht="15" customHeight="1" thickBot="1" x14ac:dyDescent="0.25">
      <c r="F27" s="61" t="s">
        <v>72</v>
      </c>
      <c r="G27" s="10"/>
      <c r="H27" s="239" t="s">
        <v>94</v>
      </c>
      <c r="I27" s="62" t="s">
        <v>19</v>
      </c>
      <c r="J27" s="63"/>
      <c r="K27" s="231">
        <v>0</v>
      </c>
      <c r="L27" s="71" t="s">
        <v>53</v>
      </c>
      <c r="M27" s="164"/>
      <c r="N27" s="165" t="s">
        <v>21</v>
      </c>
      <c r="O27" s="70"/>
      <c r="P27" s="10"/>
      <c r="Q27" s="10"/>
      <c r="R27" s="10"/>
      <c r="S27" s="10"/>
      <c r="T27" s="10"/>
      <c r="U27" s="47"/>
      <c r="V27" s="47"/>
      <c r="W27" s="47"/>
    </row>
    <row r="28" spans="6:23" ht="15" customHeight="1" thickBot="1" x14ac:dyDescent="0.25">
      <c r="F28" s="61" t="s">
        <v>24</v>
      </c>
      <c r="G28" s="10"/>
      <c r="H28" s="10"/>
      <c r="I28" s="71"/>
      <c r="J28" s="72" t="s">
        <v>20</v>
      </c>
      <c r="K28" s="214">
        <v>0</v>
      </c>
      <c r="L28" s="67"/>
      <c r="M28" s="68"/>
      <c r="N28" s="69" t="s">
        <v>21</v>
      </c>
      <c r="O28" s="27"/>
      <c r="P28" s="10"/>
      <c r="Q28" s="10"/>
      <c r="R28" s="10"/>
      <c r="S28" s="10"/>
      <c r="T28" s="10"/>
      <c r="U28" s="47"/>
      <c r="V28" s="47"/>
      <c r="W28" s="47"/>
    </row>
    <row r="29" spans="6:23" ht="15" customHeight="1" thickBot="1" x14ac:dyDescent="0.25">
      <c r="F29" s="61" t="s">
        <v>82</v>
      </c>
      <c r="G29" s="10"/>
      <c r="H29" s="10"/>
      <c r="I29" s="71" t="s">
        <v>19</v>
      </c>
      <c r="J29" s="72"/>
      <c r="K29" s="237">
        <v>277267.21999999997</v>
      </c>
      <c r="L29" s="67" t="s">
        <v>53</v>
      </c>
      <c r="M29" s="238"/>
      <c r="N29" s="69" t="s">
        <v>67</v>
      </c>
      <c r="O29" s="27"/>
      <c r="P29" s="10"/>
      <c r="Q29" s="10"/>
      <c r="R29" s="10"/>
      <c r="S29" s="10"/>
      <c r="T29" s="10"/>
      <c r="U29" s="47"/>
      <c r="V29" s="47"/>
      <c r="W29" s="47"/>
    </row>
    <row r="30" spans="6:23" ht="15" customHeight="1" thickBot="1" x14ac:dyDescent="0.25">
      <c r="F30" s="73" t="s">
        <v>25</v>
      </c>
      <c r="G30" s="10"/>
      <c r="H30" s="10"/>
      <c r="I30" s="49" t="s">
        <v>19</v>
      </c>
      <c r="J30" s="74"/>
      <c r="K30" s="216"/>
      <c r="L30" s="64" t="s">
        <v>53</v>
      </c>
      <c r="M30" s="65"/>
      <c r="N30" s="66" t="s">
        <v>26</v>
      </c>
      <c r="O30" s="27"/>
      <c r="P30" s="10"/>
      <c r="Q30" s="10"/>
      <c r="R30" s="10"/>
      <c r="S30" s="10"/>
      <c r="T30" s="10"/>
      <c r="U30" s="47"/>
      <c r="V30" s="47"/>
      <c r="W30" s="47"/>
    </row>
    <row r="31" spans="6:23" x14ac:dyDescent="0.2">
      <c r="F31" s="61" t="s">
        <v>27</v>
      </c>
      <c r="G31" s="10"/>
      <c r="H31" s="10"/>
      <c r="I31" s="75"/>
      <c r="J31" s="76"/>
      <c r="K31" s="140"/>
      <c r="L31" s="78"/>
      <c r="M31" s="79"/>
      <c r="N31" s="77"/>
      <c r="O31" s="27"/>
      <c r="P31" s="10"/>
      <c r="Q31" s="10"/>
      <c r="R31" s="10"/>
      <c r="S31" s="10"/>
      <c r="T31" s="10"/>
      <c r="U31" s="47"/>
      <c r="V31" s="47"/>
      <c r="W31" s="47"/>
    </row>
    <row r="32" spans="6:23" x14ac:dyDescent="0.2">
      <c r="F32" s="61" t="s">
        <v>28</v>
      </c>
      <c r="G32" s="10"/>
      <c r="H32" s="10"/>
      <c r="I32" s="75"/>
      <c r="J32" s="76"/>
      <c r="K32" s="232">
        <v>1000</v>
      </c>
      <c r="L32" s="78"/>
      <c r="M32" s="79"/>
      <c r="N32" s="77"/>
      <c r="O32" s="27"/>
      <c r="P32" s="10"/>
      <c r="Q32" s="10"/>
      <c r="R32" s="10"/>
      <c r="S32" s="10"/>
      <c r="T32" s="10"/>
      <c r="U32" s="47"/>
      <c r="V32" s="47"/>
      <c r="W32" s="47"/>
    </row>
    <row r="33" spans="6:23" ht="13.5" thickBot="1" x14ac:dyDescent="0.25">
      <c r="F33" s="61" t="s">
        <v>29</v>
      </c>
      <c r="G33" s="10"/>
      <c r="H33" s="10"/>
      <c r="I33" s="75"/>
      <c r="J33" s="76"/>
      <c r="K33" s="140"/>
      <c r="L33" s="78"/>
      <c r="M33" s="79"/>
      <c r="N33" s="77"/>
      <c r="O33" s="27"/>
      <c r="P33" s="10"/>
      <c r="Q33" s="10"/>
      <c r="R33" s="10"/>
      <c r="S33" s="10"/>
      <c r="T33" s="10"/>
      <c r="U33" s="47"/>
      <c r="V33" s="47"/>
      <c r="W33" s="47"/>
    </row>
    <row r="34" spans="6:23" ht="15" customHeight="1" x14ac:dyDescent="0.2">
      <c r="F34" s="73" t="s">
        <v>30</v>
      </c>
      <c r="G34" s="27"/>
      <c r="H34" s="27"/>
      <c r="I34" s="62" t="s">
        <v>19</v>
      </c>
      <c r="J34" s="63"/>
      <c r="K34" s="219"/>
      <c r="L34" s="159"/>
      <c r="M34" s="102"/>
      <c r="N34" s="80" t="s">
        <v>31</v>
      </c>
      <c r="O34" s="27"/>
      <c r="P34" s="27"/>
      <c r="Q34" s="27"/>
      <c r="R34" s="10"/>
      <c r="S34" s="10"/>
      <c r="T34" s="10"/>
      <c r="U34" s="47"/>
      <c r="V34" s="47"/>
      <c r="W34" s="47"/>
    </row>
    <row r="35" spans="6:23" s="158" customFormat="1" ht="26.25" customHeight="1" thickBot="1" x14ac:dyDescent="0.25">
      <c r="F35" s="148" t="s">
        <v>32</v>
      </c>
      <c r="G35" s="149"/>
      <c r="H35" s="149"/>
      <c r="I35" s="150"/>
      <c r="J35" s="151"/>
      <c r="K35" s="234">
        <v>50000</v>
      </c>
      <c r="L35" s="152"/>
      <c r="M35" s="153"/>
      <c r="N35" s="154" t="s">
        <v>59</v>
      </c>
      <c r="O35" s="155"/>
      <c r="P35" s="149"/>
      <c r="Q35" s="149"/>
      <c r="R35" s="149"/>
      <c r="S35" s="156"/>
      <c r="T35" s="149"/>
      <c r="U35" s="157"/>
      <c r="V35" s="157"/>
      <c r="W35" s="157"/>
    </row>
    <row r="36" spans="6:23" ht="15" customHeight="1" thickBot="1" x14ac:dyDescent="0.25">
      <c r="F36" s="73" t="s">
        <v>34</v>
      </c>
      <c r="G36" s="10"/>
      <c r="H36" s="10"/>
      <c r="I36" s="62"/>
      <c r="J36" s="63" t="s">
        <v>20</v>
      </c>
      <c r="K36" s="139">
        <v>0</v>
      </c>
      <c r="L36" s="67"/>
      <c r="M36" s="68"/>
      <c r="N36" s="80" t="s">
        <v>31</v>
      </c>
      <c r="O36" s="27"/>
      <c r="P36" s="10"/>
      <c r="Q36" s="10"/>
      <c r="R36" s="10"/>
      <c r="S36" s="10"/>
      <c r="T36" s="10"/>
      <c r="U36" s="47"/>
      <c r="V36" s="47"/>
      <c r="W36" s="47"/>
    </row>
    <row r="37" spans="6:23" ht="15" customHeight="1" x14ac:dyDescent="0.2">
      <c r="F37" s="73" t="s">
        <v>35</v>
      </c>
      <c r="G37" s="27"/>
      <c r="H37" s="27"/>
      <c r="I37" s="62"/>
      <c r="J37" s="63" t="s">
        <v>20</v>
      </c>
      <c r="K37" s="141">
        <v>0</v>
      </c>
      <c r="L37" s="82"/>
      <c r="M37" s="83"/>
      <c r="N37" s="81" t="s">
        <v>33</v>
      </c>
      <c r="O37" s="27"/>
      <c r="P37" s="10"/>
      <c r="Q37" s="10"/>
      <c r="R37" s="10"/>
      <c r="S37" s="10"/>
      <c r="T37" s="10"/>
      <c r="U37" s="47"/>
      <c r="V37" s="47"/>
      <c r="W37" s="47"/>
    </row>
    <row r="38" spans="6:23" ht="13.5" thickBot="1" x14ac:dyDescent="0.25">
      <c r="F38" s="73" t="s">
        <v>36</v>
      </c>
      <c r="G38" s="27"/>
      <c r="H38" s="27"/>
      <c r="I38" s="84"/>
      <c r="J38" s="85"/>
      <c r="K38" s="142"/>
      <c r="L38" s="59"/>
      <c r="M38" s="60"/>
      <c r="N38" s="58"/>
      <c r="O38" s="27"/>
      <c r="P38" s="10"/>
      <c r="Q38" s="10"/>
      <c r="R38" s="10"/>
      <c r="S38" s="10"/>
      <c r="T38" s="10"/>
      <c r="U38" s="47"/>
      <c r="V38" s="47"/>
      <c r="W38" s="47"/>
    </row>
    <row r="39" spans="6:23" ht="13.5" thickBot="1" x14ac:dyDescent="0.25">
      <c r="F39" s="73" t="s">
        <v>69</v>
      </c>
      <c r="G39" s="27"/>
      <c r="H39" s="27"/>
      <c r="I39" s="64" t="s">
        <v>19</v>
      </c>
      <c r="J39" s="180"/>
      <c r="K39" s="214" t="s">
        <v>73</v>
      </c>
      <c r="L39" s="59"/>
      <c r="M39" s="178"/>
      <c r="N39" s="179"/>
      <c r="O39" s="27"/>
      <c r="P39" s="10"/>
      <c r="Q39" s="10"/>
      <c r="R39" s="10"/>
      <c r="S39" s="10"/>
      <c r="T39" s="10"/>
      <c r="U39" s="47"/>
      <c r="V39" s="47"/>
      <c r="W39" s="47"/>
    </row>
    <row r="40" spans="6:23" ht="42" customHeight="1" thickBot="1" x14ac:dyDescent="0.25">
      <c r="F40" s="264" t="s">
        <v>87</v>
      </c>
      <c r="G40" s="265"/>
      <c r="H40" s="265"/>
      <c r="I40" s="171"/>
      <c r="J40" s="172"/>
      <c r="K40" s="173" t="s">
        <v>88</v>
      </c>
      <c r="L40" s="268" t="s">
        <v>64</v>
      </c>
      <c r="M40" s="269"/>
      <c r="N40" s="270"/>
      <c r="O40" s="27"/>
      <c r="P40" s="10"/>
      <c r="Q40" s="10"/>
      <c r="R40" s="10"/>
      <c r="S40" s="10"/>
      <c r="T40" s="10"/>
      <c r="U40" s="47"/>
      <c r="V40" s="47"/>
      <c r="W40" s="47"/>
    </row>
    <row r="41" spans="6:23" ht="2.25" customHeight="1" thickBot="1" x14ac:dyDescent="0.25">
      <c r="F41" s="266"/>
      <c r="G41" s="267"/>
      <c r="H41" s="267"/>
      <c r="I41" s="174"/>
      <c r="J41" s="175"/>
      <c r="K41" s="271"/>
      <c r="L41" s="269"/>
      <c r="M41" s="269"/>
      <c r="N41" s="270"/>
      <c r="O41" s="27"/>
      <c r="P41" s="10"/>
      <c r="Q41" s="10"/>
      <c r="R41" s="10"/>
      <c r="S41" s="10"/>
      <c r="T41" s="10"/>
      <c r="U41" s="47"/>
      <c r="V41" s="47"/>
      <c r="W41" s="47"/>
    </row>
    <row r="42" spans="6:23" x14ac:dyDescent="0.2">
      <c r="F42" s="86" t="s">
        <v>54</v>
      </c>
      <c r="G42" s="87"/>
      <c r="H42" s="87"/>
      <c r="I42" s="87"/>
      <c r="J42" s="87"/>
      <c r="K42" s="87"/>
      <c r="L42" s="87"/>
      <c r="M42" s="88"/>
      <c r="N42" s="89" t="s">
        <v>19</v>
      </c>
      <c r="O42" s="27"/>
      <c r="P42" s="10"/>
      <c r="Q42" s="10"/>
      <c r="R42" s="10"/>
      <c r="S42" s="10"/>
      <c r="T42" s="10"/>
      <c r="U42" s="47"/>
      <c r="V42" s="47"/>
      <c r="W42" s="47"/>
    </row>
    <row r="43" spans="6:23" ht="13.5" thickBot="1" x14ac:dyDescent="0.25">
      <c r="F43" s="90" t="s">
        <v>55</v>
      </c>
      <c r="G43" s="91"/>
      <c r="H43" s="91"/>
      <c r="I43" s="92"/>
      <c r="J43" s="92"/>
      <c r="K43" s="92"/>
      <c r="L43" s="93"/>
      <c r="M43" s="94"/>
      <c r="N43" s="95" t="s">
        <v>19</v>
      </c>
      <c r="O43" s="27"/>
      <c r="P43" s="10"/>
      <c r="Q43" s="10"/>
      <c r="R43" s="10"/>
      <c r="S43" s="10"/>
      <c r="T43" s="10"/>
      <c r="U43" s="47"/>
      <c r="V43" s="47"/>
      <c r="W43" s="47"/>
    </row>
    <row r="44" spans="6:23" x14ac:dyDescent="0.2">
      <c r="F44" s="96" t="s">
        <v>56</v>
      </c>
      <c r="G44" s="97"/>
      <c r="H44" s="97"/>
      <c r="I44" s="97"/>
      <c r="J44" s="97"/>
      <c r="K44" s="97"/>
      <c r="L44" s="143"/>
      <c r="M44" s="258" t="s">
        <v>60</v>
      </c>
      <c r="N44" s="259"/>
      <c r="O44" s="27"/>
      <c r="P44" s="10"/>
      <c r="Q44" s="10"/>
      <c r="R44" s="10"/>
      <c r="S44" s="10"/>
      <c r="T44" s="10"/>
      <c r="U44" s="47"/>
      <c r="V44" s="47"/>
      <c r="W44" s="47"/>
    </row>
    <row r="45" spans="6:23" x14ac:dyDescent="0.2">
      <c r="F45" s="98" t="s">
        <v>37</v>
      </c>
      <c r="G45" s="99"/>
      <c r="H45" s="99"/>
      <c r="I45" s="99"/>
      <c r="J45" s="99"/>
      <c r="K45" s="99"/>
      <c r="L45" s="99"/>
      <c r="M45" s="260"/>
      <c r="N45" s="261"/>
      <c r="O45" s="27"/>
      <c r="U45" s="47"/>
      <c r="V45" s="47"/>
      <c r="W45" s="47"/>
    </row>
    <row r="46" spans="6:23" x14ac:dyDescent="0.2">
      <c r="F46" s="100" t="s">
        <v>38</v>
      </c>
      <c r="G46" s="99"/>
      <c r="H46" s="99"/>
      <c r="I46" s="99"/>
      <c r="J46" s="99"/>
      <c r="K46" s="99"/>
      <c r="L46" s="99"/>
      <c r="M46" s="260"/>
      <c r="N46" s="261"/>
      <c r="O46" s="27"/>
      <c r="P46" s="10"/>
      <c r="U46" s="47"/>
      <c r="V46" s="47"/>
      <c r="W46" s="47"/>
    </row>
    <row r="47" spans="6:23" x14ac:dyDescent="0.2">
      <c r="F47" s="100" t="s">
        <v>39</v>
      </c>
      <c r="G47" s="160"/>
      <c r="H47" s="103"/>
      <c r="I47" s="104"/>
      <c r="J47" s="104"/>
      <c r="K47" s="104"/>
      <c r="L47" s="104"/>
      <c r="M47" s="260"/>
      <c r="N47" s="261"/>
      <c r="O47" s="27"/>
      <c r="P47" s="10"/>
      <c r="U47" s="47"/>
      <c r="V47" s="47"/>
      <c r="W47" s="47"/>
    </row>
    <row r="48" spans="6:23" ht="2.25" customHeight="1" thickBot="1" x14ac:dyDescent="0.25">
      <c r="F48" s="90"/>
      <c r="G48" s="92"/>
      <c r="H48" s="92"/>
      <c r="I48" s="92"/>
      <c r="J48" s="92"/>
      <c r="K48" s="92"/>
      <c r="L48" s="92"/>
      <c r="M48" s="262"/>
      <c r="N48" s="263"/>
      <c r="O48" s="27"/>
      <c r="P48" s="10"/>
      <c r="U48" s="47"/>
      <c r="V48" s="47"/>
      <c r="W48" s="47"/>
    </row>
    <row r="49" spans="6:23" x14ac:dyDescent="0.2">
      <c r="F49" s="199"/>
      <c r="G49" s="190"/>
      <c r="H49" s="190"/>
      <c r="I49" s="190"/>
      <c r="J49" s="190"/>
      <c r="K49" s="190"/>
      <c r="L49" s="190"/>
      <c r="M49" s="190"/>
      <c r="N49" s="200"/>
      <c r="O49" s="27"/>
      <c r="U49" s="47"/>
      <c r="V49" s="47"/>
      <c r="W49" s="47"/>
    </row>
    <row r="50" spans="6:23" x14ac:dyDescent="0.2">
      <c r="F50" s="201" t="s">
        <v>51</v>
      </c>
      <c r="G50" s="202"/>
      <c r="H50" s="202"/>
      <c r="I50" s="202"/>
      <c r="J50" s="202"/>
      <c r="K50" s="202"/>
      <c r="L50" s="202"/>
      <c r="M50" s="202"/>
      <c r="N50" s="203"/>
      <c r="S50" s="101"/>
    </row>
    <row r="51" spans="6:23" ht="13.5" thickBot="1" x14ac:dyDescent="0.25">
      <c r="F51" s="166" t="s">
        <v>50</v>
      </c>
      <c r="G51" s="167"/>
      <c r="H51" s="168"/>
      <c r="I51" s="168"/>
      <c r="J51" s="168"/>
      <c r="K51" s="169"/>
      <c r="L51" s="168"/>
      <c r="M51" s="169"/>
      <c r="N51" s="170"/>
      <c r="O51" s="101"/>
      <c r="P51" s="101"/>
      <c r="Q51" s="101"/>
      <c r="R51" s="101"/>
      <c r="S51" s="101"/>
    </row>
    <row r="52" spans="6:23" x14ac:dyDescent="0.2">
      <c r="F52" s="201" t="s">
        <v>41</v>
      </c>
      <c r="G52" s="202"/>
      <c r="H52" s="202"/>
      <c r="I52" s="202"/>
      <c r="J52" s="198"/>
      <c r="K52" s="198"/>
      <c r="L52" s="198"/>
      <c r="M52" s="198"/>
      <c r="N52" s="204"/>
      <c r="O52" s="101"/>
      <c r="P52" s="101"/>
      <c r="Q52" s="101"/>
      <c r="R52" s="101"/>
      <c r="S52" s="101"/>
    </row>
    <row r="53" spans="6:23" ht="14.25" customHeight="1" x14ac:dyDescent="0.2">
      <c r="F53" s="105" t="s">
        <v>42</v>
      </c>
      <c r="G53" s="106"/>
      <c r="H53" s="107"/>
      <c r="I53" s="108" t="s">
        <v>43</v>
      </c>
      <c r="J53" s="109"/>
      <c r="K53" s="110" t="s">
        <v>20</v>
      </c>
      <c r="L53" s="111" t="s">
        <v>44</v>
      </c>
      <c r="M53" s="144">
        <v>200</v>
      </c>
      <c r="N53" s="112"/>
      <c r="O53" s="101"/>
      <c r="P53" s="101"/>
      <c r="Q53" s="101"/>
      <c r="R53" s="101"/>
      <c r="S53" s="101"/>
    </row>
    <row r="54" spans="6:23" ht="34.5" customHeight="1" thickBot="1" x14ac:dyDescent="0.25">
      <c r="F54" s="245" t="s">
        <v>84</v>
      </c>
      <c r="G54" s="246"/>
      <c r="H54" s="247"/>
      <c r="I54" s="113"/>
      <c r="J54" s="114" t="s">
        <v>19</v>
      </c>
      <c r="K54" s="115"/>
      <c r="L54" s="116" t="s">
        <v>44</v>
      </c>
      <c r="M54" s="145">
        <v>0</v>
      </c>
      <c r="N54" s="117" t="s">
        <v>83</v>
      </c>
      <c r="O54" s="10"/>
      <c r="P54" s="10"/>
      <c r="Q54" s="10"/>
      <c r="R54" s="10"/>
      <c r="S54" s="101"/>
    </row>
    <row r="55" spans="6:23" x14ac:dyDescent="0.2">
      <c r="F55" s="118" t="s">
        <v>45</v>
      </c>
      <c r="K55" s="119"/>
      <c r="N55" s="120"/>
      <c r="O55" s="47"/>
      <c r="P55" s="47"/>
      <c r="Q55" s="10"/>
      <c r="R55" s="10"/>
    </row>
    <row r="56" spans="6:23" x14ac:dyDescent="0.2">
      <c r="F56" s="121" t="s">
        <v>46</v>
      </c>
      <c r="G56" s="122"/>
      <c r="H56" s="122"/>
      <c r="I56" s="122"/>
      <c r="J56" s="122"/>
      <c r="K56" s="122"/>
      <c r="L56" s="122"/>
      <c r="M56" s="146" t="s">
        <v>19</v>
      </c>
      <c r="N56" s="123"/>
      <c r="O56" s="47"/>
      <c r="P56" s="47"/>
      <c r="Q56" s="10"/>
      <c r="R56" s="10"/>
    </row>
    <row r="57" spans="6:23" x14ac:dyDescent="0.2">
      <c r="F57" s="121" t="s">
        <v>85</v>
      </c>
      <c r="G57" s="124"/>
      <c r="H57" s="124"/>
      <c r="I57" s="124"/>
      <c r="J57" s="124"/>
      <c r="K57" s="124"/>
      <c r="L57" s="124"/>
      <c r="M57" s="125" t="s">
        <v>19</v>
      </c>
      <c r="N57" s="126"/>
    </row>
    <row r="58" spans="6:23" x14ac:dyDescent="0.2">
      <c r="F58" s="121"/>
      <c r="G58" s="124" t="s">
        <v>90</v>
      </c>
      <c r="H58" s="124"/>
      <c r="I58" s="124"/>
      <c r="J58" s="124"/>
      <c r="K58" s="124"/>
      <c r="L58" s="124"/>
      <c r="M58" s="125" t="s">
        <v>19</v>
      </c>
      <c r="N58" s="126"/>
    </row>
    <row r="59" spans="6:23" x14ac:dyDescent="0.2">
      <c r="F59" s="121"/>
      <c r="G59" s="124" t="s">
        <v>91</v>
      </c>
      <c r="H59" s="124"/>
      <c r="I59" s="124"/>
      <c r="J59" s="124"/>
      <c r="K59" s="124"/>
      <c r="L59" s="124"/>
      <c r="M59" s="125" t="s">
        <v>19</v>
      </c>
      <c r="N59" s="126"/>
    </row>
    <row r="60" spans="6:23" x14ac:dyDescent="0.2">
      <c r="F60" s="121"/>
      <c r="G60" s="124" t="s">
        <v>92</v>
      </c>
      <c r="H60" s="124"/>
      <c r="I60" s="124"/>
      <c r="J60" s="124"/>
      <c r="K60" s="124"/>
      <c r="L60" s="124"/>
      <c r="M60" s="125"/>
      <c r="N60" s="126"/>
    </row>
    <row r="61" spans="6:23" x14ac:dyDescent="0.2">
      <c r="F61" s="121"/>
      <c r="G61" s="124" t="s">
        <v>89</v>
      </c>
      <c r="H61" s="124"/>
      <c r="I61" s="124"/>
      <c r="J61" s="124"/>
      <c r="K61" s="124"/>
      <c r="L61" s="124"/>
      <c r="M61" s="125" t="s">
        <v>19</v>
      </c>
      <c r="N61" s="126"/>
    </row>
    <row r="62" spans="6:23" x14ac:dyDescent="0.2">
      <c r="F62" s="121" t="s">
        <v>47</v>
      </c>
      <c r="G62" s="124"/>
      <c r="H62" s="124"/>
      <c r="I62" s="124"/>
      <c r="J62" s="124"/>
      <c r="K62" s="124"/>
      <c r="L62" s="124"/>
      <c r="M62" s="125"/>
      <c r="N62" s="126" t="s">
        <v>20</v>
      </c>
    </row>
    <row r="63" spans="6:23" x14ac:dyDescent="0.2">
      <c r="F63" s="121" t="s">
        <v>48</v>
      </c>
      <c r="G63" s="124"/>
      <c r="H63" s="124"/>
      <c r="I63" s="124"/>
      <c r="J63" s="124"/>
      <c r="K63" s="124"/>
      <c r="L63" s="124"/>
      <c r="M63" s="125"/>
      <c r="N63" s="126" t="s">
        <v>20</v>
      </c>
    </row>
    <row r="64" spans="6:23" x14ac:dyDescent="0.2">
      <c r="F64" s="121" t="s">
        <v>61</v>
      </c>
      <c r="G64" s="124"/>
      <c r="H64" s="124"/>
      <c r="I64" s="124"/>
      <c r="J64" s="124"/>
      <c r="K64" s="124"/>
      <c r="L64" s="124"/>
      <c r="M64" s="125" t="s">
        <v>19</v>
      </c>
      <c r="N64" s="126"/>
    </row>
    <row r="65" spans="6:14" ht="13.5" thickBot="1" x14ac:dyDescent="0.25">
      <c r="F65" s="55" t="s">
        <v>49</v>
      </c>
      <c r="G65" s="56"/>
      <c r="H65" s="56"/>
      <c r="I65" s="56"/>
      <c r="J65" s="56"/>
      <c r="K65" s="56"/>
      <c r="L65" s="56"/>
      <c r="M65" s="127" t="s">
        <v>19</v>
      </c>
      <c r="N65" s="128"/>
    </row>
    <row r="66" spans="6:14" x14ac:dyDescent="0.2">
      <c r="F66" s="129"/>
      <c r="G66" s="130"/>
      <c r="H66" s="130"/>
      <c r="I66" s="131"/>
      <c r="J66" s="132"/>
      <c r="K66" s="133"/>
      <c r="L66" s="133"/>
      <c r="M66" s="134"/>
      <c r="N66" s="135"/>
    </row>
    <row r="67" spans="6:14" x14ac:dyDescent="0.2">
      <c r="F67" s="136"/>
      <c r="G67" s="104"/>
      <c r="H67" s="137"/>
      <c r="I67" s="12"/>
      <c r="J67" s="103"/>
      <c r="K67" s="12"/>
      <c r="L67" s="12"/>
      <c r="M67" s="138"/>
      <c r="N67" s="51" t="s">
        <v>40</v>
      </c>
    </row>
    <row r="68" spans="6:14" ht="13.5" thickBot="1" x14ac:dyDescent="0.25">
      <c r="F68" s="84"/>
      <c r="G68" s="33"/>
      <c r="H68" s="33"/>
      <c r="I68" s="33"/>
      <c r="J68" s="84"/>
      <c r="K68" s="33"/>
      <c r="L68" s="33"/>
      <c r="M68" s="36"/>
      <c r="N68" s="66" t="s">
        <v>93</v>
      </c>
    </row>
  </sheetData>
  <mergeCells count="18">
    <mergeCell ref="F25:G25"/>
    <mergeCell ref="F26:G26"/>
    <mergeCell ref="F22:G22"/>
    <mergeCell ref="F24:G24"/>
    <mergeCell ref="F54:H54"/>
    <mergeCell ref="L7:M7"/>
    <mergeCell ref="F18:G18"/>
    <mergeCell ref="F19:G19"/>
    <mergeCell ref="G13:H13"/>
    <mergeCell ref="L13:M13"/>
    <mergeCell ref="G11:H11"/>
    <mergeCell ref="M44:N48"/>
    <mergeCell ref="F20:G20"/>
    <mergeCell ref="F21:G21"/>
    <mergeCell ref="F23:G23"/>
    <mergeCell ref="F40:H41"/>
    <mergeCell ref="L40:N40"/>
    <mergeCell ref="K41:N41"/>
  </mergeCells>
  <phoneticPr fontId="0" type="noConversion"/>
  <pageMargins left="0.59055118110236227" right="0.24" top="0.32" bottom="0.27" header="0.27" footer="0.21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strona 1</vt:lpstr>
      <vt:lpstr>'strona 1'!Obszar_wydruku</vt:lpstr>
    </vt:vector>
  </TitlesOfParts>
  <Company>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Marschall</dc:creator>
  <cp:lastModifiedBy>marschall.zbigniew</cp:lastModifiedBy>
  <cp:lastPrinted>2013-12-10T22:46:43Z</cp:lastPrinted>
  <dcterms:created xsi:type="dcterms:W3CDTF">2003-05-24T07:21:26Z</dcterms:created>
  <dcterms:modified xsi:type="dcterms:W3CDTF">2023-07-07T14:36:41Z</dcterms:modified>
</cp:coreProperties>
</file>