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220" windowHeight="8295" activeTab="0"/>
  </bookViews>
  <sheets>
    <sheet name="Arkusz_1" sheetId="1" r:id="rId1"/>
  </sheets>
  <definedNames>
    <definedName name="__allData_0__" localSheetId="0">'Arkusz_1'!$A$4:$U$4</definedName>
  </definedNames>
  <calcPr fullCalcOnLoad="1"/>
</workbook>
</file>

<file path=xl/sharedStrings.xml><?xml version="1.0" encoding="utf-8"?>
<sst xmlns="http://schemas.openxmlformats.org/spreadsheetml/2006/main" count="345" uniqueCount="200">
  <si>
    <t>LP</t>
  </si>
  <si>
    <t>Numer polisy</t>
  </si>
  <si>
    <t>Ryzyka_razem</t>
  </si>
  <si>
    <t>Numer rejestracyjny</t>
  </si>
  <si>
    <t>Marka</t>
  </si>
  <si>
    <t>Model</t>
  </si>
  <si>
    <t>Numer VIN</t>
  </si>
  <si>
    <t>Pojemność silnika</t>
  </si>
  <si>
    <t>Ładowność</t>
  </si>
  <si>
    <t>DMC</t>
  </si>
  <si>
    <t>Moc</t>
  </si>
  <si>
    <t>Liczba miejsc</t>
  </si>
  <si>
    <t>Rok produkcji</t>
  </si>
  <si>
    <t>Data pierwszej rejestracji</t>
  </si>
  <si>
    <t>Typ_pojazdu</t>
  </si>
  <si>
    <t>Netto/Brutto</t>
  </si>
  <si>
    <t>Suma ubezpieczenia</t>
  </si>
  <si>
    <t>Wersja</t>
  </si>
  <si>
    <t>DW5MK08</t>
  </si>
  <si>
    <t xml:space="preserve">OC </t>
  </si>
  <si>
    <t>2023-03-31</t>
  </si>
  <si>
    <t>ciężarowy</t>
  </si>
  <si>
    <t xml:space="preserve"> FIAT</t>
  </si>
  <si>
    <t xml:space="preserve"> Ducato Maxi MultiJet Power Euro 6 (2287ccm - 160KM 3.5t 19-21)</t>
  </si>
  <si>
    <t xml:space="preserve">Ducato Maxi MJ L4 4-drzwi. </t>
  </si>
  <si>
    <t>ZFA25000002R47573</t>
  </si>
  <si>
    <t>2021-04-01</t>
  </si>
  <si>
    <t>1068819863</t>
  </si>
  <si>
    <t>Brutto</t>
  </si>
  <si>
    <t>DX6534</t>
  </si>
  <si>
    <t>1068278489</t>
  </si>
  <si>
    <t>2023-02-03</t>
  </si>
  <si>
    <t>ciągnik rolniczy</t>
  </si>
  <si>
    <t xml:space="preserve">Deutz </t>
  </si>
  <si>
    <t xml:space="preserve">Fahr 4080E </t>
  </si>
  <si>
    <t xml:space="preserve"> </t>
  </si>
  <si>
    <t>ZKDEE702W0RD50890</t>
  </si>
  <si>
    <t>2022-11-16</t>
  </si>
  <si>
    <t>DW802NP</t>
  </si>
  <si>
    <t>1066045458</t>
  </si>
  <si>
    <t>przyczepa</t>
  </si>
  <si>
    <t xml:space="preserve">WNP SUSKI </t>
  </si>
  <si>
    <t xml:space="preserve">SP1 </t>
  </si>
  <si>
    <t>SVYSP1000FK000272</t>
  </si>
  <si>
    <t>2015-05-27</t>
  </si>
  <si>
    <t>DW094RX</t>
  </si>
  <si>
    <t>1066045457</t>
  </si>
  <si>
    <t>OC AC NW ASS</t>
  </si>
  <si>
    <t>osobowy</t>
  </si>
  <si>
    <t xml:space="preserve">AUDI </t>
  </si>
  <si>
    <t xml:space="preserve">A6 </t>
  </si>
  <si>
    <t>WAUZZZ4G3DN110216</t>
  </si>
  <si>
    <t>2013-03-01</t>
  </si>
  <si>
    <t>DW188VC</t>
  </si>
  <si>
    <t>1066045456</t>
  </si>
  <si>
    <t xml:space="preserve"> DACIA</t>
  </si>
  <si>
    <t xml:space="preserve"> Dokker 12-17</t>
  </si>
  <si>
    <t xml:space="preserve">Dokker 1.6 Access </t>
  </si>
  <si>
    <t>UU10SDA3552004230</t>
  </si>
  <si>
    <t>2015-01-16</t>
  </si>
  <si>
    <t>DW289EP</t>
  </si>
  <si>
    <t>1066045455</t>
  </si>
  <si>
    <t xml:space="preserve">NIEWIADÓW </t>
  </si>
  <si>
    <t xml:space="preserve">B750/BD752412UH </t>
  </si>
  <si>
    <t>SWNB7500080037841</t>
  </si>
  <si>
    <t>2008-08-12</t>
  </si>
  <si>
    <t>DW928V</t>
  </si>
  <si>
    <t>1066045454</t>
  </si>
  <si>
    <t xml:space="preserve">OC AC NW </t>
  </si>
  <si>
    <t xml:space="preserve">John Deere </t>
  </si>
  <si>
    <t xml:space="preserve">Gator TH6x4 </t>
  </si>
  <si>
    <t>1M06X4DEPDM080160</t>
  </si>
  <si>
    <t>2014-04-02</t>
  </si>
  <si>
    <t>DW2F800</t>
  </si>
  <si>
    <t>1066045374</t>
  </si>
  <si>
    <t xml:space="preserve"> FORD</t>
  </si>
  <si>
    <t xml:space="preserve"> Transit Custom 2.0 TDCi Euro 6 (1996ccm - 170KM 2.7-3.4t 16-)</t>
  </si>
  <si>
    <t xml:space="preserve">Transit Custom 310 L2H2 Trend (05.16-) </t>
  </si>
  <si>
    <t>WF01XXTTG1GL57293</t>
  </si>
  <si>
    <t>2016-11-30</t>
  </si>
  <si>
    <t>DW288KP</t>
  </si>
  <si>
    <t>1066045373</t>
  </si>
  <si>
    <t xml:space="preserve">PRZYCZEPA PODŁODZIOWA GNIOTPOL </t>
  </si>
  <si>
    <t xml:space="preserve">G 403 </t>
  </si>
  <si>
    <t>SY9000000A0GK1015</t>
  </si>
  <si>
    <t>2011-02-28</t>
  </si>
  <si>
    <t>DW9823P</t>
  </si>
  <si>
    <t>1066045372</t>
  </si>
  <si>
    <t xml:space="preserve">POL-MOT </t>
  </si>
  <si>
    <t xml:space="preserve">WARFAMA T 610 </t>
  </si>
  <si>
    <t>50033</t>
  </si>
  <si>
    <t>2006-05-05</t>
  </si>
  <si>
    <t>DW052XP</t>
  </si>
  <si>
    <t>1066045371</t>
  </si>
  <si>
    <t xml:space="preserve">BRENDERUP </t>
  </si>
  <si>
    <t>UH2000H15DP440490</t>
  </si>
  <si>
    <t>2015-11-24</t>
  </si>
  <si>
    <t>DW1JN47</t>
  </si>
  <si>
    <t>1066045370</t>
  </si>
  <si>
    <t xml:space="preserve">FIAT </t>
  </si>
  <si>
    <t xml:space="preserve">DOBLO </t>
  </si>
  <si>
    <t>ZFA26300006P87486</t>
  </si>
  <si>
    <t>2019-12-20</t>
  </si>
  <si>
    <t>DW1G403</t>
  </si>
  <si>
    <t>1066039026</t>
  </si>
  <si>
    <t xml:space="preserve"> NISSAN</t>
  </si>
  <si>
    <t xml:space="preserve"> e-NV200 (24kWh - 109KM 2.2t 14-18)</t>
  </si>
  <si>
    <t xml:space="preserve">e-NV200 Combi Acenta </t>
  </si>
  <si>
    <t>VSKTAAME0U0513476</t>
  </si>
  <si>
    <t>2016-08-12</t>
  </si>
  <si>
    <t>DW7KN91</t>
  </si>
  <si>
    <t>1066039025</t>
  </si>
  <si>
    <t>2022-11-08</t>
  </si>
  <si>
    <t xml:space="preserve">Audi </t>
  </si>
  <si>
    <t xml:space="preserve">A6 Limousine </t>
  </si>
  <si>
    <t>WAUZZZF29MN019906</t>
  </si>
  <si>
    <t>2020-11-09</t>
  </si>
  <si>
    <t>DW506WP</t>
  </si>
  <si>
    <t>1066039024</t>
  </si>
  <si>
    <t xml:space="preserve">Wiola </t>
  </si>
  <si>
    <t xml:space="preserve">W-600H </t>
  </si>
  <si>
    <t>SUCE3ASA4G1000756</t>
  </si>
  <si>
    <t>2016-12-13</t>
  </si>
  <si>
    <t>DW92846</t>
  </si>
  <si>
    <t>1066039023</t>
  </si>
  <si>
    <t xml:space="preserve">OC NW </t>
  </si>
  <si>
    <t>specjalny</t>
  </si>
  <si>
    <t xml:space="preserve">WÓZEK STALOWY </t>
  </si>
  <si>
    <t xml:space="preserve">WNA1320 </t>
  </si>
  <si>
    <t>00000000000022050</t>
  </si>
  <si>
    <t>1986-11-10</t>
  </si>
  <si>
    <t>DW389N</t>
  </si>
  <si>
    <t>1066039022</t>
  </si>
  <si>
    <t>motocykl</t>
  </si>
  <si>
    <t xml:space="preserve">AEON MOTOR </t>
  </si>
  <si>
    <t xml:space="preserve">CROSSLAND </t>
  </si>
  <si>
    <t>RF3AT20006T000202</t>
  </si>
  <si>
    <t>2006-11-03</t>
  </si>
  <si>
    <t>DW3513</t>
  </si>
  <si>
    <t>1066038902</t>
  </si>
  <si>
    <t xml:space="preserve">SAME DEUTZ FAHR </t>
  </si>
  <si>
    <t xml:space="preserve">LAMBORGHINI    R4 105 </t>
  </si>
  <si>
    <t>1421</t>
  </si>
  <si>
    <t>DW2EP02</t>
  </si>
  <si>
    <t>1066038901</t>
  </si>
  <si>
    <t>przyczepa specjalna (w tym kempingowa)</t>
  </si>
  <si>
    <t xml:space="preserve">FLEETWOOD </t>
  </si>
  <si>
    <t xml:space="preserve">GARLAND </t>
  </si>
  <si>
    <t>91FL0001077</t>
  </si>
  <si>
    <t>1991-01-01</t>
  </si>
  <si>
    <t>DW974HJ</t>
  </si>
  <si>
    <t>1066038900</t>
  </si>
  <si>
    <t xml:space="preserve">CITROEN </t>
  </si>
  <si>
    <t xml:space="preserve">JUMPY </t>
  </si>
  <si>
    <t>VF7XDRHKH8Z001779</t>
  </si>
  <si>
    <t>2009-02-26</t>
  </si>
  <si>
    <t>DW287CE</t>
  </si>
  <si>
    <t>1066038633</t>
  </si>
  <si>
    <t xml:space="preserve">DACIA </t>
  </si>
  <si>
    <t xml:space="preserve">Dokker 12- </t>
  </si>
  <si>
    <t>UU10SDCJ554090142</t>
  </si>
  <si>
    <t>2015-12-17</t>
  </si>
  <si>
    <t>DW441WP</t>
  </si>
  <si>
    <t>1066038632</t>
  </si>
  <si>
    <t xml:space="preserve">Przyczepa </t>
  </si>
  <si>
    <t xml:space="preserve">D-44 B </t>
  </si>
  <si>
    <t>26295</t>
  </si>
  <si>
    <t>1983-06-20</t>
  </si>
  <si>
    <t>DW623VN</t>
  </si>
  <si>
    <t>1066038631</t>
  </si>
  <si>
    <t xml:space="preserve"> Transit 350 TDCi Euro 5 (2198ccm - 125KM 3.5t 14-16)</t>
  </si>
  <si>
    <t xml:space="preserve">Transit 350 L2 RWD Ambiente (02.14-09.16) 2-drzwi. </t>
  </si>
  <si>
    <t>WF0DXXTTGDEA32353</t>
  </si>
  <si>
    <t>2015-06-25</t>
  </si>
  <si>
    <t>DW530CT</t>
  </si>
  <si>
    <t>1066038630</t>
  </si>
  <si>
    <t xml:space="preserve">RENAULT </t>
  </si>
  <si>
    <t xml:space="preserve">KANGOO </t>
  </si>
  <si>
    <t>VF1KC1GGF38506227</t>
  </si>
  <si>
    <t>2008-02-22</t>
  </si>
  <si>
    <t>WCR2581</t>
  </si>
  <si>
    <t>1066038629</t>
  </si>
  <si>
    <t xml:space="preserve">PRZYCZEPA </t>
  </si>
  <si>
    <t xml:space="preserve">LEKKA </t>
  </si>
  <si>
    <t>0000000WR0200539</t>
  </si>
  <si>
    <t>1998-08-26</t>
  </si>
  <si>
    <t>DW5HP30</t>
  </si>
  <si>
    <t>1061442067</t>
  </si>
  <si>
    <t xml:space="preserve">OC AC </t>
  </si>
  <si>
    <t xml:space="preserve">Pronar </t>
  </si>
  <si>
    <t xml:space="preserve">T654/2 </t>
  </si>
  <si>
    <t>SZB6542XXM1X0131</t>
  </si>
  <si>
    <t>Data końca okresu ubezpieczenia OC</t>
  </si>
  <si>
    <t>Data końca okresu ryzyka dobrowolne</t>
  </si>
  <si>
    <t>OC AC NNW</t>
  </si>
  <si>
    <t>Rozszerzenie ochrony ASS o szkody na terytorium Europy</t>
  </si>
  <si>
    <t>TAK</t>
  </si>
  <si>
    <t>NIE</t>
  </si>
  <si>
    <t>nie dotyczy</t>
  </si>
  <si>
    <t>ZAŁĄCZNIK NR 3b DO SWZ, postępowanie nr BZP.2711.9.2022.BG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</si>
</sst>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_€_-;\-* #,##0\ _€_-;_-* &quot;-&quot;\ _€_-;_-@_-"/>
    <numFmt numFmtId="171" formatCode="_-* #,##0\ &quot;€&quot;_-;\-* #,##0\ &quot;€&quot;_-;_-* &quot;-&quot;\ &quot;€&quot;_-;_-@_-"/>
    <numFmt numFmtId="172" formatCode="_-* #,##0.00\ _€_-;\-* #,##0.00\ _€_-;_-* &quot;-&quot;??\ _€_-;_-@_-"/>
    <numFmt numFmtId="173" formatCode="_-* #,##0.00\ &quot;€&quot;_-;\-* #,##0.00\ &quot;€&quot;_-;_-* &quot;-&quot;??\ &quot;€&quot;_-;_-@_-"/>
    <numFmt numFmtId="174" formatCode="[$-415]dddd\,\ d\ mmmm\ yyyy"/>
    <numFmt numFmtId="175" formatCode="yyyy\-mm\-dd;@"/>
  </numFmts>
  <fonts count="43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175" fontId="42" fillId="0" borderId="0" xfId="0" applyNumberFormat="1" applyFont="1" applyFill="1" applyBorder="1" applyAlignment="1">
      <alignment horizontal="center" vertical="center" wrapText="1"/>
    </xf>
    <xf numFmtId="44" fontId="4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75" fontId="1" fillId="0" borderId="0" xfId="0" applyNumberFormat="1" applyFont="1" applyFill="1" applyBorder="1" applyAlignment="1">
      <alignment horizontal="center" vertical="center" wrapText="1"/>
    </xf>
    <xf numFmtId="44" fontId="1" fillId="0" borderId="0" xfId="0" applyNumberFormat="1" applyFont="1" applyFill="1" applyBorder="1" applyAlignment="1">
      <alignment horizontal="center" vertical="center" wrapText="1"/>
    </xf>
    <xf numFmtId="175" fontId="0" fillId="0" borderId="0" xfId="0" applyNumberFormat="1" applyFill="1" applyBorder="1" applyAlignment="1">
      <alignment horizontal="center" vertical="center" wrapText="1"/>
    </xf>
    <xf numFmtId="44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75" fontId="0" fillId="0" borderId="0" xfId="0" applyNumberFormat="1" applyFill="1" applyBorder="1" applyAlignment="1">
      <alignment horizontal="center" vertical="center"/>
    </xf>
    <xf numFmtId="44" fontId="0" fillId="0" borderId="0" xfId="0" applyNumberForma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_&lt;#Config&gt;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3:U29" comment="" totalsRowShown="0">
  <autoFilter ref="A3:U29"/>
  <tableColumns count="21">
    <tableColumn id="1" name="LP"/>
    <tableColumn id="2" name="Numer rejestracyjny"/>
    <tableColumn id="3" name="Numer polisy"/>
    <tableColumn id="4" name="Ryzyka_razem"/>
    <tableColumn id="6" name="Rozszerzenie ochrony ASS o szkody na terytorium Europy"/>
    <tableColumn id="7" name="Data końca okresu ubezpieczenia OC"/>
    <tableColumn id="8" name="Data końca okresu ryzyka dobrowolne"/>
    <tableColumn id="9" name="Suma ubezpieczenia"/>
    <tableColumn id="10" name="Netto/Brutto"/>
    <tableColumn id="11" name="Typ_pojazdu"/>
    <tableColumn id="12" name="Marka"/>
    <tableColumn id="13" name="Model"/>
    <tableColumn id="14" name="Wersja"/>
    <tableColumn id="15" name="Numer VIN"/>
    <tableColumn id="16" name="Pojemność silnika"/>
    <tableColumn id="17" name="Ładowność"/>
    <tableColumn id="18" name="DMC"/>
    <tableColumn id="19" name="Moc"/>
    <tableColumn id="20" name="Liczba miejsc"/>
    <tableColumn id="21" name="Rok produkcji"/>
    <tableColumn id="22" name="Data pierwszej rejestracji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tabSelected="1" zoomScale="85" zoomScaleNormal="85" zoomScalePageLayoutView="0" workbookViewId="0" topLeftCell="I1">
      <selection activeCell="A1" sqref="A1"/>
    </sheetView>
  </sheetViews>
  <sheetFormatPr defaultColWidth="11.421875" defaultRowHeight="12.75"/>
  <cols>
    <col min="1" max="1" width="4.8515625" style="1" customWidth="1"/>
    <col min="2" max="2" width="19.00390625" style="1" customWidth="1"/>
    <col min="3" max="3" width="13.7109375" style="1" customWidth="1"/>
    <col min="4" max="4" width="18.28125" style="1" customWidth="1"/>
    <col min="5" max="5" width="16.8515625" style="1" customWidth="1"/>
    <col min="6" max="6" width="32.140625" style="8" customWidth="1"/>
    <col min="7" max="7" width="32.8515625" style="8" customWidth="1"/>
    <col min="8" max="8" width="20.140625" style="9" customWidth="1"/>
    <col min="9" max="9" width="12.00390625" style="1" customWidth="1"/>
    <col min="10" max="10" width="17.421875" style="1" customWidth="1"/>
    <col min="11" max="11" width="18.140625" style="1" bestFit="1" customWidth="1"/>
    <col min="12" max="12" width="25.7109375" style="1" customWidth="1"/>
    <col min="13" max="13" width="20.8515625" style="1" customWidth="1"/>
    <col min="14" max="14" width="21.7109375" style="1" bestFit="1" customWidth="1"/>
    <col min="15" max="15" width="17.57421875" style="1" customWidth="1"/>
    <col min="16" max="16" width="12.00390625" style="1" customWidth="1"/>
    <col min="17" max="18" width="11.00390625" style="1" customWidth="1"/>
    <col min="19" max="20" width="13.8515625" style="1" customWidth="1"/>
    <col min="21" max="21" width="23.57421875" style="1" customWidth="1"/>
    <col min="22" max="16384" width="11.421875" style="1" customWidth="1"/>
  </cols>
  <sheetData>
    <row r="1" spans="1:8" s="10" customFormat="1" ht="12.75">
      <c r="A1" s="13" t="s">
        <v>199</v>
      </c>
      <c r="F1" s="11"/>
      <c r="G1" s="11"/>
      <c r="H1" s="12"/>
    </row>
    <row r="3" spans="1:21" s="5" customFormat="1" ht="111" customHeight="1">
      <c r="A3" s="2" t="s">
        <v>0</v>
      </c>
      <c r="B3" s="2" t="s">
        <v>3</v>
      </c>
      <c r="C3" s="2" t="s">
        <v>1</v>
      </c>
      <c r="D3" s="2" t="s">
        <v>2</v>
      </c>
      <c r="E3" s="2" t="s">
        <v>195</v>
      </c>
      <c r="F3" s="3" t="s">
        <v>192</v>
      </c>
      <c r="G3" s="3" t="s">
        <v>193</v>
      </c>
      <c r="H3" s="4" t="s">
        <v>16</v>
      </c>
      <c r="I3" s="2" t="s">
        <v>15</v>
      </c>
      <c r="J3" s="2" t="s">
        <v>14</v>
      </c>
      <c r="K3" s="2" t="s">
        <v>4</v>
      </c>
      <c r="L3" s="2" t="s">
        <v>5</v>
      </c>
      <c r="M3" s="2" t="s">
        <v>17</v>
      </c>
      <c r="N3" s="2" t="s">
        <v>6</v>
      </c>
      <c r="O3" s="2" t="s">
        <v>7</v>
      </c>
      <c r="P3" s="2" t="s">
        <v>8</v>
      </c>
      <c r="Q3" s="2" t="s">
        <v>9</v>
      </c>
      <c r="R3" s="2" t="s">
        <v>10</v>
      </c>
      <c r="S3" s="2" t="s">
        <v>11</v>
      </c>
      <c r="T3" s="2" t="s">
        <v>12</v>
      </c>
      <c r="U3" s="2" t="s">
        <v>13</v>
      </c>
    </row>
    <row r="4" spans="1:21" s="5" customFormat="1" ht="12">
      <c r="A4" s="5">
        <v>1</v>
      </c>
      <c r="B4" s="5" t="s">
        <v>97</v>
      </c>
      <c r="C4" s="5" t="s">
        <v>98</v>
      </c>
      <c r="D4" s="5" t="s">
        <v>47</v>
      </c>
      <c r="E4" s="5" t="s">
        <v>196</v>
      </c>
      <c r="F4" s="6">
        <v>45183</v>
      </c>
      <c r="G4" s="6" t="s">
        <v>37</v>
      </c>
      <c r="H4" s="7">
        <v>53298</v>
      </c>
      <c r="I4" s="5" t="s">
        <v>28</v>
      </c>
      <c r="J4" s="5" t="s">
        <v>48</v>
      </c>
      <c r="K4" s="5" t="s">
        <v>99</v>
      </c>
      <c r="L4" s="5" t="s">
        <v>100</v>
      </c>
      <c r="M4" s="5" t="s">
        <v>35</v>
      </c>
      <c r="N4" s="5" t="s">
        <v>101</v>
      </c>
      <c r="O4" s="5">
        <v>1368</v>
      </c>
      <c r="R4" s="5">
        <v>88</v>
      </c>
      <c r="S4" s="5">
        <v>5</v>
      </c>
      <c r="T4" s="5">
        <v>2019</v>
      </c>
      <c r="U4" s="5" t="s">
        <v>102</v>
      </c>
    </row>
    <row r="5" spans="1:21" s="5" customFormat="1" ht="36">
      <c r="A5" s="5">
        <v>2</v>
      </c>
      <c r="B5" s="5" t="s">
        <v>18</v>
      </c>
      <c r="C5" s="5" t="s">
        <v>27</v>
      </c>
      <c r="D5" s="5" t="s">
        <v>47</v>
      </c>
      <c r="E5" s="5" t="s">
        <v>197</v>
      </c>
      <c r="F5" s="6" t="s">
        <v>20</v>
      </c>
      <c r="G5" s="6" t="s">
        <v>20</v>
      </c>
      <c r="H5" s="7">
        <v>125664</v>
      </c>
      <c r="I5" s="5" t="s">
        <v>28</v>
      </c>
      <c r="J5" s="5" t="s">
        <v>21</v>
      </c>
      <c r="K5" s="5" t="s">
        <v>22</v>
      </c>
      <c r="L5" s="5" t="s">
        <v>23</v>
      </c>
      <c r="M5" s="5" t="s">
        <v>24</v>
      </c>
      <c r="N5" s="5" t="s">
        <v>25</v>
      </c>
      <c r="O5" s="5">
        <v>2287</v>
      </c>
      <c r="P5" s="5">
        <v>1560</v>
      </c>
      <c r="Q5" s="5">
        <v>3500</v>
      </c>
      <c r="R5" s="5">
        <v>118</v>
      </c>
      <c r="S5" s="5">
        <v>6</v>
      </c>
      <c r="T5" s="5">
        <v>2020</v>
      </c>
      <c r="U5" s="5" t="s">
        <v>26</v>
      </c>
    </row>
    <row r="6" spans="1:21" s="5" customFormat="1" ht="12">
      <c r="A6" s="5">
        <v>3</v>
      </c>
      <c r="B6" s="5" t="s">
        <v>38</v>
      </c>
      <c r="C6" s="5" t="s">
        <v>39</v>
      </c>
      <c r="D6" s="5" t="s">
        <v>19</v>
      </c>
      <c r="E6" s="5" t="s">
        <v>198</v>
      </c>
      <c r="F6" s="6" t="s">
        <v>37</v>
      </c>
      <c r="G6" s="6" t="s">
        <v>37</v>
      </c>
      <c r="H6" s="7"/>
      <c r="J6" s="5" t="s">
        <v>40</v>
      </c>
      <c r="K6" s="5" t="s">
        <v>41</v>
      </c>
      <c r="L6" s="5" t="s">
        <v>42</v>
      </c>
      <c r="M6" s="5" t="s">
        <v>35</v>
      </c>
      <c r="N6" s="5" t="s">
        <v>43</v>
      </c>
      <c r="P6" s="5">
        <v>400</v>
      </c>
      <c r="Q6" s="5">
        <v>600</v>
      </c>
      <c r="T6" s="5">
        <v>2015</v>
      </c>
      <c r="U6" s="5" t="s">
        <v>44</v>
      </c>
    </row>
    <row r="7" spans="1:21" s="5" customFormat="1" ht="12">
      <c r="A7" s="5">
        <v>4</v>
      </c>
      <c r="B7" s="5" t="s">
        <v>45</v>
      </c>
      <c r="C7" s="5" t="s">
        <v>46</v>
      </c>
      <c r="D7" s="5" t="s">
        <v>47</v>
      </c>
      <c r="E7" s="5" t="s">
        <v>196</v>
      </c>
      <c r="F7" s="6" t="s">
        <v>37</v>
      </c>
      <c r="G7" s="6" t="s">
        <v>37</v>
      </c>
      <c r="H7" s="7">
        <v>47749</v>
      </c>
      <c r="I7" s="5" t="s">
        <v>28</v>
      </c>
      <c r="J7" s="5" t="s">
        <v>48</v>
      </c>
      <c r="K7" s="5" t="s">
        <v>49</v>
      </c>
      <c r="L7" s="5" t="s">
        <v>50</v>
      </c>
      <c r="M7" s="5" t="s">
        <v>35</v>
      </c>
      <c r="N7" s="5" t="s">
        <v>51</v>
      </c>
      <c r="O7" s="5">
        <v>1984</v>
      </c>
      <c r="R7" s="5">
        <v>132</v>
      </c>
      <c r="S7" s="5">
        <v>5</v>
      </c>
      <c r="T7" s="5">
        <v>2013</v>
      </c>
      <c r="U7" s="5" t="s">
        <v>52</v>
      </c>
    </row>
    <row r="8" spans="1:21" s="5" customFormat="1" ht="12">
      <c r="A8" s="5">
        <v>5</v>
      </c>
      <c r="B8" s="5" t="s">
        <v>53</v>
      </c>
      <c r="C8" s="5" t="s">
        <v>54</v>
      </c>
      <c r="D8" s="5" t="s">
        <v>47</v>
      </c>
      <c r="E8" s="5" t="s">
        <v>196</v>
      </c>
      <c r="F8" s="6" t="s">
        <v>37</v>
      </c>
      <c r="G8" s="6" t="s">
        <v>37</v>
      </c>
      <c r="H8" s="7">
        <v>15873</v>
      </c>
      <c r="I8" s="5" t="s">
        <v>28</v>
      </c>
      <c r="J8" s="5" t="s">
        <v>48</v>
      </c>
      <c r="K8" s="5" t="s">
        <v>55</v>
      </c>
      <c r="L8" s="5" t="s">
        <v>56</v>
      </c>
      <c r="M8" s="5" t="s">
        <v>57</v>
      </c>
      <c r="N8" s="5" t="s">
        <v>58</v>
      </c>
      <c r="O8" s="5">
        <v>1598</v>
      </c>
      <c r="Q8" s="5">
        <v>1768</v>
      </c>
      <c r="R8" s="5">
        <v>61</v>
      </c>
      <c r="S8" s="5">
        <v>5</v>
      </c>
      <c r="T8" s="5">
        <v>2014</v>
      </c>
      <c r="U8" s="5" t="s">
        <v>59</v>
      </c>
    </row>
    <row r="9" spans="1:21" s="5" customFormat="1" ht="12">
      <c r="A9" s="5">
        <v>6</v>
      </c>
      <c r="B9" s="5" t="s">
        <v>60</v>
      </c>
      <c r="C9" s="5" t="s">
        <v>61</v>
      </c>
      <c r="D9" s="5" t="s">
        <v>19</v>
      </c>
      <c r="E9" s="5" t="s">
        <v>198</v>
      </c>
      <c r="F9" s="6" t="s">
        <v>37</v>
      </c>
      <c r="G9" s="6" t="s">
        <v>37</v>
      </c>
      <c r="H9" s="7"/>
      <c r="J9" s="5" t="s">
        <v>40</v>
      </c>
      <c r="K9" s="5" t="s">
        <v>62</v>
      </c>
      <c r="L9" s="5" t="s">
        <v>63</v>
      </c>
      <c r="M9" s="5" t="s">
        <v>35</v>
      </c>
      <c r="N9" s="5" t="s">
        <v>64</v>
      </c>
      <c r="P9" s="5">
        <v>515</v>
      </c>
      <c r="T9" s="5">
        <v>2008</v>
      </c>
      <c r="U9" s="5" t="s">
        <v>65</v>
      </c>
    </row>
    <row r="10" spans="1:21" s="5" customFormat="1" ht="12">
      <c r="A10" s="5">
        <v>7</v>
      </c>
      <c r="B10" s="5" t="s">
        <v>66</v>
      </c>
      <c r="C10" s="5" t="s">
        <v>67</v>
      </c>
      <c r="D10" s="5" t="s">
        <v>68</v>
      </c>
      <c r="E10" s="5" t="s">
        <v>198</v>
      </c>
      <c r="F10" s="6" t="s">
        <v>37</v>
      </c>
      <c r="G10" s="6" t="s">
        <v>37</v>
      </c>
      <c r="H10" s="7">
        <v>32950</v>
      </c>
      <c r="I10" s="5" t="s">
        <v>28</v>
      </c>
      <c r="J10" s="5" t="s">
        <v>32</v>
      </c>
      <c r="K10" s="5" t="s">
        <v>69</v>
      </c>
      <c r="L10" s="5" t="s">
        <v>70</v>
      </c>
      <c r="M10" s="5" t="s">
        <v>35</v>
      </c>
      <c r="N10" s="5" t="s">
        <v>71</v>
      </c>
      <c r="O10" s="5">
        <v>854</v>
      </c>
      <c r="P10" s="5">
        <v>995</v>
      </c>
      <c r="Q10" s="5">
        <v>1750</v>
      </c>
      <c r="R10" s="5">
        <v>13</v>
      </c>
      <c r="S10" s="5">
        <v>2</v>
      </c>
      <c r="T10" s="5">
        <v>2013</v>
      </c>
      <c r="U10" s="5" t="s">
        <v>72</v>
      </c>
    </row>
    <row r="11" spans="1:21" s="5" customFormat="1" ht="36">
      <c r="A11" s="5">
        <v>8</v>
      </c>
      <c r="B11" s="5" t="s">
        <v>73</v>
      </c>
      <c r="C11" s="5" t="s">
        <v>74</v>
      </c>
      <c r="D11" s="5" t="s">
        <v>47</v>
      </c>
      <c r="E11" s="5" t="s">
        <v>196</v>
      </c>
      <c r="F11" s="6" t="s">
        <v>37</v>
      </c>
      <c r="G11" s="6" t="s">
        <v>37</v>
      </c>
      <c r="H11" s="7">
        <v>62475</v>
      </c>
      <c r="I11" s="5" t="s">
        <v>28</v>
      </c>
      <c r="J11" s="5" t="s">
        <v>48</v>
      </c>
      <c r="K11" s="5" t="s">
        <v>75</v>
      </c>
      <c r="L11" s="5" t="s">
        <v>76</v>
      </c>
      <c r="M11" s="5" t="s">
        <v>77</v>
      </c>
      <c r="N11" s="5" t="s">
        <v>78</v>
      </c>
      <c r="O11" s="5">
        <v>1996</v>
      </c>
      <c r="P11" s="5">
        <v>791</v>
      </c>
      <c r="Q11" s="5">
        <v>3140</v>
      </c>
      <c r="R11" s="5">
        <v>125</v>
      </c>
      <c r="S11" s="5">
        <v>9</v>
      </c>
      <c r="T11" s="5">
        <v>2016</v>
      </c>
      <c r="U11" s="5" t="s">
        <v>79</v>
      </c>
    </row>
    <row r="12" spans="1:21" s="5" customFormat="1" ht="36">
      <c r="A12" s="5">
        <v>9</v>
      </c>
      <c r="B12" s="5" t="s">
        <v>80</v>
      </c>
      <c r="C12" s="5" t="s">
        <v>81</v>
      </c>
      <c r="D12" s="5" t="s">
        <v>19</v>
      </c>
      <c r="E12" s="5" t="s">
        <v>198</v>
      </c>
      <c r="F12" s="6" t="s">
        <v>37</v>
      </c>
      <c r="G12" s="6" t="s">
        <v>37</v>
      </c>
      <c r="H12" s="7"/>
      <c r="J12" s="5" t="s">
        <v>40</v>
      </c>
      <c r="K12" s="5" t="s">
        <v>82</v>
      </c>
      <c r="L12" s="5" t="s">
        <v>83</v>
      </c>
      <c r="M12" s="5" t="s">
        <v>35</v>
      </c>
      <c r="N12" s="5" t="s">
        <v>84</v>
      </c>
      <c r="P12" s="5">
        <v>280</v>
      </c>
      <c r="T12" s="5">
        <v>2010</v>
      </c>
      <c r="U12" s="5" t="s">
        <v>85</v>
      </c>
    </row>
    <row r="13" spans="1:21" s="5" customFormat="1" ht="12">
      <c r="A13" s="5">
        <v>10</v>
      </c>
      <c r="B13" s="5" t="s">
        <v>86</v>
      </c>
      <c r="C13" s="5" t="s">
        <v>87</v>
      </c>
      <c r="D13" s="5" t="s">
        <v>19</v>
      </c>
      <c r="E13" s="5" t="s">
        <v>198</v>
      </c>
      <c r="F13" s="6" t="s">
        <v>37</v>
      </c>
      <c r="G13" s="6" t="s">
        <v>37</v>
      </c>
      <c r="H13" s="7"/>
      <c r="J13" s="5" t="s">
        <v>40</v>
      </c>
      <c r="K13" s="5" t="s">
        <v>88</v>
      </c>
      <c r="L13" s="5" t="s">
        <v>89</v>
      </c>
      <c r="M13" s="5" t="s">
        <v>35</v>
      </c>
      <c r="N13" s="5" t="s">
        <v>90</v>
      </c>
      <c r="P13" s="5">
        <v>600</v>
      </c>
      <c r="T13" s="5">
        <v>2005</v>
      </c>
      <c r="U13" s="5" t="s">
        <v>91</v>
      </c>
    </row>
    <row r="14" spans="1:21" s="5" customFormat="1" ht="12">
      <c r="A14" s="5">
        <v>11</v>
      </c>
      <c r="B14" s="5" t="s">
        <v>92</v>
      </c>
      <c r="C14" s="5" t="s">
        <v>93</v>
      </c>
      <c r="D14" s="5" t="s">
        <v>19</v>
      </c>
      <c r="E14" s="5" t="s">
        <v>198</v>
      </c>
      <c r="F14" s="6" t="s">
        <v>37</v>
      </c>
      <c r="G14" s="6" t="s">
        <v>37</v>
      </c>
      <c r="H14" s="7"/>
      <c r="J14" s="5" t="s">
        <v>40</v>
      </c>
      <c r="K14" s="5" t="s">
        <v>94</v>
      </c>
      <c r="L14" s="5" t="s">
        <v>35</v>
      </c>
      <c r="M14" s="5" t="s">
        <v>35</v>
      </c>
      <c r="N14" s="5" t="s">
        <v>95</v>
      </c>
      <c r="P14" s="5">
        <v>615</v>
      </c>
      <c r="Q14" s="5">
        <v>750</v>
      </c>
      <c r="T14" s="5">
        <v>2015</v>
      </c>
      <c r="U14" s="5" t="s">
        <v>96</v>
      </c>
    </row>
    <row r="15" spans="1:21" s="5" customFormat="1" ht="24">
      <c r="A15" s="5">
        <v>12</v>
      </c>
      <c r="B15" s="5" t="s">
        <v>103</v>
      </c>
      <c r="C15" s="5" t="s">
        <v>104</v>
      </c>
      <c r="D15" s="5" t="s">
        <v>47</v>
      </c>
      <c r="E15" s="5" t="s">
        <v>197</v>
      </c>
      <c r="F15" s="6" t="s">
        <v>37</v>
      </c>
      <c r="G15" s="6" t="s">
        <v>37</v>
      </c>
      <c r="H15" s="7">
        <v>75042</v>
      </c>
      <c r="I15" s="5" t="s">
        <v>28</v>
      </c>
      <c r="J15" s="5" t="s">
        <v>48</v>
      </c>
      <c r="K15" s="5" t="s">
        <v>105</v>
      </c>
      <c r="L15" s="5" t="s">
        <v>106</v>
      </c>
      <c r="M15" s="5" t="s">
        <v>107</v>
      </c>
      <c r="N15" s="5" t="s">
        <v>108</v>
      </c>
      <c r="O15" s="5">
        <v>0</v>
      </c>
      <c r="P15" s="5">
        <v>649</v>
      </c>
      <c r="Q15" s="5">
        <v>2220</v>
      </c>
      <c r="R15" s="5">
        <v>80</v>
      </c>
      <c r="S15" s="5">
        <v>5</v>
      </c>
      <c r="T15" s="5">
        <v>2016</v>
      </c>
      <c r="U15" s="5" t="s">
        <v>109</v>
      </c>
    </row>
    <row r="16" spans="1:21" s="5" customFormat="1" ht="12">
      <c r="A16" s="5">
        <v>13</v>
      </c>
      <c r="B16" s="5" t="s">
        <v>110</v>
      </c>
      <c r="C16" s="5" t="s">
        <v>111</v>
      </c>
      <c r="D16" s="5" t="s">
        <v>47</v>
      </c>
      <c r="E16" s="5" t="s">
        <v>196</v>
      </c>
      <c r="F16" s="6" t="s">
        <v>112</v>
      </c>
      <c r="G16" s="6" t="s">
        <v>112</v>
      </c>
      <c r="H16" s="7">
        <v>269583</v>
      </c>
      <c r="I16" s="5" t="s">
        <v>28</v>
      </c>
      <c r="J16" s="5" t="s">
        <v>48</v>
      </c>
      <c r="K16" s="5" t="s">
        <v>113</v>
      </c>
      <c r="L16" s="5" t="s">
        <v>114</v>
      </c>
      <c r="M16" s="5" t="s">
        <v>35</v>
      </c>
      <c r="N16" s="5" t="s">
        <v>115</v>
      </c>
      <c r="O16" s="5">
        <v>1984</v>
      </c>
      <c r="Q16" s="5">
        <v>2340</v>
      </c>
      <c r="R16" s="5">
        <v>195</v>
      </c>
      <c r="S16" s="5">
        <v>5</v>
      </c>
      <c r="T16" s="5">
        <v>2020</v>
      </c>
      <c r="U16" s="5" t="s">
        <v>116</v>
      </c>
    </row>
    <row r="17" spans="1:21" s="5" customFormat="1" ht="12">
      <c r="A17" s="5">
        <v>14</v>
      </c>
      <c r="B17" s="5" t="s">
        <v>117</v>
      </c>
      <c r="C17" s="5" t="s">
        <v>118</v>
      </c>
      <c r="D17" s="5" t="s">
        <v>19</v>
      </c>
      <c r="E17" s="5" t="s">
        <v>198</v>
      </c>
      <c r="F17" s="6" t="s">
        <v>37</v>
      </c>
      <c r="G17" s="6" t="s">
        <v>37</v>
      </c>
      <c r="H17" s="7"/>
      <c r="J17" s="5" t="s">
        <v>40</v>
      </c>
      <c r="K17" s="5" t="s">
        <v>119</v>
      </c>
      <c r="L17" s="5" t="s">
        <v>120</v>
      </c>
      <c r="M17" s="5" t="s">
        <v>35</v>
      </c>
      <c r="N17" s="5" t="s">
        <v>121</v>
      </c>
      <c r="P17" s="5">
        <v>498</v>
      </c>
      <c r="Q17" s="5">
        <v>750</v>
      </c>
      <c r="T17" s="5">
        <v>2016</v>
      </c>
      <c r="U17" s="5" t="s">
        <v>122</v>
      </c>
    </row>
    <row r="18" spans="1:21" s="5" customFormat="1" ht="12">
      <c r="A18" s="5">
        <v>15</v>
      </c>
      <c r="B18" s="5" t="s">
        <v>123</v>
      </c>
      <c r="C18" s="5" t="s">
        <v>124</v>
      </c>
      <c r="D18" s="5" t="s">
        <v>125</v>
      </c>
      <c r="E18" s="5" t="s">
        <v>198</v>
      </c>
      <c r="F18" s="6" t="s">
        <v>37</v>
      </c>
      <c r="G18" s="6" t="s">
        <v>37</v>
      </c>
      <c r="H18" s="7"/>
      <c r="J18" s="5" t="s">
        <v>126</v>
      </c>
      <c r="K18" s="5" t="s">
        <v>127</v>
      </c>
      <c r="L18" s="5" t="s">
        <v>128</v>
      </c>
      <c r="M18" s="5" t="s">
        <v>35</v>
      </c>
      <c r="N18" s="5" t="s">
        <v>129</v>
      </c>
      <c r="S18" s="5">
        <v>2</v>
      </c>
      <c r="T18" s="5">
        <v>1986</v>
      </c>
      <c r="U18" s="5" t="s">
        <v>130</v>
      </c>
    </row>
    <row r="19" spans="1:21" s="5" customFormat="1" ht="12">
      <c r="A19" s="5">
        <v>16</v>
      </c>
      <c r="B19" s="5" t="s">
        <v>131</v>
      </c>
      <c r="C19" s="5" t="s">
        <v>132</v>
      </c>
      <c r="D19" s="5" t="s">
        <v>47</v>
      </c>
      <c r="E19" s="5" t="s">
        <v>197</v>
      </c>
      <c r="F19" s="6" t="s">
        <v>37</v>
      </c>
      <c r="G19" s="6" t="s">
        <v>37</v>
      </c>
      <c r="H19" s="7">
        <v>2906</v>
      </c>
      <c r="I19" s="5" t="s">
        <v>28</v>
      </c>
      <c r="J19" s="5" t="s">
        <v>133</v>
      </c>
      <c r="K19" s="5" t="s">
        <v>134</v>
      </c>
      <c r="L19" s="5" t="s">
        <v>135</v>
      </c>
      <c r="M19" s="5" t="s">
        <v>35</v>
      </c>
      <c r="N19" s="5" t="s">
        <v>136</v>
      </c>
      <c r="O19" s="5">
        <v>272</v>
      </c>
      <c r="R19" s="5">
        <v>14</v>
      </c>
      <c r="S19" s="5">
        <v>2</v>
      </c>
      <c r="T19" s="5">
        <v>2006</v>
      </c>
      <c r="U19" s="5" t="s">
        <v>137</v>
      </c>
    </row>
    <row r="20" spans="1:21" s="5" customFormat="1" ht="12">
      <c r="A20" s="5">
        <v>17</v>
      </c>
      <c r="B20" s="5" t="s">
        <v>138</v>
      </c>
      <c r="C20" s="5" t="s">
        <v>139</v>
      </c>
      <c r="D20" s="5" t="s">
        <v>68</v>
      </c>
      <c r="E20" s="5" t="s">
        <v>198</v>
      </c>
      <c r="F20" s="6" t="s">
        <v>37</v>
      </c>
      <c r="G20" s="6" t="s">
        <v>37</v>
      </c>
      <c r="H20" s="7">
        <v>38929</v>
      </c>
      <c r="I20" s="5" t="s">
        <v>28</v>
      </c>
      <c r="J20" s="5" t="s">
        <v>32</v>
      </c>
      <c r="K20" s="5" t="s">
        <v>140</v>
      </c>
      <c r="L20" s="5" t="s">
        <v>141</v>
      </c>
      <c r="M20" s="5" t="s">
        <v>35</v>
      </c>
      <c r="N20" s="5" t="s">
        <v>142</v>
      </c>
      <c r="O20" s="5">
        <v>6000</v>
      </c>
      <c r="R20" s="5">
        <v>75</v>
      </c>
      <c r="S20" s="5">
        <v>1</v>
      </c>
      <c r="T20" s="5">
        <v>2005</v>
      </c>
      <c r="U20" s="5" t="s">
        <v>91</v>
      </c>
    </row>
    <row r="21" spans="1:21" s="5" customFormat="1" ht="24">
      <c r="A21" s="5">
        <v>18</v>
      </c>
      <c r="B21" s="5" t="s">
        <v>143</v>
      </c>
      <c r="C21" s="5" t="s">
        <v>144</v>
      </c>
      <c r="D21" s="5" t="s">
        <v>19</v>
      </c>
      <c r="E21" s="5" t="s">
        <v>198</v>
      </c>
      <c r="F21" s="6" t="s">
        <v>37</v>
      </c>
      <c r="G21" s="6" t="s">
        <v>37</v>
      </c>
      <c r="H21" s="7"/>
      <c r="J21" s="5" t="s">
        <v>145</v>
      </c>
      <c r="K21" s="5" t="s">
        <v>146</v>
      </c>
      <c r="L21" s="5" t="s">
        <v>147</v>
      </c>
      <c r="M21" s="5" t="s">
        <v>35</v>
      </c>
      <c r="N21" s="5" t="s">
        <v>148</v>
      </c>
      <c r="Q21" s="5">
        <v>1100</v>
      </c>
      <c r="T21" s="5">
        <v>1991</v>
      </c>
      <c r="U21" s="5" t="s">
        <v>149</v>
      </c>
    </row>
    <row r="22" spans="1:21" s="5" customFormat="1" ht="12">
      <c r="A22" s="5">
        <v>19</v>
      </c>
      <c r="B22" s="5" t="s">
        <v>150</v>
      </c>
      <c r="C22" s="5" t="s">
        <v>151</v>
      </c>
      <c r="D22" s="5" t="s">
        <v>47</v>
      </c>
      <c r="E22" s="5" t="s">
        <v>196</v>
      </c>
      <c r="F22" s="6" t="s">
        <v>37</v>
      </c>
      <c r="G22" s="6" t="s">
        <v>37</v>
      </c>
      <c r="H22" s="7">
        <v>19245</v>
      </c>
      <c r="I22" s="5" t="s">
        <v>28</v>
      </c>
      <c r="J22" s="5" t="s">
        <v>48</v>
      </c>
      <c r="K22" s="5" t="s">
        <v>152</v>
      </c>
      <c r="L22" s="5" t="s">
        <v>153</v>
      </c>
      <c r="M22" s="5" t="s">
        <v>35</v>
      </c>
      <c r="N22" s="5" t="s">
        <v>154</v>
      </c>
      <c r="O22" s="5">
        <v>1997</v>
      </c>
      <c r="R22" s="5">
        <v>88</v>
      </c>
      <c r="S22" s="5">
        <v>9</v>
      </c>
      <c r="T22" s="5">
        <v>2009</v>
      </c>
      <c r="U22" s="5" t="s">
        <v>155</v>
      </c>
    </row>
    <row r="23" spans="1:21" s="5" customFormat="1" ht="12">
      <c r="A23" s="5">
        <v>20</v>
      </c>
      <c r="B23" s="5" t="s">
        <v>156</v>
      </c>
      <c r="C23" s="5" t="s">
        <v>157</v>
      </c>
      <c r="D23" s="5" t="s">
        <v>47</v>
      </c>
      <c r="E23" s="5" t="s">
        <v>196</v>
      </c>
      <c r="F23" s="6" t="s">
        <v>37</v>
      </c>
      <c r="G23" s="6" t="s">
        <v>37</v>
      </c>
      <c r="H23" s="7">
        <v>24713</v>
      </c>
      <c r="I23" s="5" t="s">
        <v>28</v>
      </c>
      <c r="J23" s="5" t="s">
        <v>48</v>
      </c>
      <c r="K23" s="5" t="s">
        <v>158</v>
      </c>
      <c r="L23" s="5" t="s">
        <v>159</v>
      </c>
      <c r="M23" s="5" t="s">
        <v>35</v>
      </c>
      <c r="N23" s="5" t="s">
        <v>160</v>
      </c>
      <c r="O23" s="5">
        <v>1461</v>
      </c>
      <c r="Q23" s="5">
        <v>1838</v>
      </c>
      <c r="R23" s="5">
        <v>66</v>
      </c>
      <c r="S23" s="5">
        <v>5</v>
      </c>
      <c r="T23" s="5">
        <v>2015</v>
      </c>
      <c r="U23" s="5" t="s">
        <v>161</v>
      </c>
    </row>
    <row r="24" spans="1:21" s="5" customFormat="1" ht="12">
      <c r="A24" s="5">
        <v>21</v>
      </c>
      <c r="B24" s="5" t="s">
        <v>162</v>
      </c>
      <c r="C24" s="5" t="s">
        <v>163</v>
      </c>
      <c r="D24" s="5" t="s">
        <v>19</v>
      </c>
      <c r="E24" s="5" t="s">
        <v>198</v>
      </c>
      <c r="F24" s="6" t="s">
        <v>37</v>
      </c>
      <c r="G24" s="6" t="s">
        <v>37</v>
      </c>
      <c r="H24" s="7"/>
      <c r="J24" s="5" t="s">
        <v>40</v>
      </c>
      <c r="K24" s="5" t="s">
        <v>164</v>
      </c>
      <c r="L24" s="5" t="s">
        <v>165</v>
      </c>
      <c r="M24" s="5" t="s">
        <v>35</v>
      </c>
      <c r="N24" s="5" t="s">
        <v>166</v>
      </c>
      <c r="P24" s="5">
        <v>3500</v>
      </c>
      <c r="T24" s="5">
        <v>1983</v>
      </c>
      <c r="U24" s="5" t="s">
        <v>167</v>
      </c>
    </row>
    <row r="25" spans="1:21" s="5" customFormat="1" ht="36">
      <c r="A25" s="5">
        <v>22</v>
      </c>
      <c r="B25" s="5" t="s">
        <v>168</v>
      </c>
      <c r="C25" s="5" t="s">
        <v>169</v>
      </c>
      <c r="D25" s="5" t="s">
        <v>47</v>
      </c>
      <c r="E25" s="5" t="s">
        <v>197</v>
      </c>
      <c r="F25" s="6" t="s">
        <v>37</v>
      </c>
      <c r="G25" s="6" t="s">
        <v>37</v>
      </c>
      <c r="H25" s="7">
        <v>47166</v>
      </c>
      <c r="I25" s="5" t="s">
        <v>28</v>
      </c>
      <c r="J25" s="5" t="s">
        <v>21</v>
      </c>
      <c r="K25" s="5" t="s">
        <v>75</v>
      </c>
      <c r="L25" s="5" t="s">
        <v>170</v>
      </c>
      <c r="M25" s="5" t="s">
        <v>171</v>
      </c>
      <c r="N25" s="5" t="s">
        <v>172</v>
      </c>
      <c r="O25" s="5">
        <v>2198</v>
      </c>
      <c r="P25" s="5">
        <v>1290</v>
      </c>
      <c r="Q25" s="5">
        <v>3490</v>
      </c>
      <c r="R25" s="5">
        <v>92</v>
      </c>
      <c r="S25" s="5">
        <v>3</v>
      </c>
      <c r="T25" s="5">
        <v>2014</v>
      </c>
      <c r="U25" s="5" t="s">
        <v>173</v>
      </c>
    </row>
    <row r="26" spans="1:21" s="5" customFormat="1" ht="12">
      <c r="A26" s="5">
        <v>23</v>
      </c>
      <c r="B26" s="5" t="s">
        <v>174</v>
      </c>
      <c r="C26" s="5" t="s">
        <v>175</v>
      </c>
      <c r="D26" s="5" t="s">
        <v>47</v>
      </c>
      <c r="E26" s="5" t="s">
        <v>196</v>
      </c>
      <c r="F26" s="6" t="s">
        <v>37</v>
      </c>
      <c r="G26" s="6" t="s">
        <v>37</v>
      </c>
      <c r="H26" s="7">
        <v>7750</v>
      </c>
      <c r="I26" s="5" t="s">
        <v>28</v>
      </c>
      <c r="J26" s="5" t="s">
        <v>48</v>
      </c>
      <c r="K26" s="5" t="s">
        <v>176</v>
      </c>
      <c r="L26" s="5" t="s">
        <v>177</v>
      </c>
      <c r="M26" s="5" t="s">
        <v>35</v>
      </c>
      <c r="N26" s="5" t="s">
        <v>178</v>
      </c>
      <c r="O26" s="5">
        <v>1461</v>
      </c>
      <c r="R26" s="5">
        <v>62</v>
      </c>
      <c r="S26" s="5">
        <v>5</v>
      </c>
      <c r="T26" s="5">
        <v>2007</v>
      </c>
      <c r="U26" s="5" t="s">
        <v>179</v>
      </c>
    </row>
    <row r="27" spans="1:21" s="5" customFormat="1" ht="12">
      <c r="A27" s="5">
        <v>24</v>
      </c>
      <c r="B27" s="5" t="s">
        <v>180</v>
      </c>
      <c r="C27" s="5" t="s">
        <v>181</v>
      </c>
      <c r="D27" s="5" t="s">
        <v>19</v>
      </c>
      <c r="E27" s="5" t="s">
        <v>198</v>
      </c>
      <c r="F27" s="6" t="s">
        <v>37</v>
      </c>
      <c r="G27" s="6" t="s">
        <v>37</v>
      </c>
      <c r="H27" s="7"/>
      <c r="J27" s="5" t="s">
        <v>40</v>
      </c>
      <c r="K27" s="5" t="s">
        <v>182</v>
      </c>
      <c r="L27" s="5" t="s">
        <v>183</v>
      </c>
      <c r="M27" s="5" t="s">
        <v>35</v>
      </c>
      <c r="N27" s="5" t="s">
        <v>184</v>
      </c>
      <c r="T27" s="5">
        <v>1998</v>
      </c>
      <c r="U27" s="5" t="s">
        <v>185</v>
      </c>
    </row>
    <row r="28" spans="1:20" s="5" customFormat="1" ht="12">
      <c r="A28" s="5">
        <v>25</v>
      </c>
      <c r="B28" s="5" t="s">
        <v>29</v>
      </c>
      <c r="C28" s="5" t="s">
        <v>30</v>
      </c>
      <c r="D28" s="5" t="s">
        <v>194</v>
      </c>
      <c r="E28" s="5" t="s">
        <v>198</v>
      </c>
      <c r="F28" s="6" t="s">
        <v>31</v>
      </c>
      <c r="G28" s="6" t="s">
        <v>37</v>
      </c>
      <c r="H28" s="7">
        <v>105238</v>
      </c>
      <c r="I28" s="5" t="s">
        <v>28</v>
      </c>
      <c r="J28" s="5" t="s">
        <v>32</v>
      </c>
      <c r="K28" s="5" t="s">
        <v>33</v>
      </c>
      <c r="L28" s="5" t="s">
        <v>34</v>
      </c>
      <c r="M28" s="5" t="s">
        <v>35</v>
      </c>
      <c r="N28" s="5" t="s">
        <v>36</v>
      </c>
      <c r="O28" s="5">
        <v>2887</v>
      </c>
      <c r="T28" s="5">
        <v>2020</v>
      </c>
    </row>
    <row r="29" spans="1:20" s="5" customFormat="1" ht="12">
      <c r="A29" s="5">
        <v>26</v>
      </c>
      <c r="B29" s="5" t="s">
        <v>186</v>
      </c>
      <c r="C29" s="5" t="s">
        <v>187</v>
      </c>
      <c r="D29" s="5" t="s">
        <v>188</v>
      </c>
      <c r="E29" s="5" t="s">
        <v>198</v>
      </c>
      <c r="F29" s="6">
        <v>45072</v>
      </c>
      <c r="G29" s="6">
        <v>45072</v>
      </c>
      <c r="H29" s="7">
        <v>31980</v>
      </c>
      <c r="I29" s="5" t="s">
        <v>28</v>
      </c>
      <c r="J29" s="5" t="s">
        <v>40</v>
      </c>
      <c r="K29" s="5" t="s">
        <v>189</v>
      </c>
      <c r="L29" s="5" t="s">
        <v>190</v>
      </c>
      <c r="M29" s="5" t="s">
        <v>35</v>
      </c>
      <c r="N29" s="5" t="s">
        <v>191</v>
      </c>
      <c r="T29" s="5">
        <v>2021</v>
      </c>
    </row>
  </sheetData>
  <sheetProtection/>
  <conditionalFormatting sqref="A4:A29 C4:IV29">
    <cfRule type="containsText" priority="2" dxfId="0" operator="containsText" stopIfTrue="1" text="Usunięty">
      <formula>NOT(ISERROR(SEARCH("Usunięty",A4)))</formula>
    </cfRule>
  </conditionalFormatting>
  <printOptions/>
  <pageMargins left="0.75" right="0.75" top="1" bottom="1" header="0" footer="0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Palusko</dc:creator>
  <cp:keywords/>
  <dc:description/>
  <cp:lastModifiedBy>Bożena Gołaś</cp:lastModifiedBy>
  <dcterms:created xsi:type="dcterms:W3CDTF">2004-05-16T18:44:46Z</dcterms:created>
  <dcterms:modified xsi:type="dcterms:W3CDTF">2022-06-06T10:35:10Z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347b247-e90e-43a3-9d7b-004f14ae6873_Enabled">
    <vt:lpwstr>true</vt:lpwstr>
  </property>
  <property fmtid="{D5CDD505-2E9C-101B-9397-08002B2CF9AE}" pid="3" name="MSIP_Label_d347b247-e90e-43a3-9d7b-004f14ae6873_SetDate">
    <vt:lpwstr>2022-04-06T06:21:17Z</vt:lpwstr>
  </property>
  <property fmtid="{D5CDD505-2E9C-101B-9397-08002B2CF9AE}" pid="4" name="MSIP_Label_d347b247-e90e-43a3-9d7b-004f14ae6873_Method">
    <vt:lpwstr>Standard</vt:lpwstr>
  </property>
  <property fmtid="{D5CDD505-2E9C-101B-9397-08002B2CF9AE}" pid="5" name="MSIP_Label_d347b247-e90e-43a3-9d7b-004f14ae6873_Name">
    <vt:lpwstr>d347b247-e90e-43a3-9d7b-004f14ae6873</vt:lpwstr>
  </property>
  <property fmtid="{D5CDD505-2E9C-101B-9397-08002B2CF9AE}" pid="6" name="MSIP_Label_d347b247-e90e-43a3-9d7b-004f14ae6873_SiteId">
    <vt:lpwstr>76e3921f-489b-4b7e-9547-9ea297add9b5</vt:lpwstr>
  </property>
  <property fmtid="{D5CDD505-2E9C-101B-9397-08002B2CF9AE}" pid="7" name="MSIP_Label_d347b247-e90e-43a3-9d7b-004f14ae6873_ActionId">
    <vt:lpwstr>3d898f8f-38a0-4424-88a9-700e64e44550</vt:lpwstr>
  </property>
  <property fmtid="{D5CDD505-2E9C-101B-9397-08002B2CF9AE}" pid="8" name="MSIP_Label_d347b247-e90e-43a3-9d7b-004f14ae6873_ContentBits">
    <vt:lpwstr>0</vt:lpwstr>
  </property>
</Properties>
</file>