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PRZETARG NIEOGRANICZONY\2024\26_ZP_2024 ANTYWIRUS\WWW\"/>
    </mc:Choice>
  </mc:AlternateContent>
  <xr:revisionPtr revIDLastSave="0" documentId="13_ncr:1_{FA9763F7-B20D-41BA-93FC-14E831210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 cenowy" sheetId="1" r:id="rId1"/>
  </sheets>
  <definedNames>
    <definedName name="_Hlk72140922" localSheetId="0">'Arkusz cenowy'!#REF!</definedName>
    <definedName name="_xlnm.Print_Area" localSheetId="0">'Arkusz cenowy'!$A$2:$F$80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81" i="1" s="1"/>
</calcChain>
</file>

<file path=xl/sharedStrings.xml><?xml version="1.0" encoding="utf-8"?>
<sst xmlns="http://schemas.openxmlformats.org/spreadsheetml/2006/main" count="93" uniqueCount="90">
  <si>
    <t>Lp.</t>
  </si>
  <si>
    <t>Parametry wymagane minimalne</t>
  </si>
  <si>
    <t>Parametry oferowane</t>
  </si>
  <si>
    <t>Liczba szt.</t>
  </si>
  <si>
    <t>1.</t>
  </si>
  <si>
    <t>2.</t>
  </si>
  <si>
    <t>3.</t>
  </si>
  <si>
    <t>4.</t>
  </si>
  <si>
    <t>5.</t>
  </si>
  <si>
    <t>6.</t>
  </si>
  <si>
    <t>7. Heurystyczna technologia do wykrywania nowych i nieznanych zagrożeń.</t>
  </si>
  <si>
    <t>8. Automatyczne usuwanie wirusów i zgłaszanie alertów w przypadku wykrycia wirusa.</t>
  </si>
  <si>
    <t>10. Automatyczne powiadomienie użytkowników oraz administratora o wykrytych zagrożeniach.</t>
  </si>
  <si>
    <t>11. Skanowanie przez program na komputerze klienckim przychodzącej i wychodzącej poczty elektronicznej bez konieczności instalowania dodatkowych programów/modułów. Integracja z najpopularniejszymi programami pocztowymi, w szczególności z Microsoft Outlook.</t>
  </si>
  <si>
    <t>12. Skanowanie przez program na komputerze klienckim danych przesłanych przy pomocy protokołu http.</t>
  </si>
  <si>
    <t>7. Deinstalacja i konfiguracja oprogramowania antywirusowego na kliencie musi mieć możliwość ochrony hasłem.</t>
  </si>
  <si>
    <t xml:space="preserve">Plik należy opatrzyć kwalifikowanym podpisem elektronicznym, podpisem zaufanym lub podpisem osobistym osoby uprawomocnionej do występowania w imieniu Wykonawcy </t>
  </si>
  <si>
    <t>Cena jednostkowa brutto</t>
  </si>
  <si>
    <t>Załącznik nr 1 do SWZ/umowy</t>
  </si>
  <si>
    <t>RAZEM</t>
  </si>
  <si>
    <t>1. Ogólne wymagania systemu ochrony antywirusowej z zaporą ogniową dla stacji roboczych</t>
  </si>
  <si>
    <t>2. Wymagania dotyczące aplikacji klienckiej dla stacji roboczych z systemem Windows</t>
  </si>
  <si>
    <t>2. Wykrywanie niebezpiecznych aplikacji typu adware, spyware itp.</t>
  </si>
  <si>
    <t>3. Aktualizacje baz definicji wirusów dostępne 24h na dobę na serwerze internetowym producenta, możliwa zarówno aktualizacja automatyczna programu oraz na żądanie, jak i ściągnięcie pliku offline ze strony producenta i ręczna aktualizacja na stacjach roboczych bez dostępu do Internetu.</t>
  </si>
  <si>
    <t>4. Możliwość wywołania skanowania komputera na żądanie lub według ustalonego harmonogramu.</t>
  </si>
  <si>
    <r>
      <t xml:space="preserve">5. </t>
    </r>
    <r>
      <rPr>
        <sz val="11"/>
        <color rgb="FF000000"/>
        <rFont val="Calibri"/>
        <family val="2"/>
        <charset val="238"/>
        <scheme val="minor"/>
      </rPr>
      <t>Możliwość skanowania "na żądanie" pojedynczych plików lub katalogów za pomocą menu kontekstowego.</t>
    </r>
  </si>
  <si>
    <t>9. Logowanie historii akcji podejmowanych wobec wykrytych zagrożeń na stacjach roboczych. Dostęp do logów z poziomu GUI aplikacji.</t>
  </si>
  <si>
    <t>3. Wymagania dotyczące aplikacji klienckiej dla stacji roboczych z systemem macOS</t>
  </si>
  <si>
    <t>1. Pełne wsparcie dla systemu macOS.</t>
  </si>
  <si>
    <t>2. Ochrona antywirusowa wyżej wymienionego systemu monitorowana i zarządzana za pomocą pojedynczej, centralnej konsoli.</t>
  </si>
  <si>
    <t>4. Ochrona przed wirusami w czasie rzeczywistym.</t>
  </si>
  <si>
    <t>3. Komunikacja aplikacji klienckiej z serwerem zarządzania musi odbywać się za pomocą szyfrowanego kanału.</t>
  </si>
  <si>
    <t>5. W ramach dostarczonych licencji zamawiający musi mieć możliwość instalacji na co najmniej 500 komputerach z systemem macOS.</t>
  </si>
  <si>
    <t>4. Ogólne wymagania systemu ochrony antywirusowej dla serwerów</t>
  </si>
  <si>
    <t>4. Dopuszczalne jest zastosowanie innej wersji klienta niż na stacje robocze.</t>
  </si>
  <si>
    <t>5. Wymagane jest aby wersje serwerowe oprogramowania antywirusowego były licencjonowane za pomocą tego samego typu licencji co stacje robocze, przy czym musi dopuszczać instalację wersji serwerowej dla co najmniej 20% ogólnej ilości zamawianych licencji przy przeliczniku 1 do 1. W innym przypadku należy odpowiednio zwiększyć ilość dostarczonych licencji, aby zapewnić wymienioną wcześniej liczbę licencji serwerowych.</t>
  </si>
  <si>
    <t>5. Wymagania dotyczące aplikacji klienckiej dla serwerów</t>
  </si>
  <si>
    <t>2. Skanowanie w czasie rzeczywistym otwieranych, zapisywanych i wykonywanych plików.</t>
  </si>
  <si>
    <t>3. Możliwość skanowania całego dysku, wybranych katalogów lub pojedynczych plików "na żądanie" lub według ustalonego harmonogramu.</t>
  </si>
  <si>
    <t>6. Automatyczna aktualizacja baz wirusów i innych zagrożeń.</t>
  </si>
  <si>
    <t>6. Wymagania dotyczące centralnej konsoli zarządzającej</t>
  </si>
  <si>
    <t>2. Konsola zarządzania umożliwia eksport pakietu instalacyjnego dla klienta z domyślną konfiguracją podłączającą do serwera zarządzającego.</t>
  </si>
  <si>
    <t>3. Pełna administracja konfiguracją i monitorowanie stacji roboczych i serwerów za pomocą konsoli administracyjnej (centralna instalacja, konfiguracja w czasie rzeczywistym, zarządzanie, raportowanie i administrowanie oprogramowaniem).</t>
  </si>
  <si>
    <t>4. Komunikacja pomiędzy serwerem centralnego zarządzania a stacjami roboczymi musi odbywać sią za pomocą szyfrowanego kanału.</t>
  </si>
  <si>
    <t>5. Scentralizowane blokowanie i odblokowywanie dostępu użytkownika do zmian konfiguracyjnych oprogramowania klienckiego, konsola pozwala na zdalne zarządzanie wszystkimi ustawieniami klienta.</t>
  </si>
  <si>
    <t>6. Administratorzy muszą mieć możliwość tworzenia grup klientów i serwerów, w celu zarządzania oraz wymuszania określonych ustawień bezpieczeństwa.</t>
  </si>
  <si>
    <t>7. Inne wymagania</t>
  </si>
  <si>
    <t>2. Wsparcie dla 32 i 64-bitowej wersji systemu Windows.</t>
  </si>
  <si>
    <t>4. Skanowanie "na żądanie" pojedynczych plików lub katalogów przy pomocy skrótu w menu kontekstowym.</t>
  </si>
  <si>
    <t>15. Kontrola oraz możliwość blokowania aplikacji próbujących uzyskać połączenie z Internetem lub siecią lokalną.</t>
  </si>
  <si>
    <t>16. Osobista zapora ogniowa z możliwością definiowania profili bezpieczeństwa.</t>
  </si>
  <si>
    <t>17. Profile bezpieczeństwa zapory ogniowej zawierają predefiniowane reguły zezwalające na bezproblemową komunikację w sieci lokalnej.</t>
  </si>
  <si>
    <t>18. Moduł kontroli urządzeń zapewniający możliwość zezwolenia lub zablokowania dostępu do urządzeń zewnętrznych (np. napędy USB, urządzenia bluetooth, napędy CD/DVD, stacje dyskietek).</t>
  </si>
  <si>
    <t>19. Moduł kontroli urządzeń zarządzany z poziomu konsoli centralnego zarządzania.</t>
  </si>
  <si>
    <t>20. Moduł kontroli urządzeń umożliwia dodanie ‘zaufanego urządzenia’ poprzez podanie jego identyfikatora sprzętu.</t>
  </si>
  <si>
    <t>7. Możliwość definiowania wielu niezależnych organizacji na jednym serwerze zarządzającym – informacje dostarczone do serwera zarządzającego nie będą dostępne pomiędzy organizacjami.</t>
  </si>
  <si>
    <t>8. Uprawnienia administratorów mają być ustawiane niezależnie dla każdego kontenera wewnątrz organizacji.</t>
  </si>
  <si>
    <t>9. Możliwość integracji konsoli z usługą z Microsoft Active Directory w środowisku wielodomenowym w zakresie autoryzacji użytkowników konsoli administracyjnej.</t>
  </si>
  <si>
    <t>10. Możliwość blokowania wszystkich ustawień konfiguracyjnych stacji roboczych w celu uniemożliwienia ich modyfikacji przez użytkowników.</t>
  </si>
  <si>
    <t>11. Możliwość zdefiniowania hasła do odinstalowania aplikacji klienckiej.</t>
  </si>
  <si>
    <t>12. Możliwość definiowania harmonogramów lub częstotliwości automatycznego pobierania aktualizacji definicji wirusów od producenta oprogramowania przez serwer zarządzający.</t>
  </si>
  <si>
    <t>13. Automatyczne pobieranie przez program antywirusowy klienta zaktualizowanych definicji wirusów, jeśli aktualnie przechowywane pliki są przestarzałe.</t>
  </si>
  <si>
    <t>14. Możliwość natychmiastowej aktualizacji przez serwer definicji wirusów na stacjach klienckich.</t>
  </si>
  <si>
    <t>15. Możliwość uruchomienia aktualizacji stacji roboczych i serwerów przez użytkowników „na żądanie”.</t>
  </si>
  <si>
    <t>16. Konsola musi pozwalać administratorowi na określenie reakcji w przypadku wykrycia wirusa.</t>
  </si>
  <si>
    <t>17. Konsola musi pozwalać na określenie obszarów skanowania, tj.: pliki, katalogi, napędy lokalne.</t>
  </si>
  <si>
    <t>18. Konsola musi pozwalać na określenie typów skanowanych plików oraz na wykluczenie ze skanowania określonych folderów.</t>
  </si>
  <si>
    <t>19. System raportowania umożliwiający podgląd statystyk dotyczących wykrytych wirusów, przeprowadzonych ataków, zainstalowanego oprogramowania oraz statystyk połączenia stacji klienckich.</t>
  </si>
  <si>
    <t>20. Konsola musi posiadać system raportowania umożliwiający wysyłanie raportów poprzez pocztę elektroniczną zgodnie z harmonogramem określonym przez administratora.</t>
  </si>
  <si>
    <t>21. Zarządzanie zdarzeniami – natychmiastowe alarmowanie o aktywności wirusów w administrowanej sieci na przykład poprzez pocztę elektroniczną.</t>
  </si>
  <si>
    <t>22.   Możliwość tworzenia wielu kont dostępu do systemu centralnego zarządzania.</t>
  </si>
  <si>
    <t>23. Możliwość stworzenia hierarchii uprawnień. Np. grupa „super_admin” ma dostęp do wszystkich ustawień i wszystkich chronionych komputerów, natomiast grupa „admin” ma dostęp do wszystkich ustawień komputerów w ramach określonej grupy.</t>
  </si>
  <si>
    <r>
      <t xml:space="preserve">1. </t>
    </r>
    <r>
      <rPr>
        <sz val="11"/>
        <color rgb="FF000000"/>
        <rFont val="Calibri"/>
        <family val="2"/>
        <charset val="238"/>
        <scheme val="minor"/>
      </rPr>
      <t>Pełne wsparcie dla systemu operacyjnego Windows 7/8/8.1/10/11</t>
    </r>
  </si>
  <si>
    <t>13. Ochrona uruchamiania systemu operacyjnego podczas startu w tym skanowanie sterowników firm trzecich przed ich załadowaniem.</t>
  </si>
  <si>
    <t>14. Ochrona rejestrów systemowych, w tym odpowiedzialnych za listę uruchamianych aplikacji przy starcie.</t>
  </si>
  <si>
    <t>1. Pełne wsparcie dla systemu Windows Server 2008R2/2012/2012R2/2016/2019/2022</t>
  </si>
  <si>
    <t>1. Ochrona przed wirusami i trojanami oraz oprogramowaniem wymuszającym okup - Ransomware.</t>
  </si>
  <si>
    <t>6. Możliwość skanowania plików spakowanych i skompresowanych. W tym również archiwów zagnieżdzonych.</t>
  </si>
  <si>
    <t>5. Skanowanie plików spakowanych i skompresowanych. W tym również archiwów zagnieżdzonych.</t>
  </si>
  <si>
    <t>1. System centralnego zarządzania musi być oparty  o wersję "w chmurze" z dostępem przeglądarkowym niezależnym od wersji systemu operacyjnego i posiadać możliwość integracji z Azure Active Directory Zamawiającego.</t>
  </si>
  <si>
    <t>3. Ochrona i zarządzanie urządzeniami z systemami Linux i Android</t>
  </si>
  <si>
    <t>4. Ochrona antywirusowa wyżej wymienionego systemu monitorowana i zarządzana za pomocą pojedynczej, centralnej konsoli.</t>
  </si>
  <si>
    <t>5. Komunikacja aplikacji klienckiej z serwerem zarządzania musi odbywać się za pomocą szyfrowanego kanału.</t>
  </si>
  <si>
    <t>6. Wersja programu dla stacji roboczych Windows dostępna w języku polskim.</t>
  </si>
  <si>
    <t>7. Dane statystyczne zbierane przez producenta na podstawie otrzymanych próbek nowych zagrożeń mają być w pełni anonimowe.</t>
  </si>
  <si>
    <t>1. Producent oprogramowania musi być ujęty w zestawianiiu Gartner, Magic Quadrant for Endpoint Protection Platforms, z listopada 2023.</t>
  </si>
  <si>
    <t>2. Jednodniowe (6 h) szkolenie dla administratorów z obsługi konsoli zarządzającej w trybie zdalnym dla 30 osób w ustalonym wspólnie przez Zamawiającego i Wykonawcę w terminie w okresie 14 dni od daty podpisania umowy.</t>
  </si>
  <si>
    <t>26/ZP/2024</t>
  </si>
  <si>
    <t>Nazwa oferowanego oprogramowania</t>
  </si>
  <si>
    <t>Wartość brutto 
(kol. 4 x kol.5.)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</si>
</sst>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/>
    <xf numFmtId="0" fontId="0" fillId="0" borderId="9" xfId="0" applyBorder="1" applyAlignment="1">
      <alignment horizontal="left" vertical="center" wrapText="1" indent="2"/>
    </xf>
    <xf numFmtId="0" fontId="4" fillId="0" borderId="8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workbookViewId="0">
      <selection activeCell="J7" sqref="J7"/>
    </sheetView>
  </sheetViews>
  <sheetFormatPr defaultColWidth="8.85546875" defaultRowHeight="15" x14ac:dyDescent="0.25"/>
  <cols>
    <col min="1" max="1" width="5" customWidth="1"/>
    <col min="2" max="2" width="107.28515625" customWidth="1"/>
    <col min="3" max="3" width="67.85546875" customWidth="1"/>
    <col min="4" max="4" width="9.5703125" customWidth="1"/>
    <col min="5" max="5" width="13.28515625" customWidth="1"/>
    <col min="6" max="6" width="18.7109375" customWidth="1"/>
  </cols>
  <sheetData>
    <row r="1" spans="1:6" ht="15.75" thickBot="1" x14ac:dyDescent="0.3">
      <c r="B1" s="12" t="s">
        <v>87</v>
      </c>
      <c r="E1" s="17" t="s">
        <v>18</v>
      </c>
      <c r="F1" s="17"/>
    </row>
    <row r="2" spans="1:6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17</v>
      </c>
      <c r="F2" s="3" t="s">
        <v>89</v>
      </c>
    </row>
    <row r="3" spans="1:6" x14ac:dyDescent="0.25">
      <c r="A3" s="24" t="s">
        <v>4</v>
      </c>
      <c r="B3" s="26" t="s">
        <v>5</v>
      </c>
      <c r="C3" s="4" t="s">
        <v>6</v>
      </c>
      <c r="D3" s="4" t="s">
        <v>7</v>
      </c>
      <c r="E3" s="4" t="s">
        <v>8</v>
      </c>
      <c r="F3" s="5" t="s">
        <v>9</v>
      </c>
    </row>
    <row r="4" spans="1:6" ht="40.5" customHeight="1" x14ac:dyDescent="0.25">
      <c r="A4" s="25"/>
      <c r="B4" s="27"/>
      <c r="C4" s="14" t="s">
        <v>88</v>
      </c>
      <c r="D4" s="28">
        <v>6000</v>
      </c>
      <c r="E4" s="29"/>
      <c r="F4" s="30">
        <f>D4*E4</f>
        <v>0</v>
      </c>
    </row>
    <row r="5" spans="1:6" ht="27" customHeight="1" x14ac:dyDescent="0.25">
      <c r="A5" s="19">
        <v>1</v>
      </c>
      <c r="B5" s="6" t="s">
        <v>20</v>
      </c>
      <c r="C5" s="21"/>
      <c r="D5" s="31"/>
      <c r="E5" s="32"/>
      <c r="F5" s="33"/>
    </row>
    <row r="6" spans="1:6" ht="17.45" customHeight="1" x14ac:dyDescent="0.25">
      <c r="A6" s="20"/>
      <c r="B6" s="8" t="s">
        <v>72</v>
      </c>
      <c r="C6" s="22"/>
      <c r="D6" s="31"/>
      <c r="E6" s="32"/>
      <c r="F6" s="33"/>
    </row>
    <row r="7" spans="1:6" ht="18.600000000000001" customHeight="1" x14ac:dyDescent="0.25">
      <c r="A7" s="20"/>
      <c r="B7" s="8" t="s">
        <v>47</v>
      </c>
      <c r="C7" s="22"/>
      <c r="D7" s="31"/>
      <c r="E7" s="32"/>
      <c r="F7" s="33"/>
    </row>
    <row r="8" spans="1:6" ht="18.600000000000001" customHeight="1" x14ac:dyDescent="0.25">
      <c r="A8" s="20"/>
      <c r="B8" s="8" t="s">
        <v>80</v>
      </c>
      <c r="C8" s="22"/>
      <c r="D8" s="31"/>
      <c r="E8" s="32"/>
      <c r="F8" s="33"/>
    </row>
    <row r="9" spans="1:6" ht="35.25" customHeight="1" x14ac:dyDescent="0.25">
      <c r="A9" s="20"/>
      <c r="B9" s="8" t="s">
        <v>81</v>
      </c>
      <c r="C9" s="22"/>
      <c r="D9" s="31"/>
      <c r="E9" s="32"/>
      <c r="F9" s="33"/>
    </row>
    <row r="10" spans="1:6" ht="29.45" customHeight="1" x14ac:dyDescent="0.25">
      <c r="A10" s="20"/>
      <c r="B10" s="8" t="s">
        <v>82</v>
      </c>
      <c r="C10" s="22"/>
      <c r="D10" s="31"/>
      <c r="E10" s="32"/>
      <c r="F10" s="33"/>
    </row>
    <row r="11" spans="1:6" ht="26.45" customHeight="1" x14ac:dyDescent="0.25">
      <c r="A11" s="20"/>
      <c r="B11" s="8" t="s">
        <v>83</v>
      </c>
      <c r="C11" s="22"/>
      <c r="D11" s="31"/>
      <c r="E11" s="32"/>
      <c r="F11" s="33"/>
    </row>
    <row r="12" spans="1:6" ht="40.5" customHeight="1" x14ac:dyDescent="0.25">
      <c r="A12" s="20"/>
      <c r="B12" s="9" t="s">
        <v>84</v>
      </c>
      <c r="C12" s="22"/>
      <c r="D12" s="31"/>
      <c r="E12" s="32"/>
      <c r="F12" s="33"/>
    </row>
    <row r="13" spans="1:6" ht="28.9" customHeight="1" x14ac:dyDescent="0.25">
      <c r="A13" s="20"/>
      <c r="B13" s="6" t="s">
        <v>21</v>
      </c>
      <c r="C13" s="22"/>
      <c r="D13" s="31"/>
      <c r="E13" s="32"/>
      <c r="F13" s="33"/>
    </row>
    <row r="14" spans="1:6" ht="18" customHeight="1" x14ac:dyDescent="0.25">
      <c r="A14" s="20"/>
      <c r="B14" s="9" t="s">
        <v>76</v>
      </c>
      <c r="C14" s="22"/>
      <c r="D14" s="31"/>
      <c r="E14" s="32"/>
      <c r="F14" s="33"/>
    </row>
    <row r="15" spans="1:6" ht="24" customHeight="1" x14ac:dyDescent="0.25">
      <c r="A15" s="20"/>
      <c r="B15" s="8" t="s">
        <v>22</v>
      </c>
      <c r="C15" s="22"/>
      <c r="D15" s="31"/>
      <c r="E15" s="32"/>
      <c r="F15" s="33"/>
    </row>
    <row r="16" spans="1:6" ht="68.25" customHeight="1" x14ac:dyDescent="0.25">
      <c r="A16" s="20"/>
      <c r="B16" s="8" t="s">
        <v>23</v>
      </c>
      <c r="C16" s="22"/>
      <c r="D16" s="31"/>
      <c r="E16" s="32"/>
      <c r="F16" s="33"/>
    </row>
    <row r="17" spans="1:6" ht="31.9" customHeight="1" x14ac:dyDescent="0.25">
      <c r="A17" s="20"/>
      <c r="B17" s="8" t="s">
        <v>24</v>
      </c>
      <c r="C17" s="22"/>
      <c r="D17" s="31"/>
      <c r="E17" s="32"/>
      <c r="F17" s="33"/>
    </row>
    <row r="18" spans="1:6" ht="35.450000000000003" customHeight="1" x14ac:dyDescent="0.25">
      <c r="A18" s="20"/>
      <c r="B18" s="8" t="s">
        <v>25</v>
      </c>
      <c r="C18" s="22"/>
      <c r="D18" s="31"/>
      <c r="E18" s="32"/>
      <c r="F18" s="33"/>
    </row>
    <row r="19" spans="1:6" ht="29.25" customHeight="1" x14ac:dyDescent="0.25">
      <c r="A19" s="20"/>
      <c r="B19" s="9" t="s">
        <v>77</v>
      </c>
      <c r="C19" s="22"/>
      <c r="D19" s="31"/>
      <c r="E19" s="32"/>
      <c r="F19" s="33"/>
    </row>
    <row r="20" spans="1:6" ht="23.45" customHeight="1" x14ac:dyDescent="0.25">
      <c r="A20" s="20"/>
      <c r="B20" s="8" t="s">
        <v>10</v>
      </c>
      <c r="C20" s="22"/>
      <c r="D20" s="31"/>
      <c r="E20" s="32"/>
      <c r="F20" s="33"/>
    </row>
    <row r="21" spans="1:6" ht="28.15" customHeight="1" x14ac:dyDescent="0.25">
      <c r="A21" s="20"/>
      <c r="B21" s="8" t="s">
        <v>11</v>
      </c>
      <c r="C21" s="22"/>
      <c r="D21" s="31"/>
      <c r="E21" s="32"/>
      <c r="F21" s="33"/>
    </row>
    <row r="22" spans="1:6" ht="35.450000000000003" customHeight="1" x14ac:dyDescent="0.25">
      <c r="A22" s="20"/>
      <c r="B22" s="8" t="s">
        <v>26</v>
      </c>
      <c r="C22" s="22"/>
      <c r="D22" s="31"/>
      <c r="E22" s="32"/>
      <c r="F22" s="33"/>
    </row>
    <row r="23" spans="1:6" ht="27" customHeight="1" x14ac:dyDescent="0.25">
      <c r="A23" s="20"/>
      <c r="B23" s="8" t="s">
        <v>12</v>
      </c>
      <c r="C23" s="22"/>
      <c r="D23" s="31"/>
      <c r="E23" s="32"/>
      <c r="F23" s="33"/>
    </row>
    <row r="24" spans="1:6" ht="76.5" customHeight="1" x14ac:dyDescent="0.25">
      <c r="A24" s="20"/>
      <c r="B24" s="8" t="s">
        <v>13</v>
      </c>
      <c r="C24" s="22"/>
      <c r="D24" s="31"/>
      <c r="E24" s="32"/>
      <c r="F24" s="33"/>
    </row>
    <row r="25" spans="1:6" ht="35.450000000000003" customHeight="1" x14ac:dyDescent="0.25">
      <c r="A25" s="20"/>
      <c r="B25" s="8" t="s">
        <v>14</v>
      </c>
      <c r="C25" s="22"/>
      <c r="D25" s="31"/>
      <c r="E25" s="32"/>
      <c r="F25" s="33"/>
    </row>
    <row r="26" spans="1:6" ht="30" customHeight="1" x14ac:dyDescent="0.25">
      <c r="A26" s="20"/>
      <c r="B26" s="9" t="s">
        <v>73</v>
      </c>
      <c r="C26" s="22"/>
      <c r="D26" s="31"/>
      <c r="E26" s="32"/>
      <c r="F26" s="33"/>
    </row>
    <row r="27" spans="1:6" ht="30" customHeight="1" x14ac:dyDescent="0.25">
      <c r="A27" s="20"/>
      <c r="B27" s="9" t="s">
        <v>74</v>
      </c>
      <c r="C27" s="22"/>
      <c r="D27" s="31"/>
      <c r="E27" s="32"/>
      <c r="F27" s="33"/>
    </row>
    <row r="28" spans="1:6" ht="25.9" customHeight="1" x14ac:dyDescent="0.25">
      <c r="A28" s="20"/>
      <c r="B28" s="8" t="s">
        <v>49</v>
      </c>
      <c r="C28" s="22"/>
      <c r="D28" s="31"/>
      <c r="E28" s="32"/>
      <c r="F28" s="33"/>
    </row>
    <row r="29" spans="1:6" ht="30" customHeight="1" x14ac:dyDescent="0.25">
      <c r="A29" s="20"/>
      <c r="B29" s="8" t="s">
        <v>50</v>
      </c>
      <c r="C29" s="22"/>
      <c r="D29" s="31"/>
      <c r="E29" s="32"/>
      <c r="F29" s="33"/>
    </row>
    <row r="30" spans="1:6" ht="33.6" customHeight="1" x14ac:dyDescent="0.25">
      <c r="A30" s="20"/>
      <c r="B30" s="8" t="s">
        <v>51</v>
      </c>
      <c r="C30" s="22"/>
      <c r="D30" s="31"/>
      <c r="E30" s="32"/>
      <c r="F30" s="33"/>
    </row>
    <row r="31" spans="1:6" ht="44.25" customHeight="1" x14ac:dyDescent="0.25">
      <c r="A31" s="20"/>
      <c r="B31" s="8" t="s">
        <v>52</v>
      </c>
      <c r="C31" s="22"/>
      <c r="D31" s="31"/>
      <c r="E31" s="32"/>
      <c r="F31" s="33"/>
    </row>
    <row r="32" spans="1:6" ht="28.15" customHeight="1" x14ac:dyDescent="0.25">
      <c r="A32" s="20"/>
      <c r="B32" s="8" t="s">
        <v>53</v>
      </c>
      <c r="C32" s="22"/>
      <c r="D32" s="31"/>
      <c r="E32" s="32"/>
      <c r="F32" s="33"/>
    </row>
    <row r="33" spans="1:6" ht="27" customHeight="1" x14ac:dyDescent="0.25">
      <c r="A33" s="20"/>
      <c r="B33" s="8" t="s">
        <v>54</v>
      </c>
      <c r="C33" s="22"/>
      <c r="D33" s="31"/>
      <c r="E33" s="32"/>
      <c r="F33" s="33"/>
    </row>
    <row r="34" spans="1:6" ht="24.6" customHeight="1" x14ac:dyDescent="0.25">
      <c r="A34" s="20"/>
      <c r="B34" s="6" t="s">
        <v>27</v>
      </c>
      <c r="C34" s="22"/>
      <c r="D34" s="31"/>
      <c r="E34" s="32"/>
      <c r="F34" s="33"/>
    </row>
    <row r="35" spans="1:6" ht="19.149999999999999" customHeight="1" x14ac:dyDescent="0.25">
      <c r="A35" s="20"/>
      <c r="B35" s="8" t="s">
        <v>28</v>
      </c>
      <c r="C35" s="22"/>
      <c r="D35" s="31"/>
      <c r="E35" s="32"/>
      <c r="F35" s="33"/>
    </row>
    <row r="36" spans="1:6" ht="33.75" customHeight="1" x14ac:dyDescent="0.25">
      <c r="A36" s="20"/>
      <c r="B36" s="8" t="s">
        <v>29</v>
      </c>
      <c r="C36" s="22"/>
      <c r="D36" s="31"/>
      <c r="E36" s="32"/>
      <c r="F36" s="33"/>
    </row>
    <row r="37" spans="1:6" ht="29.45" customHeight="1" x14ac:dyDescent="0.25">
      <c r="A37" s="20"/>
      <c r="B37" s="8" t="s">
        <v>31</v>
      </c>
      <c r="C37" s="22"/>
      <c r="D37" s="31"/>
      <c r="E37" s="32"/>
      <c r="F37" s="33"/>
    </row>
    <row r="38" spans="1:6" ht="18" customHeight="1" x14ac:dyDescent="0.25">
      <c r="A38" s="20"/>
      <c r="B38" s="8" t="s">
        <v>30</v>
      </c>
      <c r="C38" s="22"/>
      <c r="D38" s="31"/>
      <c r="E38" s="32"/>
      <c r="F38" s="33"/>
    </row>
    <row r="39" spans="1:6" ht="36.75" customHeight="1" x14ac:dyDescent="0.25">
      <c r="A39" s="20"/>
      <c r="B39" s="8" t="s">
        <v>32</v>
      </c>
      <c r="C39" s="22"/>
      <c r="D39" s="31"/>
      <c r="E39" s="32"/>
      <c r="F39" s="33"/>
    </row>
    <row r="40" spans="1:6" ht="19.899999999999999" customHeight="1" x14ac:dyDescent="0.25">
      <c r="A40" s="20"/>
      <c r="B40" s="6" t="s">
        <v>33</v>
      </c>
      <c r="C40" s="22"/>
      <c r="D40" s="31"/>
      <c r="E40" s="32"/>
      <c r="F40" s="33"/>
    </row>
    <row r="41" spans="1:6" ht="34.15" customHeight="1" x14ac:dyDescent="0.25">
      <c r="A41" s="20"/>
      <c r="B41" s="8" t="s">
        <v>75</v>
      </c>
      <c r="C41" s="22"/>
      <c r="D41" s="31"/>
      <c r="E41" s="32"/>
      <c r="F41" s="33"/>
    </row>
    <row r="42" spans="1:6" ht="34.15" customHeight="1" x14ac:dyDescent="0.25">
      <c r="A42" s="20"/>
      <c r="B42" s="8" t="s">
        <v>29</v>
      </c>
      <c r="C42" s="22"/>
      <c r="D42" s="31"/>
      <c r="E42" s="32"/>
      <c r="F42" s="33"/>
    </row>
    <row r="43" spans="1:6" ht="32.450000000000003" customHeight="1" x14ac:dyDescent="0.25">
      <c r="A43" s="20"/>
      <c r="B43" s="8" t="s">
        <v>31</v>
      </c>
      <c r="C43" s="22"/>
      <c r="D43" s="31"/>
      <c r="E43" s="32"/>
      <c r="F43" s="33"/>
    </row>
    <row r="44" spans="1:6" ht="30" customHeight="1" x14ac:dyDescent="0.25">
      <c r="A44" s="20"/>
      <c r="B44" s="8" t="s">
        <v>34</v>
      </c>
      <c r="C44" s="22"/>
      <c r="D44" s="31"/>
      <c r="E44" s="32"/>
      <c r="F44" s="33"/>
    </row>
    <row r="45" spans="1:6" ht="79.5" customHeight="1" x14ac:dyDescent="0.25">
      <c r="A45" s="20"/>
      <c r="B45" s="8" t="s">
        <v>35</v>
      </c>
      <c r="C45" s="22"/>
      <c r="D45" s="31"/>
      <c r="E45" s="32"/>
      <c r="F45" s="33"/>
    </row>
    <row r="46" spans="1:6" ht="13.9" customHeight="1" x14ac:dyDescent="0.25">
      <c r="A46" s="20"/>
      <c r="B46" s="7" t="s">
        <v>36</v>
      </c>
      <c r="C46" s="22"/>
      <c r="D46" s="31"/>
      <c r="E46" s="32"/>
      <c r="F46" s="33"/>
    </row>
    <row r="47" spans="1:6" ht="19.5" customHeight="1" x14ac:dyDescent="0.25">
      <c r="A47" s="20"/>
      <c r="B47" s="9" t="s">
        <v>76</v>
      </c>
      <c r="C47" s="22"/>
      <c r="D47" s="31"/>
      <c r="E47" s="32"/>
      <c r="F47" s="33"/>
    </row>
    <row r="48" spans="1:6" ht="31.9" customHeight="1" x14ac:dyDescent="0.25">
      <c r="A48" s="20"/>
      <c r="B48" s="8" t="s">
        <v>37</v>
      </c>
      <c r="C48" s="22"/>
      <c r="D48" s="31"/>
      <c r="E48" s="32"/>
      <c r="F48" s="33"/>
    </row>
    <row r="49" spans="1:9" ht="36" customHeight="1" x14ac:dyDescent="0.25">
      <c r="A49" s="20"/>
      <c r="B49" s="8" t="s">
        <v>38</v>
      </c>
      <c r="C49" s="22"/>
      <c r="D49" s="31"/>
      <c r="E49" s="32"/>
      <c r="F49" s="33"/>
    </row>
    <row r="50" spans="1:9" ht="33.6" customHeight="1" x14ac:dyDescent="0.25">
      <c r="A50" s="20"/>
      <c r="B50" s="8" t="s">
        <v>48</v>
      </c>
      <c r="C50" s="22"/>
      <c r="D50" s="31"/>
      <c r="E50" s="32"/>
      <c r="F50" s="33"/>
    </row>
    <row r="51" spans="1:9" ht="19.5" customHeight="1" x14ac:dyDescent="0.25">
      <c r="A51" s="20"/>
      <c r="B51" s="9" t="s">
        <v>78</v>
      </c>
      <c r="C51" s="22"/>
      <c r="D51" s="31"/>
      <c r="E51" s="32"/>
      <c r="F51" s="33"/>
    </row>
    <row r="52" spans="1:9" ht="15.75" customHeight="1" x14ac:dyDescent="0.25">
      <c r="A52" s="20"/>
      <c r="B52" s="8" t="s">
        <v>39</v>
      </c>
      <c r="C52" s="22"/>
      <c r="D52" s="31"/>
      <c r="E52" s="32"/>
      <c r="F52" s="33"/>
    </row>
    <row r="53" spans="1:9" ht="25.9" customHeight="1" x14ac:dyDescent="0.25">
      <c r="A53" s="20"/>
      <c r="B53" s="8" t="s">
        <v>15</v>
      </c>
      <c r="C53" s="22"/>
      <c r="D53" s="31"/>
      <c r="E53" s="32"/>
      <c r="F53" s="33"/>
    </row>
    <row r="54" spans="1:9" ht="17.45" customHeight="1" x14ac:dyDescent="0.25">
      <c r="A54" s="20"/>
      <c r="B54" s="6" t="s">
        <v>40</v>
      </c>
      <c r="C54" s="22"/>
      <c r="D54" s="31"/>
      <c r="E54" s="32"/>
      <c r="F54" s="33"/>
    </row>
    <row r="55" spans="1:9" ht="55.5" customHeight="1" x14ac:dyDescent="0.25">
      <c r="A55" s="20"/>
      <c r="B55" s="9" t="s">
        <v>79</v>
      </c>
      <c r="C55" s="22"/>
      <c r="D55" s="31"/>
      <c r="E55" s="32"/>
      <c r="F55" s="33"/>
      <c r="I55" s="10"/>
    </row>
    <row r="56" spans="1:9" ht="40.15" customHeight="1" x14ac:dyDescent="0.25">
      <c r="A56" s="20"/>
      <c r="B56" s="8" t="s">
        <v>41</v>
      </c>
      <c r="C56" s="22"/>
      <c r="D56" s="31"/>
      <c r="E56" s="32"/>
      <c r="F56" s="33"/>
    </row>
    <row r="57" spans="1:9" ht="60.6" customHeight="1" x14ac:dyDescent="0.25">
      <c r="A57" s="20"/>
      <c r="B57" s="8" t="s">
        <v>42</v>
      </c>
      <c r="C57" s="22"/>
      <c r="D57" s="31"/>
      <c r="E57" s="32"/>
      <c r="F57" s="33"/>
    </row>
    <row r="58" spans="1:9" ht="39.6" customHeight="1" x14ac:dyDescent="0.25">
      <c r="A58" s="20"/>
      <c r="B58" s="8" t="s">
        <v>43</v>
      </c>
      <c r="C58" s="22"/>
      <c r="D58" s="31"/>
      <c r="E58" s="32"/>
      <c r="F58" s="33"/>
    </row>
    <row r="59" spans="1:9" ht="46.15" customHeight="1" x14ac:dyDescent="0.25">
      <c r="A59" s="20"/>
      <c r="B59" s="8" t="s">
        <v>44</v>
      </c>
      <c r="C59" s="22"/>
      <c r="D59" s="31"/>
      <c r="E59" s="32"/>
      <c r="F59" s="33"/>
    </row>
    <row r="60" spans="1:9" ht="43.9" customHeight="1" x14ac:dyDescent="0.25">
      <c r="A60" s="20"/>
      <c r="B60" s="8" t="s">
        <v>45</v>
      </c>
      <c r="C60" s="22"/>
      <c r="D60" s="31"/>
      <c r="E60" s="32"/>
      <c r="F60" s="33"/>
    </row>
    <row r="61" spans="1:9" ht="43.9" customHeight="1" x14ac:dyDescent="0.25">
      <c r="A61" s="20"/>
      <c r="B61" s="9" t="s">
        <v>55</v>
      </c>
      <c r="C61" s="22"/>
      <c r="D61" s="31"/>
      <c r="E61" s="32"/>
      <c r="F61" s="33"/>
    </row>
    <row r="62" spans="1:9" ht="43.9" customHeight="1" x14ac:dyDescent="0.25">
      <c r="A62" s="20"/>
      <c r="B62" s="9" t="s">
        <v>56</v>
      </c>
      <c r="C62" s="22"/>
      <c r="D62" s="31"/>
      <c r="E62" s="32"/>
      <c r="F62" s="33"/>
    </row>
    <row r="63" spans="1:9" ht="48.6" customHeight="1" x14ac:dyDescent="0.25">
      <c r="A63" s="20"/>
      <c r="B63" s="8" t="s">
        <v>57</v>
      </c>
      <c r="C63" s="22"/>
      <c r="D63" s="31"/>
      <c r="E63" s="32"/>
      <c r="F63" s="33"/>
    </row>
    <row r="64" spans="1:9" ht="39" customHeight="1" x14ac:dyDescent="0.25">
      <c r="A64" s="20"/>
      <c r="B64" s="8" t="s">
        <v>58</v>
      </c>
      <c r="C64" s="22"/>
      <c r="D64" s="31"/>
      <c r="E64" s="32"/>
      <c r="F64" s="33"/>
    </row>
    <row r="65" spans="1:6" ht="18" customHeight="1" x14ac:dyDescent="0.25">
      <c r="A65" s="20"/>
      <c r="B65" s="8" t="s">
        <v>59</v>
      </c>
      <c r="C65" s="22"/>
      <c r="D65" s="31"/>
      <c r="E65" s="32"/>
      <c r="F65" s="33"/>
    </row>
    <row r="66" spans="1:6" ht="52.9" customHeight="1" x14ac:dyDescent="0.25">
      <c r="A66" s="20"/>
      <c r="B66" s="8" t="s">
        <v>60</v>
      </c>
      <c r="C66" s="22"/>
      <c r="D66" s="31"/>
      <c r="E66" s="32"/>
      <c r="F66" s="33"/>
    </row>
    <row r="67" spans="1:6" ht="45" customHeight="1" x14ac:dyDescent="0.25">
      <c r="A67" s="20"/>
      <c r="B67" s="8" t="s">
        <v>61</v>
      </c>
      <c r="C67" s="22"/>
      <c r="D67" s="31"/>
      <c r="E67" s="32"/>
      <c r="F67" s="33"/>
    </row>
    <row r="68" spans="1:6" ht="27.6" customHeight="1" x14ac:dyDescent="0.25">
      <c r="A68" s="20"/>
      <c r="B68" s="8" t="s">
        <v>62</v>
      </c>
      <c r="C68" s="22"/>
      <c r="D68" s="31"/>
      <c r="E68" s="32"/>
      <c r="F68" s="33"/>
    </row>
    <row r="69" spans="1:6" ht="32.450000000000003" customHeight="1" x14ac:dyDescent="0.25">
      <c r="A69" s="20"/>
      <c r="B69" s="8" t="s">
        <v>63</v>
      </c>
      <c r="C69" s="22"/>
      <c r="D69" s="31"/>
      <c r="E69" s="32"/>
      <c r="F69" s="33"/>
    </row>
    <row r="70" spans="1:6" ht="33" customHeight="1" x14ac:dyDescent="0.25">
      <c r="A70" s="20"/>
      <c r="B70" s="8" t="s">
        <v>64</v>
      </c>
      <c r="C70" s="22"/>
      <c r="D70" s="31"/>
      <c r="E70" s="32"/>
      <c r="F70" s="33"/>
    </row>
    <row r="71" spans="1:6" ht="35.450000000000003" customHeight="1" x14ac:dyDescent="0.25">
      <c r="A71" s="20"/>
      <c r="B71" s="8" t="s">
        <v>65</v>
      </c>
      <c r="C71" s="22"/>
      <c r="D71" s="31"/>
      <c r="E71" s="32"/>
      <c r="F71" s="33"/>
    </row>
    <row r="72" spans="1:6" ht="33.6" customHeight="1" x14ac:dyDescent="0.25">
      <c r="A72" s="20"/>
      <c r="B72" s="8" t="s">
        <v>66</v>
      </c>
      <c r="C72" s="22"/>
      <c r="D72" s="31"/>
      <c r="E72" s="32"/>
      <c r="F72" s="33"/>
    </row>
    <row r="73" spans="1:6" ht="42.6" customHeight="1" x14ac:dyDescent="0.25">
      <c r="A73" s="20"/>
      <c r="B73" s="8" t="s">
        <v>67</v>
      </c>
      <c r="C73" s="22"/>
      <c r="D73" s="31"/>
      <c r="E73" s="32"/>
      <c r="F73" s="33"/>
    </row>
    <row r="74" spans="1:6" ht="43.15" customHeight="1" x14ac:dyDescent="0.25">
      <c r="A74" s="20"/>
      <c r="B74" s="8" t="s">
        <v>68</v>
      </c>
      <c r="C74" s="22"/>
      <c r="D74" s="31"/>
      <c r="E74" s="32"/>
      <c r="F74" s="33"/>
    </row>
    <row r="75" spans="1:6" ht="45" customHeight="1" x14ac:dyDescent="0.25">
      <c r="A75" s="20"/>
      <c r="B75" s="8" t="s">
        <v>69</v>
      </c>
      <c r="C75" s="22"/>
      <c r="D75" s="31"/>
      <c r="E75" s="32"/>
      <c r="F75" s="33"/>
    </row>
    <row r="76" spans="1:6" ht="29.45" customHeight="1" x14ac:dyDescent="0.25">
      <c r="A76" s="20"/>
      <c r="B76" s="8" t="s">
        <v>70</v>
      </c>
      <c r="C76" s="22"/>
      <c r="D76" s="31"/>
      <c r="E76" s="32"/>
      <c r="F76" s="33"/>
    </row>
    <row r="77" spans="1:6" ht="62.45" customHeight="1" x14ac:dyDescent="0.25">
      <c r="A77" s="20"/>
      <c r="B77" s="8" t="s">
        <v>71</v>
      </c>
      <c r="C77" s="22"/>
      <c r="D77" s="31"/>
      <c r="E77" s="32"/>
      <c r="F77" s="33"/>
    </row>
    <row r="78" spans="1:6" ht="15.6" customHeight="1" x14ac:dyDescent="0.25">
      <c r="A78" s="20"/>
      <c r="B78" s="6" t="s">
        <v>46</v>
      </c>
      <c r="C78" s="22"/>
      <c r="D78" s="31"/>
      <c r="E78" s="32"/>
      <c r="F78" s="33"/>
    </row>
    <row r="79" spans="1:6" ht="39" customHeight="1" x14ac:dyDescent="0.25">
      <c r="A79" s="20"/>
      <c r="B79" s="13" t="s">
        <v>85</v>
      </c>
      <c r="C79" s="22"/>
      <c r="D79" s="31"/>
      <c r="E79" s="32"/>
      <c r="F79" s="33"/>
    </row>
    <row r="80" spans="1:6" ht="35.25" customHeight="1" x14ac:dyDescent="0.25">
      <c r="A80" s="20"/>
      <c r="B80" s="8" t="s">
        <v>86</v>
      </c>
      <c r="C80" s="23"/>
      <c r="D80" s="34"/>
      <c r="E80" s="35"/>
      <c r="F80" s="36"/>
    </row>
    <row r="81" spans="2:6" ht="24" customHeight="1" thickBot="1" x14ac:dyDescent="0.3">
      <c r="E81" s="15" t="s">
        <v>19</v>
      </c>
      <c r="F81" s="16">
        <f>SUM(F4)</f>
        <v>0</v>
      </c>
    </row>
    <row r="84" spans="2:6" ht="88.15" customHeight="1" x14ac:dyDescent="0.25">
      <c r="B84" s="11"/>
      <c r="D84" s="18" t="s">
        <v>16</v>
      </c>
      <c r="E84" s="18"/>
      <c r="F84" s="18"/>
    </row>
  </sheetData>
  <mergeCells count="9">
    <mergeCell ref="A5:A80"/>
    <mergeCell ref="A3:A4"/>
    <mergeCell ref="B3:B4"/>
    <mergeCell ref="E1:F1"/>
    <mergeCell ref="D84:F84"/>
    <mergeCell ref="C5:C80"/>
    <mergeCell ref="D4:D80"/>
    <mergeCell ref="E4:E80"/>
    <mergeCell ref="F4:F8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&amp;L45/ZP/2018&amp;CArkusz cenowy&amp;RZałącznik nr 1 do SIWZ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0F11CFD8ED7A4D8AF37A767342EDAB" ma:contentTypeVersion="18" ma:contentTypeDescription="Utwórz nowy dokument." ma:contentTypeScope="" ma:versionID="08efe7fb74266ca9fa14d995ca4494ec">
  <xsd:schema xmlns:xsd="http://www.w3.org/2001/XMLSchema" xmlns:xs="http://www.w3.org/2001/XMLSchema" xmlns:p="http://schemas.microsoft.com/office/2006/metadata/properties" xmlns:ns2="fee3cafa-a009-44c5-a1f7-e39fbb251b56" xmlns:ns3="c0be9721-bae9-453b-a162-68631eaa5c83" targetNamespace="http://schemas.microsoft.com/office/2006/metadata/properties" ma:root="true" ma:fieldsID="cee9077838e6dbae765b3a84b12a9933" ns2:_="" ns3:_="">
    <xsd:import namespace="fee3cafa-a009-44c5-a1f7-e39fbb251b56"/>
    <xsd:import namespace="c0be9721-bae9-453b-a162-68631eaa5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3cafa-a009-44c5-a1f7-e39fbb251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9721-bae9-453b-a162-68631eaa5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076df7-6b64-4d8f-9b99-1546f0b737c1}" ma:internalName="TaxCatchAll" ma:showField="CatchAllData" ma:web="c0be9721-bae9-453b-a162-68631eaa5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e3cafa-a009-44c5-a1f7-e39fbb251b56">
      <Terms xmlns="http://schemas.microsoft.com/office/infopath/2007/PartnerControls"/>
    </lcf76f155ced4ddcb4097134ff3c332f>
    <TaxCatchAll xmlns="c0be9721-bae9-453b-a162-68631eaa5c83" xsi:nil="true"/>
  </documentManagement>
</p:properties>
</file>

<file path=customXml/itemProps1.xml><?xml version="1.0" encoding="utf-8"?>
<ds:datastoreItem xmlns:ds="http://schemas.openxmlformats.org/officeDocument/2006/customXml" ds:itemID="{1A50BABF-F0B4-45DA-B7C8-B617BD5FFD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02D5EF-F746-4EF0-AC0D-244B556AB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3cafa-a009-44c5-a1f7-e39fbb251b56"/>
    <ds:schemaRef ds:uri="c0be9721-bae9-453b-a162-68631eaa5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A40C45-987C-4AD9-941F-461EB34EB8BE}">
  <ds:schemaRefs>
    <ds:schemaRef ds:uri="http://schemas.microsoft.com/office/2006/metadata/properties"/>
    <ds:schemaRef ds:uri="http://schemas.microsoft.com/office/infopath/2007/PartnerControls"/>
    <ds:schemaRef ds:uri="fee3cafa-a009-44c5-a1f7-e39fbb251b56"/>
    <ds:schemaRef ds:uri="c0be9721-bae9-453b-a162-68631eaa5c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cenowy</vt:lpstr>
      <vt:lpstr>'Arkusz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Łukasz Pawelczyk</cp:lastModifiedBy>
  <cp:lastPrinted>2018-05-30T10:54:43Z</cp:lastPrinted>
  <dcterms:created xsi:type="dcterms:W3CDTF">2018-04-26T08:13:29Z</dcterms:created>
  <dcterms:modified xsi:type="dcterms:W3CDTF">2024-05-14T10:38:43Z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0x010100840F11CFD8ED7A4D8AF37A767342EDAB</vt:lpwstr>
  </property>
  <property fmtid="{D5CDD505-2E9C-101B-9397-08002B2CF9AE}" pid="3" name="MediaServiceImageTags">
    <vt:lpwstr/>
  </property>
</Properties>
</file>