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<sst xmlns="http://schemas.openxmlformats.org/spreadsheetml/2006/main" count="397" uniqueCount="167">
  <si>
    <t>Plac Wyzwolenia</t>
  </si>
  <si>
    <t>Wojska Polskiego</t>
  </si>
  <si>
    <t>Chopina</t>
  </si>
  <si>
    <t>Mickiewicza</t>
  </si>
  <si>
    <t>Chełmońskiego</t>
  </si>
  <si>
    <t>Matejki</t>
  </si>
  <si>
    <t>Przejście przy ZOZ</t>
  </si>
  <si>
    <t>Nowowiejskiego</t>
  </si>
  <si>
    <t>Kossaka</t>
  </si>
  <si>
    <t xml:space="preserve">Wita Stwosza </t>
  </si>
  <si>
    <t>przy Urzędzie Miasta</t>
  </si>
  <si>
    <t>Kossaka PZU</t>
  </si>
  <si>
    <t>Razem parkingi</t>
  </si>
  <si>
    <t>Krótka</t>
  </si>
  <si>
    <t>Dworcowa</t>
  </si>
  <si>
    <t>Niepodległości</t>
  </si>
  <si>
    <t>Spokojna</t>
  </si>
  <si>
    <t>1 Maja</t>
  </si>
  <si>
    <t>Ogrodowa</t>
  </si>
  <si>
    <t>Raciborskiego</t>
  </si>
  <si>
    <t>Grota Roweckiego</t>
  </si>
  <si>
    <t>Sikorskiego</t>
  </si>
  <si>
    <t xml:space="preserve">Obrońców Poczty Polskiej </t>
  </si>
  <si>
    <t xml:space="preserve">Obrońców Westerplatte </t>
  </si>
  <si>
    <t>Broniewskiego</t>
  </si>
  <si>
    <t>Przejście od Słowackiego do Kopernika</t>
  </si>
  <si>
    <t>Wiadukt  Chopina</t>
  </si>
  <si>
    <t>Kasprowicza</t>
  </si>
  <si>
    <t>Powstańców Warszawy</t>
  </si>
  <si>
    <t>Skalskiego</t>
  </si>
  <si>
    <t xml:space="preserve">Polskich Kolejarzy </t>
  </si>
  <si>
    <t>Szlakówka - przy  kortach</t>
  </si>
  <si>
    <t>Niepodległości do  ZOZ- u</t>
  </si>
  <si>
    <t>Wojska Polskiego( kładka+schody)</t>
  </si>
  <si>
    <t>Grunwaldzka- do rynku</t>
  </si>
  <si>
    <t>Grunwaldzka - przed  UM</t>
  </si>
  <si>
    <t>Ks. Waląga</t>
  </si>
  <si>
    <t>1 - go  Maja</t>
  </si>
  <si>
    <t>Razem  schody</t>
  </si>
  <si>
    <t>Wojska  Polskiego ( Chopina )</t>
  </si>
  <si>
    <t>Dworcowa - most</t>
  </si>
  <si>
    <t>Grunwaldzka  -  przy cukierni</t>
  </si>
  <si>
    <t>Grunwaldzka  -  przy UM</t>
  </si>
  <si>
    <t>Grunwaldzka -  przy  Jakubie</t>
  </si>
  <si>
    <t>Grunwaldzka -przy kwiaciarni</t>
  </si>
  <si>
    <t>Obrońców  Wybrzeża</t>
  </si>
  <si>
    <t>Batalionów  Chłopskich</t>
  </si>
  <si>
    <t>Wyczółkowskiego</t>
  </si>
  <si>
    <t>Niemcewicza</t>
  </si>
  <si>
    <t>Cicha</t>
  </si>
  <si>
    <t>Faktoria</t>
  </si>
  <si>
    <t>24 - go Marca</t>
  </si>
  <si>
    <t>Podmiejska</t>
  </si>
  <si>
    <t>Żwirki i Wigury</t>
  </si>
  <si>
    <r>
      <t>Waląga</t>
    </r>
    <r>
      <rPr>
        <sz val="8"/>
        <rFont val="Arial CE"/>
        <family val="2"/>
      </rPr>
      <t>(od Chopina do byłej szlakówki)</t>
    </r>
  </si>
  <si>
    <t>Waląga - wjazd od policji</t>
  </si>
  <si>
    <t>Kupiecka/Handlowa</t>
  </si>
  <si>
    <t>Szlakówka - nowa</t>
  </si>
  <si>
    <t>Szlak  Bursztynowy</t>
  </si>
  <si>
    <t>Kopernika</t>
  </si>
  <si>
    <t xml:space="preserve">Łukasiewicza </t>
  </si>
  <si>
    <t xml:space="preserve">Tysiąclecia  </t>
  </si>
  <si>
    <t xml:space="preserve">Plac Jana  Pawła </t>
  </si>
  <si>
    <t>Razem chodniki</t>
  </si>
  <si>
    <t>Cyprysowa</t>
  </si>
  <si>
    <t xml:space="preserve">Chopina przy rondzie </t>
  </si>
  <si>
    <t>Grota  Roweckiego (od Matejki)</t>
  </si>
  <si>
    <r>
      <t xml:space="preserve">Dabrowskiego </t>
    </r>
    <r>
      <rPr>
        <sz val="8"/>
        <rFont val="Arial CE"/>
        <family val="2"/>
      </rPr>
      <t>(od E.Platter do Gałczyńskiego)</t>
    </r>
  </si>
  <si>
    <t>Wyspiańskiego</t>
  </si>
  <si>
    <t>Sienkiewicza</t>
  </si>
  <si>
    <t>Kwiatowa</t>
  </si>
  <si>
    <t>Piastowska</t>
  </si>
  <si>
    <t>Strzeleckiego</t>
  </si>
  <si>
    <t>Domejki</t>
  </si>
  <si>
    <t>Kossaka-nowy parking</t>
  </si>
  <si>
    <t xml:space="preserve">Dworcowa </t>
  </si>
  <si>
    <t>Grunwaldzka -Wozownia</t>
  </si>
  <si>
    <t>Rogozińskiego</t>
  </si>
  <si>
    <t>Fantazego</t>
  </si>
  <si>
    <t>Beniowskiego</t>
  </si>
  <si>
    <t>Romera</t>
  </si>
  <si>
    <t>Obrońców Westerplatte</t>
  </si>
  <si>
    <t xml:space="preserve">Grota Roweckiego </t>
  </si>
  <si>
    <t>Słowackiego</t>
  </si>
  <si>
    <t>Spacerowa</t>
  </si>
  <si>
    <t>Dworcowa(ciąg od Mickiewicza do wiaduktu)</t>
  </si>
  <si>
    <t>Rzewuskiego</t>
  </si>
  <si>
    <t>Hryniewieckiego</t>
  </si>
  <si>
    <t>Jana z Kolna</t>
  </si>
  <si>
    <t>Cyprysowa do cmentarza</t>
  </si>
  <si>
    <t>Wróblewskiego</t>
  </si>
  <si>
    <t>Jana Pawła II</t>
  </si>
  <si>
    <t>od szlakówki do Podkomorzego</t>
  </si>
  <si>
    <t>Park Miejski</t>
  </si>
  <si>
    <t>Dywizjonu 303</t>
  </si>
  <si>
    <t>Podkomorzego</t>
  </si>
  <si>
    <t>Ciąg pieszo-rowerowy do Św.Wojciecha</t>
  </si>
  <si>
    <t>Kasprowicza za rondem do Różanej</t>
  </si>
  <si>
    <t>Kopernika po stronie Lidla</t>
  </si>
  <si>
    <t>Obr.Pokoju</t>
  </si>
  <si>
    <t>Dąbrowskiego-pl.zabaw</t>
  </si>
  <si>
    <t>Kasprowicza za rondem</t>
  </si>
  <si>
    <t>Obwodnica miasta+wiadukt+rondo na końcu</t>
  </si>
  <si>
    <t>Faktoria-wjazd</t>
  </si>
  <si>
    <t>przy Prokuraturze</t>
  </si>
  <si>
    <t>Kopernika (od ronda do granic miasta z Rokitnicą)</t>
  </si>
  <si>
    <t>Kasprowicza przejście do Kościoła</t>
  </si>
  <si>
    <t>Kochanowskiego przejście przy przedszkolu</t>
  </si>
  <si>
    <t>PCK</t>
  </si>
  <si>
    <t>Plac Wolności</t>
  </si>
  <si>
    <t>Przemysłowa przy wiadukcie</t>
  </si>
  <si>
    <t>Cicha od Cyprysowej do ronda</t>
  </si>
  <si>
    <t>10-Lutego</t>
  </si>
  <si>
    <t xml:space="preserve">przy Grunwaldzkiej </t>
  </si>
  <si>
    <t>Grunwaldzka-str.prawa</t>
  </si>
  <si>
    <t>Grunwaldzka - deptak przy kanale</t>
  </si>
  <si>
    <t>Dobrowolskiego</t>
  </si>
  <si>
    <t>Dąbrowskiego do Słonecznej</t>
  </si>
  <si>
    <t xml:space="preserve">Niepodległości </t>
  </si>
  <si>
    <t>Obrońców Wybrzeża *</t>
  </si>
  <si>
    <t>Dybowskiego</t>
  </si>
  <si>
    <t>Raciborskiego*</t>
  </si>
  <si>
    <t>przy Arbacie</t>
  </si>
  <si>
    <t>Tczewska od ronda do LLP</t>
  </si>
  <si>
    <t xml:space="preserve">Zastawna </t>
  </si>
  <si>
    <t xml:space="preserve">Przy Torze </t>
  </si>
  <si>
    <t>Emilii Platter *</t>
  </si>
  <si>
    <t>Gałczyńskiego*</t>
  </si>
  <si>
    <t xml:space="preserve"> I STREFA</t>
  </si>
  <si>
    <t xml:space="preserve">*chodniki na drogach powiatowych, które będą utrzymywane na podstawie porozumienia </t>
  </si>
  <si>
    <t xml:space="preserve">Wykaz stref zimowego oczyszczania  chodników i parkingów </t>
  </si>
  <si>
    <t>Lp.</t>
  </si>
  <si>
    <t>L.p</t>
  </si>
  <si>
    <t>ilość</t>
  </si>
  <si>
    <r>
      <t xml:space="preserve">Jednostka      100 m </t>
    </r>
    <r>
      <rPr>
        <b/>
        <vertAlign val="superscript"/>
        <sz val="10"/>
        <rFont val="Arial CE"/>
        <family val="2"/>
      </rPr>
      <t>2</t>
    </r>
  </si>
  <si>
    <t xml:space="preserve"> II STREFA</t>
  </si>
  <si>
    <t>Razem  kładki, mosty</t>
  </si>
  <si>
    <t>Oczyszczanie  zimowe - chodniki</t>
  </si>
  <si>
    <t>Oczyszczanie  zimowe - parkingi</t>
  </si>
  <si>
    <t>Oczyszczanie zimowe - schody</t>
  </si>
  <si>
    <t>Oczyszczanie zimowe - kładki, mosty</t>
  </si>
  <si>
    <t>Cmentarz  Stary</t>
  </si>
  <si>
    <t>Cmentarz Nowy</t>
  </si>
  <si>
    <t>Wita Stwosza przy Policji</t>
  </si>
  <si>
    <t>Targowiski</t>
  </si>
  <si>
    <t>Korzeniowskiego*</t>
  </si>
  <si>
    <t>Obr. Pokopju</t>
  </si>
  <si>
    <t>Azaliowa</t>
  </si>
  <si>
    <r>
      <t xml:space="preserve">Razem zimowe utrzymanie  chodników i parkingów w  I STREFA </t>
    </r>
    <r>
      <rPr>
        <b/>
        <sz val="10"/>
        <rFont val="Arial"/>
        <family val="2"/>
      </rPr>
      <t xml:space="preserve">106 566 </t>
    </r>
    <r>
      <rPr>
        <sz val="10"/>
        <rFont val="Arial"/>
        <family val="0"/>
      </rPr>
      <t>m</t>
    </r>
    <r>
      <rPr>
        <sz val="9"/>
        <rFont val="Arial"/>
        <family val="2"/>
      </rPr>
      <t>2</t>
    </r>
  </si>
  <si>
    <r>
      <t>Razem zimowe utrzymanie  chodników i parkingów w  I I STREFA   64 553 m</t>
    </r>
    <r>
      <rPr>
        <sz val="9"/>
        <rFont val="Arial"/>
        <family val="2"/>
      </rPr>
      <t>2</t>
    </r>
  </si>
  <si>
    <t xml:space="preserve">TOM  II  SIWZ
na wykonanie usługi pn. „Utrzymanie czystości, odśnieżanie i utrzymanie zieleni na terenie miasta Pruszcz Gdański,  w okresie od 16 listopada 2018 r do 31 pażdziernika 2021 r.,z podziałem na cztery zadania częściowe”
SZCZEGÓŁOWY  OPIS  PRZEDMIOTU  ZAMÓWIENI
dla zadania częściowego nr 1: „Utrzymanie zieleni 
oraz oczyszczanie letnie i zimowe chodników i parkingów 
na terenie miasta Pruszcz Gdański”
</t>
  </si>
  <si>
    <t>Oczyszczanie  zimowe -  ścieżki rowerowe</t>
  </si>
  <si>
    <t>Szlakówka - od UM na dworzec</t>
  </si>
  <si>
    <t>Korzeniowskiego</t>
  </si>
  <si>
    <t>Domeyki</t>
  </si>
  <si>
    <t>Faktoria stawy</t>
  </si>
  <si>
    <t>wzdłuz Srugi Ges</t>
  </si>
  <si>
    <t>Zastawna</t>
  </si>
  <si>
    <t>Dąbrowolskiego</t>
  </si>
  <si>
    <t xml:space="preserve">Emilii Platter </t>
  </si>
  <si>
    <t>Obr Poczty Polskiej</t>
  </si>
  <si>
    <r>
      <t>Razem zimowe utrzymanie  chodników i parkingów w  I I STREFA   67 231 m</t>
    </r>
    <r>
      <rPr>
        <sz val="9"/>
        <rFont val="Arial"/>
        <family val="2"/>
      </rPr>
      <t>2</t>
    </r>
  </si>
  <si>
    <t>E.Plater</t>
  </si>
  <si>
    <t>24 Marca</t>
  </si>
  <si>
    <t>Sportowa</t>
  </si>
  <si>
    <t>Razem</t>
  </si>
  <si>
    <t xml:space="preserve">OD 2021 DO 2024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</si>
</sst>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vertAlign val="superscript"/>
      <sz val="10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52" applyFont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1" fillId="0" borderId="12" xfId="52" applyFont="1" applyBorder="1">
      <alignment/>
      <protection/>
    </xf>
    <xf numFmtId="0" fontId="1" fillId="0" borderId="12" xfId="52" applyFont="1" applyFill="1" applyBorder="1">
      <alignment/>
      <protection/>
    </xf>
    <xf numFmtId="0" fontId="1" fillId="0" borderId="12" xfId="52" applyBorder="1">
      <alignment/>
      <protection/>
    </xf>
    <xf numFmtId="0" fontId="1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1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1" fillId="0" borderId="16" xfId="52" applyFont="1" applyFill="1" applyBorder="1">
      <alignment/>
      <protection/>
    </xf>
    <xf numFmtId="0" fontId="1" fillId="0" borderId="11" xfId="52" applyFont="1" applyFill="1" applyBorder="1">
      <alignment/>
      <protection/>
    </xf>
    <xf numFmtId="0" fontId="1" fillId="0" borderId="13" xfId="52" applyBorder="1">
      <alignment/>
      <protection/>
    </xf>
    <xf numFmtId="0" fontId="4" fillId="0" borderId="15" xfId="52" applyFont="1" applyFill="1" applyBorder="1">
      <alignment/>
      <protection/>
    </xf>
    <xf numFmtId="0" fontId="8" fillId="0" borderId="14" xfId="52" applyFont="1" applyBorder="1">
      <alignment/>
      <protection/>
    </xf>
    <xf numFmtId="0" fontId="1" fillId="0" borderId="17" xfId="52" applyBorder="1">
      <alignment/>
      <protection/>
    </xf>
    <xf numFmtId="0" fontId="1" fillId="0" borderId="11" xfId="52" applyBorder="1">
      <alignment/>
      <protection/>
    </xf>
    <xf numFmtId="0" fontId="8" fillId="0" borderId="11" xfId="52" applyFont="1" applyBorder="1">
      <alignment/>
      <protection/>
    </xf>
    <xf numFmtId="0" fontId="1" fillId="0" borderId="12" xfId="52" applyFill="1" applyBorder="1">
      <alignment/>
      <protection/>
    </xf>
    <xf numFmtId="0" fontId="1" fillId="0" borderId="15" xfId="52" applyBorder="1">
      <alignment/>
      <protection/>
    </xf>
    <xf numFmtId="0" fontId="9" fillId="0" borderId="15" xfId="0" applyFont="1" applyBorder="1" applyAlignment="1">
      <alignment/>
    </xf>
    <xf numFmtId="0" fontId="5" fillId="0" borderId="12" xfId="52" applyFont="1" applyFill="1" applyBorder="1">
      <alignment/>
      <protection/>
    </xf>
    <xf numFmtId="0" fontId="11" fillId="0" borderId="14" xfId="52" applyFont="1" applyBorder="1">
      <alignment/>
      <protection/>
    </xf>
    <xf numFmtId="0" fontId="0" fillId="0" borderId="0" xfId="0" applyAlignment="1">
      <alignment/>
    </xf>
    <xf numFmtId="0" fontId="8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 wrapText="1"/>
      <protection/>
    </xf>
    <xf numFmtId="0" fontId="5" fillId="0" borderId="18" xfId="52" applyFont="1" applyBorder="1" applyAlignment="1">
      <alignment horizontal="center" wrapText="1"/>
      <protection/>
    </xf>
    <xf numFmtId="0" fontId="8" fillId="0" borderId="19" xfId="52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4" fillId="0" borderId="15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" fillId="0" borderId="22" xfId="52" applyFont="1" applyFill="1" applyBorder="1" applyAlignment="1">
      <alignment horizontal="center"/>
      <protection/>
    </xf>
    <xf numFmtId="0" fontId="1" fillId="0" borderId="20" xfId="52" applyFont="1" applyFill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17" xfId="52" applyFont="1" applyFill="1" applyBorder="1">
      <alignment/>
      <protection/>
    </xf>
    <xf numFmtId="0" fontId="0" fillId="0" borderId="0" xfId="0" applyBorder="1" applyAlignment="1">
      <alignment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" fillId="0" borderId="23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Font="1" applyBorder="1">
      <alignment/>
      <protection/>
    </xf>
    <xf numFmtId="0" fontId="12" fillId="0" borderId="15" xfId="0" applyFont="1" applyBorder="1" applyAlignment="1">
      <alignment/>
    </xf>
    <xf numFmtId="0" fontId="1" fillId="0" borderId="11" xfId="52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4" fillId="0" borderId="24" xfId="52" applyFont="1" applyFill="1" applyBorder="1" applyAlignment="1">
      <alignment horizontal="center" wrapText="1"/>
      <protection/>
    </xf>
    <xf numFmtId="0" fontId="5" fillId="0" borderId="25" xfId="52" applyFont="1" applyBorder="1" applyAlignment="1">
      <alignment horizontal="center" wrapText="1"/>
      <protection/>
    </xf>
    <xf numFmtId="0" fontId="1" fillId="0" borderId="12" xfId="52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1" fillId="0" borderId="22" xfId="52" applyFont="1" applyBorder="1" applyAlignment="1">
      <alignment horizontal="center"/>
      <protection/>
    </xf>
    <xf numFmtId="0" fontId="14" fillId="0" borderId="15" xfId="52" applyFont="1" applyBorder="1" applyAlignment="1">
      <alignment horizontal="center" wrapText="1"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8" fillId="0" borderId="15" xfId="52" applyFont="1" applyBorder="1">
      <alignment/>
      <protection/>
    </xf>
    <xf numFmtId="0" fontId="4" fillId="0" borderId="23" xfId="52" applyFont="1" applyFill="1" applyBorder="1">
      <alignment/>
      <protection/>
    </xf>
    <xf numFmtId="0" fontId="1" fillId="0" borderId="11" xfId="52" applyFont="1" applyBorder="1">
      <alignment/>
      <protection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0" xfId="5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4" fillId="0" borderId="26" xfId="52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2" applyFont="1" applyBorder="1" applyAlignment="1">
      <alignment horizontal="center"/>
      <protection/>
    </xf>
    <xf numFmtId="0" fontId="0" fillId="0" borderId="0" xfId="0" applyAlignment="1">
      <alignment/>
    </xf>
    <xf numFmtId="0" fontId="4" fillId="0" borderId="23" xfId="52" applyFont="1" applyFill="1" applyBorder="1" applyAlignment="1">
      <alignment horizontal="center" wrapText="1"/>
      <protection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8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5" xfId="52" applyFont="1" applyFill="1" applyBorder="1">
      <alignment/>
      <protection/>
    </xf>
    <xf numFmtId="0" fontId="4" fillId="0" borderId="12" xfId="52" applyFont="1" applyBorder="1">
      <alignment/>
      <protection/>
    </xf>
    <xf numFmtId="0" fontId="8" fillId="0" borderId="12" xfId="52" applyFont="1" applyFill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9"/>
  <sheetViews>
    <sheetView zoomScalePageLayoutView="0" workbookViewId="0" topLeftCell="A25">
      <selection activeCell="A4" sqref="A4:F191"/>
    </sheetView>
  </sheetViews>
  <sheetFormatPr defaultColWidth="9.140625" defaultRowHeight="12.75"/>
  <cols>
    <col min="3" max="3" width="44.7109375" style="0" customWidth="1"/>
    <col min="4" max="4" width="14.421875" style="0" customWidth="1"/>
  </cols>
  <sheetData>
    <row r="1" ht="0.75" customHeight="1"/>
    <row r="2" spans="1:4" ht="12.75" hidden="1">
      <c r="A2" s="67" t="s">
        <v>150</v>
      </c>
      <c r="B2" s="68"/>
      <c r="C2" s="68"/>
      <c r="D2" s="68"/>
    </row>
    <row r="3" spans="1:4" ht="179.25" customHeight="1">
      <c r="A3" s="68"/>
      <c r="B3" s="68"/>
      <c r="C3" s="68"/>
      <c r="D3" s="68"/>
    </row>
    <row r="4" spans="1:5" ht="22.5" customHeight="1">
      <c r="A4" s="70" t="s">
        <v>130</v>
      </c>
      <c r="B4" s="71"/>
      <c r="C4" s="71"/>
      <c r="D4" s="71"/>
      <c r="E4" s="71"/>
    </row>
    <row r="5" spans="2:4" ht="9.75" customHeight="1" thickBot="1">
      <c r="B5" s="24"/>
      <c r="C5" s="24"/>
      <c r="D5" s="24"/>
    </row>
    <row r="6" spans="2:4" ht="30.75" customHeight="1" thickBot="1">
      <c r="B6" s="26" t="s">
        <v>131</v>
      </c>
      <c r="C6" s="27" t="s">
        <v>128</v>
      </c>
      <c r="D6" s="2" t="s">
        <v>134</v>
      </c>
    </row>
    <row r="7" spans="2:4" ht="22.5" customHeight="1" thickBot="1">
      <c r="B7" s="64" t="s">
        <v>137</v>
      </c>
      <c r="C7" s="72"/>
      <c r="D7" s="29" t="s">
        <v>133</v>
      </c>
    </row>
    <row r="8" spans="2:4" ht="12.75">
      <c r="B8" s="34">
        <v>1</v>
      </c>
      <c r="C8" s="28" t="s">
        <v>114</v>
      </c>
      <c r="D8" s="28">
        <v>4676</v>
      </c>
    </row>
    <row r="9" spans="2:4" ht="12.75">
      <c r="B9" s="35">
        <v>2</v>
      </c>
      <c r="C9" s="3" t="s">
        <v>115</v>
      </c>
      <c r="D9" s="3">
        <v>811</v>
      </c>
    </row>
    <row r="10" spans="2:4" ht="12.75">
      <c r="B10" s="36">
        <v>3</v>
      </c>
      <c r="C10" s="3" t="s">
        <v>1</v>
      </c>
      <c r="D10" s="3">
        <v>4831</v>
      </c>
    </row>
    <row r="11" spans="2:4" ht="12.75">
      <c r="B11" s="36">
        <v>4</v>
      </c>
      <c r="C11" s="3" t="s">
        <v>0</v>
      </c>
      <c r="D11" s="3">
        <v>812</v>
      </c>
    </row>
    <row r="12" spans="2:4" ht="12.75">
      <c r="B12" s="36">
        <v>5</v>
      </c>
      <c r="C12" s="3" t="s">
        <v>2</v>
      </c>
      <c r="D12" s="3">
        <v>4083</v>
      </c>
    </row>
    <row r="13" spans="2:4" ht="12.75">
      <c r="B13" s="35">
        <v>5</v>
      </c>
      <c r="C13" s="3" t="s">
        <v>102</v>
      </c>
      <c r="D13" s="3">
        <v>4764</v>
      </c>
    </row>
    <row r="14" spans="2:4" ht="12.75">
      <c r="B14" s="35">
        <v>6</v>
      </c>
      <c r="C14" s="3" t="s">
        <v>52</v>
      </c>
      <c r="D14" s="3">
        <v>1230</v>
      </c>
    </row>
    <row r="15" spans="2:4" ht="12.75">
      <c r="B15" s="30">
        <v>7</v>
      </c>
      <c r="C15" s="3" t="s">
        <v>108</v>
      </c>
      <c r="D15" s="3">
        <v>1732</v>
      </c>
    </row>
    <row r="16" spans="2:4" ht="12.75">
      <c r="B16" s="31">
        <v>8</v>
      </c>
      <c r="C16" s="3" t="s">
        <v>3</v>
      </c>
      <c r="D16" s="3">
        <v>1631</v>
      </c>
    </row>
    <row r="17" spans="2:4" ht="12.75">
      <c r="B17" s="31">
        <v>9</v>
      </c>
      <c r="C17" s="3" t="s">
        <v>4</v>
      </c>
      <c r="D17" s="3">
        <v>870</v>
      </c>
    </row>
    <row r="18" spans="2:4" ht="12.75">
      <c r="B18" s="31">
        <v>10</v>
      </c>
      <c r="C18" s="4" t="s">
        <v>5</v>
      </c>
      <c r="D18" s="3">
        <v>1900</v>
      </c>
    </row>
    <row r="19" spans="2:4" ht="12.75">
      <c r="B19" s="31">
        <v>11</v>
      </c>
      <c r="C19" s="4" t="s">
        <v>57</v>
      </c>
      <c r="D19" s="3">
        <v>1463</v>
      </c>
    </row>
    <row r="20" spans="2:4" ht="12.75">
      <c r="B20" s="31">
        <v>12</v>
      </c>
      <c r="C20" s="4" t="s">
        <v>6</v>
      </c>
      <c r="D20" s="3">
        <v>235</v>
      </c>
    </row>
    <row r="21" spans="2:4" ht="12.75">
      <c r="B21" s="31">
        <v>13</v>
      </c>
      <c r="C21" s="4" t="s">
        <v>54</v>
      </c>
      <c r="D21" s="3">
        <v>1920</v>
      </c>
    </row>
    <row r="22" spans="2:4" ht="12.75">
      <c r="B22" s="31">
        <v>14</v>
      </c>
      <c r="C22" s="4" t="s">
        <v>8</v>
      </c>
      <c r="D22" s="3">
        <v>1580</v>
      </c>
    </row>
    <row r="23" spans="2:4" ht="12.75">
      <c r="B23" s="31">
        <v>15</v>
      </c>
      <c r="C23" s="4" t="s">
        <v>62</v>
      </c>
      <c r="D23" s="3">
        <v>1114</v>
      </c>
    </row>
    <row r="24" spans="2:4" ht="12.75">
      <c r="B24" s="31">
        <v>16</v>
      </c>
      <c r="C24" s="3" t="s">
        <v>17</v>
      </c>
      <c r="D24" s="3">
        <v>320</v>
      </c>
    </row>
    <row r="25" spans="2:4" ht="12.75">
      <c r="B25" s="31">
        <v>17</v>
      </c>
      <c r="C25" s="4" t="s">
        <v>9</v>
      </c>
      <c r="D25" s="3">
        <v>640</v>
      </c>
    </row>
    <row r="26" spans="2:4" ht="12.75">
      <c r="B26" s="35">
        <v>18</v>
      </c>
      <c r="C26" s="4" t="s">
        <v>13</v>
      </c>
      <c r="D26" s="3">
        <v>1329</v>
      </c>
    </row>
    <row r="27" spans="2:4" ht="12.75">
      <c r="B27" s="31">
        <v>19</v>
      </c>
      <c r="C27" s="3" t="s">
        <v>22</v>
      </c>
      <c r="D27" s="3">
        <v>1200</v>
      </c>
    </row>
    <row r="28" spans="2:4" ht="12.75">
      <c r="B28" s="31">
        <v>20</v>
      </c>
      <c r="C28" s="3" t="s">
        <v>14</v>
      </c>
      <c r="D28" s="3">
        <v>4749</v>
      </c>
    </row>
    <row r="29" spans="2:4" ht="12.75">
      <c r="B29" s="31">
        <v>21</v>
      </c>
      <c r="C29" s="3" t="s">
        <v>118</v>
      </c>
      <c r="D29" s="3">
        <v>1763</v>
      </c>
    </row>
    <row r="30" spans="2:4" ht="12.75">
      <c r="B30" s="31">
        <v>22</v>
      </c>
      <c r="C30" s="3" t="s">
        <v>119</v>
      </c>
      <c r="D30" s="3">
        <v>4096</v>
      </c>
    </row>
    <row r="31" spans="2:4" ht="12.75">
      <c r="B31" s="31">
        <v>23</v>
      </c>
      <c r="C31" s="3" t="s">
        <v>99</v>
      </c>
      <c r="D31" s="3">
        <v>2879</v>
      </c>
    </row>
    <row r="32" spans="2:4" ht="12.75">
      <c r="B32" s="31">
        <v>24</v>
      </c>
      <c r="C32" s="3" t="s">
        <v>16</v>
      </c>
      <c r="D32" s="3">
        <v>620</v>
      </c>
    </row>
    <row r="33" spans="2:4" ht="12.75">
      <c r="B33" s="31">
        <v>25</v>
      </c>
      <c r="C33" s="3" t="s">
        <v>58</v>
      </c>
      <c r="D33" s="3">
        <v>3271</v>
      </c>
    </row>
    <row r="34" spans="2:4" ht="12.75">
      <c r="B34" s="31">
        <v>26</v>
      </c>
      <c r="C34" s="3" t="s">
        <v>18</v>
      </c>
      <c r="D34" s="3">
        <v>658</v>
      </c>
    </row>
    <row r="35" spans="2:4" ht="12.75">
      <c r="B35" s="31">
        <v>27</v>
      </c>
      <c r="C35" s="3" t="s">
        <v>103</v>
      </c>
      <c r="D35" s="3">
        <v>560</v>
      </c>
    </row>
    <row r="36" spans="2:4" ht="12.75">
      <c r="B36" s="31">
        <v>28</v>
      </c>
      <c r="C36" s="3" t="s">
        <v>51</v>
      </c>
      <c r="D36" s="3">
        <v>618</v>
      </c>
    </row>
    <row r="37" spans="2:4" ht="12.75">
      <c r="B37" s="31">
        <v>29</v>
      </c>
      <c r="C37" s="4" t="s">
        <v>49</v>
      </c>
      <c r="D37" s="4">
        <v>2390</v>
      </c>
    </row>
    <row r="38" spans="2:4" ht="12.75">
      <c r="B38" s="31">
        <v>30</v>
      </c>
      <c r="C38" s="4" t="s">
        <v>64</v>
      </c>
      <c r="D38" s="4">
        <v>2630</v>
      </c>
    </row>
    <row r="39" spans="2:4" ht="12.75">
      <c r="B39" s="31">
        <v>31</v>
      </c>
      <c r="C39" s="4" t="s">
        <v>80</v>
      </c>
      <c r="D39" s="4">
        <v>840</v>
      </c>
    </row>
    <row r="40" spans="2:4" ht="12.75">
      <c r="B40" s="31">
        <v>32</v>
      </c>
      <c r="C40" s="4" t="s">
        <v>77</v>
      </c>
      <c r="D40" s="4">
        <v>1497</v>
      </c>
    </row>
    <row r="41" spans="2:4" ht="12.75">
      <c r="B41" s="31">
        <v>33</v>
      </c>
      <c r="C41" s="4" t="s">
        <v>72</v>
      </c>
      <c r="D41" s="4">
        <v>1439</v>
      </c>
    </row>
    <row r="42" spans="2:4" ht="12.75">
      <c r="B42" s="31">
        <v>34</v>
      </c>
      <c r="C42" s="4" t="s">
        <v>88</v>
      </c>
      <c r="D42" s="4">
        <v>620</v>
      </c>
    </row>
    <row r="43" spans="2:4" ht="12.75">
      <c r="B43" s="31">
        <v>35</v>
      </c>
      <c r="C43" s="4" t="s">
        <v>73</v>
      </c>
      <c r="D43" s="4">
        <v>1092</v>
      </c>
    </row>
    <row r="44" spans="2:4" ht="12.75">
      <c r="B44" s="31">
        <v>36</v>
      </c>
      <c r="C44" s="4" t="s">
        <v>116</v>
      </c>
      <c r="D44" s="4">
        <v>860</v>
      </c>
    </row>
    <row r="45" spans="2:4" ht="12.75">
      <c r="B45" s="31">
        <v>37</v>
      </c>
      <c r="C45" s="4" t="s">
        <v>87</v>
      </c>
      <c r="D45" s="4">
        <v>778</v>
      </c>
    </row>
    <row r="46" spans="2:4" ht="12.75">
      <c r="B46" s="31">
        <v>38</v>
      </c>
      <c r="C46" s="4" t="s">
        <v>120</v>
      </c>
      <c r="D46" s="4">
        <v>1430</v>
      </c>
    </row>
    <row r="47" spans="2:4" ht="12.75">
      <c r="B47" s="30">
        <v>39</v>
      </c>
      <c r="C47" s="3" t="s">
        <v>121</v>
      </c>
      <c r="D47" s="3">
        <v>4154</v>
      </c>
    </row>
    <row r="48" spans="2:4" ht="12.75">
      <c r="B48" s="31">
        <v>40</v>
      </c>
      <c r="C48" s="3" t="s">
        <v>23</v>
      </c>
      <c r="D48" s="3">
        <v>1178</v>
      </c>
    </row>
    <row r="49" spans="2:4" ht="12.75">
      <c r="B49" s="31">
        <v>41</v>
      </c>
      <c r="C49" s="3" t="s">
        <v>25</v>
      </c>
      <c r="D49" s="3">
        <v>105</v>
      </c>
    </row>
    <row r="50" spans="2:4" ht="12.75">
      <c r="B50" s="31">
        <v>42</v>
      </c>
      <c r="C50" s="3" t="s">
        <v>107</v>
      </c>
      <c r="D50" s="3">
        <v>110</v>
      </c>
    </row>
    <row r="51" spans="2:4" ht="12.75">
      <c r="B51" s="31">
        <v>43</v>
      </c>
      <c r="C51" s="4" t="s">
        <v>27</v>
      </c>
      <c r="D51" s="4">
        <v>2860</v>
      </c>
    </row>
    <row r="52" spans="2:4" ht="12.75">
      <c r="B52" s="31">
        <v>44</v>
      </c>
      <c r="C52" s="4" t="s">
        <v>106</v>
      </c>
      <c r="D52" s="4">
        <v>127</v>
      </c>
    </row>
    <row r="53" spans="2:4" ht="12.75">
      <c r="B53" s="31">
        <v>45</v>
      </c>
      <c r="C53" s="4" t="s">
        <v>28</v>
      </c>
      <c r="D53" s="4">
        <v>2420</v>
      </c>
    </row>
    <row r="54" spans="2:4" ht="12.75">
      <c r="B54" s="31">
        <v>46</v>
      </c>
      <c r="C54" s="4" t="s">
        <v>29</v>
      </c>
      <c r="D54" s="5">
        <v>2963</v>
      </c>
    </row>
    <row r="55" spans="2:4" ht="12.75">
      <c r="B55" s="32">
        <v>47</v>
      </c>
      <c r="C55" s="11" t="s">
        <v>141</v>
      </c>
      <c r="D55" s="16">
        <v>880</v>
      </c>
    </row>
    <row r="56" spans="2:4" ht="12.75">
      <c r="B56" s="32">
        <v>48</v>
      </c>
      <c r="C56" s="11" t="s">
        <v>142</v>
      </c>
      <c r="D56" s="16">
        <v>1350</v>
      </c>
    </row>
    <row r="57" spans="2:4" ht="13.5" thickBot="1">
      <c r="B57" s="32">
        <v>49</v>
      </c>
      <c r="C57" s="8" t="s">
        <v>20</v>
      </c>
      <c r="D57" s="8">
        <v>4140</v>
      </c>
    </row>
    <row r="58" spans="2:4" ht="13.5" thickBot="1">
      <c r="B58" s="33"/>
      <c r="C58" s="9" t="s">
        <v>63</v>
      </c>
      <c r="D58" s="20">
        <f>SUM(D8:D57)</f>
        <v>90218</v>
      </c>
    </row>
    <row r="59" ht="1.5" customHeight="1" thickBot="1"/>
    <row r="60" ht="13.5" hidden="1" thickBot="1"/>
    <row r="61" spans="2:4" ht="13.5" hidden="1" thickBot="1">
      <c r="B61" s="73"/>
      <c r="C61" s="74"/>
      <c r="D61" s="74"/>
    </row>
    <row r="62" spans="2:5" ht="16.5" thickBot="1">
      <c r="B62" s="25" t="s">
        <v>132</v>
      </c>
      <c r="C62" s="39" t="s">
        <v>138</v>
      </c>
      <c r="D62" s="29" t="s">
        <v>133</v>
      </c>
      <c r="E62" s="38"/>
    </row>
    <row r="63" spans="2:4" ht="12.75">
      <c r="B63" s="55">
        <v>1</v>
      </c>
      <c r="C63" s="37" t="s">
        <v>10</v>
      </c>
      <c r="D63" s="28">
        <v>1180</v>
      </c>
    </row>
    <row r="64" spans="2:4" ht="12.75">
      <c r="B64" s="56">
        <v>2</v>
      </c>
      <c r="C64" s="4" t="s">
        <v>2</v>
      </c>
      <c r="D64" s="3">
        <v>520</v>
      </c>
    </row>
    <row r="65" spans="2:4" ht="12.75">
      <c r="B65" s="56">
        <v>3</v>
      </c>
      <c r="C65" s="4" t="s">
        <v>8</v>
      </c>
      <c r="D65" s="3">
        <v>2010</v>
      </c>
    </row>
    <row r="66" spans="2:4" ht="12.75">
      <c r="B66" s="56">
        <v>4</v>
      </c>
      <c r="C66" s="4" t="s">
        <v>11</v>
      </c>
      <c r="D66" s="3">
        <v>700</v>
      </c>
    </row>
    <row r="67" spans="2:4" ht="12.75">
      <c r="B67" s="56">
        <v>5</v>
      </c>
      <c r="C67" s="4" t="s">
        <v>3</v>
      </c>
      <c r="D67" s="3">
        <v>411</v>
      </c>
    </row>
    <row r="68" spans="2:4" ht="12.75">
      <c r="B68" s="56">
        <v>6</v>
      </c>
      <c r="C68" s="4" t="s">
        <v>50</v>
      </c>
      <c r="D68" s="3">
        <v>3016</v>
      </c>
    </row>
    <row r="69" spans="2:4" ht="12.75">
      <c r="B69" s="56">
        <v>7</v>
      </c>
      <c r="C69" s="4" t="s">
        <v>75</v>
      </c>
      <c r="D69" s="3">
        <v>3300</v>
      </c>
    </row>
    <row r="70" spans="2:4" ht="12.75">
      <c r="B70" s="56">
        <v>8</v>
      </c>
      <c r="C70" s="10" t="s">
        <v>53</v>
      </c>
      <c r="D70" s="59">
        <v>960</v>
      </c>
    </row>
    <row r="71" spans="2:4" ht="13.5" thickBot="1">
      <c r="B71" s="56">
        <v>9</v>
      </c>
      <c r="C71" s="10" t="s">
        <v>122</v>
      </c>
      <c r="D71" s="11">
        <v>2135</v>
      </c>
    </row>
    <row r="72" spans="2:4" ht="16.5" thickBot="1">
      <c r="B72" s="5"/>
      <c r="C72" s="58" t="s">
        <v>12</v>
      </c>
      <c r="D72" s="57">
        <f>SUM(D63:D71)</f>
        <v>14232</v>
      </c>
    </row>
    <row r="73" ht="0.75" customHeight="1" thickBot="1"/>
    <row r="74" ht="13.5" hidden="1" thickBot="1"/>
    <row r="75" spans="2:4" ht="15.75" thickBot="1">
      <c r="B75" s="25" t="s">
        <v>132</v>
      </c>
      <c r="C75" s="40" t="s">
        <v>139</v>
      </c>
      <c r="D75" s="29" t="s">
        <v>133</v>
      </c>
    </row>
    <row r="76" spans="2:4" ht="13.5" thickBot="1">
      <c r="B76" s="55">
        <v>1</v>
      </c>
      <c r="C76" s="41" t="s">
        <v>31</v>
      </c>
      <c r="D76" s="19">
        <v>12</v>
      </c>
    </row>
    <row r="77" spans="2:4" ht="12.75">
      <c r="B77" s="51">
        <v>2</v>
      </c>
      <c r="C77" s="15" t="s">
        <v>45</v>
      </c>
      <c r="D77" s="15">
        <v>18</v>
      </c>
    </row>
    <row r="78" spans="2:4" ht="12.75">
      <c r="B78" s="42">
        <v>3</v>
      </c>
      <c r="C78" s="5" t="s">
        <v>32</v>
      </c>
      <c r="D78" s="5">
        <v>47</v>
      </c>
    </row>
    <row r="79" spans="2:4" ht="12.75">
      <c r="B79" s="42">
        <v>4</v>
      </c>
      <c r="C79" s="5" t="s">
        <v>15</v>
      </c>
      <c r="D79" s="5">
        <v>56</v>
      </c>
    </row>
    <row r="80" spans="2:4" ht="12.75">
      <c r="B80" s="42">
        <v>5</v>
      </c>
      <c r="C80" s="5" t="s">
        <v>3</v>
      </c>
      <c r="D80" s="5">
        <v>9</v>
      </c>
    </row>
    <row r="81" spans="2:4" ht="12.75">
      <c r="B81" s="42">
        <v>6</v>
      </c>
      <c r="C81" s="5" t="s">
        <v>0</v>
      </c>
      <c r="D81" s="5">
        <v>11</v>
      </c>
    </row>
    <row r="82" spans="2:4" ht="12.75">
      <c r="B82" s="42">
        <v>7</v>
      </c>
      <c r="C82" s="4" t="s">
        <v>33</v>
      </c>
      <c r="D82" s="3">
        <v>30</v>
      </c>
    </row>
    <row r="83" spans="2:4" ht="12.75">
      <c r="B83" s="42">
        <v>8</v>
      </c>
      <c r="C83" s="5" t="s">
        <v>34</v>
      </c>
      <c r="D83" s="5">
        <v>60</v>
      </c>
    </row>
    <row r="84" spans="2:4" ht="12.75">
      <c r="B84" s="42">
        <v>9</v>
      </c>
      <c r="C84" s="5" t="s">
        <v>35</v>
      </c>
      <c r="D84" s="5">
        <v>225</v>
      </c>
    </row>
    <row r="85" spans="2:4" ht="12.75">
      <c r="B85" s="42">
        <v>10</v>
      </c>
      <c r="C85" s="5" t="s">
        <v>91</v>
      </c>
      <c r="D85" s="5">
        <v>21</v>
      </c>
    </row>
    <row r="86" spans="2:4" ht="12.75">
      <c r="B86" s="42">
        <v>11</v>
      </c>
      <c r="C86" s="5" t="s">
        <v>8</v>
      </c>
      <c r="D86" s="5">
        <v>14</v>
      </c>
    </row>
    <row r="87" spans="2:4" ht="12.75">
      <c r="B87" s="42">
        <v>12</v>
      </c>
      <c r="C87" s="5" t="s">
        <v>36</v>
      </c>
      <c r="D87" s="5">
        <v>106</v>
      </c>
    </row>
    <row r="88" spans="2:4" ht="12.75">
      <c r="B88" s="42">
        <v>13</v>
      </c>
      <c r="C88" s="5" t="s">
        <v>37</v>
      </c>
      <c r="D88" s="5">
        <v>58</v>
      </c>
    </row>
    <row r="89" spans="2:4" ht="12.75">
      <c r="B89" s="42">
        <v>14</v>
      </c>
      <c r="C89" s="5" t="s">
        <v>89</v>
      </c>
      <c r="D89" s="5">
        <v>35</v>
      </c>
    </row>
    <row r="90" spans="2:4" ht="12.75">
      <c r="B90" s="42">
        <v>15</v>
      </c>
      <c r="C90" s="4" t="s">
        <v>26</v>
      </c>
      <c r="D90" s="3">
        <v>135</v>
      </c>
    </row>
    <row r="91" spans="2:4" ht="12.75">
      <c r="B91" s="42">
        <v>16</v>
      </c>
      <c r="C91" s="4" t="s">
        <v>146</v>
      </c>
      <c r="D91" s="3">
        <v>90</v>
      </c>
    </row>
    <row r="92" spans="2:4" ht="12.75">
      <c r="B92" s="42">
        <v>17</v>
      </c>
      <c r="C92" s="4" t="s">
        <v>65</v>
      </c>
      <c r="D92" s="3">
        <v>30</v>
      </c>
    </row>
    <row r="93" spans="2:4" ht="15.75" customHeight="1" thickBot="1">
      <c r="B93" s="75" t="s">
        <v>38</v>
      </c>
      <c r="C93" s="76"/>
      <c r="D93" s="17">
        <f>SUM(D76:D91)</f>
        <v>927</v>
      </c>
    </row>
    <row r="94" spans="2:4" ht="26.25" customHeight="1" thickBot="1">
      <c r="B94" s="47" t="s">
        <v>132</v>
      </c>
      <c r="C94" s="40" t="s">
        <v>140</v>
      </c>
      <c r="D94" s="46" t="s">
        <v>133</v>
      </c>
    </row>
    <row r="95" spans="2:4" ht="12.75">
      <c r="B95" s="48">
        <v>1</v>
      </c>
      <c r="C95" s="5" t="s">
        <v>39</v>
      </c>
      <c r="D95" s="15">
        <v>136</v>
      </c>
    </row>
    <row r="96" spans="2:4" ht="12.75">
      <c r="B96" s="42">
        <v>2</v>
      </c>
      <c r="C96" s="4" t="s">
        <v>52</v>
      </c>
      <c r="D96" s="3">
        <v>48</v>
      </c>
    </row>
    <row r="97" spans="2:4" ht="12.75">
      <c r="B97" s="42">
        <v>3</v>
      </c>
      <c r="C97" s="5" t="s">
        <v>40</v>
      </c>
      <c r="D97" s="3">
        <v>44</v>
      </c>
    </row>
    <row r="98" spans="2:4" ht="12.75">
      <c r="B98" s="42">
        <v>4</v>
      </c>
      <c r="C98" s="4" t="s">
        <v>3</v>
      </c>
      <c r="D98" s="3">
        <v>80</v>
      </c>
    </row>
    <row r="99" spans="2:4" ht="12.75">
      <c r="B99" s="42">
        <v>5</v>
      </c>
      <c r="C99" s="4" t="s">
        <v>41</v>
      </c>
      <c r="D99" s="3">
        <v>72</v>
      </c>
    </row>
    <row r="100" spans="2:4" ht="12.75">
      <c r="B100" s="42">
        <v>6</v>
      </c>
      <c r="C100" s="4" t="s">
        <v>42</v>
      </c>
      <c r="D100" s="3">
        <v>66</v>
      </c>
    </row>
    <row r="101" spans="2:4" ht="12.75">
      <c r="B101" s="42">
        <v>7</v>
      </c>
      <c r="C101" s="4" t="s">
        <v>44</v>
      </c>
      <c r="D101" s="3">
        <v>47</v>
      </c>
    </row>
    <row r="102" spans="2:4" ht="12.75">
      <c r="B102" s="42">
        <v>8</v>
      </c>
      <c r="C102" s="4" t="s">
        <v>43</v>
      </c>
      <c r="D102" s="3">
        <v>72</v>
      </c>
    </row>
    <row r="103" spans="2:4" ht="12.75">
      <c r="B103" s="42">
        <v>9</v>
      </c>
      <c r="C103" s="4" t="s">
        <v>7</v>
      </c>
      <c r="D103" s="3">
        <v>18</v>
      </c>
    </row>
    <row r="104" spans="2:4" ht="12.75">
      <c r="B104" s="42">
        <v>10</v>
      </c>
      <c r="C104" s="4" t="s">
        <v>31</v>
      </c>
      <c r="D104" s="3">
        <v>23</v>
      </c>
    </row>
    <row r="105" spans="2:4" ht="12.75">
      <c r="B105" s="42">
        <v>11</v>
      </c>
      <c r="C105" s="18" t="s">
        <v>26</v>
      </c>
      <c r="D105" s="4">
        <v>523</v>
      </c>
    </row>
    <row r="106" spans="2:4" ht="13.5" thickBot="1">
      <c r="B106" s="45">
        <v>12</v>
      </c>
      <c r="C106" s="16" t="s">
        <v>19</v>
      </c>
      <c r="D106" s="43">
        <v>60</v>
      </c>
    </row>
    <row r="107" spans="2:4" ht="16.5" thickBot="1">
      <c r="B107" s="60" t="s">
        <v>136</v>
      </c>
      <c r="C107" s="61"/>
      <c r="D107" s="44">
        <f>SUM(D95:D106)</f>
        <v>1189</v>
      </c>
    </row>
    <row r="109" spans="2:4" ht="12.75">
      <c r="B109" s="68" t="s">
        <v>148</v>
      </c>
      <c r="C109" s="69"/>
      <c r="D109" s="69"/>
    </row>
    <row r="110" spans="2:4" ht="10.5" customHeight="1">
      <c r="B110" s="69"/>
      <c r="C110" s="69"/>
      <c r="D110" s="69"/>
    </row>
    <row r="111" ht="34.5" customHeight="1" thickBot="1"/>
    <row r="112" ht="0.75" customHeight="1" hidden="1" thickBot="1"/>
    <row r="113" spans="2:4" ht="33.75" customHeight="1" thickBot="1">
      <c r="B113" s="26" t="s">
        <v>131</v>
      </c>
      <c r="C113" s="27" t="s">
        <v>135</v>
      </c>
      <c r="D113" s="2" t="s">
        <v>134</v>
      </c>
    </row>
    <row r="114" spans="2:4" ht="13.5" customHeight="1" thickBot="1">
      <c r="B114" s="64" t="s">
        <v>137</v>
      </c>
      <c r="C114" s="65"/>
      <c r="D114" s="29" t="s">
        <v>133</v>
      </c>
    </row>
    <row r="115" spans="2:4" ht="0.75" customHeight="1">
      <c r="B115" s="1"/>
      <c r="C115" s="50"/>
      <c r="D115" s="50"/>
    </row>
    <row r="116" spans="2:4" ht="12.75" hidden="1">
      <c r="B116" s="49"/>
      <c r="C116" s="62"/>
      <c r="D116" s="63"/>
    </row>
    <row r="117" spans="2:4" ht="12.75">
      <c r="B117" s="35">
        <v>1</v>
      </c>
      <c r="C117" s="28" t="s">
        <v>76</v>
      </c>
      <c r="D117" s="28">
        <v>1243</v>
      </c>
    </row>
    <row r="118" spans="2:4" ht="12.75">
      <c r="B118" s="31">
        <v>2</v>
      </c>
      <c r="C118" s="3" t="s">
        <v>95</v>
      </c>
      <c r="D118" s="3">
        <v>198</v>
      </c>
    </row>
    <row r="119" spans="2:4" ht="12.75">
      <c r="B119" s="31">
        <v>3</v>
      </c>
      <c r="C119" s="4" t="s">
        <v>92</v>
      </c>
      <c r="D119" s="3">
        <v>360</v>
      </c>
    </row>
    <row r="120" spans="2:4" ht="12.75">
      <c r="B120" s="31">
        <v>4</v>
      </c>
      <c r="C120" s="4" t="s">
        <v>93</v>
      </c>
      <c r="D120" s="3">
        <v>634</v>
      </c>
    </row>
    <row r="121" spans="2:4" ht="12.75">
      <c r="B121" s="31">
        <v>5</v>
      </c>
      <c r="C121" s="4" t="s">
        <v>96</v>
      </c>
      <c r="D121" s="3">
        <v>2462</v>
      </c>
    </row>
    <row r="122" spans="2:4" ht="12.75">
      <c r="B122" s="31">
        <v>6</v>
      </c>
      <c r="C122" s="4" t="s">
        <v>61</v>
      </c>
      <c r="D122" s="3">
        <v>1068</v>
      </c>
    </row>
    <row r="123" spans="2:4" ht="12.75">
      <c r="B123" s="31">
        <v>7</v>
      </c>
      <c r="C123" s="4" t="s">
        <v>112</v>
      </c>
      <c r="D123" s="3">
        <v>850</v>
      </c>
    </row>
    <row r="124" spans="2:4" ht="12.75">
      <c r="B124" s="31">
        <v>8</v>
      </c>
      <c r="C124" s="4" t="s">
        <v>111</v>
      </c>
      <c r="D124" s="3">
        <v>1680</v>
      </c>
    </row>
    <row r="125" spans="2:4" ht="12.75">
      <c r="B125" s="31">
        <v>9</v>
      </c>
      <c r="C125" s="4" t="s">
        <v>123</v>
      </c>
      <c r="D125" s="3">
        <v>428</v>
      </c>
    </row>
    <row r="126" spans="2:4" ht="12.75">
      <c r="B126" s="31">
        <v>10</v>
      </c>
      <c r="C126" s="4" t="s">
        <v>124</v>
      </c>
      <c r="D126" s="3">
        <v>2363</v>
      </c>
    </row>
    <row r="127" spans="2:4" ht="12.75">
      <c r="B127" s="31">
        <v>11</v>
      </c>
      <c r="C127" s="4" t="s">
        <v>7</v>
      </c>
      <c r="D127" s="3">
        <v>370</v>
      </c>
    </row>
    <row r="128" spans="2:4" ht="12.75">
      <c r="B128" s="31">
        <v>12</v>
      </c>
      <c r="C128" s="4" t="s">
        <v>60</v>
      </c>
      <c r="D128" s="3">
        <v>340</v>
      </c>
    </row>
    <row r="129" spans="2:4" ht="12.75">
      <c r="B129" s="31">
        <v>13</v>
      </c>
      <c r="C129" s="3" t="s">
        <v>85</v>
      </c>
      <c r="D129" s="3">
        <v>1289</v>
      </c>
    </row>
    <row r="130" spans="2:4" ht="12.75">
      <c r="B130" s="31">
        <v>14</v>
      </c>
      <c r="C130" s="3" t="s">
        <v>70</v>
      </c>
      <c r="D130" s="3">
        <v>56</v>
      </c>
    </row>
    <row r="131" spans="2:4" ht="12.75">
      <c r="B131" s="31">
        <v>15</v>
      </c>
      <c r="C131" s="3" t="s">
        <v>46</v>
      </c>
      <c r="D131" s="3">
        <v>1540</v>
      </c>
    </row>
    <row r="132" spans="2:4" ht="12.75">
      <c r="B132" s="31">
        <v>16</v>
      </c>
      <c r="C132" s="3" t="s">
        <v>84</v>
      </c>
      <c r="D132" s="3">
        <v>985</v>
      </c>
    </row>
    <row r="133" spans="2:4" ht="12.75">
      <c r="B133" s="31">
        <v>17</v>
      </c>
      <c r="C133" s="4" t="s">
        <v>90</v>
      </c>
      <c r="D133" s="4">
        <v>1461</v>
      </c>
    </row>
    <row r="134" spans="2:4" ht="12.75">
      <c r="B134" s="31">
        <v>18</v>
      </c>
      <c r="C134" s="3" t="s">
        <v>125</v>
      </c>
      <c r="D134" s="3">
        <v>4050</v>
      </c>
    </row>
    <row r="135" spans="2:4" ht="12.75">
      <c r="B135" s="31">
        <v>19</v>
      </c>
      <c r="C135" s="3" t="s">
        <v>56</v>
      </c>
      <c r="D135" s="3">
        <v>550</v>
      </c>
    </row>
    <row r="136" spans="2:4" ht="12.75">
      <c r="B136" s="31">
        <v>20</v>
      </c>
      <c r="C136" s="3" t="s">
        <v>66</v>
      </c>
      <c r="D136" s="3">
        <v>385</v>
      </c>
    </row>
    <row r="137" spans="2:4" ht="12.75">
      <c r="B137" s="31">
        <v>21</v>
      </c>
      <c r="C137" s="3" t="s">
        <v>21</v>
      </c>
      <c r="D137" s="3">
        <v>1800</v>
      </c>
    </row>
    <row r="138" spans="2:4" ht="12.75">
      <c r="B138" s="31">
        <v>22</v>
      </c>
      <c r="C138" s="3" t="s">
        <v>24</v>
      </c>
      <c r="D138" s="3">
        <v>920</v>
      </c>
    </row>
    <row r="139" spans="2:4" ht="12.75">
      <c r="B139" s="31">
        <v>23</v>
      </c>
      <c r="C139" s="3" t="s">
        <v>83</v>
      </c>
      <c r="D139" s="3">
        <v>190</v>
      </c>
    </row>
    <row r="140" spans="2:4" ht="12.75">
      <c r="B140" s="31">
        <v>24</v>
      </c>
      <c r="C140" s="3" t="s">
        <v>100</v>
      </c>
      <c r="D140" s="3">
        <v>366</v>
      </c>
    </row>
    <row r="141" spans="2:4" ht="12.75">
      <c r="B141" s="31">
        <v>25</v>
      </c>
      <c r="C141" s="3" t="s">
        <v>117</v>
      </c>
      <c r="D141" s="3">
        <v>900</v>
      </c>
    </row>
    <row r="142" spans="2:4" ht="12.75">
      <c r="B142" s="31">
        <v>26</v>
      </c>
      <c r="C142" s="3" t="s">
        <v>69</v>
      </c>
      <c r="D142" s="3">
        <v>844</v>
      </c>
    </row>
    <row r="143" spans="2:4" ht="12.75">
      <c r="B143" s="31">
        <v>27</v>
      </c>
      <c r="C143" s="3" t="s">
        <v>86</v>
      </c>
      <c r="D143" s="3">
        <v>665</v>
      </c>
    </row>
    <row r="144" spans="2:4" ht="12.75">
      <c r="B144" s="31">
        <v>28</v>
      </c>
      <c r="C144" s="3" t="s">
        <v>79</v>
      </c>
      <c r="D144" s="3">
        <v>332</v>
      </c>
    </row>
    <row r="145" spans="2:4" ht="12.75">
      <c r="B145" s="31">
        <v>29</v>
      </c>
      <c r="C145" s="3" t="s">
        <v>78</v>
      </c>
      <c r="D145" s="3">
        <v>1385</v>
      </c>
    </row>
    <row r="146" spans="2:4" ht="12.75">
      <c r="B146" s="31">
        <v>30</v>
      </c>
      <c r="C146" s="3" t="s">
        <v>97</v>
      </c>
      <c r="D146" s="3">
        <v>2648</v>
      </c>
    </row>
    <row r="147" spans="2:4" ht="12.75">
      <c r="B147" s="31">
        <v>31</v>
      </c>
      <c r="C147" s="21" t="s">
        <v>105</v>
      </c>
      <c r="D147" s="4">
        <v>1510</v>
      </c>
    </row>
    <row r="148" spans="2:4" ht="12.75">
      <c r="B148" s="31">
        <v>32</v>
      </c>
      <c r="C148" s="4" t="s">
        <v>98</v>
      </c>
      <c r="D148" s="4">
        <v>425</v>
      </c>
    </row>
    <row r="149" spans="2:4" ht="12.75">
      <c r="B149" s="31">
        <v>33</v>
      </c>
      <c r="C149" s="4" t="s">
        <v>67</v>
      </c>
      <c r="D149" s="4">
        <v>1800</v>
      </c>
    </row>
    <row r="150" spans="2:4" ht="12.75">
      <c r="B150" s="31">
        <v>34</v>
      </c>
      <c r="C150" s="4" t="s">
        <v>110</v>
      </c>
      <c r="D150" s="4">
        <v>600</v>
      </c>
    </row>
    <row r="151" spans="2:4" ht="12.75">
      <c r="B151" s="31">
        <v>35</v>
      </c>
      <c r="C151" s="4" t="s">
        <v>94</v>
      </c>
      <c r="D151" s="5">
        <v>658</v>
      </c>
    </row>
    <row r="152" spans="2:4" ht="12.75">
      <c r="B152" s="31">
        <v>36</v>
      </c>
      <c r="C152" s="4" t="s">
        <v>145</v>
      </c>
      <c r="D152" s="5">
        <v>2240</v>
      </c>
    </row>
    <row r="153" spans="2:4" ht="12.75">
      <c r="B153" s="31">
        <v>37</v>
      </c>
      <c r="C153" s="4" t="s">
        <v>127</v>
      </c>
      <c r="D153" s="5">
        <v>1474</v>
      </c>
    </row>
    <row r="154" spans="2:4" ht="12.75">
      <c r="B154" s="31">
        <v>38</v>
      </c>
      <c r="C154" s="4" t="s">
        <v>68</v>
      </c>
      <c r="D154" s="5">
        <v>240</v>
      </c>
    </row>
    <row r="155" spans="2:4" ht="12.75">
      <c r="B155" s="31">
        <v>39</v>
      </c>
      <c r="C155" s="4" t="s">
        <v>126</v>
      </c>
      <c r="D155" s="5">
        <v>4247</v>
      </c>
    </row>
    <row r="156" spans="2:4" ht="12.75">
      <c r="B156" s="31">
        <v>40</v>
      </c>
      <c r="C156" s="4" t="s">
        <v>53</v>
      </c>
      <c r="D156" s="18">
        <v>640</v>
      </c>
    </row>
    <row r="157" spans="2:4" ht="12.75">
      <c r="B157" s="31">
        <v>41</v>
      </c>
      <c r="C157" s="4" t="s">
        <v>47</v>
      </c>
      <c r="D157" s="5">
        <v>450</v>
      </c>
    </row>
    <row r="158" spans="2:4" ht="12.75">
      <c r="B158" s="31">
        <v>42</v>
      </c>
      <c r="C158" s="4" t="s">
        <v>109</v>
      </c>
      <c r="D158" s="5">
        <v>300</v>
      </c>
    </row>
    <row r="159" spans="2:4" ht="12.75">
      <c r="B159" s="31">
        <v>43</v>
      </c>
      <c r="C159" s="4" t="s">
        <v>71</v>
      </c>
      <c r="D159" s="5">
        <v>396</v>
      </c>
    </row>
    <row r="160" spans="2:4" ht="12.75">
      <c r="B160" s="31">
        <v>44</v>
      </c>
      <c r="C160" s="4" t="s">
        <v>144</v>
      </c>
      <c r="D160" s="5">
        <v>600</v>
      </c>
    </row>
    <row r="161" spans="2:4" ht="12.75">
      <c r="B161" s="31">
        <v>45</v>
      </c>
      <c r="C161" s="4" t="s">
        <v>147</v>
      </c>
      <c r="D161" s="5">
        <v>860</v>
      </c>
    </row>
    <row r="162" spans="2:4" ht="12.75">
      <c r="B162" s="31">
        <v>46</v>
      </c>
      <c r="C162" s="4" t="s">
        <v>30</v>
      </c>
      <c r="D162" s="5">
        <v>1200</v>
      </c>
    </row>
    <row r="163" spans="2:4" ht="14.25" customHeight="1" thickBot="1">
      <c r="B163" s="6"/>
      <c r="C163" s="7" t="s">
        <v>63</v>
      </c>
      <c r="D163" s="22">
        <f>SUM(D117:D162)</f>
        <v>50002</v>
      </c>
    </row>
    <row r="164" ht="3" customHeight="1" hidden="1" thickBot="1">
      <c r="D164">
        <f>SUM(D117:D162)</f>
        <v>50002</v>
      </c>
    </row>
    <row r="165" ht="13.5" hidden="1" thickBot="1"/>
    <row r="166" ht="13.5" hidden="1" thickBot="1"/>
    <row r="167" spans="2:4" ht="13.5" thickBot="1">
      <c r="B167" s="54" t="s">
        <v>132</v>
      </c>
      <c r="C167" s="52" t="s">
        <v>138</v>
      </c>
      <c r="D167" s="29" t="s">
        <v>133</v>
      </c>
    </row>
    <row r="168" spans="2:4" ht="12.75">
      <c r="B168" s="53">
        <v>1</v>
      </c>
      <c r="C168" s="4" t="s">
        <v>113</v>
      </c>
      <c r="D168" s="3">
        <v>150</v>
      </c>
    </row>
    <row r="169" spans="2:4" ht="12.75">
      <c r="B169" s="31">
        <v>2</v>
      </c>
      <c r="C169" s="4" t="s">
        <v>143</v>
      </c>
      <c r="D169" s="3">
        <v>1000</v>
      </c>
    </row>
    <row r="170" spans="2:4" ht="12.75">
      <c r="B170" s="31">
        <v>3</v>
      </c>
      <c r="C170" s="4" t="s">
        <v>65</v>
      </c>
      <c r="D170" s="3">
        <v>1935</v>
      </c>
    </row>
    <row r="171" spans="2:4" ht="12.75">
      <c r="B171" s="31">
        <v>4</v>
      </c>
      <c r="C171" s="4" t="s">
        <v>74</v>
      </c>
      <c r="D171" s="3">
        <v>391</v>
      </c>
    </row>
    <row r="172" spans="2:4" ht="12.75">
      <c r="B172" s="31">
        <v>5</v>
      </c>
      <c r="C172" s="4" t="s">
        <v>55</v>
      </c>
      <c r="D172" s="3">
        <v>1400</v>
      </c>
    </row>
    <row r="173" spans="2:4" ht="12.75">
      <c r="B173" s="31">
        <v>6</v>
      </c>
      <c r="C173" s="4" t="s">
        <v>104</v>
      </c>
      <c r="D173" s="3">
        <v>780</v>
      </c>
    </row>
    <row r="174" spans="2:4" ht="12.75">
      <c r="B174" s="31">
        <v>7</v>
      </c>
      <c r="C174" s="4" t="s">
        <v>81</v>
      </c>
      <c r="D174" s="3">
        <v>810</v>
      </c>
    </row>
    <row r="175" spans="2:4" ht="12.75">
      <c r="B175" s="31">
        <v>8</v>
      </c>
      <c r="C175" s="4" t="s">
        <v>4</v>
      </c>
      <c r="D175" s="3">
        <v>600</v>
      </c>
    </row>
    <row r="176" spans="2:4" ht="12.75">
      <c r="B176" s="31">
        <v>9</v>
      </c>
      <c r="C176" s="4" t="s">
        <v>82</v>
      </c>
      <c r="D176" s="3">
        <v>2480</v>
      </c>
    </row>
    <row r="177" spans="2:4" ht="12.75">
      <c r="B177" s="31">
        <v>10</v>
      </c>
      <c r="C177" s="4" t="s">
        <v>101</v>
      </c>
      <c r="D177" s="3">
        <v>1509</v>
      </c>
    </row>
    <row r="178" spans="2:4" ht="12.75">
      <c r="B178" s="31">
        <v>11</v>
      </c>
      <c r="C178" s="4" t="s">
        <v>147</v>
      </c>
      <c r="D178" s="3">
        <v>1496</v>
      </c>
    </row>
    <row r="179" spans="2:4" ht="12.75">
      <c r="B179" s="31">
        <v>12</v>
      </c>
      <c r="C179" s="4" t="s">
        <v>59</v>
      </c>
      <c r="D179" s="3">
        <v>700</v>
      </c>
    </row>
    <row r="180" spans="2:4" ht="13.5" thickBot="1">
      <c r="B180" s="31">
        <v>13</v>
      </c>
      <c r="C180" s="4" t="s">
        <v>48</v>
      </c>
      <c r="D180" s="4">
        <v>1300</v>
      </c>
    </row>
    <row r="181" spans="2:4" ht="16.5" thickBot="1">
      <c r="B181" s="12"/>
      <c r="C181" s="13" t="s">
        <v>12</v>
      </c>
      <c r="D181" s="14">
        <f>SUM(D168:D180)</f>
        <v>14551</v>
      </c>
    </row>
    <row r="184" spans="2:4" ht="12.75">
      <c r="B184" s="68" t="s">
        <v>149</v>
      </c>
      <c r="C184" s="69"/>
      <c r="D184" s="69"/>
    </row>
    <row r="185" spans="2:4" ht="12.75">
      <c r="B185" s="69"/>
      <c r="C185" s="69"/>
      <c r="D185" s="69"/>
    </row>
    <row r="187" spans="1:5" ht="12.75">
      <c r="A187" s="66" t="s">
        <v>129</v>
      </c>
      <c r="B187" s="66"/>
      <c r="C187" s="66"/>
      <c r="D187" s="66"/>
      <c r="E187" s="66"/>
    </row>
    <row r="189" spans="2:5" ht="12.75">
      <c r="B189" s="23"/>
      <c r="C189" s="23"/>
      <c r="D189" s="23"/>
      <c r="E189" s="23"/>
    </row>
  </sheetData>
  <sheetProtection/>
  <mergeCells count="11">
    <mergeCell ref="B93:C93"/>
    <mergeCell ref="B107:C107"/>
    <mergeCell ref="C116:D116"/>
    <mergeCell ref="B114:C114"/>
    <mergeCell ref="A187:E187"/>
    <mergeCell ref="A2:D3"/>
    <mergeCell ref="B109:D110"/>
    <mergeCell ref="B184:D185"/>
    <mergeCell ref="A4:E4"/>
    <mergeCell ref="B7:C7"/>
    <mergeCell ref="B61:D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F234"/>
  <sheetViews>
    <sheetView tabSelected="1" zoomScalePageLayoutView="0" workbookViewId="0" topLeftCell="A67">
      <selection activeCell="G12" sqref="G12"/>
    </sheetView>
  </sheetViews>
  <sheetFormatPr defaultColWidth="9.140625" defaultRowHeight="12.75"/>
  <cols>
    <col min="4" max="4" width="40.8515625" style="0" customWidth="1"/>
    <col min="5" max="5" width="11.00390625" style="0" customWidth="1"/>
  </cols>
  <sheetData>
    <row r="11" ht="12.75">
      <c r="D11" s="81" t="s">
        <v>166</v>
      </c>
    </row>
    <row r="14" spans="2:6" ht="15.75">
      <c r="B14" s="70" t="s">
        <v>130</v>
      </c>
      <c r="C14" s="71"/>
      <c r="D14" s="71"/>
      <c r="E14" s="71"/>
      <c r="F14" s="71"/>
    </row>
    <row r="15" spans="3:5" ht="16.5" thickBot="1">
      <c r="C15" s="24"/>
      <c r="D15" s="24"/>
      <c r="E15" s="24"/>
    </row>
    <row r="16" spans="3:5" ht="41.25" thickBot="1">
      <c r="C16" s="26" t="s">
        <v>131</v>
      </c>
      <c r="D16" s="27" t="s">
        <v>128</v>
      </c>
      <c r="E16" s="2" t="s">
        <v>134</v>
      </c>
    </row>
    <row r="17" spans="3:5" ht="13.5" thickBot="1">
      <c r="C17" s="64" t="s">
        <v>137</v>
      </c>
      <c r="D17" s="72"/>
      <c r="E17" s="29" t="s">
        <v>133</v>
      </c>
    </row>
    <row r="18" spans="3:5" ht="12.75">
      <c r="C18" s="34">
        <v>1</v>
      </c>
      <c r="D18" s="28" t="s">
        <v>114</v>
      </c>
      <c r="E18" s="28">
        <v>4676</v>
      </c>
    </row>
    <row r="19" spans="3:5" ht="12.75">
      <c r="C19" s="35">
        <v>2</v>
      </c>
      <c r="D19" s="3" t="s">
        <v>115</v>
      </c>
      <c r="E19" s="3">
        <v>811</v>
      </c>
    </row>
    <row r="20" spans="3:5" ht="12.75">
      <c r="C20" s="36">
        <v>3</v>
      </c>
      <c r="D20" s="3" t="s">
        <v>1</v>
      </c>
      <c r="E20" s="3">
        <v>4831</v>
      </c>
    </row>
    <row r="21" spans="3:5" ht="12.75">
      <c r="C21" s="36">
        <v>4</v>
      </c>
      <c r="D21" s="3" t="s">
        <v>0</v>
      </c>
      <c r="E21" s="3">
        <v>812</v>
      </c>
    </row>
    <row r="22" spans="3:5" ht="12.75">
      <c r="C22" s="36">
        <v>5</v>
      </c>
      <c r="D22" s="3" t="s">
        <v>2</v>
      </c>
      <c r="E22" s="3">
        <v>4083</v>
      </c>
    </row>
    <row r="23" spans="3:5" ht="12.75">
      <c r="C23" s="35">
        <v>5</v>
      </c>
      <c r="D23" s="3" t="s">
        <v>102</v>
      </c>
      <c r="E23" s="3">
        <v>4764</v>
      </c>
    </row>
    <row r="24" spans="3:5" ht="12.75">
      <c r="C24" s="35">
        <v>6</v>
      </c>
      <c r="D24" s="3" t="s">
        <v>52</v>
      </c>
      <c r="E24" s="3">
        <v>1230</v>
      </c>
    </row>
    <row r="25" spans="3:5" ht="12.75">
      <c r="C25" s="30">
        <v>7</v>
      </c>
      <c r="D25" s="3" t="s">
        <v>108</v>
      </c>
      <c r="E25" s="3">
        <v>1732</v>
      </c>
    </row>
    <row r="26" spans="3:5" ht="12.75">
      <c r="C26" s="31">
        <v>8</v>
      </c>
      <c r="D26" s="3" t="s">
        <v>3</v>
      </c>
      <c r="E26" s="3">
        <v>1631</v>
      </c>
    </row>
    <row r="27" spans="3:5" ht="12.75">
      <c r="C27" s="31">
        <v>9</v>
      </c>
      <c r="D27" s="3" t="s">
        <v>4</v>
      </c>
      <c r="E27" s="3">
        <v>870</v>
      </c>
    </row>
    <row r="28" spans="3:5" ht="12.75">
      <c r="C28" s="31">
        <v>10</v>
      </c>
      <c r="D28" s="4" t="s">
        <v>5</v>
      </c>
      <c r="E28" s="3">
        <v>1900</v>
      </c>
    </row>
    <row r="29" spans="3:5" ht="12.75">
      <c r="C29" s="31">
        <v>11</v>
      </c>
      <c r="D29" s="4" t="s">
        <v>57</v>
      </c>
      <c r="E29" s="3">
        <v>1463</v>
      </c>
    </row>
    <row r="30" spans="3:5" ht="12.75">
      <c r="C30" s="31">
        <v>12</v>
      </c>
      <c r="D30" s="4" t="s">
        <v>6</v>
      </c>
      <c r="E30" s="3">
        <v>235</v>
      </c>
    </row>
    <row r="31" spans="3:5" ht="12.75">
      <c r="C31" s="31">
        <v>13</v>
      </c>
      <c r="D31" s="4" t="s">
        <v>54</v>
      </c>
      <c r="E31" s="3">
        <v>1920</v>
      </c>
    </row>
    <row r="32" spans="3:5" ht="12.75">
      <c r="C32" s="31">
        <v>14</v>
      </c>
      <c r="D32" s="4" t="s">
        <v>8</v>
      </c>
      <c r="E32" s="3">
        <v>1580</v>
      </c>
    </row>
    <row r="33" spans="3:5" ht="12.75">
      <c r="C33" s="31">
        <v>15</v>
      </c>
      <c r="D33" s="4" t="s">
        <v>62</v>
      </c>
      <c r="E33" s="3">
        <v>1114</v>
      </c>
    </row>
    <row r="34" spans="3:5" ht="12.75">
      <c r="C34" s="31">
        <v>16</v>
      </c>
      <c r="D34" s="3" t="s">
        <v>17</v>
      </c>
      <c r="E34" s="3">
        <v>320</v>
      </c>
    </row>
    <row r="35" spans="3:5" ht="12.75">
      <c r="C35" s="31">
        <v>17</v>
      </c>
      <c r="D35" s="4" t="s">
        <v>9</v>
      </c>
      <c r="E35" s="3">
        <v>640</v>
      </c>
    </row>
    <row r="36" spans="3:5" ht="12.75">
      <c r="C36" s="35">
        <v>18</v>
      </c>
      <c r="D36" s="4" t="s">
        <v>13</v>
      </c>
      <c r="E36" s="3">
        <v>1329</v>
      </c>
    </row>
    <row r="37" spans="3:5" ht="12.75">
      <c r="C37" s="31">
        <v>19</v>
      </c>
      <c r="D37" s="3" t="s">
        <v>22</v>
      </c>
      <c r="E37" s="3">
        <v>1200</v>
      </c>
    </row>
    <row r="38" spans="3:5" ht="12.75">
      <c r="C38" s="31">
        <v>20</v>
      </c>
      <c r="D38" s="3" t="s">
        <v>14</v>
      </c>
      <c r="E38" s="3">
        <v>4749</v>
      </c>
    </row>
    <row r="39" spans="3:5" ht="12.75">
      <c r="C39" s="31">
        <v>21</v>
      </c>
      <c r="D39" s="3" t="s">
        <v>118</v>
      </c>
      <c r="E39" s="3">
        <v>1763</v>
      </c>
    </row>
    <row r="40" spans="3:5" ht="12.75">
      <c r="C40" s="31">
        <v>22</v>
      </c>
      <c r="D40" s="3" t="s">
        <v>119</v>
      </c>
      <c r="E40" s="3">
        <v>4096</v>
      </c>
    </row>
    <row r="41" spans="3:5" ht="12.75">
      <c r="C41" s="31">
        <v>23</v>
      </c>
      <c r="D41" s="3" t="s">
        <v>99</v>
      </c>
      <c r="E41" s="3">
        <v>2879</v>
      </c>
    </row>
    <row r="42" spans="3:5" ht="12.75">
      <c r="C42" s="31">
        <v>24</v>
      </c>
      <c r="D42" s="3" t="s">
        <v>16</v>
      </c>
      <c r="E42" s="3">
        <v>620</v>
      </c>
    </row>
    <row r="43" spans="3:5" ht="12.75">
      <c r="C43" s="31">
        <v>25</v>
      </c>
      <c r="D43" s="3" t="s">
        <v>58</v>
      </c>
      <c r="E43" s="3">
        <v>3271</v>
      </c>
    </row>
    <row r="44" spans="3:5" ht="12.75">
      <c r="C44" s="31">
        <v>26</v>
      </c>
      <c r="D44" s="3" t="s">
        <v>18</v>
      </c>
      <c r="E44" s="3">
        <v>658</v>
      </c>
    </row>
    <row r="45" spans="3:5" ht="12.75">
      <c r="C45" s="31">
        <v>27</v>
      </c>
      <c r="D45" s="3" t="s">
        <v>103</v>
      </c>
      <c r="E45" s="3">
        <v>560</v>
      </c>
    </row>
    <row r="46" spans="3:5" ht="12.75">
      <c r="C46" s="31">
        <v>28</v>
      </c>
      <c r="D46" s="3" t="s">
        <v>51</v>
      </c>
      <c r="E46" s="3">
        <v>618</v>
      </c>
    </row>
    <row r="47" spans="3:5" ht="12.75">
      <c r="C47" s="31">
        <v>29</v>
      </c>
      <c r="D47" s="4" t="s">
        <v>49</v>
      </c>
      <c r="E47" s="4">
        <v>2390</v>
      </c>
    </row>
    <row r="48" spans="3:5" ht="12.75">
      <c r="C48" s="31">
        <v>30</v>
      </c>
      <c r="D48" s="4" t="s">
        <v>64</v>
      </c>
      <c r="E48" s="4">
        <v>2630</v>
      </c>
    </row>
    <row r="49" spans="3:5" ht="12.75">
      <c r="C49" s="31">
        <v>31</v>
      </c>
      <c r="D49" s="4" t="s">
        <v>80</v>
      </c>
      <c r="E49" s="4">
        <v>840</v>
      </c>
    </row>
    <row r="50" spans="3:5" ht="12.75">
      <c r="C50" s="31">
        <v>32</v>
      </c>
      <c r="D50" s="4" t="s">
        <v>77</v>
      </c>
      <c r="E50" s="4">
        <v>1497</v>
      </c>
    </row>
    <row r="51" spans="3:5" ht="12.75">
      <c r="C51" s="31">
        <v>33</v>
      </c>
      <c r="D51" s="4" t="s">
        <v>72</v>
      </c>
      <c r="E51" s="4">
        <v>1439</v>
      </c>
    </row>
    <row r="52" spans="3:5" ht="12.75">
      <c r="C52" s="31">
        <v>34</v>
      </c>
      <c r="D52" s="4" t="s">
        <v>88</v>
      </c>
      <c r="E52" s="4">
        <v>620</v>
      </c>
    </row>
    <row r="53" spans="3:5" ht="12.75">
      <c r="C53" s="31">
        <v>35</v>
      </c>
      <c r="D53" s="4" t="s">
        <v>154</v>
      </c>
      <c r="E53" s="4">
        <v>1092</v>
      </c>
    </row>
    <row r="54" spans="3:5" ht="12.75">
      <c r="C54" s="31">
        <v>36</v>
      </c>
      <c r="D54" s="4" t="s">
        <v>116</v>
      </c>
      <c r="E54" s="4">
        <v>860</v>
      </c>
    </row>
    <row r="55" spans="3:5" ht="12.75">
      <c r="C55" s="31">
        <v>37</v>
      </c>
      <c r="D55" s="4" t="s">
        <v>87</v>
      </c>
      <c r="E55" s="4">
        <v>778</v>
      </c>
    </row>
    <row r="56" spans="3:5" ht="12.75">
      <c r="C56" s="31">
        <v>38</v>
      </c>
      <c r="D56" s="4" t="s">
        <v>120</v>
      </c>
      <c r="E56" s="4">
        <v>1430</v>
      </c>
    </row>
    <row r="57" spans="3:5" ht="12.75">
      <c r="C57" s="30">
        <v>39</v>
      </c>
      <c r="D57" s="3" t="s">
        <v>121</v>
      </c>
      <c r="E57" s="3">
        <v>4154</v>
      </c>
    </row>
    <row r="58" spans="3:5" ht="12.75">
      <c r="C58" s="31">
        <v>40</v>
      </c>
      <c r="D58" s="3" t="s">
        <v>23</v>
      </c>
      <c r="E58" s="3">
        <v>1178</v>
      </c>
    </row>
    <row r="59" spans="3:5" ht="12.75">
      <c r="C59" s="31">
        <v>41</v>
      </c>
      <c r="D59" s="3" t="s">
        <v>25</v>
      </c>
      <c r="E59" s="3">
        <v>105</v>
      </c>
    </row>
    <row r="60" spans="3:5" ht="12.75">
      <c r="C60" s="31">
        <v>42</v>
      </c>
      <c r="D60" s="3" t="s">
        <v>107</v>
      </c>
      <c r="E60" s="3">
        <v>110</v>
      </c>
    </row>
    <row r="61" spans="3:5" ht="12.75">
      <c r="C61" s="31">
        <v>43</v>
      </c>
      <c r="D61" s="4" t="s">
        <v>27</v>
      </c>
      <c r="E61" s="4">
        <v>2860</v>
      </c>
    </row>
    <row r="62" spans="3:5" ht="12.75">
      <c r="C62" s="31">
        <v>44</v>
      </c>
      <c r="D62" s="4" t="s">
        <v>106</v>
      </c>
      <c r="E62" s="4">
        <v>127</v>
      </c>
    </row>
    <row r="63" spans="3:5" ht="12.75">
      <c r="C63" s="31">
        <v>45</v>
      </c>
      <c r="D63" s="4" t="s">
        <v>28</v>
      </c>
      <c r="E63" s="4">
        <v>2420</v>
      </c>
    </row>
    <row r="64" spans="3:5" ht="12.75">
      <c r="C64" s="31">
        <v>46</v>
      </c>
      <c r="D64" s="4" t="s">
        <v>29</v>
      </c>
      <c r="E64" s="5">
        <v>2963</v>
      </c>
    </row>
    <row r="65" spans="3:5" ht="12.75">
      <c r="C65" s="32">
        <v>47</v>
      </c>
      <c r="D65" s="11" t="s">
        <v>141</v>
      </c>
      <c r="E65" s="16">
        <v>880</v>
      </c>
    </row>
    <row r="66" spans="3:5" ht="12.75">
      <c r="C66" s="32">
        <v>48</v>
      </c>
      <c r="D66" s="11" t="s">
        <v>142</v>
      </c>
      <c r="E66" s="16">
        <v>1350</v>
      </c>
    </row>
    <row r="67" spans="3:5" ht="13.5" thickBot="1">
      <c r="C67" s="32">
        <v>49</v>
      </c>
      <c r="D67" s="8" t="s">
        <v>20</v>
      </c>
      <c r="E67" s="8">
        <v>4140</v>
      </c>
    </row>
    <row r="68" spans="3:5" ht="13.5" thickBot="1">
      <c r="C68" s="33"/>
      <c r="D68" s="9" t="s">
        <v>63</v>
      </c>
      <c r="E68" s="20">
        <f>SUM(E18:E67)</f>
        <v>90218</v>
      </c>
    </row>
    <row r="71" spans="3:5" ht="13.5" thickBot="1">
      <c r="C71" s="73"/>
      <c r="D71" s="74"/>
      <c r="E71" s="74"/>
    </row>
    <row r="72" spans="3:6" ht="16.5" thickBot="1">
      <c r="C72" s="25" t="s">
        <v>132</v>
      </c>
      <c r="D72" s="39" t="s">
        <v>138</v>
      </c>
      <c r="E72" s="29" t="s">
        <v>133</v>
      </c>
      <c r="F72" s="38"/>
    </row>
    <row r="73" spans="3:5" ht="12.75">
      <c r="C73" s="55">
        <v>1</v>
      </c>
      <c r="D73" s="37" t="s">
        <v>10</v>
      </c>
      <c r="E73" s="28">
        <v>1180</v>
      </c>
    </row>
    <row r="74" spans="3:5" ht="12.75">
      <c r="C74" s="56">
        <v>2</v>
      </c>
      <c r="D74" s="4" t="s">
        <v>2</v>
      </c>
      <c r="E74" s="3">
        <v>520</v>
      </c>
    </row>
    <row r="75" spans="3:5" ht="12.75">
      <c r="C75" s="56">
        <v>3</v>
      </c>
      <c r="D75" s="4" t="s">
        <v>8</v>
      </c>
      <c r="E75" s="3">
        <v>2010</v>
      </c>
    </row>
    <row r="76" spans="3:5" ht="12.75">
      <c r="C76" s="56">
        <v>4</v>
      </c>
      <c r="D76" s="4" t="s">
        <v>11</v>
      </c>
      <c r="E76" s="3">
        <v>700</v>
      </c>
    </row>
    <row r="77" spans="3:5" ht="12.75">
      <c r="C77" s="56">
        <v>5</v>
      </c>
      <c r="D77" s="4" t="s">
        <v>3</v>
      </c>
      <c r="E77" s="3">
        <v>411</v>
      </c>
    </row>
    <row r="78" spans="3:5" ht="12.75">
      <c r="C78" s="56">
        <v>6</v>
      </c>
      <c r="D78" s="4" t="s">
        <v>50</v>
      </c>
      <c r="E78" s="3">
        <v>3016</v>
      </c>
    </row>
    <row r="79" spans="3:5" ht="12.75">
      <c r="C79" s="56">
        <v>7</v>
      </c>
      <c r="D79" s="4" t="s">
        <v>75</v>
      </c>
      <c r="E79" s="3">
        <v>3300</v>
      </c>
    </row>
    <row r="80" spans="3:5" ht="12.75">
      <c r="C80" s="56">
        <v>8</v>
      </c>
      <c r="D80" s="10" t="s">
        <v>53</v>
      </c>
      <c r="E80" s="59">
        <v>960</v>
      </c>
    </row>
    <row r="81" spans="3:5" ht="13.5" thickBot="1">
      <c r="C81" s="56">
        <v>9</v>
      </c>
      <c r="D81" s="10" t="s">
        <v>122</v>
      </c>
      <c r="E81" s="11">
        <v>2135</v>
      </c>
    </row>
    <row r="82" spans="3:5" ht="16.5" thickBot="1">
      <c r="C82" s="5"/>
      <c r="D82" s="58" t="s">
        <v>12</v>
      </c>
      <c r="E82" s="57">
        <f>SUM(E73:E81)</f>
        <v>14232</v>
      </c>
    </row>
    <row r="84" ht="13.5" thickBot="1"/>
    <row r="85" spans="3:5" ht="15.75" thickBot="1">
      <c r="C85" s="25" t="s">
        <v>132</v>
      </c>
      <c r="D85" s="40" t="s">
        <v>139</v>
      </c>
      <c r="E85" s="29" t="s">
        <v>133</v>
      </c>
    </row>
    <row r="86" spans="3:5" ht="13.5" thickBot="1">
      <c r="C86" s="55">
        <v>1</v>
      </c>
      <c r="D86" s="41" t="s">
        <v>31</v>
      </c>
      <c r="E86" s="19">
        <v>12</v>
      </c>
    </row>
    <row r="87" spans="3:5" ht="12.75">
      <c r="C87" s="51">
        <v>2</v>
      </c>
      <c r="D87" s="15" t="s">
        <v>45</v>
      </c>
      <c r="E87" s="15">
        <v>18</v>
      </c>
    </row>
    <row r="88" spans="3:5" ht="12.75">
      <c r="C88" s="42">
        <v>3</v>
      </c>
      <c r="D88" s="5" t="s">
        <v>32</v>
      </c>
      <c r="E88" s="5">
        <v>47</v>
      </c>
    </row>
    <row r="89" spans="3:5" ht="12.75">
      <c r="C89" s="42">
        <v>4</v>
      </c>
      <c r="D89" s="5" t="s">
        <v>15</v>
      </c>
      <c r="E89" s="5">
        <v>56</v>
      </c>
    </row>
    <row r="90" spans="3:5" ht="12.75">
      <c r="C90" s="42">
        <v>5</v>
      </c>
      <c r="D90" s="5" t="s">
        <v>3</v>
      </c>
      <c r="E90" s="5">
        <v>9</v>
      </c>
    </row>
    <row r="91" spans="3:5" ht="12.75">
      <c r="C91" s="42">
        <v>6</v>
      </c>
      <c r="D91" s="5" t="s">
        <v>0</v>
      </c>
      <c r="E91" s="5">
        <v>11</v>
      </c>
    </row>
    <row r="92" spans="3:5" ht="12.75">
      <c r="C92" s="42">
        <v>7</v>
      </c>
      <c r="D92" s="4" t="s">
        <v>33</v>
      </c>
      <c r="E92" s="3">
        <v>30</v>
      </c>
    </row>
    <row r="93" spans="3:5" ht="12.75">
      <c r="C93" s="42">
        <v>8</v>
      </c>
      <c r="D93" s="5" t="s">
        <v>34</v>
      </c>
      <c r="E93" s="5">
        <v>60</v>
      </c>
    </row>
    <row r="94" spans="3:5" ht="12.75">
      <c r="C94" s="42">
        <v>9</v>
      </c>
      <c r="D94" s="5" t="s">
        <v>35</v>
      </c>
      <c r="E94" s="5">
        <v>225</v>
      </c>
    </row>
    <row r="95" spans="3:5" ht="12.75">
      <c r="C95" s="42">
        <v>10</v>
      </c>
      <c r="D95" s="5" t="s">
        <v>91</v>
      </c>
      <c r="E95" s="5">
        <v>21</v>
      </c>
    </row>
    <row r="96" spans="3:5" ht="12.75">
      <c r="C96" s="42">
        <v>11</v>
      </c>
      <c r="D96" s="5" t="s">
        <v>8</v>
      </c>
      <c r="E96" s="5">
        <v>14</v>
      </c>
    </row>
    <row r="97" spans="3:5" ht="12.75">
      <c r="C97" s="42">
        <v>12</v>
      </c>
      <c r="D97" s="5" t="s">
        <v>36</v>
      </c>
      <c r="E97" s="5">
        <v>106</v>
      </c>
    </row>
    <row r="98" spans="3:5" ht="12.75">
      <c r="C98" s="42">
        <v>13</v>
      </c>
      <c r="D98" s="5" t="s">
        <v>37</v>
      </c>
      <c r="E98" s="5">
        <v>58</v>
      </c>
    </row>
    <row r="99" spans="3:5" ht="12.75">
      <c r="C99" s="42">
        <v>14</v>
      </c>
      <c r="D99" s="5" t="s">
        <v>89</v>
      </c>
      <c r="E99" s="5">
        <v>35</v>
      </c>
    </row>
    <row r="100" spans="3:5" ht="12.75">
      <c r="C100" s="42">
        <v>15</v>
      </c>
      <c r="D100" s="4" t="s">
        <v>26</v>
      </c>
      <c r="E100" s="3">
        <v>135</v>
      </c>
    </row>
    <row r="101" spans="3:5" ht="12.75">
      <c r="C101" s="42">
        <v>16</v>
      </c>
      <c r="D101" s="4" t="s">
        <v>146</v>
      </c>
      <c r="E101" s="3">
        <v>90</v>
      </c>
    </row>
    <row r="102" spans="3:5" ht="12.75">
      <c r="C102" s="42">
        <v>17</v>
      </c>
      <c r="D102" s="4" t="s">
        <v>65</v>
      </c>
      <c r="E102" s="3">
        <v>30</v>
      </c>
    </row>
    <row r="103" spans="3:5" ht="16.5" thickBot="1">
      <c r="C103" s="75" t="s">
        <v>38</v>
      </c>
      <c r="D103" s="76"/>
      <c r="E103" s="17">
        <f>SUM(E86:E101)</f>
        <v>927</v>
      </c>
    </row>
    <row r="104" spans="3:5" ht="15.75" thickBot="1">
      <c r="C104" s="47" t="s">
        <v>132</v>
      </c>
      <c r="D104" s="40" t="s">
        <v>140</v>
      </c>
      <c r="E104" s="46" t="s">
        <v>133</v>
      </c>
    </row>
    <row r="105" spans="3:5" ht="12.75">
      <c r="C105" s="48">
        <v>1</v>
      </c>
      <c r="D105" s="5" t="s">
        <v>39</v>
      </c>
      <c r="E105" s="15">
        <v>136</v>
      </c>
    </row>
    <row r="106" spans="3:5" ht="12.75">
      <c r="C106" s="42">
        <v>2</v>
      </c>
      <c r="D106" s="4" t="s">
        <v>52</v>
      </c>
      <c r="E106" s="3">
        <v>48</v>
      </c>
    </row>
    <row r="107" spans="3:5" ht="12.75">
      <c r="C107" s="42">
        <v>3</v>
      </c>
      <c r="D107" s="5" t="s">
        <v>40</v>
      </c>
      <c r="E107" s="3">
        <v>44</v>
      </c>
    </row>
    <row r="108" spans="3:5" ht="12.75">
      <c r="C108" s="42">
        <v>4</v>
      </c>
      <c r="D108" s="4" t="s">
        <v>3</v>
      </c>
      <c r="E108" s="3">
        <v>80</v>
      </c>
    </row>
    <row r="109" spans="3:5" ht="12.75">
      <c r="C109" s="42">
        <v>5</v>
      </c>
      <c r="D109" s="4" t="s">
        <v>41</v>
      </c>
      <c r="E109" s="3">
        <v>72</v>
      </c>
    </row>
    <row r="110" spans="3:5" ht="12.75">
      <c r="C110" s="42">
        <v>6</v>
      </c>
      <c r="D110" s="4" t="s">
        <v>42</v>
      </c>
      <c r="E110" s="3">
        <v>66</v>
      </c>
    </row>
    <row r="111" spans="3:5" ht="12.75">
      <c r="C111" s="42">
        <v>7</v>
      </c>
      <c r="D111" s="4" t="s">
        <v>44</v>
      </c>
      <c r="E111" s="3">
        <v>47</v>
      </c>
    </row>
    <row r="112" spans="3:5" ht="12.75">
      <c r="C112" s="42">
        <v>8</v>
      </c>
      <c r="D112" s="4" t="s">
        <v>43</v>
      </c>
      <c r="E112" s="3">
        <v>72</v>
      </c>
    </row>
    <row r="113" spans="3:5" ht="12.75">
      <c r="C113" s="42">
        <v>9</v>
      </c>
      <c r="D113" s="4" t="s">
        <v>7</v>
      </c>
      <c r="E113" s="3">
        <v>18</v>
      </c>
    </row>
    <row r="114" spans="3:5" ht="12.75">
      <c r="C114" s="42">
        <v>10</v>
      </c>
      <c r="D114" s="4" t="s">
        <v>31</v>
      </c>
      <c r="E114" s="3">
        <v>23</v>
      </c>
    </row>
    <row r="115" spans="3:5" ht="12.75">
      <c r="C115" s="42">
        <v>11</v>
      </c>
      <c r="D115" s="18" t="s">
        <v>26</v>
      </c>
      <c r="E115" s="4">
        <v>523</v>
      </c>
    </row>
    <row r="116" spans="3:5" ht="13.5" thickBot="1">
      <c r="C116" s="45">
        <v>12</v>
      </c>
      <c r="D116" s="16" t="s">
        <v>19</v>
      </c>
      <c r="E116" s="43">
        <v>60</v>
      </c>
    </row>
    <row r="117" spans="3:5" ht="16.5" thickBot="1">
      <c r="C117" s="60" t="s">
        <v>136</v>
      </c>
      <c r="D117" s="61"/>
      <c r="E117" s="44">
        <f>SUM(E105:E116)</f>
        <v>1189</v>
      </c>
    </row>
    <row r="119" spans="3:5" ht="12.75">
      <c r="C119" s="68" t="s">
        <v>148</v>
      </c>
      <c r="D119" s="69"/>
      <c r="E119" s="69"/>
    </row>
    <row r="120" spans="3:5" ht="12.75">
      <c r="C120" s="69"/>
      <c r="D120" s="69"/>
      <c r="E120" s="69"/>
    </row>
    <row r="122" ht="13.5" thickBot="1"/>
    <row r="123" spans="3:5" ht="41.25" thickBot="1">
      <c r="C123" s="26" t="s">
        <v>131</v>
      </c>
      <c r="D123" s="27" t="s">
        <v>135</v>
      </c>
      <c r="E123" s="2" t="s">
        <v>134</v>
      </c>
    </row>
    <row r="124" spans="3:5" ht="13.5" thickBot="1">
      <c r="C124" s="64" t="s">
        <v>137</v>
      </c>
      <c r="D124" s="65"/>
      <c r="E124" s="29" t="s">
        <v>133</v>
      </c>
    </row>
    <row r="125" spans="3:5" ht="12.75">
      <c r="C125" s="1"/>
      <c r="D125" s="50"/>
      <c r="E125" s="50"/>
    </row>
    <row r="126" spans="3:5" ht="12.75">
      <c r="C126" s="49"/>
      <c r="D126" s="62"/>
      <c r="E126" s="63"/>
    </row>
    <row r="127" spans="3:5" ht="12.75">
      <c r="C127" s="35">
        <v>1</v>
      </c>
      <c r="D127" s="28" t="s">
        <v>76</v>
      </c>
      <c r="E127" s="28">
        <v>1243</v>
      </c>
    </row>
    <row r="128" spans="3:5" ht="12.75">
      <c r="C128" s="31">
        <v>2</v>
      </c>
      <c r="D128" s="3" t="s">
        <v>95</v>
      </c>
      <c r="E128" s="3">
        <v>198</v>
      </c>
    </row>
    <row r="129" spans="3:5" ht="12.75">
      <c r="C129" s="31">
        <v>3</v>
      </c>
      <c r="D129" s="4" t="s">
        <v>92</v>
      </c>
      <c r="E129" s="3">
        <v>360</v>
      </c>
    </row>
    <row r="130" spans="3:5" ht="12.75">
      <c r="C130" s="31">
        <v>4</v>
      </c>
      <c r="D130" s="4" t="s">
        <v>93</v>
      </c>
      <c r="E130" s="3">
        <v>634</v>
      </c>
    </row>
    <row r="131" spans="3:5" ht="12.75">
      <c r="C131" s="31">
        <v>5</v>
      </c>
      <c r="D131" s="4" t="s">
        <v>96</v>
      </c>
      <c r="E131" s="3">
        <v>2462</v>
      </c>
    </row>
    <row r="132" spans="3:5" ht="12.75">
      <c r="C132" s="31">
        <v>6</v>
      </c>
      <c r="D132" s="4" t="s">
        <v>61</v>
      </c>
      <c r="E132" s="3">
        <v>1068</v>
      </c>
    </row>
    <row r="133" spans="3:5" ht="12.75">
      <c r="C133" s="31">
        <v>7</v>
      </c>
      <c r="D133" s="4" t="s">
        <v>112</v>
      </c>
      <c r="E133" s="3">
        <v>850</v>
      </c>
    </row>
    <row r="134" spans="3:5" ht="12.75">
      <c r="C134" s="31">
        <v>8</v>
      </c>
      <c r="D134" s="4" t="s">
        <v>111</v>
      </c>
      <c r="E134" s="3">
        <v>1680</v>
      </c>
    </row>
    <row r="135" spans="3:5" ht="12.75">
      <c r="C135" s="31">
        <v>9</v>
      </c>
      <c r="D135" s="4" t="s">
        <v>123</v>
      </c>
      <c r="E135" s="3">
        <v>428</v>
      </c>
    </row>
    <row r="136" spans="3:5" ht="12.75">
      <c r="C136" s="31">
        <v>10</v>
      </c>
      <c r="D136" s="4" t="s">
        <v>124</v>
      </c>
      <c r="E136" s="3">
        <v>2363</v>
      </c>
    </row>
    <row r="137" spans="3:5" ht="12.75">
      <c r="C137" s="31">
        <v>11</v>
      </c>
      <c r="D137" s="4" t="s">
        <v>7</v>
      </c>
      <c r="E137" s="3">
        <v>370</v>
      </c>
    </row>
    <row r="138" spans="3:5" ht="12.75">
      <c r="C138" s="31">
        <v>12</v>
      </c>
      <c r="D138" s="4" t="s">
        <v>60</v>
      </c>
      <c r="E138" s="3">
        <v>340</v>
      </c>
    </row>
    <row r="139" spans="3:5" ht="12.75">
      <c r="C139" s="31">
        <v>13</v>
      </c>
      <c r="D139" s="3" t="s">
        <v>85</v>
      </c>
      <c r="E139" s="3">
        <v>1289</v>
      </c>
    </row>
    <row r="140" spans="3:5" ht="12.75">
      <c r="C140" s="31">
        <v>14</v>
      </c>
      <c r="D140" s="3" t="s">
        <v>70</v>
      </c>
      <c r="E140" s="3">
        <v>56</v>
      </c>
    </row>
    <row r="141" spans="3:5" ht="12.75">
      <c r="C141" s="31">
        <v>15</v>
      </c>
      <c r="D141" s="3" t="s">
        <v>46</v>
      </c>
      <c r="E141" s="3">
        <v>1540</v>
      </c>
    </row>
    <row r="142" spans="3:5" ht="12.75">
      <c r="C142" s="31">
        <v>16</v>
      </c>
      <c r="D142" s="3" t="s">
        <v>84</v>
      </c>
      <c r="E142" s="3">
        <v>985</v>
      </c>
    </row>
    <row r="143" spans="3:5" ht="12.75">
      <c r="C143" s="31">
        <v>17</v>
      </c>
      <c r="D143" s="4" t="s">
        <v>90</v>
      </c>
      <c r="E143" s="4">
        <v>1461</v>
      </c>
    </row>
    <row r="144" spans="3:5" ht="12.75">
      <c r="C144" s="31">
        <v>18</v>
      </c>
      <c r="D144" s="3" t="s">
        <v>125</v>
      </c>
      <c r="E144" s="3">
        <v>4050</v>
      </c>
    </row>
    <row r="145" spans="3:5" ht="12.75">
      <c r="C145" s="31">
        <v>19</v>
      </c>
      <c r="D145" s="3" t="s">
        <v>56</v>
      </c>
      <c r="E145" s="3">
        <v>550</v>
      </c>
    </row>
    <row r="146" spans="3:5" ht="12.75">
      <c r="C146" s="31">
        <v>20</v>
      </c>
      <c r="D146" s="3" t="s">
        <v>66</v>
      </c>
      <c r="E146" s="3">
        <v>385</v>
      </c>
    </row>
    <row r="147" spans="3:5" ht="12.75">
      <c r="C147" s="31">
        <v>21</v>
      </c>
      <c r="D147" s="3" t="s">
        <v>21</v>
      </c>
      <c r="E147" s="3">
        <v>1800</v>
      </c>
    </row>
    <row r="148" spans="3:5" ht="12.75">
      <c r="C148" s="31">
        <v>22</v>
      </c>
      <c r="D148" s="3" t="s">
        <v>24</v>
      </c>
      <c r="E148" s="3">
        <v>920</v>
      </c>
    </row>
    <row r="149" spans="3:5" ht="12.75">
      <c r="C149" s="31">
        <v>23</v>
      </c>
      <c r="D149" s="3" t="s">
        <v>83</v>
      </c>
      <c r="E149" s="3">
        <v>190</v>
      </c>
    </row>
    <row r="150" spans="3:5" ht="12.75">
      <c r="C150" s="31">
        <v>24</v>
      </c>
      <c r="D150" s="3" t="s">
        <v>100</v>
      </c>
      <c r="E150" s="3">
        <v>366</v>
      </c>
    </row>
    <row r="151" spans="3:5" ht="12.75">
      <c r="C151" s="31">
        <v>25</v>
      </c>
      <c r="D151" s="3" t="s">
        <v>117</v>
      </c>
      <c r="E151" s="3">
        <v>900</v>
      </c>
    </row>
    <row r="152" spans="3:5" ht="12.75">
      <c r="C152" s="31">
        <v>26</v>
      </c>
      <c r="D152" s="3" t="s">
        <v>69</v>
      </c>
      <c r="E152" s="3">
        <v>844</v>
      </c>
    </row>
    <row r="153" spans="3:5" ht="12.75">
      <c r="C153" s="31">
        <v>27</v>
      </c>
      <c r="D153" s="3" t="s">
        <v>86</v>
      </c>
      <c r="E153" s="3">
        <v>665</v>
      </c>
    </row>
    <row r="154" spans="3:5" ht="12.75">
      <c r="C154" s="31">
        <v>28</v>
      </c>
      <c r="D154" s="3" t="s">
        <v>79</v>
      </c>
      <c r="E154" s="3">
        <v>332</v>
      </c>
    </row>
    <row r="155" spans="3:5" ht="12.75">
      <c r="C155" s="31">
        <v>29</v>
      </c>
      <c r="D155" s="3" t="s">
        <v>78</v>
      </c>
      <c r="E155" s="3">
        <v>1385</v>
      </c>
    </row>
    <row r="156" spans="3:5" ht="12.75">
      <c r="C156" s="31">
        <v>30</v>
      </c>
      <c r="D156" s="3" t="s">
        <v>97</v>
      </c>
      <c r="E156" s="3">
        <v>2648</v>
      </c>
    </row>
    <row r="157" spans="3:5" ht="12.75">
      <c r="C157" s="31">
        <v>31</v>
      </c>
      <c r="D157" s="21" t="s">
        <v>105</v>
      </c>
      <c r="E157" s="4">
        <v>1510</v>
      </c>
    </row>
    <row r="158" spans="3:5" ht="12.75">
      <c r="C158" s="31">
        <v>32</v>
      </c>
      <c r="D158" s="4" t="s">
        <v>98</v>
      </c>
      <c r="E158" s="4">
        <v>425</v>
      </c>
    </row>
    <row r="159" spans="3:5" ht="12.75">
      <c r="C159" s="31">
        <v>33</v>
      </c>
      <c r="D159" s="4" t="s">
        <v>67</v>
      </c>
      <c r="E159" s="4">
        <v>1800</v>
      </c>
    </row>
    <row r="160" spans="3:5" ht="12.75">
      <c r="C160" s="31">
        <v>34</v>
      </c>
      <c r="D160" s="4" t="s">
        <v>110</v>
      </c>
      <c r="E160" s="4">
        <v>600</v>
      </c>
    </row>
    <row r="161" spans="3:5" ht="12.75">
      <c r="C161" s="31">
        <v>35</v>
      </c>
      <c r="D161" s="4" t="s">
        <v>94</v>
      </c>
      <c r="E161" s="5">
        <v>658</v>
      </c>
    </row>
    <row r="162" spans="3:5" ht="12.75">
      <c r="C162" s="31">
        <v>36</v>
      </c>
      <c r="D162" s="4" t="s">
        <v>153</v>
      </c>
      <c r="E162" s="5">
        <v>2240</v>
      </c>
    </row>
    <row r="163" spans="3:5" ht="12.75">
      <c r="C163" s="31">
        <v>37</v>
      </c>
      <c r="D163" s="4" t="s">
        <v>127</v>
      </c>
      <c r="E163" s="5">
        <v>1474</v>
      </c>
    </row>
    <row r="164" spans="3:5" ht="12.75">
      <c r="C164" s="31">
        <v>38</v>
      </c>
      <c r="D164" s="4" t="s">
        <v>68</v>
      </c>
      <c r="E164" s="5">
        <v>240</v>
      </c>
    </row>
    <row r="165" spans="3:5" ht="12.75">
      <c r="C165" s="31">
        <v>39</v>
      </c>
      <c r="D165" s="4" t="s">
        <v>159</v>
      </c>
      <c r="E165" s="5">
        <v>4247</v>
      </c>
    </row>
    <row r="166" spans="3:5" ht="12.75">
      <c r="C166" s="31">
        <v>40</v>
      </c>
      <c r="D166" s="4" t="s">
        <v>53</v>
      </c>
      <c r="E166" s="18">
        <v>640</v>
      </c>
    </row>
    <row r="167" spans="3:5" ht="12.75">
      <c r="C167" s="31">
        <v>41</v>
      </c>
      <c r="D167" s="4" t="s">
        <v>47</v>
      </c>
      <c r="E167" s="5">
        <v>450</v>
      </c>
    </row>
    <row r="168" spans="3:5" ht="12.75">
      <c r="C168" s="31">
        <v>42</v>
      </c>
      <c r="D168" s="4" t="s">
        <v>109</v>
      </c>
      <c r="E168" s="5">
        <v>300</v>
      </c>
    </row>
    <row r="169" spans="3:5" ht="12.75">
      <c r="C169" s="31">
        <v>43</v>
      </c>
      <c r="D169" s="4" t="s">
        <v>71</v>
      </c>
      <c r="E169" s="5">
        <v>396</v>
      </c>
    </row>
    <row r="170" spans="3:5" ht="12.75">
      <c r="C170" s="31">
        <v>44</v>
      </c>
      <c r="D170" s="4" t="s">
        <v>144</v>
      </c>
      <c r="E170" s="5">
        <v>600</v>
      </c>
    </row>
    <row r="171" spans="3:5" ht="12.75">
      <c r="C171" s="31">
        <v>45</v>
      </c>
      <c r="D171" s="4" t="s">
        <v>147</v>
      </c>
      <c r="E171" s="5">
        <v>860</v>
      </c>
    </row>
    <row r="172" spans="3:5" ht="12.75">
      <c r="C172" s="31">
        <v>46</v>
      </c>
      <c r="D172" s="4" t="s">
        <v>30</v>
      </c>
      <c r="E172" s="5">
        <v>1200</v>
      </c>
    </row>
    <row r="173" spans="3:5" ht="15.75" thickBot="1">
      <c r="C173" s="6"/>
      <c r="D173" s="7" t="s">
        <v>63</v>
      </c>
      <c r="E173" s="22">
        <f>SUM(E127:E172)</f>
        <v>50002</v>
      </c>
    </row>
    <row r="174" ht="12.75">
      <c r="E174">
        <f>SUM(E127:E172)</f>
        <v>50002</v>
      </c>
    </row>
    <row r="176" ht="13.5" thickBot="1"/>
    <row r="177" spans="3:5" ht="13.5" thickBot="1">
      <c r="C177" s="54" t="s">
        <v>132</v>
      </c>
      <c r="D177" s="52" t="s">
        <v>138</v>
      </c>
      <c r="E177" s="29" t="s">
        <v>133</v>
      </c>
    </row>
    <row r="178" spans="3:5" ht="12.75">
      <c r="C178" s="53">
        <v>1</v>
      </c>
      <c r="D178" s="4" t="s">
        <v>113</v>
      </c>
      <c r="E178" s="3">
        <v>150</v>
      </c>
    </row>
    <row r="179" spans="3:5" ht="12.75">
      <c r="C179" s="31">
        <v>2</v>
      </c>
      <c r="D179" s="4" t="s">
        <v>143</v>
      </c>
      <c r="E179" s="3">
        <v>1000</v>
      </c>
    </row>
    <row r="180" spans="3:5" ht="12.75">
      <c r="C180" s="31">
        <v>3</v>
      </c>
      <c r="D180" s="4" t="s">
        <v>65</v>
      </c>
      <c r="E180" s="3">
        <v>1935</v>
      </c>
    </row>
    <row r="181" spans="3:5" ht="12.75">
      <c r="C181" s="31">
        <v>4</v>
      </c>
      <c r="D181" s="4" t="s">
        <v>74</v>
      </c>
      <c r="E181" s="3">
        <v>391</v>
      </c>
    </row>
    <row r="182" spans="3:5" ht="12.75">
      <c r="C182" s="31">
        <v>5</v>
      </c>
      <c r="D182" s="4" t="s">
        <v>55</v>
      </c>
      <c r="E182" s="3">
        <v>1400</v>
      </c>
    </row>
    <row r="183" spans="3:5" ht="12.75">
      <c r="C183" s="31">
        <v>6</v>
      </c>
      <c r="D183" s="4" t="s">
        <v>104</v>
      </c>
      <c r="E183" s="3">
        <v>780</v>
      </c>
    </row>
    <row r="184" spans="3:5" ht="12.75">
      <c r="C184" s="31">
        <v>7</v>
      </c>
      <c r="D184" s="4" t="s">
        <v>81</v>
      </c>
      <c r="E184" s="3">
        <v>810</v>
      </c>
    </row>
    <row r="185" spans="3:5" ht="12.75">
      <c r="C185" s="31">
        <v>8</v>
      </c>
      <c r="D185" s="4" t="s">
        <v>4</v>
      </c>
      <c r="E185" s="3">
        <v>600</v>
      </c>
    </row>
    <row r="186" spans="3:5" ht="12.75">
      <c r="C186" s="31">
        <v>9</v>
      </c>
      <c r="D186" s="4" t="s">
        <v>82</v>
      </c>
      <c r="E186" s="3">
        <v>2480</v>
      </c>
    </row>
    <row r="187" spans="3:5" ht="12.75">
      <c r="C187" s="31">
        <v>10</v>
      </c>
      <c r="D187" s="4" t="s">
        <v>101</v>
      </c>
      <c r="E187" s="3">
        <v>1509</v>
      </c>
    </row>
    <row r="188" spans="3:5" ht="12.75">
      <c r="C188" s="31">
        <v>11</v>
      </c>
      <c r="D188" s="4" t="s">
        <v>147</v>
      </c>
      <c r="E188" s="3">
        <v>1496</v>
      </c>
    </row>
    <row r="189" spans="3:5" ht="12.75">
      <c r="C189" s="31">
        <v>12</v>
      </c>
      <c r="D189" s="4" t="s">
        <v>59</v>
      </c>
      <c r="E189" s="3">
        <v>700</v>
      </c>
    </row>
    <row r="190" spans="3:5" ht="13.5" thickBot="1">
      <c r="C190" s="31">
        <v>13</v>
      </c>
      <c r="D190" s="4" t="s">
        <v>48</v>
      </c>
      <c r="E190" s="4">
        <v>1300</v>
      </c>
    </row>
    <row r="191" spans="3:5" ht="13.5" thickBot="1">
      <c r="C191" s="77">
        <v>14</v>
      </c>
      <c r="D191" s="78" t="s">
        <v>160</v>
      </c>
      <c r="E191" s="8">
        <v>2678</v>
      </c>
    </row>
    <row r="192" spans="3:5" ht="16.5" thickBot="1">
      <c r="C192" s="12"/>
      <c r="D192" s="13" t="s">
        <v>12</v>
      </c>
      <c r="E192" s="14">
        <f>SUM(E178:E191)</f>
        <v>17229</v>
      </c>
    </row>
    <row r="194" spans="3:5" ht="12.75">
      <c r="C194" s="68" t="s">
        <v>161</v>
      </c>
      <c r="D194" s="69"/>
      <c r="E194" s="69"/>
    </row>
    <row r="195" spans="3:5" ht="12.75">
      <c r="C195" s="69"/>
      <c r="D195" s="69"/>
      <c r="E195" s="69"/>
    </row>
    <row r="197" spans="2:6" ht="12.75">
      <c r="B197" s="66" t="s">
        <v>129</v>
      </c>
      <c r="C197" s="66"/>
      <c r="D197" s="66"/>
      <c r="E197" s="66"/>
      <c r="F197" s="66"/>
    </row>
    <row r="199" spans="3:6" ht="12.75">
      <c r="C199" s="23"/>
      <c r="D199" s="23"/>
      <c r="E199" s="23"/>
      <c r="F199" s="23"/>
    </row>
    <row r="200" ht="13.5" thickBot="1"/>
    <row r="201" spans="3:5" ht="28.5" thickBot="1">
      <c r="C201" s="26" t="s">
        <v>131</v>
      </c>
      <c r="D201" s="27" t="s">
        <v>128</v>
      </c>
      <c r="E201" s="2" t="s">
        <v>134</v>
      </c>
    </row>
    <row r="202" spans="3:5" ht="13.5" thickBot="1">
      <c r="C202" s="64" t="s">
        <v>151</v>
      </c>
      <c r="D202" s="72"/>
      <c r="E202" s="29" t="s">
        <v>133</v>
      </c>
    </row>
    <row r="203" spans="3:5" ht="12.75">
      <c r="C203" s="34">
        <v>1</v>
      </c>
      <c r="D203" s="3" t="s">
        <v>163</v>
      </c>
      <c r="E203" s="28">
        <v>652</v>
      </c>
    </row>
    <row r="204" spans="3:5" ht="12.75">
      <c r="C204" s="35">
        <v>2</v>
      </c>
      <c r="D204" s="3" t="s">
        <v>24</v>
      </c>
      <c r="E204" s="3">
        <v>230</v>
      </c>
    </row>
    <row r="205" spans="3:5" ht="12.75">
      <c r="C205" s="36">
        <v>3</v>
      </c>
      <c r="D205" s="4" t="s">
        <v>96</v>
      </c>
      <c r="E205" s="3">
        <v>2600</v>
      </c>
    </row>
    <row r="206" spans="3:5" ht="12.75">
      <c r="C206" s="36">
        <v>4</v>
      </c>
      <c r="D206" s="3" t="s">
        <v>49</v>
      </c>
      <c r="E206" s="3">
        <v>1210</v>
      </c>
    </row>
    <row r="207" spans="3:5" ht="12.75">
      <c r="C207" s="36">
        <v>5</v>
      </c>
      <c r="D207" s="4" t="s">
        <v>158</v>
      </c>
      <c r="E207" s="3">
        <v>1230</v>
      </c>
    </row>
    <row r="208" spans="3:5" ht="12.75">
      <c r="C208" s="35">
        <v>5</v>
      </c>
      <c r="D208" s="3" t="s">
        <v>154</v>
      </c>
      <c r="E208" s="3">
        <v>1029</v>
      </c>
    </row>
    <row r="209" spans="3:5" ht="12.75">
      <c r="C209" s="35">
        <v>6</v>
      </c>
      <c r="D209" s="3" t="s">
        <v>14</v>
      </c>
      <c r="E209" s="3">
        <v>1640</v>
      </c>
    </row>
    <row r="210" spans="3:5" ht="12.75">
      <c r="C210" s="30">
        <v>7</v>
      </c>
      <c r="D210" s="4" t="s">
        <v>120</v>
      </c>
      <c r="E210" s="3">
        <v>1240</v>
      </c>
    </row>
    <row r="211" spans="3:5" ht="12.75">
      <c r="C211" s="31">
        <v>8</v>
      </c>
      <c r="D211" s="3" t="s">
        <v>162</v>
      </c>
      <c r="E211" s="3">
        <v>1463</v>
      </c>
    </row>
    <row r="212" spans="3:5" ht="12.75">
      <c r="C212" s="31">
        <v>9</v>
      </c>
      <c r="D212" s="4" t="s">
        <v>155</v>
      </c>
      <c r="E212" s="3">
        <v>890</v>
      </c>
    </row>
    <row r="213" spans="3:5" ht="12.75">
      <c r="C213" s="31">
        <v>10</v>
      </c>
      <c r="D213" s="3" t="s">
        <v>20</v>
      </c>
      <c r="E213" s="3">
        <v>960</v>
      </c>
    </row>
    <row r="214" spans="3:5" ht="12.75">
      <c r="C214" s="31">
        <v>11</v>
      </c>
      <c r="D214" s="4" t="s">
        <v>27</v>
      </c>
      <c r="E214" s="3">
        <v>830</v>
      </c>
    </row>
    <row r="215" spans="3:5" ht="12.75">
      <c r="C215" s="31">
        <v>12</v>
      </c>
      <c r="D215" s="3" t="s">
        <v>59</v>
      </c>
      <c r="E215" s="3">
        <v>890</v>
      </c>
    </row>
    <row r="216" spans="3:5" ht="12.75">
      <c r="C216" s="31">
        <v>13</v>
      </c>
      <c r="D216" s="4" t="s">
        <v>153</v>
      </c>
      <c r="E216" s="3">
        <v>1340</v>
      </c>
    </row>
    <row r="217" spans="3:5" ht="12.75">
      <c r="C217" s="31">
        <v>14</v>
      </c>
      <c r="D217" s="4" t="s">
        <v>8</v>
      </c>
      <c r="E217" s="3">
        <v>320</v>
      </c>
    </row>
    <row r="218" spans="3:5" ht="12.75">
      <c r="C218" s="31">
        <v>15</v>
      </c>
      <c r="D218" s="4" t="s">
        <v>5</v>
      </c>
      <c r="E218" s="3">
        <v>280</v>
      </c>
    </row>
    <row r="219" spans="3:5" ht="12.75">
      <c r="C219" s="31">
        <v>16</v>
      </c>
      <c r="D219" s="3" t="s">
        <v>3</v>
      </c>
      <c r="E219" s="3">
        <v>220</v>
      </c>
    </row>
    <row r="220" spans="3:5" ht="12.75">
      <c r="C220" s="31">
        <v>17</v>
      </c>
      <c r="D220" s="3" t="s">
        <v>102</v>
      </c>
      <c r="E220" s="3">
        <v>2340</v>
      </c>
    </row>
    <row r="221" spans="3:5" ht="12.75">
      <c r="C221" s="35">
        <v>18</v>
      </c>
      <c r="D221" s="3" t="s">
        <v>108</v>
      </c>
      <c r="E221" s="3">
        <v>320</v>
      </c>
    </row>
    <row r="222" spans="3:5" ht="12.75">
      <c r="C222" s="31">
        <v>19</v>
      </c>
      <c r="D222" s="3" t="s">
        <v>52</v>
      </c>
      <c r="E222" s="3">
        <v>640</v>
      </c>
    </row>
    <row r="223" spans="3:5" ht="12.75">
      <c r="C223" s="31">
        <v>20</v>
      </c>
      <c r="D223" s="4" t="s">
        <v>77</v>
      </c>
      <c r="E223" s="3">
        <v>860</v>
      </c>
    </row>
    <row r="224" spans="3:5" ht="12.75">
      <c r="C224" s="31">
        <v>21</v>
      </c>
      <c r="D224" s="4" t="s">
        <v>164</v>
      </c>
      <c r="E224" s="3">
        <v>420</v>
      </c>
    </row>
    <row r="225" spans="3:5" ht="12.75">
      <c r="C225" s="31">
        <v>22</v>
      </c>
      <c r="D225" s="3" t="s">
        <v>29</v>
      </c>
      <c r="E225" s="3">
        <v>1200</v>
      </c>
    </row>
    <row r="226" spans="3:5" ht="12.75">
      <c r="C226" s="31">
        <v>23</v>
      </c>
      <c r="D226" s="3" t="s">
        <v>16</v>
      </c>
      <c r="E226" s="4">
        <v>320</v>
      </c>
    </row>
    <row r="227" spans="3:5" ht="12.75">
      <c r="C227" s="31">
        <v>24</v>
      </c>
      <c r="D227" s="3" t="s">
        <v>72</v>
      </c>
      <c r="E227" s="4">
        <v>780</v>
      </c>
    </row>
    <row r="228" spans="3:5" ht="12.75">
      <c r="C228" s="31">
        <v>25</v>
      </c>
      <c r="D228" s="3" t="s">
        <v>58</v>
      </c>
      <c r="E228" s="4">
        <v>1497</v>
      </c>
    </row>
    <row r="229" spans="3:5" ht="12.75">
      <c r="C229" s="31">
        <v>26</v>
      </c>
      <c r="D229" s="4" t="s">
        <v>152</v>
      </c>
      <c r="E229" s="4">
        <v>1439</v>
      </c>
    </row>
    <row r="230" spans="3:5" ht="12.75">
      <c r="C230" s="31">
        <v>27</v>
      </c>
      <c r="D230" s="3" t="s">
        <v>1</v>
      </c>
      <c r="E230" s="4">
        <v>1400</v>
      </c>
    </row>
    <row r="231" spans="3:5" ht="12.75">
      <c r="C231" s="31">
        <v>28</v>
      </c>
      <c r="D231" s="3" t="s">
        <v>156</v>
      </c>
      <c r="E231" s="4">
        <v>860</v>
      </c>
    </row>
    <row r="232" spans="3:5" ht="12.75">
      <c r="C232" s="31">
        <v>29</v>
      </c>
      <c r="D232" s="3" t="s">
        <v>157</v>
      </c>
      <c r="E232" s="4">
        <v>780</v>
      </c>
    </row>
    <row r="233" spans="3:5" ht="15.75">
      <c r="C233" s="31"/>
      <c r="D233" s="80" t="s">
        <v>165</v>
      </c>
      <c r="E233" s="79">
        <f>SUM(E203:E232)</f>
        <v>29880</v>
      </c>
    </row>
    <row r="234" spans="3:5" ht="12.75">
      <c r="C234" s="31"/>
      <c r="D234" s="4"/>
      <c r="E234" s="3"/>
    </row>
  </sheetData>
  <sheetProtection/>
  <mergeCells count="11">
    <mergeCell ref="C124:D124"/>
    <mergeCell ref="D126:E126"/>
    <mergeCell ref="C194:E195"/>
    <mergeCell ref="B197:F197"/>
    <mergeCell ref="C202:D202"/>
    <mergeCell ref="B14:F14"/>
    <mergeCell ref="C17:D17"/>
    <mergeCell ref="C71:E71"/>
    <mergeCell ref="C103:D103"/>
    <mergeCell ref="C117:D117"/>
    <mergeCell ref="C119:E1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Pruszcz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w.konarzewski</dc:creator>
  <cp:keywords/>
  <dc:description/>
  <cp:lastModifiedBy>Wojciech Konarzewski</cp:lastModifiedBy>
  <cp:lastPrinted>2018-04-13T11:15:42Z</cp:lastPrinted>
  <dcterms:created xsi:type="dcterms:W3CDTF">2014-09-09T06:17:15Z</dcterms:created>
  <dcterms:modified xsi:type="dcterms:W3CDTF">2021-07-05T06:03:49Z</dcterms:modified>
  <cp:category/>
  <cp:version/>
  <cp:contentType/>
  <cp:contentStatus/>
</cp:coreProperties>
</file>