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7035" tabRatio="236" activeTab="0"/>
  </bookViews>
  <sheets>
    <sheet name="PRZEDMIAR ULICE KRZYKI WSCHÓD" sheetId="1" r:id="rId1"/>
  </sheets>
  <definedNames>
    <definedName name="_xlnm.Print_Area" localSheetId="0">'PRZEDMIAR ULICE KRZYKI WSCHÓD'!$A$1:$G$82</definedName>
    <definedName name="_xlnm.Print_Titles" localSheetId="0">'PRZEDMIAR ULICE KRZYKI WSCHÓD'!$6:$6</definedName>
  </definedNames>
  <calcPr fullCalcOnLoad="1"/>
</workbook>
</file>

<file path=xl/sharedStrings.xml><?xml version="1.0" encoding="utf-8"?>
<sst xmlns="http://schemas.openxmlformats.org/spreadsheetml/2006/main" count="216" uniqueCount="162">
  <si>
    <t>Lp.</t>
  </si>
  <si>
    <t>szt.</t>
  </si>
  <si>
    <t>1.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</si>
  <si>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</si>
  <si>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</si>
  <si>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</si>
  <si>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</si>
  <si>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</si>
  <si>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</si>
  <si>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</si>
  <si>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</si>
  <si>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</si>
  <si>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</si>
  <si>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</si>
  <si>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</si>
  <si>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</si>
  <si>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</si>
  <si>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</si>
  <si>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</si>
  <si>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</si>
  <si>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</si>
  <si>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</si>
  <si>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</si>
  <si>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</si>
  <si>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</si>
  <si>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</si>
  <si>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</si>
  <si>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</si>
  <si>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</si>
  <si>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</si>
  <si>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</si>
  <si>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</si>
  <si>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</si>
  <si>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</si>
  <si>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R</t>
  </si>
  <si>
    <t>Rodzaj czynności</t>
  </si>
  <si>
    <t>Jedn. Miary</t>
  </si>
  <si>
    <t>Ilość jednostek</t>
  </si>
  <si>
    <t>Koszenie trawników i pielegnacja krzewów</t>
  </si>
  <si>
    <t>1.1</t>
  </si>
  <si>
    <t>Koszenie 2 - krotne (przy założeniu 2 zabiegów w roku) z wywozem biomasy (koszt jednego zabiegu)</t>
  </si>
  <si>
    <t>ha</t>
  </si>
  <si>
    <t>1.2</t>
  </si>
  <si>
    <t>Koszenie 4 - krotne (przy założeniu 4 zabiegów w roku) z wywozem biomasy (koszt jednego zabiegu)</t>
  </si>
  <si>
    <t>1.3</t>
  </si>
  <si>
    <t>Koszenie 5 - krotne (przy założeniu 5 zabiegów w roku) z wywozem biomasy (koszt jednego zabiegu)</t>
  </si>
  <si>
    <t xml:space="preserve">2. </t>
  </si>
  <si>
    <t>Wiosenne grabienie liści z wywozem biomasy (koszt jednego zabiegu)</t>
  </si>
  <si>
    <t>Jesienne grabienie liści z wywozem biomasy (koszt jednego zabiegu)</t>
  </si>
  <si>
    <t>Cięcie żywopłotów</t>
  </si>
  <si>
    <t>Odchwaszczanie żywopłotów</t>
  </si>
  <si>
    <t>Pielęgnacja nasadzeń okrywowych</t>
  </si>
  <si>
    <t>6.1</t>
  </si>
  <si>
    <t>Pielegnacja okryw 4 - krotna (przy założeniu 4 zabiegów w roku) z wywozem biomasy (koszt jednego zabiegu)</t>
  </si>
  <si>
    <t>6.2</t>
  </si>
  <si>
    <t>Pielegnacja okryw 5 - krotna (przy założeniu 5 zabiegów w roku) z wywozem biomasy (koszt jednego zabiegu)</t>
  </si>
  <si>
    <t xml:space="preserve">7. </t>
  </si>
  <si>
    <t>Koszenie rowów</t>
  </si>
  <si>
    <t>7.1</t>
  </si>
  <si>
    <t>7.2</t>
  </si>
  <si>
    <t>7.3</t>
  </si>
  <si>
    <t>Pielęgnacja młodych drzew - cały sezon wegetacyjny</t>
  </si>
  <si>
    <t>Pielęgnacja starszych drzew</t>
  </si>
  <si>
    <t>Usuwanie krzewów</t>
  </si>
  <si>
    <t>11.1</t>
  </si>
  <si>
    <t>średnica do 15 cm</t>
  </si>
  <si>
    <t>11.2</t>
  </si>
  <si>
    <t>średnica do 16-35 cm</t>
  </si>
  <si>
    <t>średnica 36-55 cm</t>
  </si>
  <si>
    <t>średnica 56-75 cm</t>
  </si>
  <si>
    <t>średnica powyżej 75 cm</t>
  </si>
  <si>
    <t>Usuwanie drzew z ręcznym karczowaniem pnia</t>
  </si>
  <si>
    <t>Karczowanie pni</t>
  </si>
  <si>
    <t>Frezowanie pni</t>
  </si>
  <si>
    <t>Odsłonięcie skrajni - stawka za drzewo</t>
  </si>
  <si>
    <t>Usuwanie odrostów drzew - stawka za drzewo</t>
  </si>
  <si>
    <t>Odmładzanie krzewów</t>
  </si>
  <si>
    <t>Demontaż ławki</t>
  </si>
  <si>
    <t>21.1</t>
  </si>
  <si>
    <t>Starego typu na podporach betonowych</t>
  </si>
  <si>
    <t>21.2</t>
  </si>
  <si>
    <t>Wiosenne malowanie ławek</t>
  </si>
  <si>
    <t>Wykonanie rekultywacji trawnika</t>
  </si>
  <si>
    <t xml:space="preserve">Wykonanie oraz bieżące utrzymanie zabezpieczenia zieleńca murkiem z kostki </t>
  </si>
  <si>
    <t>24.1</t>
  </si>
  <si>
    <t>Wykonanie zabezpieczenia zieleńca murkiem z kostki</t>
  </si>
  <si>
    <t>mb</t>
  </si>
  <si>
    <t>24.2</t>
  </si>
  <si>
    <t>25.1</t>
  </si>
  <si>
    <t>Zabezpieczenie zieleńca płotkiem metalowym</t>
  </si>
  <si>
    <t>25.2</t>
  </si>
  <si>
    <t>Bieżące utrzymanie taśm</t>
  </si>
  <si>
    <t>25.3</t>
  </si>
  <si>
    <t>Wiosenne malowanie taśm</t>
  </si>
  <si>
    <t>Ryczałt za pielęgnację żywopłotów w okresie gwarancyjnym</t>
  </si>
  <si>
    <t>Ryczałt za pielęgnację krzewów w okresie gwarancyjnym</t>
  </si>
  <si>
    <t>Ustawienie (przestawienie) gazonów</t>
  </si>
  <si>
    <t>Obsadzenie gazonów</t>
  </si>
  <si>
    <t>Utrzymanie ścieżek</t>
  </si>
  <si>
    <t>33.1</t>
  </si>
  <si>
    <t>Porządkowanie zaniedbanych terenów</t>
  </si>
  <si>
    <t>ar</t>
  </si>
  <si>
    <t>33.2</t>
  </si>
  <si>
    <t>Usuwanie odpadów gabarytowych i gruzu</t>
  </si>
  <si>
    <t>Pielęgnacja gwarancyjna nasadzonych drzew</t>
  </si>
  <si>
    <t xml:space="preserve">36. </t>
  </si>
  <si>
    <t xml:space="preserve">Porządkowanie rowów </t>
  </si>
  <si>
    <t xml:space="preserve">Stawka VAT </t>
  </si>
  <si>
    <t>Razem brutto</t>
  </si>
  <si>
    <t>KOSZTORYS ULICE</t>
  </si>
  <si>
    <t>REJON</t>
  </si>
  <si>
    <t>Cena jedn. netto zł/jedn. Miary 
(z narzutami bez VAT)</t>
  </si>
  <si>
    <t>Nowego typu na podporach żeliwnych z bloczkami betonowymi</t>
  </si>
  <si>
    <t>Nasadzenia wiosenne i jesienne krzewów żywopłotowych</t>
  </si>
  <si>
    <t xml:space="preserve">Nasadzenia wiosenne i jesienne krzewów </t>
  </si>
  <si>
    <t>Krotność 
w roku</t>
  </si>
  <si>
    <t>Nasadzenie wiosenne i jesienne drzew</t>
  </si>
  <si>
    <t>Bieżąca naprawa murków</t>
  </si>
  <si>
    <t xml:space="preserve">Ogółem wartość netto za 1 rok w zł (bez VAT) </t>
  </si>
  <si>
    <t>33.3</t>
  </si>
  <si>
    <t>Usuwanie odpadów biodegrodawalnych</t>
  </si>
  <si>
    <t>mp</t>
  </si>
  <si>
    <t>Odsłanianie znaków i sygnałów drogowych - stawka za znak</t>
  </si>
  <si>
    <r>
      <t>m</t>
    </r>
    <r>
      <rPr>
        <vertAlign val="superscript"/>
        <sz val="7"/>
        <rFont val="Calibri"/>
        <family val="2"/>
      </rPr>
      <t>2</t>
    </r>
  </si>
  <si>
    <r>
      <t>m</t>
    </r>
    <r>
      <rPr>
        <vertAlign val="superscript"/>
        <sz val="7"/>
        <rFont val="Calibri"/>
        <family val="2"/>
      </rPr>
      <t>3</t>
    </r>
  </si>
  <si>
    <t>PSIE POLE WSCHÓD</t>
  </si>
  <si>
    <t>9.1</t>
  </si>
  <si>
    <t>9.2</t>
  </si>
  <si>
    <t>przy uzyciu podnośnika dla uśrednionego obwodu pnia powyżej 50 cm</t>
  </si>
  <si>
    <t>9.3</t>
  </si>
  <si>
    <t xml:space="preserve">metodą alpinistyczną dla uśrednionych parametrow drzewa </t>
  </si>
  <si>
    <t>Usuwanie drzew z frezowaniem i bez frezowania pnia</t>
  </si>
  <si>
    <t xml:space="preserve">Usuwanie drzew z frezowaniem </t>
  </si>
  <si>
    <t>11.1.1</t>
  </si>
  <si>
    <t>11.1.2</t>
  </si>
  <si>
    <t>11.1.3</t>
  </si>
  <si>
    <t>11.1.4</t>
  </si>
  <si>
    <t>11.1.5</t>
  </si>
  <si>
    <t>Usuwanie drzew bez frezowania pnia dla uśrednionych parametrów drzewa</t>
  </si>
  <si>
    <t>Utrzymanie i remont ławek wraz malowaniem</t>
  </si>
  <si>
    <t>19.1</t>
  </si>
  <si>
    <t>Utrzymanie ławek w czystości</t>
  </si>
  <si>
    <t>19.2</t>
  </si>
  <si>
    <t xml:space="preserve">Remont ławek wraz z malowaniem </t>
  </si>
  <si>
    <t>Zakup i montaż ławki</t>
  </si>
  <si>
    <t>Zakup i montaż ławki typu FRANKFURT 1801 lub równoważny</t>
  </si>
  <si>
    <t xml:space="preserve">szt. </t>
  </si>
  <si>
    <t xml:space="preserve">Montaż ławki </t>
  </si>
  <si>
    <t>21.2.1</t>
  </si>
  <si>
    <t>21.2.2</t>
  </si>
  <si>
    <t xml:space="preserve">25. </t>
  </si>
  <si>
    <t>Montaż i utrzymanie wygrodzeń zabezpieczającuch trawniki i zieleńce</t>
  </si>
  <si>
    <t xml:space="preserve">Zabezpieczenie zieleńca płotkiem ze słupków drewnianych i liną jutową </t>
  </si>
  <si>
    <t xml:space="preserve">Utrzymanie płotków ze słupków drewnianych i liną jutową </t>
  </si>
  <si>
    <t>25.4</t>
  </si>
  <si>
    <t>25.5</t>
  </si>
  <si>
    <t>Razem netto (1-36)</t>
  </si>
  <si>
    <t xml:space="preserve">37. </t>
  </si>
  <si>
    <t>Prace interwencyjne % wartości netto z sumy pozycji 1-36</t>
  </si>
  <si>
    <t>Razem netto (1-37)</t>
  </si>
  <si>
    <t>przy uzyciu sekatora na tyczce, sekatorem z drabiny lub podnośnika dla uśrednionego obwodu pnia do 50 cm</t>
  </si>
  <si>
    <t>2,9 lata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</si>
</sst>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  <numFmt numFmtId="169" formatCode="0.000"/>
    <numFmt numFmtId="170" formatCode="0.0000"/>
    <numFmt numFmtId="171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7"/>
      <name val="Calibri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2" borderId="10" xfId="0" applyFont="1" applyFill="1" applyBorder="1" applyAlignment="1">
      <alignment horizontal="left" vertical="center" wrapText="1" indent="1"/>
    </xf>
    <xf numFmtId="0" fontId="7" fillId="32" borderId="10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 indent="1"/>
    </xf>
    <xf numFmtId="0" fontId="5" fillId="34" borderId="10" xfId="0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4" fontId="7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 indent="1"/>
    </xf>
    <xf numFmtId="2" fontId="4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 vertical="center" wrapText="1" indent="1"/>
    </xf>
    <xf numFmtId="0" fontId="48" fillId="0" borderId="10" xfId="0" applyFont="1" applyFill="1" applyBorder="1" applyAlignment="1">
      <alignment horizontal="left" vertical="center" wrapText="1" inden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150" zoomScaleNormal="150" zoomScaleSheetLayoutView="140" workbookViewId="0" topLeftCell="A76">
      <selection activeCell="E84" sqref="E84"/>
    </sheetView>
  </sheetViews>
  <sheetFormatPr defaultColWidth="9.00390625" defaultRowHeight="15" customHeight="1"/>
  <cols>
    <col min="1" max="1" width="5.75390625" style="2" customWidth="1"/>
    <col min="2" max="2" width="63.25390625" style="6" customWidth="1"/>
    <col min="3" max="3" width="9.75390625" style="5" customWidth="1"/>
    <col min="4" max="5" width="9.75390625" style="10" customWidth="1"/>
    <col min="6" max="6" width="9.75390625" style="1" customWidth="1"/>
    <col min="7" max="7" width="9.75390625" style="10" customWidth="1"/>
    <col min="8" max="16384" width="9.125" style="1" customWidth="1"/>
  </cols>
  <sheetData>
    <row r="1" spans="1:8" ht="15" customHeight="1">
      <c r="A1" s="45" t="s">
        <v>109</v>
      </c>
      <c r="B1" s="45"/>
      <c r="C1" s="45"/>
      <c r="D1" s="45"/>
      <c r="E1" s="45"/>
      <c r="F1" s="45"/>
      <c r="G1" s="45"/>
      <c r="H1" s="4"/>
    </row>
    <row r="2" spans="1:7" ht="15" customHeight="1">
      <c r="A2" s="44" t="s">
        <v>110</v>
      </c>
      <c r="B2" s="44"/>
      <c r="C2" s="44" t="s">
        <v>125</v>
      </c>
      <c r="D2" s="44"/>
      <c r="E2" s="44"/>
      <c r="F2" s="44"/>
      <c r="G2" s="44"/>
    </row>
    <row r="3" spans="1:7" s="5" customFormat="1" ht="19.5" customHeight="1">
      <c r="A3" s="38" t="s">
        <v>0</v>
      </c>
      <c r="B3" s="38" t="s">
        <v>35</v>
      </c>
      <c r="C3" s="38" t="s">
        <v>36</v>
      </c>
      <c r="D3" s="46" t="s">
        <v>111</v>
      </c>
      <c r="E3" s="43" t="s">
        <v>37</v>
      </c>
      <c r="F3" s="48" t="s">
        <v>115</v>
      </c>
      <c r="G3" s="43" t="s">
        <v>118</v>
      </c>
    </row>
    <row r="4" spans="1:7" s="5" customFormat="1" ht="19.5" customHeight="1">
      <c r="A4" s="39"/>
      <c r="B4" s="39"/>
      <c r="C4" s="39"/>
      <c r="D4" s="47"/>
      <c r="E4" s="43"/>
      <c r="F4" s="48"/>
      <c r="G4" s="43"/>
    </row>
    <row r="5" spans="1:7" s="5" customFormat="1" ht="19.5" customHeight="1">
      <c r="A5" s="39"/>
      <c r="B5" s="39"/>
      <c r="C5" s="39"/>
      <c r="D5" s="47"/>
      <c r="E5" s="43"/>
      <c r="F5" s="48"/>
      <c r="G5" s="43"/>
    </row>
    <row r="6" spans="1:7" s="5" customFormat="1" ht="15" customHeight="1">
      <c r="A6" s="11">
        <v>1</v>
      </c>
      <c r="B6" s="11">
        <v>2</v>
      </c>
      <c r="C6" s="11">
        <v>3</v>
      </c>
      <c r="D6" s="25">
        <v>4</v>
      </c>
      <c r="E6" s="25">
        <v>5</v>
      </c>
      <c r="F6" s="25">
        <v>6</v>
      </c>
      <c r="G6" s="25">
        <v>7</v>
      </c>
    </row>
    <row r="7" spans="1:7" ht="12.75">
      <c r="A7" s="13" t="s">
        <v>2</v>
      </c>
      <c r="B7" s="13" t="s">
        <v>38</v>
      </c>
      <c r="C7" s="3"/>
      <c r="D7" s="8"/>
      <c r="E7" s="8"/>
      <c r="F7" s="3"/>
      <c r="G7" s="8"/>
    </row>
    <row r="8" spans="1:7" ht="19.5">
      <c r="A8" s="13" t="s">
        <v>39</v>
      </c>
      <c r="B8" s="13" t="s">
        <v>40</v>
      </c>
      <c r="C8" s="3" t="s">
        <v>41</v>
      </c>
      <c r="D8" s="23"/>
      <c r="E8" s="8">
        <v>6.6</v>
      </c>
      <c r="F8" s="3">
        <v>2</v>
      </c>
      <c r="G8" s="21"/>
    </row>
    <row r="9" spans="1:7" ht="19.5">
      <c r="A9" s="13" t="s">
        <v>42</v>
      </c>
      <c r="B9" s="13" t="s">
        <v>43</v>
      </c>
      <c r="C9" s="3" t="s">
        <v>41</v>
      </c>
      <c r="D9" s="23"/>
      <c r="E9" s="3">
        <v>24.36</v>
      </c>
      <c r="F9" s="3">
        <v>4</v>
      </c>
      <c r="G9" s="21"/>
    </row>
    <row r="10" spans="1:7" ht="19.5">
      <c r="A10" s="13" t="s">
        <v>44</v>
      </c>
      <c r="B10" s="13" t="s">
        <v>45</v>
      </c>
      <c r="C10" s="3" t="s">
        <v>41</v>
      </c>
      <c r="D10" s="23"/>
      <c r="E10" s="8">
        <v>56.4</v>
      </c>
      <c r="F10" s="3">
        <v>5</v>
      </c>
      <c r="G10" s="21"/>
    </row>
    <row r="11" spans="1:7" ht="12.75">
      <c r="A11" s="13" t="s">
        <v>46</v>
      </c>
      <c r="B11" s="13" t="s">
        <v>47</v>
      </c>
      <c r="C11" s="3" t="s">
        <v>41</v>
      </c>
      <c r="D11" s="23"/>
      <c r="E11" s="3">
        <v>10.81</v>
      </c>
      <c r="F11" s="3">
        <v>1</v>
      </c>
      <c r="G11" s="21"/>
    </row>
    <row r="12" spans="1:7" ht="12.75">
      <c r="A12" s="13" t="s">
        <v>3</v>
      </c>
      <c r="B12" s="13" t="s">
        <v>48</v>
      </c>
      <c r="C12" s="3" t="s">
        <v>41</v>
      </c>
      <c r="D12" s="23"/>
      <c r="E12" s="3">
        <v>74.35</v>
      </c>
      <c r="F12" s="3">
        <v>1</v>
      </c>
      <c r="G12" s="21"/>
    </row>
    <row r="13" spans="1:7" ht="12.75">
      <c r="A13" s="13" t="s">
        <v>4</v>
      </c>
      <c r="B13" s="13" t="s">
        <v>49</v>
      </c>
      <c r="C13" s="3" t="s">
        <v>123</v>
      </c>
      <c r="D13" s="23"/>
      <c r="E13" s="3">
        <v>22357</v>
      </c>
      <c r="F13" s="3">
        <v>3</v>
      </c>
      <c r="G13" s="21"/>
    </row>
    <row r="14" spans="1:7" ht="12.75">
      <c r="A14" s="13" t="s">
        <v>5</v>
      </c>
      <c r="B14" s="13" t="s">
        <v>50</v>
      </c>
      <c r="C14" s="3" t="s">
        <v>123</v>
      </c>
      <c r="D14" s="23"/>
      <c r="E14" s="3">
        <v>7147</v>
      </c>
      <c r="F14" s="3">
        <v>3</v>
      </c>
      <c r="G14" s="21"/>
    </row>
    <row r="15" spans="1:7" ht="12.75">
      <c r="A15" s="13" t="s">
        <v>6</v>
      </c>
      <c r="B15" s="13" t="s">
        <v>51</v>
      </c>
      <c r="C15" s="3"/>
      <c r="D15" s="23"/>
      <c r="E15" s="3"/>
      <c r="F15" s="3"/>
      <c r="G15" s="21"/>
    </row>
    <row r="16" spans="1:7" ht="19.5">
      <c r="A16" s="13" t="s">
        <v>52</v>
      </c>
      <c r="B16" s="13" t="s">
        <v>53</v>
      </c>
      <c r="C16" s="3" t="s">
        <v>123</v>
      </c>
      <c r="D16" s="23"/>
      <c r="E16" s="3">
        <v>12352</v>
      </c>
      <c r="F16" s="3">
        <v>4</v>
      </c>
      <c r="G16" s="21"/>
    </row>
    <row r="17" spans="1:7" ht="19.5">
      <c r="A17" s="13" t="s">
        <v>54</v>
      </c>
      <c r="B17" s="13" t="s">
        <v>55</v>
      </c>
      <c r="C17" s="3" t="s">
        <v>123</v>
      </c>
      <c r="D17" s="23"/>
      <c r="E17" s="3">
        <v>0</v>
      </c>
      <c r="F17" s="3">
        <v>5</v>
      </c>
      <c r="G17" s="21"/>
    </row>
    <row r="18" spans="1:7" ht="12.75">
      <c r="A18" s="13" t="s">
        <v>56</v>
      </c>
      <c r="B18" s="13" t="s">
        <v>57</v>
      </c>
      <c r="C18" s="3"/>
      <c r="D18" s="23"/>
      <c r="E18" s="3"/>
      <c r="F18" s="3"/>
      <c r="G18" s="21"/>
    </row>
    <row r="19" spans="1:7" ht="19.5">
      <c r="A19" s="13" t="s">
        <v>58</v>
      </c>
      <c r="B19" s="13" t="s">
        <v>40</v>
      </c>
      <c r="C19" s="3" t="s">
        <v>41</v>
      </c>
      <c r="D19" s="23"/>
      <c r="E19" s="3">
        <v>1.18</v>
      </c>
      <c r="F19" s="3">
        <v>2</v>
      </c>
      <c r="G19" s="21"/>
    </row>
    <row r="20" spans="1:7" ht="19.5">
      <c r="A20" s="13" t="s">
        <v>59</v>
      </c>
      <c r="B20" s="13" t="s">
        <v>43</v>
      </c>
      <c r="C20" s="3" t="s">
        <v>41</v>
      </c>
      <c r="D20" s="23"/>
      <c r="E20" s="3">
        <v>2.83</v>
      </c>
      <c r="F20" s="3">
        <v>4</v>
      </c>
      <c r="G20" s="21"/>
    </row>
    <row r="21" spans="1:7" ht="19.5">
      <c r="A21" s="27" t="s">
        <v>60</v>
      </c>
      <c r="B21" s="27" t="s">
        <v>45</v>
      </c>
      <c r="C21" s="26" t="s">
        <v>41</v>
      </c>
      <c r="D21" s="28"/>
      <c r="E21" s="29">
        <v>8.2</v>
      </c>
      <c r="F21" s="26">
        <v>5</v>
      </c>
      <c r="G21" s="30"/>
    </row>
    <row r="22" spans="1:7" ht="12.75">
      <c r="A22" s="27" t="s">
        <v>7</v>
      </c>
      <c r="B22" s="27" t="s">
        <v>61</v>
      </c>
      <c r="C22" s="26" t="s">
        <v>1</v>
      </c>
      <c r="D22" s="28"/>
      <c r="E22" s="26">
        <v>917</v>
      </c>
      <c r="F22" s="26">
        <v>2</v>
      </c>
      <c r="G22" s="30"/>
    </row>
    <row r="23" spans="1:7" ht="12.75">
      <c r="A23" s="27" t="s">
        <v>8</v>
      </c>
      <c r="B23" s="27" t="s">
        <v>62</v>
      </c>
      <c r="C23" s="26"/>
      <c r="D23" s="28"/>
      <c r="E23" s="31"/>
      <c r="F23" s="26"/>
      <c r="G23" s="30"/>
    </row>
    <row r="24" spans="1:7" ht="19.5">
      <c r="A24" s="32" t="s">
        <v>126</v>
      </c>
      <c r="B24" s="27" t="s">
        <v>160</v>
      </c>
      <c r="C24" s="26" t="s">
        <v>1</v>
      </c>
      <c r="D24" s="28"/>
      <c r="E24" s="31">
        <v>25</v>
      </c>
      <c r="F24" s="26">
        <v>1</v>
      </c>
      <c r="G24" s="30"/>
    </row>
    <row r="25" spans="1:7" ht="12.75">
      <c r="A25" s="32" t="s">
        <v>127</v>
      </c>
      <c r="B25" s="27" t="s">
        <v>128</v>
      </c>
      <c r="C25" s="26" t="s">
        <v>1</v>
      </c>
      <c r="D25" s="28"/>
      <c r="E25" s="31">
        <v>25</v>
      </c>
      <c r="F25" s="26">
        <v>1</v>
      </c>
      <c r="G25" s="30"/>
    </row>
    <row r="26" spans="1:7" ht="12.75">
      <c r="A26" s="32" t="s">
        <v>129</v>
      </c>
      <c r="B26" s="27" t="s">
        <v>130</v>
      </c>
      <c r="C26" s="26" t="s">
        <v>1</v>
      </c>
      <c r="D26" s="28"/>
      <c r="E26" s="31">
        <v>5</v>
      </c>
      <c r="F26" s="26">
        <v>1</v>
      </c>
      <c r="G26" s="30"/>
    </row>
    <row r="27" spans="1:7" ht="12.75">
      <c r="A27" s="27" t="s">
        <v>9</v>
      </c>
      <c r="B27" s="27" t="s">
        <v>63</v>
      </c>
      <c r="C27" s="26" t="s">
        <v>123</v>
      </c>
      <c r="D27" s="28"/>
      <c r="E27" s="26">
        <v>10</v>
      </c>
      <c r="F27" s="26">
        <v>1</v>
      </c>
      <c r="G27" s="30"/>
    </row>
    <row r="28" spans="1:7" ht="12.75">
      <c r="A28" s="27" t="s">
        <v>10</v>
      </c>
      <c r="B28" s="27" t="s">
        <v>131</v>
      </c>
      <c r="C28" s="26"/>
      <c r="D28" s="33"/>
      <c r="E28" s="31"/>
      <c r="F28" s="26"/>
      <c r="G28" s="30"/>
    </row>
    <row r="29" spans="1:7" ht="12.75">
      <c r="A29" s="32" t="s">
        <v>64</v>
      </c>
      <c r="B29" s="27" t="s">
        <v>132</v>
      </c>
      <c r="C29" s="26"/>
      <c r="D29" s="33"/>
      <c r="E29" s="31"/>
      <c r="F29" s="26"/>
      <c r="G29" s="30"/>
    </row>
    <row r="30" spans="1:7" ht="12.75">
      <c r="A30" s="34" t="s">
        <v>133</v>
      </c>
      <c r="B30" s="27" t="s">
        <v>65</v>
      </c>
      <c r="C30" s="26" t="s">
        <v>1</v>
      </c>
      <c r="D30" s="28"/>
      <c r="E30" s="31">
        <v>10</v>
      </c>
      <c r="F30" s="26">
        <v>1</v>
      </c>
      <c r="G30" s="30"/>
    </row>
    <row r="31" spans="1:7" ht="12.75">
      <c r="A31" s="34" t="s">
        <v>134</v>
      </c>
      <c r="B31" s="27" t="s">
        <v>67</v>
      </c>
      <c r="C31" s="26" t="s">
        <v>1</v>
      </c>
      <c r="D31" s="28"/>
      <c r="E31" s="31">
        <v>10</v>
      </c>
      <c r="F31" s="26">
        <v>1</v>
      </c>
      <c r="G31" s="30"/>
    </row>
    <row r="32" spans="1:7" ht="12.75">
      <c r="A32" s="34" t="s">
        <v>135</v>
      </c>
      <c r="B32" s="27" t="s">
        <v>68</v>
      </c>
      <c r="C32" s="26" t="s">
        <v>1</v>
      </c>
      <c r="D32" s="28"/>
      <c r="E32" s="31">
        <v>10</v>
      </c>
      <c r="F32" s="26">
        <v>1</v>
      </c>
      <c r="G32" s="30"/>
    </row>
    <row r="33" spans="1:7" ht="12.75">
      <c r="A33" s="34" t="s">
        <v>136</v>
      </c>
      <c r="B33" s="27" t="s">
        <v>69</v>
      </c>
      <c r="C33" s="26" t="s">
        <v>1</v>
      </c>
      <c r="D33" s="28"/>
      <c r="E33" s="31">
        <v>10</v>
      </c>
      <c r="F33" s="26">
        <v>1</v>
      </c>
      <c r="G33" s="30"/>
    </row>
    <row r="34" spans="1:7" ht="12.75">
      <c r="A34" s="34" t="s">
        <v>137</v>
      </c>
      <c r="B34" s="27" t="s">
        <v>70</v>
      </c>
      <c r="C34" s="26" t="s">
        <v>1</v>
      </c>
      <c r="D34" s="28"/>
      <c r="E34" s="31">
        <v>10</v>
      </c>
      <c r="F34" s="26">
        <v>1</v>
      </c>
      <c r="G34" s="30"/>
    </row>
    <row r="35" spans="1:7" ht="12.75">
      <c r="A35" s="32" t="s">
        <v>66</v>
      </c>
      <c r="B35" s="27" t="s">
        <v>138</v>
      </c>
      <c r="C35" s="26" t="s">
        <v>1</v>
      </c>
      <c r="D35" s="28"/>
      <c r="E35" s="31">
        <v>5</v>
      </c>
      <c r="F35" s="26"/>
      <c r="G35" s="30"/>
    </row>
    <row r="36" spans="1:7" ht="12.75">
      <c r="A36" s="27" t="s">
        <v>11</v>
      </c>
      <c r="B36" s="27" t="s">
        <v>71</v>
      </c>
      <c r="C36" s="26" t="s">
        <v>1</v>
      </c>
      <c r="D36" s="28"/>
      <c r="E36" s="26">
        <v>10</v>
      </c>
      <c r="F36" s="26">
        <v>1</v>
      </c>
      <c r="G36" s="30"/>
    </row>
    <row r="37" spans="1:7" ht="12.75">
      <c r="A37" s="27" t="s">
        <v>12</v>
      </c>
      <c r="B37" s="27" t="s">
        <v>72</v>
      </c>
      <c r="C37" s="26" t="s">
        <v>1</v>
      </c>
      <c r="D37" s="28"/>
      <c r="E37" s="26">
        <v>10</v>
      </c>
      <c r="F37" s="26">
        <v>1</v>
      </c>
      <c r="G37" s="30"/>
    </row>
    <row r="38" spans="1:7" ht="12.75">
      <c r="A38" s="27" t="s">
        <v>13</v>
      </c>
      <c r="B38" s="27" t="s">
        <v>73</v>
      </c>
      <c r="C38" s="26" t="s">
        <v>1</v>
      </c>
      <c r="D38" s="28"/>
      <c r="E38" s="26">
        <v>10</v>
      </c>
      <c r="F38" s="26">
        <v>1</v>
      </c>
      <c r="G38" s="30"/>
    </row>
    <row r="39" spans="1:7" ht="12.75">
      <c r="A39" s="27" t="s">
        <v>14</v>
      </c>
      <c r="B39" s="27" t="s">
        <v>122</v>
      </c>
      <c r="C39" s="26" t="s">
        <v>1</v>
      </c>
      <c r="D39" s="28"/>
      <c r="E39" s="26">
        <v>30</v>
      </c>
      <c r="F39" s="26">
        <v>1</v>
      </c>
      <c r="G39" s="30"/>
    </row>
    <row r="40" spans="1:7" ht="12.75">
      <c r="A40" s="27" t="s">
        <v>15</v>
      </c>
      <c r="B40" s="27" t="s">
        <v>74</v>
      </c>
      <c r="C40" s="26" t="s">
        <v>1</v>
      </c>
      <c r="D40" s="28"/>
      <c r="E40" s="26">
        <v>30</v>
      </c>
      <c r="F40" s="26">
        <v>1</v>
      </c>
      <c r="G40" s="30"/>
    </row>
    <row r="41" spans="1:7" ht="12.75">
      <c r="A41" s="27" t="s">
        <v>16</v>
      </c>
      <c r="B41" s="27" t="s">
        <v>75</v>
      </c>
      <c r="C41" s="26" t="s">
        <v>1</v>
      </c>
      <c r="D41" s="28"/>
      <c r="E41" s="26">
        <v>400</v>
      </c>
      <c r="F41" s="26">
        <v>1</v>
      </c>
      <c r="G41" s="30"/>
    </row>
    <row r="42" spans="1:7" ht="12.75">
      <c r="A42" s="27" t="s">
        <v>17</v>
      </c>
      <c r="B42" s="27" t="s">
        <v>76</v>
      </c>
      <c r="C42" s="26" t="s">
        <v>123</v>
      </c>
      <c r="D42" s="28"/>
      <c r="E42" s="26">
        <v>500</v>
      </c>
      <c r="F42" s="26">
        <v>1</v>
      </c>
      <c r="G42" s="30"/>
    </row>
    <row r="43" spans="1:7" ht="12.75">
      <c r="A43" s="27" t="s">
        <v>18</v>
      </c>
      <c r="B43" s="27" t="s">
        <v>139</v>
      </c>
      <c r="C43" s="26"/>
      <c r="D43" s="28"/>
      <c r="E43" s="31"/>
      <c r="F43" s="26"/>
      <c r="G43" s="30"/>
    </row>
    <row r="44" spans="1:7" ht="12.75">
      <c r="A44" s="32" t="s">
        <v>140</v>
      </c>
      <c r="B44" s="27" t="s">
        <v>141</v>
      </c>
      <c r="C44" s="26" t="s">
        <v>1</v>
      </c>
      <c r="D44" s="28"/>
      <c r="E44" s="31">
        <v>5</v>
      </c>
      <c r="F44" s="26">
        <v>1</v>
      </c>
      <c r="G44" s="30"/>
    </row>
    <row r="45" spans="1:7" ht="12.75">
      <c r="A45" s="32" t="s">
        <v>142</v>
      </c>
      <c r="B45" s="27" t="s">
        <v>143</v>
      </c>
      <c r="C45" s="26" t="s">
        <v>1</v>
      </c>
      <c r="D45" s="28"/>
      <c r="E45" s="31">
        <v>5</v>
      </c>
      <c r="F45" s="26">
        <v>1</v>
      </c>
      <c r="G45" s="30"/>
    </row>
    <row r="46" spans="1:7" ht="12.75">
      <c r="A46" s="27" t="s">
        <v>19</v>
      </c>
      <c r="B46" s="27" t="s">
        <v>77</v>
      </c>
      <c r="C46" s="26" t="s">
        <v>1</v>
      </c>
      <c r="D46" s="28"/>
      <c r="E46" s="26">
        <v>5</v>
      </c>
      <c r="F46" s="26">
        <v>1</v>
      </c>
      <c r="G46" s="30"/>
    </row>
    <row r="47" spans="1:7" ht="12.75">
      <c r="A47" s="27" t="s">
        <v>20</v>
      </c>
      <c r="B47" s="27" t="s">
        <v>144</v>
      </c>
      <c r="C47" s="26"/>
      <c r="D47" s="28"/>
      <c r="E47" s="31"/>
      <c r="F47" s="26"/>
      <c r="G47" s="30"/>
    </row>
    <row r="48" spans="1:7" ht="12.75">
      <c r="A48" s="32" t="s">
        <v>78</v>
      </c>
      <c r="B48" s="27" t="s">
        <v>145</v>
      </c>
      <c r="C48" s="26" t="s">
        <v>146</v>
      </c>
      <c r="D48" s="28"/>
      <c r="E48" s="31">
        <v>5</v>
      </c>
      <c r="F48" s="26">
        <v>1</v>
      </c>
      <c r="G48" s="30"/>
    </row>
    <row r="49" spans="1:7" ht="12.75">
      <c r="A49" s="32" t="s">
        <v>80</v>
      </c>
      <c r="B49" s="27" t="s">
        <v>147</v>
      </c>
      <c r="C49" s="26"/>
      <c r="D49" s="28"/>
      <c r="E49" s="31"/>
      <c r="F49" s="26"/>
      <c r="G49" s="30"/>
    </row>
    <row r="50" spans="1:7" ht="12.75">
      <c r="A50" s="34" t="s">
        <v>148</v>
      </c>
      <c r="B50" s="27" t="s">
        <v>79</v>
      </c>
      <c r="C50" s="26" t="s">
        <v>1</v>
      </c>
      <c r="D50" s="28"/>
      <c r="E50" s="31">
        <v>1</v>
      </c>
      <c r="F50" s="26">
        <v>1</v>
      </c>
      <c r="G50" s="30"/>
    </row>
    <row r="51" spans="1:7" ht="12.75">
      <c r="A51" s="34" t="s">
        <v>149</v>
      </c>
      <c r="B51" s="27" t="s">
        <v>112</v>
      </c>
      <c r="C51" s="26" t="s">
        <v>1</v>
      </c>
      <c r="D51" s="28"/>
      <c r="E51" s="31">
        <v>5</v>
      </c>
      <c r="F51" s="26">
        <v>1</v>
      </c>
      <c r="G51" s="30"/>
    </row>
    <row r="52" spans="1:7" ht="12.75">
      <c r="A52" s="27" t="s">
        <v>21</v>
      </c>
      <c r="B52" s="27" t="s">
        <v>81</v>
      </c>
      <c r="C52" s="26" t="s">
        <v>1</v>
      </c>
      <c r="D52" s="28"/>
      <c r="E52" s="26">
        <v>5</v>
      </c>
      <c r="F52" s="26">
        <v>1</v>
      </c>
      <c r="G52" s="30"/>
    </row>
    <row r="53" spans="1:7" ht="12.75">
      <c r="A53" s="27" t="s">
        <v>22</v>
      </c>
      <c r="B53" s="27" t="s">
        <v>82</v>
      </c>
      <c r="C53" s="26" t="s">
        <v>123</v>
      </c>
      <c r="D53" s="28"/>
      <c r="E53" s="26">
        <v>100</v>
      </c>
      <c r="F53" s="26">
        <v>1</v>
      </c>
      <c r="G53" s="30"/>
    </row>
    <row r="54" spans="1:7" ht="12.75">
      <c r="A54" s="27" t="s">
        <v>23</v>
      </c>
      <c r="B54" s="27" t="s">
        <v>83</v>
      </c>
      <c r="C54" s="26"/>
      <c r="D54" s="28"/>
      <c r="E54" s="26"/>
      <c r="F54" s="26"/>
      <c r="G54" s="30"/>
    </row>
    <row r="55" spans="1:7" ht="12.75">
      <c r="A55" s="27" t="s">
        <v>84</v>
      </c>
      <c r="B55" s="27" t="s">
        <v>85</v>
      </c>
      <c r="C55" s="26" t="s">
        <v>86</v>
      </c>
      <c r="D55" s="28"/>
      <c r="E55" s="26">
        <v>10</v>
      </c>
      <c r="F55" s="26">
        <v>1</v>
      </c>
      <c r="G55" s="30"/>
    </row>
    <row r="56" spans="1:7" ht="12.75">
      <c r="A56" s="27" t="s">
        <v>87</v>
      </c>
      <c r="B56" s="27" t="s">
        <v>117</v>
      </c>
      <c r="C56" s="26" t="s">
        <v>86</v>
      </c>
      <c r="D56" s="28"/>
      <c r="E56" s="26">
        <v>10</v>
      </c>
      <c r="F56" s="26">
        <v>1</v>
      </c>
      <c r="G56" s="30"/>
    </row>
    <row r="57" spans="1:7" ht="12.75">
      <c r="A57" s="27" t="s">
        <v>150</v>
      </c>
      <c r="B57" s="27" t="s">
        <v>151</v>
      </c>
      <c r="C57" s="26"/>
      <c r="D57" s="28"/>
      <c r="E57" s="31"/>
      <c r="F57" s="26"/>
      <c r="G57" s="30"/>
    </row>
    <row r="58" spans="1:7" ht="12.75">
      <c r="A58" s="32" t="s">
        <v>88</v>
      </c>
      <c r="B58" s="27" t="s">
        <v>152</v>
      </c>
      <c r="C58" s="26" t="s">
        <v>86</v>
      </c>
      <c r="D58" s="28"/>
      <c r="E58" s="31">
        <v>50</v>
      </c>
      <c r="F58" s="26">
        <v>1</v>
      </c>
      <c r="G58" s="30"/>
    </row>
    <row r="59" spans="1:7" ht="12.75">
      <c r="A59" s="32" t="s">
        <v>90</v>
      </c>
      <c r="B59" s="27" t="s">
        <v>153</v>
      </c>
      <c r="C59" s="26" t="s">
        <v>86</v>
      </c>
      <c r="D59" s="28"/>
      <c r="E59" s="31">
        <v>50</v>
      </c>
      <c r="F59" s="26">
        <v>1</v>
      </c>
      <c r="G59" s="30"/>
    </row>
    <row r="60" spans="1:7" ht="12.75">
      <c r="A60" s="32" t="s">
        <v>92</v>
      </c>
      <c r="B60" s="27" t="s">
        <v>89</v>
      </c>
      <c r="C60" s="26" t="s">
        <v>86</v>
      </c>
      <c r="D60" s="28"/>
      <c r="E60" s="31">
        <v>10</v>
      </c>
      <c r="F60" s="26">
        <v>1</v>
      </c>
      <c r="G60" s="30"/>
    </row>
    <row r="61" spans="1:7" ht="12.75">
      <c r="A61" s="32" t="s">
        <v>154</v>
      </c>
      <c r="B61" s="27" t="s">
        <v>91</v>
      </c>
      <c r="C61" s="26" t="s">
        <v>86</v>
      </c>
      <c r="D61" s="28"/>
      <c r="E61" s="31">
        <v>10</v>
      </c>
      <c r="F61" s="26">
        <v>1</v>
      </c>
      <c r="G61" s="30"/>
    </row>
    <row r="62" spans="1:7" ht="12.75">
      <c r="A62" s="32" t="s">
        <v>155</v>
      </c>
      <c r="B62" s="27" t="s">
        <v>93</v>
      </c>
      <c r="C62" s="26" t="s">
        <v>86</v>
      </c>
      <c r="D62" s="28"/>
      <c r="E62" s="31">
        <v>30</v>
      </c>
      <c r="F62" s="26">
        <v>1</v>
      </c>
      <c r="G62" s="30"/>
    </row>
    <row r="63" spans="1:7" ht="12.75">
      <c r="A63" s="27" t="s">
        <v>24</v>
      </c>
      <c r="B63" s="27" t="s">
        <v>113</v>
      </c>
      <c r="C63" s="26" t="s">
        <v>86</v>
      </c>
      <c r="D63" s="28"/>
      <c r="E63" s="26">
        <v>100</v>
      </c>
      <c r="F63" s="26">
        <v>1</v>
      </c>
      <c r="G63" s="30"/>
    </row>
    <row r="64" spans="1:7" ht="12.75">
      <c r="A64" s="27" t="s">
        <v>25</v>
      </c>
      <c r="B64" s="27" t="s">
        <v>94</v>
      </c>
      <c r="C64" s="26" t="s">
        <v>86</v>
      </c>
      <c r="D64" s="28"/>
      <c r="E64" s="26">
        <v>100</v>
      </c>
      <c r="F64" s="26">
        <v>1</v>
      </c>
      <c r="G64" s="30"/>
    </row>
    <row r="65" spans="1:7" ht="12.75">
      <c r="A65" s="27" t="s">
        <v>26</v>
      </c>
      <c r="B65" s="27" t="s">
        <v>114</v>
      </c>
      <c r="C65" s="26" t="s">
        <v>123</v>
      </c>
      <c r="D65" s="28"/>
      <c r="E65" s="26">
        <v>20</v>
      </c>
      <c r="F65" s="26">
        <v>1</v>
      </c>
      <c r="G65" s="30"/>
    </row>
    <row r="66" spans="1:7" ht="12.75">
      <c r="A66" s="27" t="s">
        <v>27</v>
      </c>
      <c r="B66" s="27" t="s">
        <v>95</v>
      </c>
      <c r="C66" s="26" t="s">
        <v>123</v>
      </c>
      <c r="D66" s="28"/>
      <c r="E66" s="26">
        <v>20</v>
      </c>
      <c r="F66" s="26">
        <v>1</v>
      </c>
      <c r="G66" s="30"/>
    </row>
    <row r="67" spans="1:7" ht="12.75">
      <c r="A67" s="27" t="s">
        <v>28</v>
      </c>
      <c r="B67" s="27" t="s">
        <v>96</v>
      </c>
      <c r="C67" s="26" t="s">
        <v>1</v>
      </c>
      <c r="D67" s="28"/>
      <c r="E67" s="26">
        <v>1</v>
      </c>
      <c r="F67" s="26">
        <v>1</v>
      </c>
      <c r="G67" s="30"/>
    </row>
    <row r="68" spans="1:7" ht="12.75">
      <c r="A68" s="27" t="s">
        <v>29</v>
      </c>
      <c r="B68" s="27" t="s">
        <v>97</v>
      </c>
      <c r="C68" s="26" t="s">
        <v>123</v>
      </c>
      <c r="D68" s="28"/>
      <c r="E68" s="26">
        <v>0</v>
      </c>
      <c r="F68" s="26">
        <v>2</v>
      </c>
      <c r="G68" s="30"/>
    </row>
    <row r="69" spans="1:7" ht="12.75">
      <c r="A69" s="27" t="s">
        <v>30</v>
      </c>
      <c r="B69" s="27" t="s">
        <v>98</v>
      </c>
      <c r="C69" s="26" t="s">
        <v>123</v>
      </c>
      <c r="D69" s="28"/>
      <c r="E69" s="26">
        <v>615</v>
      </c>
      <c r="F69" s="26">
        <v>1</v>
      </c>
      <c r="G69" s="30"/>
    </row>
    <row r="70" spans="1:7" ht="12.75">
      <c r="A70" s="27" t="s">
        <v>31</v>
      </c>
      <c r="B70" s="27" t="s">
        <v>100</v>
      </c>
      <c r="C70" s="26"/>
      <c r="D70" s="28"/>
      <c r="E70" s="26"/>
      <c r="F70" s="26"/>
      <c r="G70" s="30"/>
    </row>
    <row r="71" spans="1:7" ht="12.75">
      <c r="A71" s="27" t="s">
        <v>99</v>
      </c>
      <c r="B71" s="27" t="s">
        <v>100</v>
      </c>
      <c r="C71" s="26" t="s">
        <v>101</v>
      </c>
      <c r="D71" s="28"/>
      <c r="E71" s="26">
        <v>15</v>
      </c>
      <c r="F71" s="26">
        <v>1</v>
      </c>
      <c r="G71" s="30"/>
    </row>
    <row r="72" spans="1:7" ht="12.75">
      <c r="A72" s="27" t="s">
        <v>102</v>
      </c>
      <c r="B72" s="27" t="s">
        <v>103</v>
      </c>
      <c r="C72" s="26" t="s">
        <v>124</v>
      </c>
      <c r="D72" s="28"/>
      <c r="E72" s="26">
        <v>10</v>
      </c>
      <c r="F72" s="26">
        <v>1</v>
      </c>
      <c r="G72" s="30"/>
    </row>
    <row r="73" spans="1:7" ht="12.75">
      <c r="A73" s="35" t="s">
        <v>119</v>
      </c>
      <c r="B73" s="35" t="s">
        <v>120</v>
      </c>
      <c r="C73" s="36" t="s">
        <v>121</v>
      </c>
      <c r="D73" s="28"/>
      <c r="E73" s="31">
        <v>10</v>
      </c>
      <c r="F73" s="26">
        <v>1</v>
      </c>
      <c r="G73" s="30"/>
    </row>
    <row r="74" spans="1:7" ht="12.75">
      <c r="A74" s="27" t="s">
        <v>32</v>
      </c>
      <c r="B74" s="27" t="s">
        <v>116</v>
      </c>
      <c r="C74" s="26" t="s">
        <v>1</v>
      </c>
      <c r="D74" s="28"/>
      <c r="E74" s="26">
        <v>30</v>
      </c>
      <c r="F74" s="26">
        <v>1</v>
      </c>
      <c r="G74" s="30"/>
    </row>
    <row r="75" spans="1:7" ht="12.75">
      <c r="A75" s="27" t="s">
        <v>33</v>
      </c>
      <c r="B75" s="27" t="s">
        <v>104</v>
      </c>
      <c r="C75" s="26" t="s">
        <v>1</v>
      </c>
      <c r="D75" s="28"/>
      <c r="E75" s="26">
        <v>30</v>
      </c>
      <c r="F75" s="26">
        <v>1</v>
      </c>
      <c r="G75" s="30"/>
    </row>
    <row r="76" spans="1:7" ht="12.75">
      <c r="A76" s="27" t="s">
        <v>105</v>
      </c>
      <c r="B76" s="27" t="s">
        <v>106</v>
      </c>
      <c r="C76" s="26" t="s">
        <v>123</v>
      </c>
      <c r="D76" s="28"/>
      <c r="E76" s="26">
        <v>100</v>
      </c>
      <c r="F76" s="26">
        <v>1</v>
      </c>
      <c r="G76" s="30"/>
    </row>
    <row r="77" spans="1:7" ht="12.75">
      <c r="A77" s="37"/>
      <c r="B77" s="27" t="s">
        <v>156</v>
      </c>
      <c r="C77" s="26"/>
      <c r="D77" s="28"/>
      <c r="E77" s="31"/>
      <c r="F77" s="26"/>
      <c r="G77" s="30"/>
    </row>
    <row r="78" spans="1:7" ht="12.75">
      <c r="A78" s="37" t="s">
        <v>157</v>
      </c>
      <c r="B78" s="27" t="s">
        <v>158</v>
      </c>
      <c r="C78" s="26"/>
      <c r="D78" s="28"/>
      <c r="E78" s="31">
        <v>1</v>
      </c>
      <c r="F78" s="26">
        <v>1</v>
      </c>
      <c r="G78" s="30"/>
    </row>
    <row r="79" spans="1:7" ht="12.75">
      <c r="A79" s="40"/>
      <c r="B79" s="14" t="s">
        <v>159</v>
      </c>
      <c r="C79" s="7"/>
      <c r="D79" s="9"/>
      <c r="E79" s="20"/>
      <c r="F79" s="7"/>
      <c r="G79" s="22"/>
    </row>
    <row r="80" spans="1:7" ht="12.75">
      <c r="A80" s="41"/>
      <c r="B80" s="14" t="s">
        <v>107</v>
      </c>
      <c r="C80" s="7"/>
      <c r="D80" s="9"/>
      <c r="E80" s="9"/>
      <c r="F80" s="7"/>
      <c r="G80" s="22"/>
    </row>
    <row r="81" spans="1:7" ht="12.75">
      <c r="A81" s="42"/>
      <c r="B81" s="14" t="s">
        <v>108</v>
      </c>
      <c r="C81" s="7"/>
      <c r="D81" s="9"/>
      <c r="E81" s="9"/>
      <c r="F81" s="7"/>
      <c r="G81" s="22"/>
    </row>
    <row r="82" spans="1:7" ht="12.75">
      <c r="A82" s="15" t="s">
        <v>34</v>
      </c>
      <c r="B82" s="16" t="str">
        <f>C2</f>
        <v>PSIE POLE WSCHÓD</v>
      </c>
      <c r="C82" s="17"/>
      <c r="D82" s="18"/>
      <c r="E82" s="18"/>
      <c r="F82" s="19" t="s">
        <v>161</v>
      </c>
      <c r="G82" s="24"/>
    </row>
    <row r="83" ht="12.75">
      <c r="A83" s="12"/>
    </row>
    <row r="84" ht="12.75">
      <c r="A84" s="12"/>
    </row>
  </sheetData>
  <sheetProtection insertRows="0"/>
  <protectedRanges>
    <protectedRange password="C6F4" sqref="D7:G7 D81:G81 F8:G22 E73:G73 F27:G27 E79:G80 F74:G76 G23:G26 F36:G42 F46:G46 F52:G56 F63:G72" name="dane_1"/>
    <protectedRange password="C6F4" sqref="D73 D79:D80" name="dane"/>
    <protectedRange password="C6F4" sqref="E74:E76" name="dane_7"/>
    <protectedRange password="C6F4" sqref="D8:D22 D27 D36:D42 D46 D52:D56 D63:D72" name="dane_2"/>
    <protectedRange password="C6F4" sqref="D74:D76" name="dane_8"/>
    <protectedRange password="C6F4" sqref="E8:E22 E27 E36:E42 E46 E52:E56 E63:E72" name="dane_9"/>
    <protectedRange password="C6F4" sqref="E23:F26" name="dane_1_1"/>
    <protectedRange password="C6F4" sqref="D23:D26" name="dane_3"/>
    <protectedRange password="C6F4" sqref="E28:G35" name="dane_1_2"/>
    <protectedRange password="C6F4" sqref="D30:D35" name="dane_4"/>
    <protectedRange password="C6F4" sqref="E43:G45" name="dane_1_3"/>
    <protectedRange password="C6F4" sqref="D43:D45" name="dane_5"/>
    <protectedRange password="C6F4" sqref="E47:G51" name="dane_1_4"/>
    <protectedRange password="C6F4" sqref="D47:D51" name="dane_6"/>
    <protectedRange password="C6F4" sqref="E57:G62" name="dane_1_5"/>
    <protectedRange password="C6F4" sqref="D57:D62" name="dane_10"/>
    <protectedRange password="C6F4" sqref="E77:G78" name="dane_1_6"/>
    <protectedRange password="C6F4" sqref="D77:D78" name="dane_11"/>
  </protectedRanges>
  <mergeCells count="11">
    <mergeCell ref="B3:B5"/>
    <mergeCell ref="C3:C5"/>
    <mergeCell ref="A79:A81"/>
    <mergeCell ref="G3:G5"/>
    <mergeCell ref="A2:B2"/>
    <mergeCell ref="C2:G2"/>
    <mergeCell ref="A1:G1"/>
    <mergeCell ref="A3:A5"/>
    <mergeCell ref="D3:D5"/>
    <mergeCell ref="E3:E5"/>
    <mergeCell ref="F3:F5"/>
  </mergeCells>
  <printOptions horizontalCentered="1"/>
  <pageMargins left="1.1811023622047245" right="1.4566929133858268" top="0.9448818897637796" bottom="0.3937007874015748" header="0.7086614173228347" footer="0.2362204724409449"/>
  <pageSetup horizontalDpi="600" verticalDpi="600" orientation="landscape" paperSize="9" r:id="rId1"/>
  <headerFooter>
    <oddHeader xml:space="preserve">&amp;L&amp;"Arial,Pogrubiony"ZP/PN/31/2019/DZZ&amp;C&amp;"Arial,Pogrubiony"KOSZTORYS OFERTOWY&amp;R&amp;"Arial,Pogrubiony"ZAŁĄCZNIK NR 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Sarenka</dc:creator>
  <cp:keywords/>
  <dc:description/>
  <cp:lastModifiedBy>Jurgielaniec Agnieszka</cp:lastModifiedBy>
  <cp:lastPrinted>2019-01-28T11:28:25Z</cp:lastPrinted>
  <dcterms:created xsi:type="dcterms:W3CDTF">2005-11-18T19:23:00Z</dcterms:created>
  <dcterms:modified xsi:type="dcterms:W3CDTF">2019-04-26T17:02:30Z</dcterms:modified>
  <cp:category/>
  <cp:version/>
  <cp:contentType/>
  <cp:contentStatus/>
</cp:coreProperties>
</file>