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at.winska\Desktop\2025\na www\"/>
    </mc:Choice>
  </mc:AlternateContent>
  <xr:revisionPtr revIDLastSave="0" documentId="8_{74FB6114-5E14-407B-BA39-AFFF55336265}" xr6:coauthVersionLast="47" xr6:coauthVersionMax="47" xr10:uidLastSave="{00000000-0000-0000-0000-000000000000}"/>
  <bookViews>
    <workbookView xWindow="-110" yWindow="-110" windowWidth="19420" windowHeight="10300" xr2:uid="{0FF45283-D31C-4E5E-9A08-4EBA48482322}"/>
  </bookViews>
  <sheets>
    <sheet name="Paris Air Show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4" i="1" l="1"/>
  <c r="F64" i="1"/>
</calcChain>
</file>

<file path=xl/sharedStrings.xml><?xml version="1.0" encoding="utf-8"?>
<sst xmlns="http://schemas.openxmlformats.org/spreadsheetml/2006/main" count="134" uniqueCount="131">
  <si>
    <t xml:space="preserve">lp. </t>
  </si>
  <si>
    <t>strefa otwarta</t>
  </si>
  <si>
    <t>recepcja</t>
  </si>
  <si>
    <t>kącik kawowy</t>
  </si>
  <si>
    <t>STREFA</t>
  </si>
  <si>
    <t>Produkty czystościowe</t>
  </si>
  <si>
    <t>Nazwa</t>
  </si>
  <si>
    <t>Obsługa i usługi</t>
  </si>
  <si>
    <t xml:space="preserve">Hostessy </t>
  </si>
  <si>
    <t>Obsługa techniczna i porządkowa</t>
  </si>
  <si>
    <t>Inne</t>
  </si>
  <si>
    <t>instalacja</t>
  </si>
  <si>
    <t xml:space="preserve">podłączenie wody </t>
  </si>
  <si>
    <t>zapewnienie podłączenia prądu na stoisku</t>
  </si>
  <si>
    <t>zabudowa ścian z nadrukiem projektu</t>
  </si>
  <si>
    <t>Stoisko: strefy funkcjonalne</t>
  </si>
  <si>
    <t xml:space="preserve">Stoisko: VIP room </t>
  </si>
  <si>
    <t>Ekran LCD lub videowall</t>
  </si>
  <si>
    <t>Specyfikacja</t>
  </si>
  <si>
    <t>podesty/totemy/postumenty na eksponaty z szafkami zamykanymi na klucz</t>
  </si>
  <si>
    <t>Lada recepcyjna</t>
  </si>
  <si>
    <t xml:space="preserve"> Nadrukiem od frontu, zamykanie na klucz, podświetlenie od dołu światłem LED, obniżenie części lady w sposób umożliwiający dostęp do niej osobom poruszającym się na wózkach inwalidzkich. </t>
  </si>
  <si>
    <t xml:space="preserve">podwieszenie nad stoiskiem </t>
  </si>
  <si>
    <t>nadruk na podwieszeniu, podświetlenie podwieszenia</t>
  </si>
  <si>
    <t>stoliki z 4 krzesłami każdy</t>
  </si>
  <si>
    <t>min. 5, max. 10. w atrakcyjnej i nowoczesnej formie dostosowanej do specyfiki stoiska</t>
  </si>
  <si>
    <t>stojaki na materiały informacyjne</t>
  </si>
  <si>
    <t>min. 5, max. 10, kieszenie w formacie A4 i A5, minimalistyczna i lekka forma</t>
  </si>
  <si>
    <t xml:space="preserve">nagłośnienie </t>
  </si>
  <si>
    <t>głośnik i mikrofon z naładowanymi bateriami: do wykorzystania w przypadku organizacji prezentacji i wystąpień na stoisku</t>
  </si>
  <si>
    <t>kącik z małymi roślinkami dla gości</t>
  </si>
  <si>
    <t>zaranżowana przestrzeń z małymi doniczkami z sukulentami lub innymi roślinami doniczkowymi do rozdawania gościom stoiska. Ilość doniczek z roślinami: 500 sztuk z uwzględnieniem identyfikacji PBF</t>
  </si>
  <si>
    <t>Żywe rośliny wkomponowane w przestrzeń stoiska</t>
  </si>
  <si>
    <t xml:space="preserve">kanapy lub fotele </t>
  </si>
  <si>
    <t>wieszak stojący</t>
  </si>
  <si>
    <t>oświetlenie</t>
  </si>
  <si>
    <t>przyłącza prądu</t>
  </si>
  <si>
    <t xml:space="preserve">przyłącze internetowe na kablu i WiFi </t>
  </si>
  <si>
    <t>niewielki, wkomponowany w przestrzeń VIP roomu</t>
  </si>
  <si>
    <t>Zastosowanie żywych roślin (doniczkowych lub ciętych nie na stoliku kawowym). Zapewnienie spójnych z koncepcją stoiska osłonek doniczek lub wazonów</t>
  </si>
  <si>
    <t>Zastosowanie żywych roślin doniczkowych lub ciętych) w elementach architektury stoiska (nie na stolikach). Zapewnienie spójnych z koncepcją stoiska osłonek doniczek lub wazonów</t>
  </si>
  <si>
    <t>Żywe rośliny: kwiaty w donicach lub cięte</t>
  </si>
  <si>
    <t>szafka do magazynowania</t>
  </si>
  <si>
    <t>niewielka szafka do magazynowania produktów, zamykane drzwiczki</t>
  </si>
  <si>
    <t>stolik kawowy</t>
  </si>
  <si>
    <t xml:space="preserve">meble na spotkania dla min. 6 gości </t>
  </si>
  <si>
    <t>Odseparowana od reszty stoiska trwałymi ściankami z warunkami pozwalającymi na spokojne prowadzenie rozmów z gośćmi specjalnymi. Strefa zamykana na klucz. Zapewnienie dostępu dla osób z niepełnosprawnościami</t>
  </si>
  <si>
    <t>konstrukcja</t>
  </si>
  <si>
    <t>Stoisko: Zaplecze kuchenne połączone z pomieszczeniem magazynowym</t>
  </si>
  <si>
    <t>Lokalizacja w pobliżu VIP roomu. Strefa zamykana na klucz. Podłączenie wody i prądu</t>
  </si>
  <si>
    <t>regały o wzmocnionych półkach</t>
  </si>
  <si>
    <t xml:space="preserve"> do przechowywania materiałów promocyjnych oraz materiałów do serwisu kawowego, min. jeden duży regał</t>
  </si>
  <si>
    <t>blat roboczy</t>
  </si>
  <si>
    <t>zlewozmywak z termą</t>
  </si>
  <si>
    <t>szafki kuchenne</t>
  </si>
  <si>
    <t>zapewnienie odpływu nieczystości</t>
  </si>
  <si>
    <t>dostęp do elektryczności</t>
  </si>
  <si>
    <t>gniazda niezbędne do podłączenia sprzętu kuchennego,</t>
  </si>
  <si>
    <t>duży kosz na śmieci</t>
  </si>
  <si>
    <t>zapewnienie min. 50 worków na zmianę</t>
  </si>
  <si>
    <t>czajnik</t>
  </si>
  <si>
    <t xml:space="preserve">1 szt. </t>
  </si>
  <si>
    <t>Lada z zamykanymi drzwiczkami</t>
  </si>
  <si>
    <t>lada przystosowana do przygotowywania napojów zimnych i gorących z przestrzenią do przechowywania produktów pod spodem, zamykana na drzwiczki</t>
  </si>
  <si>
    <t>Ekspres ciśnieniowy</t>
  </si>
  <si>
    <t>na kawę w ziarnach z możliwością przygotowania różnego rodzaju kaw, również z mlekiem</t>
  </si>
  <si>
    <t xml:space="preserve">kawa w ziarnach, w opakowaniach po 500 g lub 1 kg, ilość wystarczająca do produkty do przygotowania 1000 szt. kawy </t>
  </si>
  <si>
    <t>kawa</t>
  </si>
  <si>
    <t>zestaw wypoczynkowy</t>
  </si>
  <si>
    <t>2x sofa lub 4x niskie fotele ze stolikiem kawowym</t>
  </si>
  <si>
    <t xml:space="preserve">wymiary ok. 100x100cm, ilość: min. 8, max. 18. Wybrane eksponaty wymagać będą zastosowania w podestach nakładki (osłony) z plexi lub umieszczenia gablocie (zamiennie jedna gablota za jeden podest). </t>
  </si>
  <si>
    <t>przynajmniej 1 gniazdko na każdą z lad oraz dodatkowo przynajmniej 8 gniazdek proporcjonalnie rozmieszczonych na całej powierzchni stoiska, uwzględniając miejsca gdzie jest to konieczne do podłączenia zaplanowanych sprzętów jak telewizor, ekspres do kawy itd.</t>
  </si>
  <si>
    <t>podłączenie prądu</t>
  </si>
  <si>
    <t>listwa w środku lady recepcyjnej</t>
  </si>
  <si>
    <t>cukier</t>
  </si>
  <si>
    <t>mleko</t>
  </si>
  <si>
    <t>Mleko w kartonach 3,5% UHT o pojemności min. 0,5L x 20 kartonów,  Mleko roślinne (np. owsiane) o pojemności min. 0,5L x 10 kartonów</t>
  </si>
  <si>
    <t xml:space="preserve">min. 500 saszetek </t>
  </si>
  <si>
    <t>Herbata w saszetkach</t>
  </si>
  <si>
    <t>dwa rodzaje, w sumie min. 500 saszetek</t>
  </si>
  <si>
    <t xml:space="preserve">Woda gazowana i niegazowana </t>
  </si>
  <si>
    <t>w butelkach o pojemności min. 0,3L. Gazowana min. 500 sztuk, niegazowana min. 500 szt.</t>
  </si>
  <si>
    <t>otwieracze do butelek</t>
  </si>
  <si>
    <t>soki naturalne</t>
  </si>
  <si>
    <t>2 rodzaje w szklanych butelkach o pojemności 0,3L x 300 sztuk</t>
  </si>
  <si>
    <t xml:space="preserve">min. 2 szt. </t>
  </si>
  <si>
    <t>min. 1 szt.</t>
  </si>
  <si>
    <t>przekąski słodkie i słone</t>
  </si>
  <si>
    <t>np. ciastka do kawy, min. 30 paczek (paczka minimalnie 0,2 kg), paluszki/krakersy min. 30 paczek (paczka minimalnie 0,2 kg)</t>
  </si>
  <si>
    <t>Produkty spożywcze i naczynia do serwowania</t>
  </si>
  <si>
    <t>talerzyki lub tacki</t>
  </si>
  <si>
    <t>Kubki z ekologicznej tektury z logotypem PBF, dostosowane do serwowania napojów gorących i zimnych, oraz mieszadełka do napojów. Zapewnienie zapasu wystarczającego na cały czas trwania targów</t>
  </si>
  <si>
    <t xml:space="preserve"> z ekologicznej tektury z logotypem PBF do podawania przekąsek</t>
  </si>
  <si>
    <t>kubki i mieszadełka</t>
  </si>
  <si>
    <t>zapewnienie zapasu wystarczającego na cały czas trwania targów</t>
  </si>
  <si>
    <t>Ręczniki papierowe</t>
  </si>
  <si>
    <t>Chusteczki dezynfekujące</t>
  </si>
  <si>
    <t>do czyszczenia powierzchni w ilości wystarczającej na cały czas trwania targów</t>
  </si>
  <si>
    <t>dwie hostessy/hości władającyjęzykiem angielskim i francuskim. Obecność hostess/hostów przez cały czas trwania wydarzenia. Hostessy/hości ubrani w jednakowe stroje odpowiadające charakterowi wydarzenia z uwzględnieniem identyfikacji PBF (np. w formie identyfikatora)</t>
  </si>
  <si>
    <t>Obsługa techniczna polegającą na naprawie wszelkich usterek technicznych, zapewnieniu nagłośnienia podczas eventów na stoisku, poprawności wyświetlania materiałów na ekranach, okablowania, ogólnego wyglądu stoiska, usuwania nieczystości itd.</t>
  </si>
  <si>
    <t>Usługa sprzątania</t>
  </si>
  <si>
    <t>Zapewnienie serwisu sprzątającego po montażu stoiska oraz po zakończeniu każdego dnia wraz z usuwaniem wszelkich nieczystości</t>
  </si>
  <si>
    <t>widoczny od frontu stoiska, ekran o wielskości co najmniej 48 cali, wkomponowany w projekt stoiska, w widocznym miejscu oraz na wysokości odpowiedniej dla oglądania przez odwiedzających, wyposażony w gniazdo HDMI z przewodem o długości min. 3 metrów, a także w port USB z możliwością odtwarzania filmów i zdjęć bezpośrednio z nośnika pamięci. Dopuszcza się montaż ekranu wbudowany w elementy stoiska lub zastosowanie podwieszenia monitora;</t>
  </si>
  <si>
    <r>
      <rPr>
        <b/>
        <sz val="9"/>
        <color theme="1"/>
        <rFont val="Poppins"/>
        <charset val="238"/>
      </rPr>
      <t>WAŻNE</t>
    </r>
    <r>
      <rPr>
        <sz val="9"/>
        <color theme="1"/>
        <rFont val="Poppins"/>
        <charset val="238"/>
      </rPr>
      <t xml:space="preserve">
Wyposażenie wyżej wymienione w tym telewizor, sprzęt AGD, meble, naczynia, powinny być sprawne, nieużywane bądź nienoszące śladów użytkowania. Obecny na miejscu przedstawiciel Wykonawcy winien dbać o to, aby urządzenia były sprawne i działały w sposób należyty. Wszelkie koszty z tym związane ponosi Wykonawca.
Jednocześnie informujemy, iż ostatecznie Zamawiający w procedurze zamówienia może nie uwzględnić wszystkich wymienionych elementów zaproponowanych do wyceny, a jedynie wybrać spośród nich te, które zdecyduje się realizować w zamówieniu.</t>
    </r>
  </si>
  <si>
    <t>Prawa autorskie</t>
  </si>
  <si>
    <t xml:space="preserve">Przeniesienie praw autorskich </t>
  </si>
  <si>
    <t>transport</t>
  </si>
  <si>
    <t xml:space="preserve">odbiór, przewóz oraz rozładunek na stoisku (ewentualnie magazynowaie do czasu rozpoczęcia wydarzenia) materiałów promocyjnych w stanie nienaruszonym i zgodnym z przekazanym opisem ilościowym i asortymentowym. Waga materiałów promocyjnych nie przekroczy 200 kg. W zakres transportu wchodzi także zwrot do Zamawiającego wszelkich produktów, materiałów promocyjnych i innych, które będą niewykorzystane w trakcie trwania targów. Koszty odprawy celnej i ubezpieczenia pokrywa Wykonawca. </t>
  </si>
  <si>
    <t>ściany o wysokości min. 2,50m. Jeśli stoisko sąsiaduje bezpośrednio z innym stoiskiem, uwzględnić w wycenie zabudowę i aranżację ściany przylegającej do drugiego stoiska. Wykonanie wydruków grafik z uwzględnieniem wytycznych identyfikacji wizualnej Poland. Business Forward (PBF)</t>
  </si>
  <si>
    <t>podłoga stoiska</t>
  </si>
  <si>
    <t>jednolita, wypoziomowana, bez nierówności, zapewniająca łatwość utrzymania czystości. Dodatkowo stoisko powinno mieć minimum jeden podjazd umożliwiający dostęp do niego osobom z niepełnosprawnościami. Okablowanie schowane w podłodze.</t>
  </si>
  <si>
    <t>oświetlenie stoiska</t>
  </si>
  <si>
    <t>oświetlenie przestrzeni funkcjonalnych</t>
  </si>
  <si>
    <t>rozmiar ok. 50x50 w pobliżu zlewu</t>
  </si>
  <si>
    <t xml:space="preserve">Serwetki </t>
  </si>
  <si>
    <t>Zakup wejściówek na targi</t>
  </si>
  <si>
    <t>Ubezpieczenie od odpowiedzialności cywilnej</t>
  </si>
  <si>
    <t>ubezpiecznie na kwotę min. 500 000,00 zł</t>
  </si>
  <si>
    <t xml:space="preserve">20 wejściówek wystawcy, w tym 3 które umożliwiają wejście na obiekt przed oficjalnym rozpoczęciem targów </t>
  </si>
  <si>
    <t xml:space="preserve">Propozycje trzech ekspertów branżowych na każde z wydarzeń, do wyboru jeden na każdą z imprez. Ekspert będzie posiadał wiedzę i minimum 3 letnie udokumentowane doświadczenie pracy w branży lotniczej oraz minimum 3 letnie udokumentowane doświadczenie pracy w branży kosmicznej. Będzie także doskonale orientował się w specyfiice MŚP sektora lotniczego i kosmicznego w Polsce. Będzie posługiwał się płynnie językiem angielskim (minimum na poziomie B2 – znajomość potwierdzona międzynarodowym certyfikatem). </t>
  </si>
  <si>
    <t>ekspert branżowy</t>
  </si>
  <si>
    <t>VAT - proszę wpisać stawkę procentową (dla 0% i zw. - "0", dla 7% - "7" itd.)</t>
  </si>
  <si>
    <t>KWOTA NETTO</t>
  </si>
  <si>
    <t>KWOTA BRUTTO</t>
  </si>
  <si>
    <t xml:space="preserve">Montaż filmu po targach
Dla obu opcji: Długość filmu ok. 2 minuty, napisy w języku polskim i angielskim, dostosowanie filmu do osób z niepełnosprawnościami </t>
  </si>
  <si>
    <t>Nazwa i adres Wykonawcy</t>
  </si>
  <si>
    <t>Informuję, że zamówienie, o którym mowa powyżej, wykonam za cenę:</t>
  </si>
  <si>
    <t xml:space="preserve">Materiał zostanie zebrany przez Wykonawcę </t>
  </si>
  <si>
    <t>RAZEM</t>
  </si>
  <si>
    <t xml:space="preserve">Wynagrodzenie za przeniesienie autorskich praw majątkowych do przedmiotu umowy w zakresie w jakim ma znamiona utworu (uwaga: kwota nie może przekroczyć 10 000 złotych brutto i jest liczona od całości wartości zamówienia i zostanie wypłacona łącznie z wynagrodzeniem.) </t>
  </si>
  <si>
    <r>
      <rPr>
        <b/>
        <sz val="12"/>
        <color theme="1"/>
        <rFont val="Aptos Narrow"/>
        <family val="2"/>
        <scheme val="minor"/>
      </rPr>
      <t xml:space="preserve">zał. 2a do SWZ: Formularz cenowy cześc I: (składany wraz z ofertą)
Przygotowanie projektu, wykonanie zabudowy i udostępnienie stoisk wystawienniczych wraz z ewentualnymi świadczeniami dodatkowymi - </t>
    </r>
    <r>
      <rPr>
        <b/>
        <sz val="14"/>
        <color rgb="FFC00000"/>
        <rFont val="Aptos Narrow"/>
        <family val="2"/>
        <scheme val="minor"/>
      </rPr>
      <t>Paris Air Show 2025 - zabudowa stoiska 60 m2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</si>
</sst>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238"/>
      <scheme val="minor"/>
    </font>
    <font>
      <sz val="9"/>
      <color theme="1"/>
      <name val="Poppins"/>
      <charset val="238"/>
    </font>
    <font>
      <b/>
      <sz val="9"/>
      <color theme="1"/>
      <name val="Poppins"/>
      <charset val="238"/>
    </font>
    <font>
      <b/>
      <sz val="10"/>
      <color theme="0"/>
      <name val="Poppins"/>
      <charset val="238"/>
    </font>
    <font>
      <b/>
      <sz val="12"/>
      <name val="Nunito Sans"/>
      <charset val="238"/>
    </font>
    <font>
      <b/>
      <sz val="9"/>
      <name val="Nunito Sans"/>
      <charset val="238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8"/>
      <color theme="1"/>
      <name val="Calibri"/>
      <family val="2"/>
      <charset val="238"/>
    </font>
    <font>
      <b/>
      <sz val="12"/>
      <color theme="1"/>
      <name val="Aptos Narrow"/>
      <family val="2"/>
      <scheme val="minor"/>
    </font>
    <font>
      <b/>
      <sz val="14"/>
      <color rgb="FFC00000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3" borderId="2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/>
    <xf numFmtId="0" fontId="1" fillId="0" borderId="5" xfId="0" applyFont="1" applyBorder="1" applyAlignment="1">
      <alignment horizontal="left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/>
    <xf numFmtId="0" fontId="1" fillId="0" borderId="9" xfId="0" applyFont="1" applyBorder="1"/>
    <xf numFmtId="0" fontId="1" fillId="0" borderId="11" xfId="0" applyFont="1" applyBorder="1"/>
    <xf numFmtId="0" fontId="1" fillId="0" borderId="10" xfId="0" applyFont="1" applyBorder="1"/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7" xfId="0" applyFont="1" applyBorder="1"/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18" xfId="0" applyFont="1" applyBorder="1"/>
    <xf numFmtId="0" fontId="1" fillId="0" borderId="20" xfId="0" applyFont="1" applyBorder="1"/>
    <xf numFmtId="0" fontId="1" fillId="0" borderId="22" xfId="0" applyFont="1" applyBorder="1"/>
    <xf numFmtId="0" fontId="1" fillId="4" borderId="12" xfId="0" applyFont="1" applyFill="1" applyBorder="1" applyAlignment="1">
      <alignment horizontal="center" vertical="center"/>
    </xf>
    <xf numFmtId="0" fontId="1" fillId="4" borderId="12" xfId="0" applyFont="1" applyFill="1" applyBorder="1"/>
    <xf numFmtId="0" fontId="1" fillId="4" borderId="13" xfId="0" applyFont="1" applyFill="1" applyBorder="1"/>
    <xf numFmtId="0" fontId="1" fillId="4" borderId="14" xfId="0" applyFont="1" applyFill="1" applyBorder="1"/>
    <xf numFmtId="0" fontId="8" fillId="0" borderId="0" xfId="0" applyFont="1" applyAlignment="1">
      <alignment vertical="center"/>
    </xf>
    <xf numFmtId="0" fontId="1" fillId="0" borderId="18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2" xfId="0" applyFont="1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2" borderId="0" xfId="0" applyFont="1" applyFill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8" xfId="0" applyFont="1" applyBorder="1" applyAlignment="1">
      <alignment horizontal="left" wrapText="1"/>
    </xf>
    <xf numFmtId="0" fontId="1" fillId="0" borderId="27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7" fillId="5" borderId="28" xfId="0" applyFont="1" applyFill="1" applyBorder="1" applyAlignment="1" applyProtection="1">
      <alignment horizontal="center" vertical="center" wrapText="1"/>
      <protection locked="0"/>
    </xf>
    <xf numFmtId="0" fontId="7" fillId="5" borderId="27" xfId="0" applyFont="1" applyFill="1" applyBorder="1" applyAlignment="1" applyProtection="1">
      <alignment horizontal="center" vertical="center" wrapText="1"/>
      <protection locked="0"/>
    </xf>
    <xf numFmtId="0" fontId="7" fillId="5" borderId="4" xfId="0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1" fillId="4" borderId="26" xfId="0" applyFont="1" applyFill="1" applyBorder="1" applyAlignment="1">
      <alignment horizontal="center" vertical="center"/>
    </xf>
    <xf numFmtId="0" fontId="1" fillId="4" borderId="29" xfId="0" applyFont="1" applyFill="1" applyBorder="1" applyAlignment="1">
      <alignment horizontal="center" vertical="center"/>
    </xf>
    <xf numFmtId="0" fontId="1" fillId="4" borderId="30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2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1" fillId="6" borderId="21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166687</xdr:colOff>
      <xdr:row>0</xdr:row>
      <xdr:rowOff>29291</xdr:rowOff>
    </xdr:from>
    <xdr:to>
      <xdr:col>4</xdr:col>
      <xdr:colOff>3745179</xdr:colOff>
      <xdr:row>1</xdr:row>
      <xdr:rowOff>31179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6662AB53-7217-140D-F348-ACB89275D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2039" y="29291"/>
          <a:ext cx="7778838" cy="1275063"/>
        </a:xfrm>
        <a:prstGeom prst="rect">
          <a:avLst/>
        </a:prstGeom>
      </xdr:spPr>
    </xdr:pic>
    <xdr:clientData/>
  </xdr:twoCellAnchor>
  <xdr:twoCellAnchor editAs="oneCell">
    <xdr:from>
      <xdr:col>2</xdr:col>
      <xdr:colOff>1074460</xdr:colOff>
      <xdr:row>69</xdr:row>
      <xdr:rowOff>98023</xdr:rowOff>
    </xdr:from>
    <xdr:to>
      <xdr:col>4</xdr:col>
      <xdr:colOff>3573549</xdr:colOff>
      <xdr:row>69</xdr:row>
      <xdr:rowOff>983247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B9ACDAE-3F86-ED29-9430-5194A9C51B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7952" y="33007150"/>
          <a:ext cx="7777188" cy="8852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1371AC-6A53-41C2-B4E3-C5EEAB68EF58}">
  <dimension ref="A1:H71"/>
  <sheetViews>
    <sheetView tabSelected="1" view="pageBreakPreview" zoomScale="57" zoomScaleNormal="26" zoomScaleSheetLayoutView="26" workbookViewId="0">
      <pane xSplit="7" ySplit="5" topLeftCell="H69" activePane="bottomRight" state="frozen"/>
      <selection pane="topRight" activeCell="H1" sqref="H1"/>
      <selection pane="bottomLeft" activeCell="A6" sqref="A6"/>
      <selection pane="bottomRight" activeCell="A2" sqref="A2:H2"/>
    </sheetView>
  </sheetViews>
  <sheetFormatPr defaultColWidth="9.1796875" defaultRowHeight="17" x14ac:dyDescent="0.7"/>
  <cols>
    <col min="1" max="1" width="9.1796875" style="1"/>
    <col min="2" max="2" width="15.26953125" style="1" customWidth="1"/>
    <col min="3" max="3" width="8.81640625" style="1" customWidth="1"/>
    <col min="4" max="4" width="60.1796875" style="4" customWidth="1"/>
    <col min="5" max="5" width="74.54296875" style="4" customWidth="1"/>
    <col min="6" max="6" width="12.6328125" style="1" customWidth="1"/>
    <col min="7" max="7" width="13.08984375" style="1" customWidth="1"/>
    <col min="8" max="8" width="13.54296875" style="1" customWidth="1"/>
    <col min="9" max="16384" width="9.1796875" style="1"/>
  </cols>
  <sheetData>
    <row r="1" spans="1:8" ht="100" customHeight="1" x14ac:dyDescent="0.7">
      <c r="A1" s="34"/>
      <c r="B1" s="34"/>
      <c r="C1" s="34"/>
      <c r="D1" s="34"/>
      <c r="E1" s="34"/>
      <c r="F1" s="34"/>
      <c r="G1" s="34"/>
      <c r="H1" s="34"/>
    </row>
    <row r="2" spans="1:8" ht="51.5" customHeight="1" thickBot="1" x14ac:dyDescent="0.75">
      <c r="A2" s="51" t="s">
        <v>130</v>
      </c>
      <c r="B2" s="51"/>
      <c r="C2" s="51"/>
      <c r="D2" s="51"/>
      <c r="E2" s="51"/>
      <c r="F2" s="51"/>
      <c r="G2" s="51"/>
      <c r="H2" s="51"/>
    </row>
    <row r="3" spans="1:8" ht="42" customHeight="1" thickBot="1" x14ac:dyDescent="0.75">
      <c r="A3" s="52" t="s">
        <v>125</v>
      </c>
      <c r="B3" s="52"/>
      <c r="C3" s="48"/>
      <c r="D3" s="49"/>
      <c r="E3" s="49"/>
      <c r="F3" s="49"/>
      <c r="G3" s="49"/>
      <c r="H3" s="50"/>
    </row>
    <row r="4" spans="1:8" ht="27" customHeight="1" thickBot="1" x14ac:dyDescent="0.75">
      <c r="A4" s="52" t="s">
        <v>126</v>
      </c>
      <c r="B4" s="52"/>
      <c r="C4" s="52"/>
      <c r="D4" s="52"/>
      <c r="E4" s="52"/>
      <c r="F4" s="52"/>
      <c r="G4" s="52"/>
      <c r="H4" s="52"/>
    </row>
    <row r="5" spans="1:8" ht="28.5" customHeight="1" thickBot="1" x14ac:dyDescent="0.75">
      <c r="A5" s="2" t="s">
        <v>0</v>
      </c>
      <c r="B5" s="35" t="s">
        <v>4</v>
      </c>
      <c r="C5" s="35"/>
      <c r="D5" s="3" t="s">
        <v>6</v>
      </c>
      <c r="E5" s="3" t="s">
        <v>18</v>
      </c>
      <c r="F5" s="5" t="s">
        <v>122</v>
      </c>
      <c r="G5" s="6" t="s">
        <v>121</v>
      </c>
      <c r="H5" s="7" t="s">
        <v>123</v>
      </c>
    </row>
    <row r="6" spans="1:8" ht="68" x14ac:dyDescent="0.7">
      <c r="A6" s="36">
        <v>1</v>
      </c>
      <c r="B6" s="62" t="s">
        <v>15</v>
      </c>
      <c r="C6" s="11" t="s">
        <v>11</v>
      </c>
      <c r="D6" s="12" t="s">
        <v>13</v>
      </c>
      <c r="E6" s="17" t="s">
        <v>71</v>
      </c>
      <c r="F6" s="19"/>
      <c r="G6" s="13"/>
      <c r="H6" s="14"/>
    </row>
    <row r="7" spans="1:8" ht="60" customHeight="1" x14ac:dyDescent="0.7">
      <c r="A7" s="37"/>
      <c r="B7" s="38"/>
      <c r="C7" s="38" t="s">
        <v>1</v>
      </c>
      <c r="D7" s="8" t="s">
        <v>14</v>
      </c>
      <c r="E7" s="18" t="s">
        <v>108</v>
      </c>
      <c r="F7" s="16"/>
      <c r="G7" s="9"/>
      <c r="H7" s="15"/>
    </row>
    <row r="8" spans="1:8" ht="68" x14ac:dyDescent="0.7">
      <c r="A8" s="37"/>
      <c r="B8" s="38"/>
      <c r="C8" s="38"/>
      <c r="D8" s="8" t="s">
        <v>109</v>
      </c>
      <c r="E8" s="18" t="s">
        <v>110</v>
      </c>
      <c r="F8" s="16"/>
      <c r="G8" s="9"/>
      <c r="H8" s="15"/>
    </row>
    <row r="9" spans="1:8" x14ac:dyDescent="0.7">
      <c r="A9" s="37"/>
      <c r="B9" s="38"/>
      <c r="C9" s="38"/>
      <c r="D9" s="8" t="s">
        <v>111</v>
      </c>
      <c r="E9" s="18" t="s">
        <v>112</v>
      </c>
      <c r="F9" s="16"/>
      <c r="G9" s="9"/>
      <c r="H9" s="15"/>
    </row>
    <row r="10" spans="1:8" ht="51" x14ac:dyDescent="0.7">
      <c r="A10" s="37"/>
      <c r="B10" s="38"/>
      <c r="C10" s="38"/>
      <c r="D10" s="8" t="s">
        <v>19</v>
      </c>
      <c r="E10" s="18" t="s">
        <v>70</v>
      </c>
      <c r="F10" s="16"/>
      <c r="G10" s="9"/>
      <c r="H10" s="15"/>
    </row>
    <row r="11" spans="1:8" x14ac:dyDescent="0.7">
      <c r="A11" s="37"/>
      <c r="B11" s="38"/>
      <c r="C11" s="38"/>
      <c r="D11" s="8" t="s">
        <v>22</v>
      </c>
      <c r="E11" s="18" t="s">
        <v>23</v>
      </c>
      <c r="F11" s="16"/>
      <c r="G11" s="9"/>
      <c r="H11" s="15"/>
    </row>
    <row r="12" spans="1:8" x14ac:dyDescent="0.7">
      <c r="A12" s="37"/>
      <c r="B12" s="38"/>
      <c r="C12" s="38"/>
      <c r="D12" s="8" t="s">
        <v>68</v>
      </c>
      <c r="E12" s="18" t="s">
        <v>69</v>
      </c>
      <c r="F12" s="16"/>
      <c r="G12" s="9"/>
      <c r="H12" s="15"/>
    </row>
    <row r="13" spans="1:8" x14ac:dyDescent="0.7">
      <c r="A13" s="37"/>
      <c r="B13" s="38"/>
      <c r="C13" s="38"/>
      <c r="D13" s="8" t="s">
        <v>24</v>
      </c>
      <c r="E13" s="18" t="s">
        <v>25</v>
      </c>
      <c r="F13" s="16"/>
      <c r="G13" s="9"/>
      <c r="H13" s="15"/>
    </row>
    <row r="14" spans="1:8" x14ac:dyDescent="0.7">
      <c r="A14" s="37"/>
      <c r="B14" s="38"/>
      <c r="C14" s="38"/>
      <c r="D14" s="8" t="s">
        <v>26</v>
      </c>
      <c r="E14" s="18" t="s">
        <v>27</v>
      </c>
      <c r="F14" s="16"/>
      <c r="G14" s="9"/>
      <c r="H14" s="15"/>
    </row>
    <row r="15" spans="1:8" ht="34" x14ac:dyDescent="0.7">
      <c r="A15" s="37"/>
      <c r="B15" s="38"/>
      <c r="C15" s="38"/>
      <c r="D15" s="8" t="s">
        <v>28</v>
      </c>
      <c r="E15" s="18" t="s">
        <v>29</v>
      </c>
      <c r="F15" s="16"/>
      <c r="G15" s="9"/>
      <c r="H15" s="15"/>
    </row>
    <row r="16" spans="1:8" ht="51" x14ac:dyDescent="0.7">
      <c r="A16" s="37"/>
      <c r="B16" s="38"/>
      <c r="C16" s="38"/>
      <c r="D16" s="8" t="s">
        <v>30</v>
      </c>
      <c r="E16" s="18" t="s">
        <v>31</v>
      </c>
      <c r="F16" s="16"/>
      <c r="G16" s="9"/>
      <c r="H16" s="15"/>
    </row>
    <row r="17" spans="1:8" ht="51" x14ac:dyDescent="0.7">
      <c r="A17" s="37"/>
      <c r="B17" s="38"/>
      <c r="C17" s="38"/>
      <c r="D17" s="8" t="s">
        <v>32</v>
      </c>
      <c r="E17" s="18" t="s">
        <v>40</v>
      </c>
      <c r="F17" s="16"/>
      <c r="G17" s="9"/>
      <c r="H17" s="15"/>
    </row>
    <row r="18" spans="1:8" ht="51" x14ac:dyDescent="0.7">
      <c r="A18" s="37"/>
      <c r="B18" s="38"/>
      <c r="C18" s="38" t="s">
        <v>2</v>
      </c>
      <c r="D18" s="8" t="s">
        <v>20</v>
      </c>
      <c r="E18" s="18" t="s">
        <v>21</v>
      </c>
      <c r="F18" s="16"/>
      <c r="G18" s="9"/>
      <c r="H18" s="15"/>
    </row>
    <row r="19" spans="1:8" ht="102" x14ac:dyDescent="0.7">
      <c r="A19" s="37"/>
      <c r="B19" s="38"/>
      <c r="C19" s="38"/>
      <c r="D19" s="8" t="s">
        <v>17</v>
      </c>
      <c r="E19" s="18" t="s">
        <v>102</v>
      </c>
      <c r="F19" s="16"/>
      <c r="G19" s="9"/>
      <c r="H19" s="15"/>
    </row>
    <row r="20" spans="1:8" x14ac:dyDescent="0.7">
      <c r="A20" s="37"/>
      <c r="B20" s="38"/>
      <c r="C20" s="38"/>
      <c r="D20" s="8" t="s">
        <v>72</v>
      </c>
      <c r="E20" s="18" t="s">
        <v>73</v>
      </c>
      <c r="F20" s="16"/>
      <c r="G20" s="9"/>
      <c r="H20" s="15"/>
    </row>
    <row r="21" spans="1:8" ht="34" x14ac:dyDescent="0.7">
      <c r="A21" s="37"/>
      <c r="B21" s="38"/>
      <c r="C21" s="38" t="s">
        <v>3</v>
      </c>
      <c r="D21" s="8" t="s">
        <v>62</v>
      </c>
      <c r="E21" s="18" t="s">
        <v>63</v>
      </c>
      <c r="F21" s="16"/>
      <c r="G21" s="9"/>
      <c r="H21" s="15"/>
    </row>
    <row r="22" spans="1:8" ht="34" x14ac:dyDescent="0.7">
      <c r="A22" s="37"/>
      <c r="B22" s="38"/>
      <c r="C22" s="38"/>
      <c r="D22" s="8" t="s">
        <v>64</v>
      </c>
      <c r="E22" s="18" t="s">
        <v>65</v>
      </c>
      <c r="F22" s="16"/>
      <c r="G22" s="9"/>
      <c r="H22" s="15"/>
    </row>
    <row r="23" spans="1:8" ht="51" x14ac:dyDescent="0.7">
      <c r="A23" s="37">
        <v>2</v>
      </c>
      <c r="B23" s="38" t="s">
        <v>16</v>
      </c>
      <c r="C23" s="38"/>
      <c r="D23" s="8" t="s">
        <v>47</v>
      </c>
      <c r="E23" s="18" t="s">
        <v>46</v>
      </c>
      <c r="F23" s="16"/>
      <c r="G23" s="9"/>
      <c r="H23" s="15"/>
    </row>
    <row r="24" spans="1:8" x14ac:dyDescent="0.7">
      <c r="A24" s="37"/>
      <c r="B24" s="38"/>
      <c r="C24" s="38"/>
      <c r="D24" s="8" t="s">
        <v>44</v>
      </c>
      <c r="E24" s="63" t="s">
        <v>45</v>
      </c>
      <c r="F24" s="16"/>
      <c r="G24" s="9"/>
      <c r="H24" s="15"/>
    </row>
    <row r="25" spans="1:8" x14ac:dyDescent="0.7">
      <c r="A25" s="37"/>
      <c r="B25" s="38"/>
      <c r="C25" s="38"/>
      <c r="D25" s="8" t="s">
        <v>33</v>
      </c>
      <c r="E25" s="63"/>
      <c r="F25" s="16"/>
      <c r="G25" s="9"/>
      <c r="H25" s="15"/>
    </row>
    <row r="26" spans="1:8" x14ac:dyDescent="0.7">
      <c r="A26" s="37"/>
      <c r="B26" s="38"/>
      <c r="C26" s="38"/>
      <c r="D26" s="8" t="s">
        <v>34</v>
      </c>
      <c r="E26" s="18" t="s">
        <v>38</v>
      </c>
      <c r="F26" s="16"/>
      <c r="G26" s="9"/>
      <c r="H26" s="15"/>
    </row>
    <row r="27" spans="1:8" ht="34" x14ac:dyDescent="0.7">
      <c r="A27" s="37"/>
      <c r="B27" s="38"/>
      <c r="C27" s="38"/>
      <c r="D27" s="8" t="s">
        <v>41</v>
      </c>
      <c r="E27" s="18" t="s">
        <v>39</v>
      </c>
      <c r="F27" s="16"/>
      <c r="G27" s="9"/>
      <c r="H27" s="15"/>
    </row>
    <row r="28" spans="1:8" x14ac:dyDescent="0.7">
      <c r="A28" s="37"/>
      <c r="B28" s="38"/>
      <c r="C28" s="38"/>
      <c r="D28" s="8" t="s">
        <v>35</v>
      </c>
      <c r="E28" s="18"/>
      <c r="F28" s="16"/>
      <c r="G28" s="9"/>
      <c r="H28" s="15"/>
    </row>
    <row r="29" spans="1:8" x14ac:dyDescent="0.7">
      <c r="A29" s="37"/>
      <c r="B29" s="38"/>
      <c r="C29" s="38"/>
      <c r="D29" s="8" t="s">
        <v>42</v>
      </c>
      <c r="E29" s="18" t="s">
        <v>43</v>
      </c>
      <c r="F29" s="16"/>
      <c r="G29" s="9"/>
      <c r="H29" s="15"/>
    </row>
    <row r="30" spans="1:8" x14ac:dyDescent="0.7">
      <c r="A30" s="37"/>
      <c r="B30" s="38"/>
      <c r="C30" s="38"/>
      <c r="D30" s="8" t="s">
        <v>36</v>
      </c>
      <c r="E30" s="18"/>
      <c r="F30" s="16"/>
      <c r="G30" s="9"/>
      <c r="H30" s="15"/>
    </row>
    <row r="31" spans="1:8" x14ac:dyDescent="0.7">
      <c r="A31" s="37"/>
      <c r="B31" s="38"/>
      <c r="C31" s="38"/>
      <c r="D31" s="10" t="s">
        <v>37</v>
      </c>
      <c r="E31" s="18"/>
      <c r="F31" s="16"/>
      <c r="G31" s="9"/>
      <c r="H31" s="15"/>
    </row>
    <row r="32" spans="1:8" x14ac:dyDescent="0.7">
      <c r="A32" s="37">
        <v>3</v>
      </c>
      <c r="B32" s="38" t="s">
        <v>48</v>
      </c>
      <c r="C32" s="38"/>
      <c r="D32" s="8" t="s">
        <v>47</v>
      </c>
      <c r="E32" s="18" t="s">
        <v>49</v>
      </c>
      <c r="F32" s="16"/>
      <c r="G32" s="9"/>
      <c r="H32" s="15"/>
    </row>
    <row r="33" spans="1:8" ht="34" x14ac:dyDescent="0.7">
      <c r="A33" s="37"/>
      <c r="B33" s="38"/>
      <c r="C33" s="38"/>
      <c r="D33" s="8" t="s">
        <v>50</v>
      </c>
      <c r="E33" s="18" t="s">
        <v>51</v>
      </c>
      <c r="F33" s="16"/>
      <c r="G33" s="9"/>
      <c r="H33" s="15"/>
    </row>
    <row r="34" spans="1:8" x14ac:dyDescent="0.7">
      <c r="A34" s="37"/>
      <c r="B34" s="38"/>
      <c r="C34" s="38"/>
      <c r="D34" s="8" t="s">
        <v>52</v>
      </c>
      <c r="E34" s="18" t="s">
        <v>113</v>
      </c>
      <c r="F34" s="16"/>
      <c r="G34" s="9"/>
      <c r="H34" s="15"/>
    </row>
    <row r="35" spans="1:8" x14ac:dyDescent="0.7">
      <c r="A35" s="37"/>
      <c r="B35" s="38"/>
      <c r="C35" s="38"/>
      <c r="D35" s="8" t="s">
        <v>12</v>
      </c>
      <c r="E35" s="18"/>
      <c r="F35" s="16"/>
      <c r="G35" s="9"/>
      <c r="H35" s="15"/>
    </row>
    <row r="36" spans="1:8" x14ac:dyDescent="0.7">
      <c r="A36" s="37"/>
      <c r="B36" s="38"/>
      <c r="C36" s="38"/>
      <c r="D36" s="8" t="s">
        <v>53</v>
      </c>
      <c r="E36" s="18" t="s">
        <v>55</v>
      </c>
      <c r="F36" s="16"/>
      <c r="G36" s="9"/>
      <c r="H36" s="15"/>
    </row>
    <row r="37" spans="1:8" x14ac:dyDescent="0.7">
      <c r="A37" s="37"/>
      <c r="B37" s="38"/>
      <c r="C37" s="38"/>
      <c r="D37" s="8" t="s">
        <v>56</v>
      </c>
      <c r="E37" s="18" t="s">
        <v>57</v>
      </c>
      <c r="F37" s="16"/>
      <c r="G37" s="9"/>
      <c r="H37" s="15"/>
    </row>
    <row r="38" spans="1:8" x14ac:dyDescent="0.7">
      <c r="A38" s="37"/>
      <c r="B38" s="38"/>
      <c r="C38" s="38"/>
      <c r="D38" s="8" t="s">
        <v>58</v>
      </c>
      <c r="E38" s="18" t="s">
        <v>59</v>
      </c>
      <c r="F38" s="16"/>
      <c r="G38" s="9"/>
      <c r="H38" s="15"/>
    </row>
    <row r="39" spans="1:8" x14ac:dyDescent="0.7">
      <c r="A39" s="37"/>
      <c r="B39" s="38"/>
      <c r="C39" s="38"/>
      <c r="D39" s="8" t="s">
        <v>35</v>
      </c>
      <c r="E39" s="18"/>
      <c r="F39" s="16"/>
      <c r="G39" s="9"/>
      <c r="H39" s="15"/>
    </row>
    <row r="40" spans="1:8" x14ac:dyDescent="0.7">
      <c r="A40" s="37"/>
      <c r="B40" s="38"/>
      <c r="C40" s="38"/>
      <c r="D40" s="8" t="s">
        <v>60</v>
      </c>
      <c r="E40" s="18" t="s">
        <v>61</v>
      </c>
      <c r="F40" s="16"/>
      <c r="G40" s="9"/>
      <c r="H40" s="15"/>
    </row>
    <row r="41" spans="1:8" x14ac:dyDescent="0.7">
      <c r="A41" s="37"/>
      <c r="B41" s="38"/>
      <c r="C41" s="38"/>
      <c r="D41" s="8" t="s">
        <v>54</v>
      </c>
      <c r="E41" s="18" t="s">
        <v>86</v>
      </c>
      <c r="F41" s="16"/>
      <c r="G41" s="9"/>
      <c r="H41" s="15"/>
    </row>
    <row r="42" spans="1:8" ht="34" x14ac:dyDescent="0.7">
      <c r="A42" s="37">
        <v>4</v>
      </c>
      <c r="B42" s="38" t="s">
        <v>89</v>
      </c>
      <c r="C42" s="38"/>
      <c r="D42" s="8" t="s">
        <v>67</v>
      </c>
      <c r="E42" s="18" t="s">
        <v>66</v>
      </c>
      <c r="F42" s="16"/>
      <c r="G42" s="9"/>
      <c r="H42" s="15"/>
    </row>
    <row r="43" spans="1:8" x14ac:dyDescent="0.7">
      <c r="A43" s="37"/>
      <c r="B43" s="38"/>
      <c r="C43" s="38"/>
      <c r="D43" s="8" t="s">
        <v>74</v>
      </c>
      <c r="E43" s="18" t="s">
        <v>77</v>
      </c>
      <c r="F43" s="16"/>
      <c r="G43" s="9"/>
      <c r="H43" s="15"/>
    </row>
    <row r="44" spans="1:8" ht="34" x14ac:dyDescent="0.7">
      <c r="A44" s="37"/>
      <c r="B44" s="38"/>
      <c r="C44" s="38"/>
      <c r="D44" s="8" t="s">
        <v>75</v>
      </c>
      <c r="E44" s="18" t="s">
        <v>76</v>
      </c>
      <c r="F44" s="16"/>
      <c r="G44" s="9"/>
      <c r="H44" s="15"/>
    </row>
    <row r="45" spans="1:8" x14ac:dyDescent="0.7">
      <c r="A45" s="37"/>
      <c r="B45" s="38"/>
      <c r="C45" s="38"/>
      <c r="D45" s="8" t="s">
        <v>78</v>
      </c>
      <c r="E45" s="18" t="s">
        <v>79</v>
      </c>
      <c r="F45" s="16"/>
      <c r="G45" s="9"/>
      <c r="H45" s="15"/>
    </row>
    <row r="46" spans="1:8" ht="34" x14ac:dyDescent="0.7">
      <c r="A46" s="37"/>
      <c r="B46" s="38"/>
      <c r="C46" s="38"/>
      <c r="D46" s="8" t="s">
        <v>80</v>
      </c>
      <c r="E46" s="18" t="s">
        <v>81</v>
      </c>
      <c r="F46" s="16"/>
      <c r="G46" s="9"/>
      <c r="H46" s="15"/>
    </row>
    <row r="47" spans="1:8" x14ac:dyDescent="0.7">
      <c r="A47" s="37"/>
      <c r="B47" s="38"/>
      <c r="C47" s="38"/>
      <c r="D47" s="8" t="s">
        <v>82</v>
      </c>
      <c r="E47" s="18" t="s">
        <v>85</v>
      </c>
      <c r="F47" s="16"/>
      <c r="G47" s="9"/>
      <c r="H47" s="15"/>
    </row>
    <row r="48" spans="1:8" x14ac:dyDescent="0.7">
      <c r="A48" s="37"/>
      <c r="B48" s="38"/>
      <c r="C48" s="38"/>
      <c r="D48" s="8" t="s">
        <v>83</v>
      </c>
      <c r="E48" s="18" t="s">
        <v>84</v>
      </c>
      <c r="F48" s="16"/>
      <c r="G48" s="9"/>
      <c r="H48" s="15"/>
    </row>
    <row r="49" spans="1:8" ht="34" x14ac:dyDescent="0.7">
      <c r="A49" s="37"/>
      <c r="B49" s="38"/>
      <c r="C49" s="38"/>
      <c r="D49" s="8" t="s">
        <v>87</v>
      </c>
      <c r="E49" s="18" t="s">
        <v>88</v>
      </c>
      <c r="F49" s="16"/>
      <c r="G49" s="9"/>
      <c r="H49" s="15"/>
    </row>
    <row r="50" spans="1:8" ht="51" x14ac:dyDescent="0.7">
      <c r="A50" s="37"/>
      <c r="B50" s="38"/>
      <c r="C50" s="38"/>
      <c r="D50" s="8" t="s">
        <v>93</v>
      </c>
      <c r="E50" s="18" t="s">
        <v>91</v>
      </c>
      <c r="F50" s="16"/>
      <c r="G50" s="9"/>
      <c r="H50" s="15"/>
    </row>
    <row r="51" spans="1:8" x14ac:dyDescent="0.7">
      <c r="A51" s="37"/>
      <c r="B51" s="38"/>
      <c r="C51" s="38"/>
      <c r="D51" s="8" t="s">
        <v>90</v>
      </c>
      <c r="E51" s="18" t="s">
        <v>92</v>
      </c>
      <c r="F51" s="16"/>
      <c r="G51" s="9"/>
      <c r="H51" s="15"/>
    </row>
    <row r="52" spans="1:8" x14ac:dyDescent="0.7">
      <c r="A52" s="37">
        <v>5</v>
      </c>
      <c r="B52" s="38" t="s">
        <v>5</v>
      </c>
      <c r="C52" s="38"/>
      <c r="D52" s="8" t="s">
        <v>95</v>
      </c>
      <c r="E52" s="18" t="s">
        <v>94</v>
      </c>
      <c r="F52" s="16"/>
      <c r="G52" s="9"/>
      <c r="H52" s="15"/>
    </row>
    <row r="53" spans="1:8" x14ac:dyDescent="0.7">
      <c r="A53" s="37"/>
      <c r="B53" s="38"/>
      <c r="C53" s="38"/>
      <c r="D53" s="8" t="s">
        <v>96</v>
      </c>
      <c r="E53" s="18" t="s">
        <v>97</v>
      </c>
      <c r="F53" s="16"/>
      <c r="G53" s="9"/>
      <c r="H53" s="15"/>
    </row>
    <row r="54" spans="1:8" x14ac:dyDescent="0.7">
      <c r="A54" s="37"/>
      <c r="B54" s="38"/>
      <c r="C54" s="38"/>
      <c r="D54" s="8" t="s">
        <v>114</v>
      </c>
      <c r="E54" s="18" t="s">
        <v>94</v>
      </c>
      <c r="F54" s="16"/>
      <c r="G54" s="9"/>
      <c r="H54" s="15"/>
    </row>
    <row r="55" spans="1:8" ht="102" x14ac:dyDescent="0.7">
      <c r="A55" s="37">
        <v>6</v>
      </c>
      <c r="B55" s="38" t="s">
        <v>7</v>
      </c>
      <c r="C55" s="38"/>
      <c r="D55" s="8" t="s">
        <v>106</v>
      </c>
      <c r="E55" s="18" t="s">
        <v>107</v>
      </c>
      <c r="F55" s="16"/>
      <c r="G55" s="9"/>
      <c r="H55" s="15"/>
    </row>
    <row r="56" spans="1:8" ht="119" x14ac:dyDescent="0.7">
      <c r="A56" s="37"/>
      <c r="B56" s="38"/>
      <c r="C56" s="38"/>
      <c r="D56" s="8" t="s">
        <v>120</v>
      </c>
      <c r="E56" s="18" t="s">
        <v>119</v>
      </c>
      <c r="F56" s="16"/>
      <c r="G56" s="9"/>
      <c r="H56" s="15"/>
    </row>
    <row r="57" spans="1:8" ht="34.5" customHeight="1" x14ac:dyDescent="0.7">
      <c r="A57" s="37"/>
      <c r="B57" s="38"/>
      <c r="C57" s="38"/>
      <c r="D57" s="8" t="s">
        <v>100</v>
      </c>
      <c r="E57" s="18" t="s">
        <v>101</v>
      </c>
      <c r="F57" s="16"/>
      <c r="G57" s="9"/>
      <c r="H57" s="15"/>
    </row>
    <row r="58" spans="1:8" ht="41" customHeight="1" x14ac:dyDescent="0.7">
      <c r="A58" s="37"/>
      <c r="B58" s="38"/>
      <c r="C58" s="38"/>
      <c r="D58" s="8" t="s">
        <v>9</v>
      </c>
      <c r="E58" s="18" t="s">
        <v>99</v>
      </c>
      <c r="F58" s="16"/>
      <c r="G58" s="9"/>
      <c r="H58" s="15"/>
    </row>
    <row r="59" spans="1:8" ht="43.5" customHeight="1" x14ac:dyDescent="0.7">
      <c r="A59" s="37"/>
      <c r="B59" s="38"/>
      <c r="C59" s="38"/>
      <c r="D59" s="8" t="s">
        <v>8</v>
      </c>
      <c r="E59" s="18" t="s">
        <v>98</v>
      </c>
      <c r="F59" s="16"/>
      <c r="G59" s="9"/>
      <c r="H59" s="15"/>
    </row>
    <row r="60" spans="1:8" ht="36.5" customHeight="1" x14ac:dyDescent="0.7">
      <c r="A60" s="37">
        <v>7</v>
      </c>
      <c r="B60" s="38" t="s">
        <v>10</v>
      </c>
      <c r="C60" s="38"/>
      <c r="D60" s="8" t="s">
        <v>115</v>
      </c>
      <c r="E60" s="18" t="s">
        <v>118</v>
      </c>
      <c r="F60" s="16"/>
      <c r="G60" s="9"/>
      <c r="H60" s="15"/>
    </row>
    <row r="61" spans="1:8" ht="57.75" customHeight="1" x14ac:dyDescent="0.7">
      <c r="A61" s="37"/>
      <c r="B61" s="38"/>
      <c r="C61" s="38"/>
      <c r="D61" s="21" t="s">
        <v>124</v>
      </c>
      <c r="E61" s="33" t="s">
        <v>127</v>
      </c>
      <c r="F61" s="30"/>
      <c r="G61" s="31"/>
      <c r="H61" s="32"/>
    </row>
    <row r="62" spans="1:8" ht="56.25" customHeight="1" x14ac:dyDescent="0.7">
      <c r="A62" s="37"/>
      <c r="B62" s="38"/>
      <c r="C62" s="38"/>
      <c r="D62" s="8" t="s">
        <v>116</v>
      </c>
      <c r="E62" s="18" t="s">
        <v>117</v>
      </c>
      <c r="F62" s="16"/>
      <c r="G62" s="9"/>
      <c r="H62" s="15"/>
    </row>
    <row r="63" spans="1:8" ht="93" customHeight="1" x14ac:dyDescent="0.7">
      <c r="A63" s="20">
        <v>8</v>
      </c>
      <c r="B63" s="61" t="s">
        <v>104</v>
      </c>
      <c r="C63" s="61"/>
      <c r="D63" s="21" t="s">
        <v>105</v>
      </c>
      <c r="E63" s="64" t="s">
        <v>129</v>
      </c>
      <c r="F63" s="22"/>
      <c r="G63" s="23"/>
      <c r="H63" s="24"/>
    </row>
    <row r="64" spans="1:8" ht="35" customHeight="1" thickBot="1" x14ac:dyDescent="0.75">
      <c r="A64" s="25">
        <v>10</v>
      </c>
      <c r="B64" s="53" t="s">
        <v>128</v>
      </c>
      <c r="C64" s="54"/>
      <c r="D64" s="54"/>
      <c r="E64" s="55"/>
      <c r="F64" s="26">
        <f>SUM(F6:F63)</f>
        <v>0</v>
      </c>
      <c r="G64" s="27"/>
      <c r="H64" s="28">
        <f>SUM(H6:H63)</f>
        <v>0</v>
      </c>
    </row>
    <row r="65" spans="1:8" x14ac:dyDescent="0.7">
      <c r="A65" s="56"/>
      <c r="B65" s="39" t="s">
        <v>103</v>
      </c>
      <c r="C65" s="39"/>
      <c r="D65" s="39"/>
      <c r="E65" s="39"/>
      <c r="F65" s="57"/>
      <c r="G65" s="57"/>
      <c r="H65" s="58"/>
    </row>
    <row r="66" spans="1:8" ht="17.5" thickBot="1" x14ac:dyDescent="0.75">
      <c r="A66" s="56"/>
      <c r="B66" s="40"/>
      <c r="C66" s="40"/>
      <c r="D66" s="40"/>
      <c r="E66" s="40"/>
      <c r="F66" s="57"/>
      <c r="G66" s="57"/>
      <c r="H66" s="59"/>
    </row>
    <row r="67" spans="1:8" ht="18" x14ac:dyDescent="0.7">
      <c r="A67" s="29"/>
      <c r="B67"/>
      <c r="C67"/>
      <c r="D67"/>
      <c r="E67"/>
      <c r="F67"/>
      <c r="G67"/>
      <c r="H67"/>
    </row>
    <row r="68" spans="1:8" ht="11.5" customHeight="1" thickBot="1" x14ac:dyDescent="0.75">
      <c r="A68"/>
      <c r="B68"/>
      <c r="C68"/>
      <c r="D68"/>
      <c r="E68"/>
      <c r="F68" s="60"/>
      <c r="G68" s="60"/>
      <c r="H68" s="60"/>
    </row>
    <row r="69" spans="1:8" ht="37" customHeight="1" thickBot="1" x14ac:dyDescent="0.75">
      <c r="A69" s="45"/>
      <c r="B69" s="46"/>
      <c r="C69" s="46"/>
      <c r="D69" s="46"/>
      <c r="E69" s="46"/>
      <c r="F69" s="46"/>
      <c r="G69" s="46"/>
      <c r="H69" s="47"/>
    </row>
    <row r="70" spans="1:8" ht="82" customHeight="1" thickBot="1" x14ac:dyDescent="0.75">
      <c r="A70" s="42"/>
      <c r="B70" s="43"/>
      <c r="C70" s="43"/>
      <c r="D70" s="43"/>
      <c r="E70" s="43"/>
      <c r="F70" s="43"/>
      <c r="G70" s="43"/>
      <c r="H70" s="44"/>
    </row>
    <row r="71" spans="1:8" x14ac:dyDescent="0.7">
      <c r="A71" s="41"/>
      <c r="B71" s="41"/>
      <c r="C71" s="41"/>
      <c r="D71" s="41"/>
      <c r="E71" s="41"/>
      <c r="F71" s="41"/>
      <c r="G71" s="41"/>
      <c r="H71" s="41"/>
    </row>
  </sheetData>
  <mergeCells count="35">
    <mergeCell ref="B63:C63"/>
    <mergeCell ref="B6:B22"/>
    <mergeCell ref="C18:C20"/>
    <mergeCell ref="E24:E25"/>
    <mergeCell ref="B42:C51"/>
    <mergeCell ref="B52:C54"/>
    <mergeCell ref="A71:H71"/>
    <mergeCell ref="A70:H70"/>
    <mergeCell ref="A69:H69"/>
    <mergeCell ref="C3:H3"/>
    <mergeCell ref="A2:H2"/>
    <mergeCell ref="A4:H4"/>
    <mergeCell ref="B64:E64"/>
    <mergeCell ref="A65:A66"/>
    <mergeCell ref="F65:F66"/>
    <mergeCell ref="G65:G66"/>
    <mergeCell ref="H65:H66"/>
    <mergeCell ref="A3:B3"/>
    <mergeCell ref="A60:A62"/>
    <mergeCell ref="B60:C62"/>
    <mergeCell ref="F68:H68"/>
    <mergeCell ref="A1:H1"/>
    <mergeCell ref="B5:C5"/>
    <mergeCell ref="A6:A22"/>
    <mergeCell ref="A23:A31"/>
    <mergeCell ref="C7:C17"/>
    <mergeCell ref="C21:C22"/>
    <mergeCell ref="B23:C31"/>
    <mergeCell ref="A42:A51"/>
    <mergeCell ref="A52:A54"/>
    <mergeCell ref="B55:C59"/>
    <mergeCell ref="A55:A59"/>
    <mergeCell ref="A32:A41"/>
    <mergeCell ref="B32:C41"/>
    <mergeCell ref="B65:E66"/>
  </mergeCells>
  <pageMargins left="0.7" right="0.7" top="0.75" bottom="0.75" header="0.3" footer="0.3"/>
  <pageSetup paperSize="9" scale="4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Paris Air Show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Cieślik</dc:creator>
  <cp:lastModifiedBy>Katarzyna Wińska-Rużewicz</cp:lastModifiedBy>
  <cp:lastPrinted>2024-12-23T14:32:48Z</cp:lastPrinted>
  <dcterms:created xsi:type="dcterms:W3CDTF">2024-12-12T12:03:40Z</dcterms:created>
  <dcterms:modified xsi:type="dcterms:W3CDTF">2025-01-28T18:15:36Z</dcterms:modified>
</cp:coreProperties>
</file>