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wyposażenie domowe 2022" sheetId="1" r:id="rId1"/>
  </sheets>
  <definedNames>
    <definedName name="_xlnm.Print_Area">Tabela1</definedName>
    <definedName name="Tabela1">#REF!</definedName>
  </definedNames>
  <calcPr fullCalcOnLoad="1"/>
</workbook>
</file>

<file path=xl/sharedStrings.xml><?xml version="1.0" encoding="utf-8"?>
<sst xmlns="http://schemas.openxmlformats.org/spreadsheetml/2006/main" count="315" uniqueCount="200">
  <si>
    <t>LP</t>
  </si>
  <si>
    <t>Nazwa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</si>
  <si>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</si>
  <si>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</si>
  <si>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</si>
  <si>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</si>
  <si>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</si>
  <si>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</si>
  <si>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</si>
  <si>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</si>
  <si>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</si>
  <si>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</si>
  <si>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</si>
  <si>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</si>
  <si>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</si>
  <si>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</si>
  <si>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Cena netto jednostkowa</t>
  </si>
  <si>
    <t>Wartość netto</t>
  </si>
  <si>
    <t>Wartość brutto</t>
  </si>
  <si>
    <t>Podatek VAT w %</t>
  </si>
  <si>
    <t>Jednostka miary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</si>
  <si>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</si>
  <si>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</si>
  <si>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</si>
  <si>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</si>
  <si>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</si>
  <si>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</si>
  <si>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</si>
  <si>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</si>
  <si>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</si>
  <si>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</si>
  <si>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</si>
  <si>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</si>
  <si>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</si>
  <si>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</si>
  <si>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</si>
  <si>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</si>
  <si>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</si>
  <si>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</si>
  <si>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</si>
  <si>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</si>
  <si>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</si>
  <si>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</si>
  <si>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</si>
  <si>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</si>
  <si>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</si>
  <si>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</si>
  <si>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</si>
  <si>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</si>
  <si>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</si>
  <si>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</si>
  <si>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</si>
  <si>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szt.</t>
  </si>
  <si>
    <t>Szczegółowy Opis Przedmiotu Zamówienia</t>
  </si>
  <si>
    <t>RAZEM WARTOŚĆ NETTO (CYFROWO)</t>
  </si>
  <si>
    <t>STAWKA PODATKU VAT W %</t>
  </si>
  <si>
    <t>RAZEM WARTOŚĆ BRUTTO (CYFROWO)</t>
  </si>
  <si>
    <t>Szczotka teleskopowa</t>
  </si>
  <si>
    <t>Materiał: aluminium; długość maksymalna po rozłożeniu: 2,5 m; długość minimalna po złożeniu: 1,3 m; duża i wygodna szczotka z masywnym teleskopowym aluminiowym trzonkiem; kij posiada przełącznik przepływu wody; gęste włosie z miękkich włókien (końcówki rozdwajane); włosie nie niszczy mytych powierzchni; umożliwia mycie na wysokościach bez użycia drabiny i wysięgników</t>
  </si>
  <si>
    <t>K2 Szczotka do mycia ręcznego</t>
  </si>
  <si>
    <t>Ergonomiczna szczotka do mycia pojazdów. Posiada gęste, miękkie, nierysujące włosie poliestrowe (końcówki włosia rozdwajane aby ułatwić mycie i wykluczyć porysowanie lakieru). Włosie odporne na działanie środków myjących. Rączka i krawędzie szczotki zalane gumą, co uniemożliwia ewentualne obtłuczenie mytej powierzchni</t>
  </si>
  <si>
    <t>Drabina domowa aluminiowa z poręczami 8 stopni 150 kg</t>
  </si>
  <si>
    <t xml:space="preserve">Mobilna drabina z platformą - 5 stopni 1,2 m </t>
  </si>
  <si>
    <t xml:space="preserve">Mobilna drabina z platformą - 5 stopni 1,2 m - liczba stopni: 5; wysokość podestu roboczego 1,2 m; wymiary podestu szer. x gł. 540mm x 520mm; wymiary stopnia szer. x gł. 540mm x 175 mm; wymiary wys. x szer. x gł. 1800x600x1200 mm </t>
  </si>
  <si>
    <t xml:space="preserve">Oczyszczacz z nawilżaczem powietrza SHARP UA-HD40E-L </t>
  </si>
  <si>
    <t>Oczyszczacz z nawilżaczem powietrza, moc 25 W, maksymalny poziom hałasu 47dB, filtracja powietrza wielostopniowa, maksymalna pow. pomieszczenia 26 m², wydajność 216 m3/h. 6 trybów pracy: Auto/Rainy/Pollen/Max/Med/low; w zestawie: filtr HEPA UZ-HD4HF; filtr zapachów UZ-HD4DF; filtr nawilżający UZ-HD6MF.</t>
  </si>
  <si>
    <t>Bailong latarka taktyczna LED CREE zoom XM-L3-U3</t>
  </si>
  <si>
    <t xml:space="preserve">Bailong latarka taktyczna LED CREE zoom XM-L3-U3 - latarka profesjonalna wojskowa/klasyczna z diodą CREE XM-L3-U3 ZOOM model 1812; pozwala na wybór jednego z pięciu trybów świecenia: 100% mocy, 50% mocy, 25% mocy, stroboskop, SOS. Specyfikacja techniczna: wykonana z wysokich jakości materiałów, producent: Bailong®, obudowa: aluminium lotnicze; pokryta anodyzowana powłoką; typ diody: CREE XM-L3-U3; zasięg: 600m; żywotność diody: do 100 000 godzin; funkcja zoom: wysuwany; ergonomiczna oraz wygodna rękojeść; zasilanie: akumulator/ogniwo 18650 4,2V; ładowanie: 230V lub 12V; produkt posiada certyfikat CE. zestaw zawiera: fabrycznie nową laterkę klasyczną model 1812; ogniwo 18650 4,2V; stację ładującą; ładowarkę samochodową; ładowarkę sieciową; oryginalne opakowanie </t>
  </si>
  <si>
    <t>Lampka biurkowa LED DOSAN II LED W 700lm 4000K b.neutralna Biały Kanlux - 26694</t>
  </si>
  <si>
    <t>Lampka biurkowa LED DOSAN II LED - dane techniczne: kod producenta: 26694; EAN: 5905339266941; kolor: biały; moc: 8 W; materiał: tworzywo sztuczne; barwa światła: neutralna; napięcie: 230 V AC; temperatura barwowa: 4000K; strumień świetlny: 700 lm; gwarancja: 24 miesiące</t>
  </si>
  <si>
    <t>Drabina profesjonalna FARAONE DOMUS 12 12 stopniowa - wysokość robocza - 4,49 m</t>
  </si>
  <si>
    <t>Drabina profesjonalna FARAONE DOMUS 12 12 stopniowa - wysokość robocza - 4,49 m  - obciążenie max.: 150 kg/stopień; ryflowane, szerokie stopnie 13cm o dużej wytrzymałości; podest antypoślizgowy 27cm x 27 cm i ergonomiczny pałąk; antypoślizgowe stopki; deklaracja zgodności z Europejskimi Normami Technicznymi UNI HD 1004 oraz UNI EN 1004</t>
  </si>
  <si>
    <t>Materiał: aluminium; wysokość do podestu 0,45; ilość stopni/szczebli 8; max. obciążenie 150 kg; wysokość robocza 3,62m; wysokość do podestu 1,62m; szerokość drabiny 0,52m; wejście jednostronne; poręcze, półka.</t>
  </si>
  <si>
    <t>Wąż prysznicowy 1700 mm do baterii</t>
  </si>
  <si>
    <t>Słuchawka prysznicowa</t>
  </si>
  <si>
    <t>Grzejnik panelowy elektryczny Thermoval T17-2000W</t>
  </si>
  <si>
    <t xml:space="preserve">Grzejnik panelowy elektryczny Thermoval T17-2000W - energooszczędny grzejnik elektryczny, konwektorowy, ścienny, grzałka niskotemperaturowa, regulacja temperatury 6°C - 30°C, stopień ochrony IP24. </t>
  </si>
  <si>
    <t xml:space="preserve">Grzejnik stalowy dwupłytowy Purmo Compact C22 600x800xB550mm </t>
  </si>
  <si>
    <t>Grzejnik stalowy dwupłytowy Purmo Compact C22 600x800xB550mm - dane techniczne: 4 gwintowane złącza z boku grzejnika w rozmiarze 1/2 cala; wysokość 600mm; długość 800mm; moc w W dla temp 75/65/20 1367; moc w W dla temp 70/55/20 1090; rozstaw przyłącza boczne 550mm</t>
  </si>
  <si>
    <t xml:space="preserve">Grzejnik stalowy dwupłytowy Purmo Compact C22 600x1200xB550mm </t>
  </si>
  <si>
    <t>Grzejnik stalowy dwupłytowy Purmo Compact C22 600x1200xB550mm - dane techniczne: 4 gwintowane złącza z boku grzejnika w rozmiarze 1/2 cala; wysokość 600mm; długość 1200mm; moc w W dla temp 75/65/20 2051; moc w W dla temp 70/55/20 1635; rozstaw przyłącza boczne 550mm</t>
  </si>
  <si>
    <t>Skrzynia aluminiowa do transportu dokumentów</t>
  </si>
  <si>
    <t>Skrzynia aluminiowa do transportu dokumentów - dane techniczne: blacha aluminiowa o gr. 0,8 mm; wymiary zew.: 430x330x275 mm; wymiary wew.: 400x300x245 mm; objętość 29 l; uszczelka chroniąca przed czynnikami zewnętrznymi (kusz i woda); odporna na korozję</t>
  </si>
  <si>
    <t xml:space="preserve">Dozownik  mydła w płynie  z tworzywa  ABS ECO 500 ml </t>
  </si>
  <si>
    <t xml:space="preserve">Dozownik mydła w płynie ECO z tworzywa  ABS  500 ml  - pojemność zbiornika 500 ml, mydło uzupełniane z kanistra, dostępny w kolorze białym, wykonany z wysokiej jakości tworzywa ABS, okienko do kontroli poziomu mydła, zamykany na kluczyk. Szerokość: 9 cm, wysokość: 16 cm, głębokość: 9 cm </t>
  </si>
  <si>
    <t xml:space="preserve">Uchwyt do papieru toaletowego  z klapką </t>
  </si>
  <si>
    <t>Uchwyt do papieru toaletowego  z klapką - wykonany z plastiku. Do zawieszenia na ścianie w toalecie.</t>
  </si>
  <si>
    <t>Lustro łazienkowe  50x65 cm</t>
  </si>
  <si>
    <t xml:space="preserve">Szczotka do WC </t>
  </si>
  <si>
    <t>Szczotka do WC stojąca Bisk IDA plastik biały</t>
  </si>
  <si>
    <t xml:space="preserve">Szufelka plastikowa z zmiotką </t>
  </si>
  <si>
    <t>Szufelka plastikowa z zmiotką - szufelka z zmiotką wykonana z tworzywa sztucznego. Szufelka zakończona gumką. Uchwyt zarówno szufelki jak i zmiotki można połączyć razem. W górnej części haczyk do zawieszenia. Wymiary: długość całkowita szczotki: 28 cm-29 cm. Długość całkowita szufelki 33-34 cm. Kolor dowolny.</t>
  </si>
  <si>
    <t xml:space="preserve">Szczotka do zamiatania z kijem  </t>
  </si>
  <si>
    <t>Szczotka do zamiatania z kijem  - szczotka plastikowa do zamiatania o długości 300 mm, kij PCV o długości 1100 mm. Do sprzątania pomieszczeń biurowych.</t>
  </si>
  <si>
    <t xml:space="preserve">Mop komplet Vileda 13l </t>
  </si>
  <si>
    <t>Mop komplet Vileda 13l  – komplet do sprzątania plastikowy składający się z wiadra o poj. 13l z wyciskaczem + stelaż teleskopowy + końcówka mop bawełniana microfibra o dł. 35 cm płaska + stelaż na końcówkę.</t>
  </si>
  <si>
    <t>Wycieraczka dywanowa 120 cm x 100 cm - wycieraczka dywanowa wymiary 120x100 cm Materiał wykonania - polipropylen . Podkład wycieraczki gumowy. Przeznaczenie : dom, mieszkanie, biuro, holl. Kolor czarny lub szary.</t>
  </si>
  <si>
    <t>Wycieraczka dywanowa 120 cm x 100 cm</t>
  </si>
  <si>
    <t xml:space="preserve">Kłódka LOB KT611 Grom XT atest kl. 5 </t>
  </si>
  <si>
    <t>Kłódka antywłamaniowa LOB KT611 Grom XT ATEST kl.5 C, odporność na warunki atmosferyczne w klasie 4, dołączony certyfikat bezpieczeństwa klasy 5, zastosowanie klucza 6-nacięciowego</t>
  </si>
  <si>
    <t xml:space="preserve">szt. </t>
  </si>
  <si>
    <t>Pojemnik na piasek i sól żółty 300 kg</t>
  </si>
  <si>
    <t>Pojemnik na piasek i sól żółty 300 kg – pojemnik na piasek i sól przeznaczony do składowania piasku i soli oraz innych środków służących do posypywania chodników i ulic. Praktyczne zastosowanie w połączeniu z estetycznym wyglądem (wzór „ławeczki” jest zastrzeżony w Urzędzie Patentowym RP). Wyprodukowane w technologii formowania obrotowego. Pojemnik po wykorzystaniu nadaje się w 100 % do recyklingu. Dane techniczne: pojemność 300 kg, długość 1090 mm, szerokość 950 mm, wysokość 1010 mm.</t>
  </si>
  <si>
    <t xml:space="preserve">Szczotka „ulicówka” </t>
  </si>
  <si>
    <t>Szczotka „ulicówka” – miotła ulicówka wykonana z drewna. Posiada gęste twarde włosie nylonowe mocowane do styla drewnianego o długości od 140 cm do 150 cm. Długość ulicówki od 50 cm do 60 cm.</t>
  </si>
  <si>
    <t xml:space="preserve">Szczotka podłogowa </t>
  </si>
  <si>
    <t>Szczotka do zamiatania podłóg 30 cm z kijem 110 cm</t>
  </si>
  <si>
    <t>Lustro fazowane 50x60 cm</t>
  </si>
  <si>
    <t>Lustro fazowane 50x60 cm naklejane na płytki</t>
  </si>
  <si>
    <t>Lustro łazienkowe 500x470mm</t>
  </si>
  <si>
    <t>Lustro łazienkowe o wymiarach 500x470mm w ramce  z tworzywa sztucznego o szer. 25 mm, kształt owalny  nieregularny o średnicy w najszerszym miejscu 520 mm</t>
  </si>
  <si>
    <t xml:space="preserve">Lustro w oprawie drewnianej 1200x600 mm </t>
  </si>
  <si>
    <t xml:space="preserve">Lustro w oprawie drewnianej 1200x600 mm, gr. szkła 4 mm, uchwyty do mocowania </t>
  </si>
  <si>
    <t>Komplet mop PCV</t>
  </si>
  <si>
    <t>Komplet mop PCV (wiadro, ociekacz, trzonek i mop końcówka) - wiadro o poj. 14 l i ociekacz wykonane z PCV. Trzonek wykonany z plastiku o dł. 100 cm, końcówka mopa wykonana ze sznurków o długości ok 15 cm</t>
  </si>
  <si>
    <t xml:space="preserve">Łopata do śniegu </t>
  </si>
  <si>
    <t>Łopata do śniegu – łopata posiadająca aluminiową krawędź natarcia, która zabezpiecza materiał przed pęknięciem. Łopata wykonana z tworzywa sztucznego, trzonek drewniany długość od 140 cm do 150 cm. Dane techniczne: szerokość od 49 cm do 50 cm.</t>
  </si>
  <si>
    <t>Wycieraczka dywanowa 120 cm x 180 cm - wycieraczka dywanowa wymiary 120x180 cm.  Wykonana z polipropylenu o gumowej podstawie. Zastosowanie w gospodarstwach domowych wewnątrz i na zewnątrz. Kolor czarny lub szary.</t>
  </si>
  <si>
    <t>Wycieraczka dywanowa 120 cm x 180 cm</t>
  </si>
  <si>
    <t>Wycieraczka dywanowa 40 cm x 60 cm - wycieraczka dywanowa wymiary 40x60cm.  Wykonana z polipropylenu o gumowej podstawie. Zastosowanie w gospodarstwach domowych wewnątrz i na zewnątrz. Kolor czarny lub szary.</t>
  </si>
  <si>
    <t>Wycieraczka dywanowa 40 cm x 60 cm</t>
  </si>
  <si>
    <t>Pojemnik dozownik na ręczniki papierowe zz Z001</t>
  </si>
  <si>
    <t>Ergonomiczny plastikowy dozownik na jednorazowe ręczniki papierowe wykonany z tworzywa ABS - otwierany z boku, pojemność 500 listków, wysokość: 270 mm, szerokość 270 mm, głębokość 110 mm</t>
  </si>
  <si>
    <t>Pojemnik dozownik na papier toaletowy jumbo T001</t>
  </si>
  <si>
    <t>Pojemnik dozownik na papier toaletowy jumbo T001 - wykonany z tworzywa ABS, wysokość 260 mm, szerokość 240 mm, głębokość 130 mm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</si>
  <si>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</si>
  <si>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</si>
  <si>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</si>
  <si>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</si>
  <si>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</si>
  <si>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</si>
  <si>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</si>
  <si>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</si>
  <si>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</si>
  <si>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Zasłona prysznicowa PE 1500x2000mm</t>
  </si>
  <si>
    <t xml:space="preserve">Załona prysznicowa PE 1500x200mm - wodoodporna, materiał PE (polietylen), wzmocnionyobręb górny z 8 oczkami, plastikowe klipsy (uchwyty): 8 szt., szerokość 1500mm, długość 2000mm, nieprzeźroczysta, do zamocowania na drążku rozprężnym w kabinach natryskowych </t>
  </si>
  <si>
    <t>Drążek rozprężny do zasłony łazienkowej</t>
  </si>
  <si>
    <t>Drążek rozprężny do zasłony łazienkowej - średnica 20 mm, długość 70-120 cm, przeznaczony do montażu między dwoma równoległymi ścianami, regulacja długości drążka płynna w zakresie w/w wymiarów</t>
  </si>
  <si>
    <t xml:space="preserve">Zaczep do zasłony prysznicowej </t>
  </si>
  <si>
    <t>haczyki wykonane z wysokiej jakości tworzywa sztucznego (poliestyren), wymiary szer. 4 cm długość 5,5 cm, grubość 5 mm kolor biały, komplet 12 szt. opakowanie</t>
  </si>
  <si>
    <t>opak.</t>
  </si>
  <si>
    <t>54.</t>
  </si>
  <si>
    <t>55.</t>
  </si>
  <si>
    <t>56.</t>
  </si>
  <si>
    <t>Przedłużacz 3 m</t>
  </si>
  <si>
    <t>Przedłużacz 5 m</t>
  </si>
  <si>
    <t>Przedłużacz 10 m</t>
  </si>
  <si>
    <t>Przedłużacz 3 m pięciogniazdowy, maksymalne obciążenie 2500 W, napięcie 250 V, prąd znamionowy 10A, uziemienie, włącznik, gwarancja 24 miesiące</t>
  </si>
  <si>
    <t>Przedłużacz 5 m pięciogniazdowy, maksymalne obciążenie 2500 W, napięcie 250 V, prąd znamionowy 10A, uziemienie, włącznik gwarancja 24 miesiące</t>
  </si>
  <si>
    <t>Przedłużacz 10 m pięciogniazdowy, maksymalne obciążenie 2300 W, napięcie 250 V, prąd znamionowy 10A, uziemienie, włącznik, gwarancja 24 miesiące</t>
  </si>
  <si>
    <t>57.</t>
  </si>
  <si>
    <t>58.</t>
  </si>
  <si>
    <t>59.</t>
  </si>
  <si>
    <t>Uszczelka okienna do klimatyzatora przenośnego</t>
  </si>
  <si>
    <t xml:space="preserve">Uszczelka okienna do klimatyzatora przenośnego – tekstylna uszczelka do uchylonych okien przymocowywana za pomocą taśmy montażowej na rzepy, błyskawiczne przymocowanie i zdejmowanie, z zamkiem błyskawicznym, materiał wodoodporny nadający się do prania, pasująca na okno, których suma trzech boków ramy jest nie większa niż 380 cm
</t>
  </si>
  <si>
    <t>60.</t>
  </si>
  <si>
    <t>Klimatyzator przenośny 3,0 kW</t>
  </si>
  <si>
    <t>Termowentylator</t>
  </si>
  <si>
    <t>Termowentylator - termowentylator, przenośny ogrzewacz urządzenie służące do ogrzewania pomieszczeń przez strumień ciepłego powietrza z 2-stopniową regulacją mocy 1000/2000 W Zasada działania zbliżona jest do suszarki do włosów. Wewnątrz urządzenia znajduje się element grzejny, który rozgrzewa się wskutek płynącego przezeń prądu. Napięcie 230V/50Hz, elementy grzejne ze stali nierdzewnej, termostat, automatyczne wyłączenie w przypadku przewrócenia, siatka ochronna, zabezpieczenie przed przegrzaniem, lampka kontrolna pracy urządzenia. Obudowa tworzywo sztuczne, plastik. Gwarancja 24 miesiące lub więcej.</t>
  </si>
  <si>
    <t>Wentylator biurkowy</t>
  </si>
  <si>
    <t>Wentylator biurkowy - wentylator biurkowy o średnicy 30 cm, 3 śmigła,3 zakresy regulacji prędkości, regulacja kąta nachylenia 25 stopni, moc co najmniej 40 W . Oscylacja pozioma około 90 stopni. Zasilanie 230V/50Hz. Gwarancja 24 miesiące lub więcej.</t>
  </si>
  <si>
    <t>Wentylator stojący</t>
  </si>
  <si>
    <t xml:space="preserve">Wentylator stojący - wentylator stojący 16'' (podłogowy) z regulowaną wysokością, średnica 40 cm, trzy śmigła, trzy prędkości , tryb ustawialny i oscylacyjny kierunkowy, kratka zabezpieczająca. Moc co najmniej 50W, wysokość 1,2-1,4 m. Zasilanie 230V/50Hz. Gwarancja 24 miesiące </t>
  </si>
  <si>
    <t>Klimatyzator przenośny - klimatyzator przenośny moc co najmniej 2,5 KW. Klasa energetyczna A, przepływ powietrza co najmniej 350 m3/h, zasilanie 230V, poziom hałasu nie większy niż 54 db (A), prędkość wentylatora co najmniej 2 stopniowa, czynnik chłodniczy R 290, zakres temperatury 18-32 °C. Klimatyzator musi posiadać cyfrowy wyświetlacz temperatury, czasu, filtr węglowy, pilot zdalnego sterowania. Rura odprowadzająca ciepłe powietrze wraz z zestawem okiennym w komplecie. Przystosowany do pomieszczeń o powierzchni ok 20m². Gwarancja 24 miesiące lub więcej.</t>
  </si>
  <si>
    <t>Klimatyzator przenośny 2,5 kW</t>
  </si>
  <si>
    <t>61.</t>
  </si>
  <si>
    <t>62.</t>
  </si>
  <si>
    <t>63.</t>
  </si>
  <si>
    <t>64.</t>
  </si>
  <si>
    <t>65.</t>
  </si>
  <si>
    <t>66.</t>
  </si>
  <si>
    <t>67.</t>
  </si>
  <si>
    <t>68.</t>
  </si>
  <si>
    <t>Ławka drewniana ogrodowa z oparciem</t>
  </si>
  <si>
    <t>Ławka drewniana ogrodowa z oparciem - ławka wolnostojąca z oparciem i bocznymi podpórkami.  Długość siedziska 180 cm, szerokość 60 cm/+-5 cm wysokość ławki 70 cm/+-5 cm. Materiał siedziska i oparcia drewniany sosnowy zaimpregnowane lakierem       o odcieniu jasnej sosny. Cztery listwy siedziska i dwie oparcia. Konstrukcja ławki  oparta na masywnych nogach żeliwnych w kolorze czarnym, podpórki żeliwne. Ławka dostarczona w postaci złożonej.</t>
  </si>
  <si>
    <r>
      <t>Wartość brutto w zł (słownie): ………………………………………………………………………………………………..</t>
    </r>
    <r>
      <rPr>
        <i/>
        <sz val="14"/>
        <color indexed="8"/>
        <rFont val="Arial"/>
        <family val="2"/>
      </rPr>
      <t>zł</t>
    </r>
  </si>
  <si>
    <t>Załącznik nr 1 do umowy</t>
  </si>
  <si>
    <t>Pojemnik na zużyte baterie</t>
  </si>
  <si>
    <t>Pojemnik na zużyte baterie - pojemnik wyposażony w uchwyty do mocowania na ścianie lub słupku, pojemność 15 l, wysokość 485 mm, szerokość 320 mm, głębokość 250 mm, wykonany z polipropylenu, kolor czerwony</t>
  </si>
  <si>
    <t>69.</t>
  </si>
  <si>
    <t>Skrzynia transportowa</t>
  </si>
  <si>
    <t>Skrzynia transportowa - Skrzynia transportowa do zabezpieczenia indywidualnego wyposażenia żołnierza o wymiarach zewnętrznych co najmniej 80x55x43 cm lub większa maksymalnie o 10 cm na każdym wymiarze. Wodoszczelna, pyłoszczelna wykonana z materiału odpornego na uszkodzenia mechaniczne, oleje smary, substancje agresywnie działające i ekstremalne warunki pogodowe. Wyposażenie skrzyni: 2 szt. gąbki o wymiarach dna skrzyni nie grubsze niż od 2 do   3 cm , wewnętrzny organizer, kłódka trzpieniowa, pochłaniacz wilgoci, kółka ułatwiające transport. Skrzynia musi posiadać certyfikaty IP67, STANAG 4280. Gwarancja co najmniej 18 miesięcy.</t>
  </si>
  <si>
    <t>Podnóżek biurowy Fellowes czarny 48121-70</t>
  </si>
  <si>
    <t>Podnóżek ergonomiczny Fellowes czarny 48121-70 - posiada regulowane kąty nachylenia do 20 stopni, posiada Certyfikat FIRA</t>
  </si>
  <si>
    <t xml:space="preserve">Zegar ścienny </t>
  </si>
  <si>
    <t xml:space="preserve">Zegar ścienny – zegar ścienny, kwarcowy, obudowa plastikowa w kolorze beżowym lub brązowym, okrągła o średnicy 27 cm /+-5 cm. W komplecie z zegarem bateria zasilająca AA LR6 w ilości 1 szt. </t>
  </si>
  <si>
    <t>Zestaw do zamiatania i zbierania śmieci typu "Leniuch"</t>
  </si>
  <si>
    <t>Zestaw do zamiatania i zbierania śmieci typu „Leniuch”- zawiera szufelkę z zamykaną pokrywą i miotłą na kiju. Zmiotka i szufelka wyposażone są w długie uchwyty, umożliwiające wygodne użytkowanie. Materiał: tworzywo sztuczne, metal. Szufelka wykończona gumą – idealnie przylega do podłoża.</t>
  </si>
  <si>
    <t>Drabina aluminiowa Bayersystem BS-DA8 (8-stopniowa + podest)</t>
  </si>
  <si>
    <t xml:space="preserve">Drabina aluminiowa Bayersystem BS-DA8 (8-stopniowa + podest) - drabina wolnostojąca jednostronna, max. wys. robocza ok.: 3,62 m, max. wys. Wejścia ok.: 1,65 m, długość całkowita drabiny ok.: 2,4 m, liczba stopni: 8. </t>
  </si>
  <si>
    <t xml:space="preserve">Mata ochronna z poliwęglanu </t>
  </si>
  <si>
    <t>Mata ochronna z poliwęglanu - mata ochronna z poliwęglanu  o wymiarach 140x100 cm z zaokrąglonymi rogami. Stosowana pod krzesło obrotowe jako materiał ochronny na podłogi panelowe, gr. 2 mm.</t>
  </si>
  <si>
    <t>70.</t>
  </si>
  <si>
    <t>71.</t>
  </si>
  <si>
    <t>72.</t>
  </si>
  <si>
    <t>73.</t>
  </si>
  <si>
    <t>74.</t>
  </si>
  <si>
    <t>Formularz cenowy wyposażenie domowe  Poz. 1 - 37,75 ul. Miedziana 20, poz. 38 - 74 ul. Wrocławska 82</t>
  </si>
  <si>
    <t>75.</t>
  </si>
  <si>
    <t>Klimatyzator przenośny - klimatyzator przenośny moc co najmniej 3 KW. Klasa energetyczna A, przepływ powietrza co najmniej 480 m3/h, zasilanie 230V, poziom hałasu nie większy niż +/- 5 % 60 db (A), prędkość wentylatora 3 stopniowa, czynnik chłodniczy R 290, zakres temperatury 18-32°C. Klimatyzator musi posiadać cyfrowy wyświetlacz temperatury, czasu, filtr węglowy, pilot zdalnego sterowania. Przystosowany do pomieszczeń powyżej 30m². Gwarancja 24 miesiące lub więcej.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</si>
</sst>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\ #,##0.00&quot;      &quot;;\-#,##0.00&quot;      &quot;;&quot; -&quot;#&quot;      &quot;;@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#,##0.00\ &quot;zł&quot;"/>
    <numFmt numFmtId="174" formatCode="[$-415]dddd\,\ d\ mmmm\ yyyy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7" fontId="1" fillId="0" borderId="0">
      <alignment/>
      <protection/>
    </xf>
    <xf numFmtId="164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44" applyFont="1" applyFill="1" applyBorder="1" applyAlignment="1">
      <alignment horizontal="left" vertical="top" wrapText="1"/>
      <protection/>
    </xf>
    <xf numFmtId="49" fontId="2" fillId="33" borderId="10" xfId="44" applyNumberFormat="1" applyFont="1" applyFill="1" applyBorder="1" applyAlignment="1">
      <alignment horizontal="left" vertical="top" wrapText="1"/>
      <protection/>
    </xf>
    <xf numFmtId="172" fontId="0" fillId="33" borderId="10" xfId="42" applyNumberFormat="1" applyFont="1" applyFill="1" applyBorder="1" applyAlignment="1" applyProtection="1">
      <alignment horizontal="left" vertical="top" wrapText="1"/>
      <protection/>
    </xf>
    <xf numFmtId="0" fontId="2" fillId="33" borderId="10" xfId="44" applyFont="1" applyFill="1" applyBorder="1" applyAlignment="1">
      <alignment horizontal="left" vertical="top" wrapText="1"/>
      <protection/>
    </xf>
    <xf numFmtId="0" fontId="2" fillId="33" borderId="11" xfId="44" applyFont="1" applyFill="1" applyBorder="1" applyAlignment="1">
      <alignment horizontal="left" vertical="top" wrapText="1"/>
      <protection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0" fontId="3" fillId="33" borderId="10" xfId="44" applyFont="1" applyFill="1" applyBorder="1" applyAlignment="1">
      <alignment horizontal="center" vertical="center" wrapText="1"/>
      <protection/>
    </xf>
    <xf numFmtId="173" fontId="3" fillId="33" borderId="12" xfId="42" applyNumberFormat="1" applyFont="1" applyFill="1" applyBorder="1" applyAlignment="1" applyProtection="1">
      <alignment horizontal="center" vertical="center" wrapText="1"/>
      <protection/>
    </xf>
    <xf numFmtId="173" fontId="3" fillId="33" borderId="10" xfId="42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9" fontId="3" fillId="33" borderId="12" xfId="42" applyNumberFormat="1" applyFont="1" applyFill="1" applyBorder="1" applyAlignment="1" applyProtection="1">
      <alignment horizontal="center" vertical="center" wrapText="1"/>
      <protection/>
    </xf>
    <xf numFmtId="173" fontId="3" fillId="33" borderId="10" xfId="44" applyNumberFormat="1" applyFont="1" applyFill="1" applyBorder="1" applyAlignment="1">
      <alignment horizontal="center" vertical="center" wrapText="1"/>
      <protection/>
    </xf>
    <xf numFmtId="49" fontId="3" fillId="33" borderId="12" xfId="44" applyNumberFormat="1" applyFont="1" applyFill="1" applyBorder="1" applyAlignment="1">
      <alignment horizontal="center" vertical="center" wrapText="1"/>
      <protection/>
    </xf>
    <xf numFmtId="172" fontId="0" fillId="33" borderId="10" xfId="0" applyNumberFormat="1" applyFont="1" applyFill="1" applyBorder="1" applyAlignment="1">
      <alignment horizontal="center" vertical="center" wrapText="1"/>
    </xf>
    <xf numFmtId="173" fontId="4" fillId="33" borderId="10" xfId="42" applyNumberFormat="1" applyFont="1" applyFill="1" applyBorder="1" applyAlignment="1" applyProtection="1">
      <alignment horizontal="center" vertical="center" wrapText="1"/>
      <protection/>
    </xf>
    <xf numFmtId="173" fontId="5" fillId="33" borderId="10" xfId="42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3" xfId="44" applyFont="1" applyFill="1" applyBorder="1" applyAlignment="1">
      <alignment horizontal="left" vertical="top" wrapText="1"/>
      <protection/>
    </xf>
    <xf numFmtId="49" fontId="2" fillId="33" borderId="0" xfId="44" applyNumberFormat="1" applyFont="1" applyFill="1" applyBorder="1" applyAlignment="1">
      <alignment horizontal="left" vertical="top" wrapText="1"/>
      <protection/>
    </xf>
    <xf numFmtId="172" fontId="2" fillId="33" borderId="0" xfId="44" applyNumberFormat="1" applyFont="1" applyFill="1" applyBorder="1" applyAlignment="1">
      <alignment horizontal="left" vertical="top" wrapText="1"/>
      <protection/>
    </xf>
    <xf numFmtId="0" fontId="2" fillId="33" borderId="0" xfId="44" applyFont="1" applyFill="1" applyBorder="1" applyAlignment="1">
      <alignment horizontal="left" vertical="top" wrapText="1"/>
      <protection/>
    </xf>
    <xf numFmtId="172" fontId="0" fillId="33" borderId="0" xfId="0" applyNumberFormat="1" applyFont="1" applyFill="1" applyBorder="1" applyAlignment="1">
      <alignment horizontal="left" vertical="top" wrapText="1"/>
    </xf>
    <xf numFmtId="172" fontId="2" fillId="33" borderId="0" xfId="42" applyNumberFormat="1" applyFont="1" applyFill="1" applyBorder="1" applyAlignment="1" applyProtection="1">
      <alignment horizontal="left" vertical="top" wrapText="1"/>
      <protection/>
    </xf>
    <xf numFmtId="172" fontId="0" fillId="33" borderId="0" xfId="0" applyNumberFormat="1" applyFont="1" applyFill="1" applyBorder="1" applyAlignment="1">
      <alignment horizontal="left" vertical="top" wrapText="1"/>
    </xf>
    <xf numFmtId="172" fontId="48" fillId="33" borderId="0" xfId="0" applyNumberFormat="1" applyFont="1" applyFill="1" applyBorder="1" applyAlignment="1">
      <alignment horizontal="left" vertical="top" wrapText="1"/>
    </xf>
    <xf numFmtId="0" fontId="2" fillId="33" borderId="14" xfId="44" applyFont="1" applyFill="1" applyBorder="1" applyAlignment="1">
      <alignment horizontal="left" vertical="top" wrapText="1"/>
      <protection/>
    </xf>
    <xf numFmtId="173" fontId="7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3" borderId="10" xfId="42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center" wrapText="1"/>
    </xf>
    <xf numFmtId="9" fontId="3" fillId="33" borderId="10" xfId="42" applyNumberFormat="1" applyFont="1" applyFill="1" applyBorder="1" applyAlignment="1" applyProtection="1">
      <alignment horizontal="center" vertical="center" wrapText="1"/>
      <protection/>
    </xf>
    <xf numFmtId="172" fontId="7" fillId="33" borderId="10" xfId="42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10" fillId="33" borderId="15" xfId="44" applyNumberFormat="1" applyFont="1" applyFill="1" applyBorder="1" applyAlignment="1">
      <alignment horizontal="right" vertical="center" wrapText="1"/>
      <protection/>
    </xf>
    <xf numFmtId="49" fontId="10" fillId="33" borderId="16" xfId="44" applyNumberFormat="1" applyFont="1" applyFill="1" applyBorder="1" applyAlignment="1">
      <alignment horizontal="right" vertical="center" wrapText="1"/>
      <protection/>
    </xf>
    <xf numFmtId="49" fontId="10" fillId="33" borderId="11" xfId="44" applyNumberFormat="1" applyFont="1" applyFill="1" applyBorder="1" applyAlignment="1">
      <alignment horizontal="right" vertical="center" wrapText="1"/>
      <protection/>
    </xf>
    <xf numFmtId="49" fontId="8" fillId="33" borderId="0" xfId="44" applyNumberFormat="1" applyFont="1" applyFill="1" applyBorder="1" applyAlignment="1">
      <alignment horizontal="left" vertical="center" wrapText="1"/>
      <protection/>
    </xf>
    <xf numFmtId="0" fontId="49" fillId="33" borderId="10" xfId="44" applyFont="1" applyFill="1" applyBorder="1" applyAlignment="1">
      <alignment horizontal="center" vertical="center" wrapText="1"/>
      <protection/>
    </xf>
    <xf numFmtId="172" fontId="7" fillId="33" borderId="10" xfId="42" applyNumberFormat="1" applyFont="1" applyFill="1" applyBorder="1" applyAlignment="1" applyProtection="1">
      <alignment horizontal="center" vertical="center" wrapText="1"/>
      <protection/>
    </xf>
    <xf numFmtId="172" fontId="0" fillId="33" borderId="10" xfId="42" applyNumberFormat="1" applyFont="1" applyFill="1" applyBorder="1" applyAlignment="1" applyProtection="1">
      <alignment horizontal="center" vertical="center" wrapText="1"/>
      <protection/>
    </xf>
    <xf numFmtId="49" fontId="6" fillId="33" borderId="15" xfId="44" applyNumberFormat="1" applyFont="1" applyFill="1" applyBorder="1" applyAlignment="1">
      <alignment horizontal="center" vertical="center" wrapText="1"/>
      <protection/>
    </xf>
    <xf numFmtId="49" fontId="6" fillId="33" borderId="16" xfId="44" applyNumberFormat="1" applyFont="1" applyFill="1" applyBorder="1" applyAlignment="1">
      <alignment horizontal="center" vertical="center" wrapText="1"/>
      <protection/>
    </xf>
    <xf numFmtId="49" fontId="6" fillId="33" borderId="11" xfId="44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4"/>
  <sheetViews>
    <sheetView showGridLines="0" tabSelected="1" zoomScalePageLayoutView="0" workbookViewId="0" topLeftCell="A1">
      <pane ySplit="3" topLeftCell="A66" activePane="bottomLeft" state="frozen"/>
      <selection pane="topLeft" activeCell="A1" sqref="A1"/>
      <selection pane="bottomLeft" activeCell="C66" sqref="C66"/>
    </sheetView>
  </sheetViews>
  <sheetFormatPr defaultColWidth="9.421875" defaultRowHeight="49.5" customHeight="1"/>
  <cols>
    <col min="1" max="1" width="10.00390625" style="2" bestFit="1" customWidth="1"/>
    <col min="2" max="2" width="30.57421875" style="1" customWidth="1"/>
    <col min="3" max="3" width="45.421875" style="4" customWidth="1"/>
    <col min="4" max="4" width="25.57421875" style="4" customWidth="1"/>
    <col min="5" max="5" width="9.8515625" style="1" bestFit="1" customWidth="1"/>
    <col min="6" max="6" width="14.28125" style="1" customWidth="1"/>
    <col min="7" max="7" width="15.00390625" style="1" customWidth="1"/>
    <col min="8" max="8" width="17.8515625" style="4" customWidth="1"/>
    <col min="9" max="9" width="33.421875" style="1" customWidth="1"/>
    <col min="10" max="11" width="0.13671875" style="1" customWidth="1"/>
    <col min="12" max="12" width="11.28125" style="1" customWidth="1"/>
    <col min="13" max="13" width="15.28125" style="1" customWidth="1"/>
    <col min="14" max="14" width="11.57421875" style="1" customWidth="1"/>
    <col min="15" max="16384" width="9.421875" style="1" customWidth="1"/>
  </cols>
  <sheetData>
    <row r="1" spans="1:10" s="4" customFormat="1" ht="49.5" customHeight="1">
      <c r="A1" s="41" t="s">
        <v>176</v>
      </c>
      <c r="B1" s="42"/>
      <c r="C1" s="42"/>
      <c r="D1" s="42"/>
      <c r="E1" s="42"/>
      <c r="F1" s="42"/>
      <c r="G1" s="42"/>
      <c r="H1" s="42"/>
      <c r="I1" s="43"/>
      <c r="J1" s="5"/>
    </row>
    <row r="2" spans="1:10" ht="49.5" customHeight="1">
      <c r="A2" s="45" t="s">
        <v>197</v>
      </c>
      <c r="B2" s="45"/>
      <c r="C2" s="45"/>
      <c r="D2" s="45"/>
      <c r="E2" s="45"/>
      <c r="F2" s="45"/>
      <c r="G2" s="45"/>
      <c r="H2" s="45"/>
      <c r="I2" s="45"/>
      <c r="J2" s="5"/>
    </row>
    <row r="3" spans="1:10" ht="49.5" customHeight="1">
      <c r="A3" s="14" t="s">
        <v>0</v>
      </c>
      <c r="B3" s="9" t="s">
        <v>1</v>
      </c>
      <c r="C3" s="14" t="s">
        <v>53</v>
      </c>
      <c r="D3" s="14" t="s">
        <v>20</v>
      </c>
      <c r="E3" s="9" t="s">
        <v>2</v>
      </c>
      <c r="F3" s="9" t="s">
        <v>16</v>
      </c>
      <c r="G3" s="9" t="s">
        <v>17</v>
      </c>
      <c r="H3" s="9" t="s">
        <v>19</v>
      </c>
      <c r="I3" s="9" t="s">
        <v>18</v>
      </c>
      <c r="J3" s="5"/>
    </row>
    <row r="4" spans="1:9" s="4" customFormat="1" ht="115.5" customHeight="1">
      <c r="A4" s="17" t="s">
        <v>3</v>
      </c>
      <c r="B4" s="7" t="s">
        <v>57</v>
      </c>
      <c r="C4" s="18" t="s">
        <v>58</v>
      </c>
      <c r="D4" s="7" t="s">
        <v>52</v>
      </c>
      <c r="E4" s="13">
        <v>10</v>
      </c>
      <c r="F4" s="11"/>
      <c r="G4" s="10">
        <f>E4*F4</f>
        <v>0</v>
      </c>
      <c r="H4" s="15">
        <v>0.23</v>
      </c>
      <c r="I4" s="10">
        <f aca="true" t="shared" si="0" ref="I4:I34">G4*1.23</f>
        <v>0</v>
      </c>
    </row>
    <row r="5" spans="1:9" s="4" customFormat="1" ht="97.5" customHeight="1">
      <c r="A5" s="17" t="s">
        <v>4</v>
      </c>
      <c r="B5" s="7" t="s">
        <v>59</v>
      </c>
      <c r="C5" s="6" t="s">
        <v>60</v>
      </c>
      <c r="D5" s="7" t="s">
        <v>52</v>
      </c>
      <c r="E5" s="13">
        <v>10</v>
      </c>
      <c r="F5" s="11"/>
      <c r="G5" s="10">
        <f aca="true" t="shared" si="1" ref="G5:G40">E5*F5</f>
        <v>0</v>
      </c>
      <c r="H5" s="15">
        <v>0.23</v>
      </c>
      <c r="I5" s="10">
        <f t="shared" si="0"/>
        <v>0</v>
      </c>
    </row>
    <row r="6" spans="1:9" s="4" customFormat="1" ht="76.5" customHeight="1">
      <c r="A6" s="17" t="s">
        <v>5</v>
      </c>
      <c r="B6" s="8" t="s">
        <v>61</v>
      </c>
      <c r="C6" s="6" t="s">
        <v>72</v>
      </c>
      <c r="D6" s="7" t="s">
        <v>52</v>
      </c>
      <c r="E6" s="13">
        <v>1</v>
      </c>
      <c r="F6" s="12"/>
      <c r="G6" s="10">
        <f t="shared" si="1"/>
        <v>0</v>
      </c>
      <c r="H6" s="15">
        <v>0.23</v>
      </c>
      <c r="I6" s="10">
        <f t="shared" si="0"/>
        <v>0</v>
      </c>
    </row>
    <row r="7" spans="1:9" s="4" customFormat="1" ht="120" customHeight="1">
      <c r="A7" s="17" t="s">
        <v>6</v>
      </c>
      <c r="B7" s="8" t="s">
        <v>70</v>
      </c>
      <c r="C7" s="6" t="s">
        <v>71</v>
      </c>
      <c r="D7" s="7" t="s">
        <v>52</v>
      </c>
      <c r="E7" s="13">
        <v>1</v>
      </c>
      <c r="F7" s="11"/>
      <c r="G7" s="10">
        <f t="shared" si="1"/>
        <v>0</v>
      </c>
      <c r="H7" s="15">
        <v>0.23</v>
      </c>
      <c r="I7" s="10">
        <f t="shared" si="0"/>
        <v>0</v>
      </c>
    </row>
    <row r="8" spans="1:9" s="4" customFormat="1" ht="84" customHeight="1">
      <c r="A8" s="17" t="s">
        <v>7</v>
      </c>
      <c r="B8" s="8" t="s">
        <v>62</v>
      </c>
      <c r="C8" s="6" t="s">
        <v>63</v>
      </c>
      <c r="D8" s="7" t="s">
        <v>52</v>
      </c>
      <c r="E8" s="13">
        <v>1</v>
      </c>
      <c r="F8" s="12"/>
      <c r="G8" s="10">
        <f t="shared" si="1"/>
        <v>0</v>
      </c>
      <c r="H8" s="15">
        <v>0.23</v>
      </c>
      <c r="I8" s="10">
        <f t="shared" si="0"/>
        <v>0</v>
      </c>
    </row>
    <row r="9" spans="1:9" s="4" customFormat="1" ht="93.75" customHeight="1">
      <c r="A9" s="17" t="s">
        <v>8</v>
      </c>
      <c r="B9" s="8" t="s">
        <v>64</v>
      </c>
      <c r="C9" s="6" t="s">
        <v>65</v>
      </c>
      <c r="D9" s="7" t="s">
        <v>52</v>
      </c>
      <c r="E9" s="13">
        <v>1</v>
      </c>
      <c r="F9" s="11"/>
      <c r="G9" s="10">
        <f t="shared" si="1"/>
        <v>0</v>
      </c>
      <c r="H9" s="15">
        <v>0.23</v>
      </c>
      <c r="I9" s="10">
        <f t="shared" si="0"/>
        <v>0</v>
      </c>
    </row>
    <row r="10" spans="1:9" s="4" customFormat="1" ht="232.5" customHeight="1">
      <c r="A10" s="14" t="s">
        <v>9</v>
      </c>
      <c r="B10" s="8" t="s">
        <v>66</v>
      </c>
      <c r="C10" s="6" t="s">
        <v>67</v>
      </c>
      <c r="D10" s="7" t="s">
        <v>52</v>
      </c>
      <c r="E10" s="13">
        <v>12</v>
      </c>
      <c r="F10" s="11"/>
      <c r="G10" s="11">
        <f t="shared" si="1"/>
        <v>0</v>
      </c>
      <c r="H10" s="38">
        <v>0.23</v>
      </c>
      <c r="I10" s="11">
        <f t="shared" si="0"/>
        <v>0</v>
      </c>
    </row>
    <row r="11" spans="1:9" s="4" customFormat="1" ht="94.5" customHeight="1">
      <c r="A11" s="17" t="s">
        <v>10</v>
      </c>
      <c r="B11" s="8" t="s">
        <v>68</v>
      </c>
      <c r="C11" s="6" t="s">
        <v>69</v>
      </c>
      <c r="D11" s="7" t="s">
        <v>52</v>
      </c>
      <c r="E11" s="13">
        <v>6</v>
      </c>
      <c r="F11" s="16"/>
      <c r="G11" s="10">
        <f>E11*F11</f>
        <v>0</v>
      </c>
      <c r="H11" s="15">
        <v>0.23</v>
      </c>
      <c r="I11" s="10">
        <f t="shared" si="0"/>
        <v>0</v>
      </c>
    </row>
    <row r="12" spans="1:9" s="4" customFormat="1" ht="42.75" customHeight="1">
      <c r="A12" s="17" t="s">
        <v>11</v>
      </c>
      <c r="B12" s="8" t="s">
        <v>73</v>
      </c>
      <c r="C12" s="6" t="s">
        <v>73</v>
      </c>
      <c r="D12" s="7" t="s">
        <v>52</v>
      </c>
      <c r="E12" s="13">
        <v>20</v>
      </c>
      <c r="F12" s="16"/>
      <c r="G12" s="10">
        <f>E12*F12</f>
        <v>0</v>
      </c>
      <c r="H12" s="15">
        <v>0.23</v>
      </c>
      <c r="I12" s="10">
        <f t="shared" si="0"/>
        <v>0</v>
      </c>
    </row>
    <row r="13" spans="1:9" s="4" customFormat="1" ht="33" customHeight="1">
      <c r="A13" s="17" t="s">
        <v>12</v>
      </c>
      <c r="B13" s="8" t="s">
        <v>74</v>
      </c>
      <c r="C13" s="6" t="s">
        <v>74</v>
      </c>
      <c r="D13" s="7" t="s">
        <v>52</v>
      </c>
      <c r="E13" s="13">
        <v>20</v>
      </c>
      <c r="F13" s="16"/>
      <c r="G13" s="10">
        <f t="shared" si="1"/>
        <v>0</v>
      </c>
      <c r="H13" s="15">
        <v>0.23</v>
      </c>
      <c r="I13" s="10">
        <f t="shared" si="0"/>
        <v>0</v>
      </c>
    </row>
    <row r="14" spans="1:9" s="4" customFormat="1" ht="96" customHeight="1">
      <c r="A14" s="17" t="s">
        <v>13</v>
      </c>
      <c r="B14" s="8" t="s">
        <v>75</v>
      </c>
      <c r="C14" s="6" t="s">
        <v>76</v>
      </c>
      <c r="D14" s="7" t="s">
        <v>52</v>
      </c>
      <c r="E14" s="13">
        <v>5</v>
      </c>
      <c r="F14" s="16"/>
      <c r="G14" s="10">
        <f t="shared" si="1"/>
        <v>0</v>
      </c>
      <c r="H14" s="15">
        <v>0.23</v>
      </c>
      <c r="I14" s="10">
        <f t="shared" si="0"/>
        <v>0</v>
      </c>
    </row>
    <row r="15" spans="1:9" s="4" customFormat="1" ht="93.75" customHeight="1">
      <c r="A15" s="17" t="s">
        <v>14</v>
      </c>
      <c r="B15" s="8" t="s">
        <v>77</v>
      </c>
      <c r="C15" s="6" t="s">
        <v>78</v>
      </c>
      <c r="D15" s="7" t="s">
        <v>52</v>
      </c>
      <c r="E15" s="13">
        <v>5</v>
      </c>
      <c r="F15" s="16"/>
      <c r="G15" s="10">
        <f t="shared" si="1"/>
        <v>0</v>
      </c>
      <c r="H15" s="15">
        <v>0.23</v>
      </c>
      <c r="I15" s="10">
        <f t="shared" si="0"/>
        <v>0</v>
      </c>
    </row>
    <row r="16" spans="1:9" s="4" customFormat="1" ht="84" customHeight="1">
      <c r="A16" s="17" t="s">
        <v>15</v>
      </c>
      <c r="B16" s="8" t="s">
        <v>79</v>
      </c>
      <c r="C16" s="6" t="s">
        <v>80</v>
      </c>
      <c r="D16" s="7" t="s">
        <v>52</v>
      </c>
      <c r="E16" s="13">
        <v>5</v>
      </c>
      <c r="F16" s="16"/>
      <c r="G16" s="10">
        <f t="shared" si="1"/>
        <v>0</v>
      </c>
      <c r="H16" s="15">
        <v>0.23</v>
      </c>
      <c r="I16" s="10">
        <f t="shared" si="0"/>
        <v>0</v>
      </c>
    </row>
    <row r="17" spans="1:9" s="4" customFormat="1" ht="49.5" customHeight="1">
      <c r="A17" s="17" t="s">
        <v>21</v>
      </c>
      <c r="B17" s="8" t="s">
        <v>88</v>
      </c>
      <c r="C17" s="6" t="s">
        <v>89</v>
      </c>
      <c r="D17" s="7" t="s">
        <v>52</v>
      </c>
      <c r="E17" s="13">
        <v>50</v>
      </c>
      <c r="F17" s="16"/>
      <c r="G17" s="10">
        <f t="shared" si="1"/>
        <v>0</v>
      </c>
      <c r="H17" s="15">
        <v>0.23</v>
      </c>
      <c r="I17" s="10">
        <f t="shared" si="0"/>
        <v>0</v>
      </c>
    </row>
    <row r="18" spans="1:9" s="4" customFormat="1" ht="114" customHeight="1">
      <c r="A18" s="17" t="s">
        <v>22</v>
      </c>
      <c r="B18" s="8" t="s">
        <v>90</v>
      </c>
      <c r="C18" s="6" t="s">
        <v>91</v>
      </c>
      <c r="D18" s="7" t="s">
        <v>52</v>
      </c>
      <c r="E18" s="13">
        <v>45</v>
      </c>
      <c r="F18" s="16"/>
      <c r="G18" s="10">
        <f t="shared" si="1"/>
        <v>0</v>
      </c>
      <c r="H18" s="15">
        <v>0.23</v>
      </c>
      <c r="I18" s="10">
        <f t="shared" si="0"/>
        <v>0</v>
      </c>
    </row>
    <row r="19" spans="1:9" s="4" customFormat="1" ht="79.5" customHeight="1">
      <c r="A19" s="14" t="s">
        <v>23</v>
      </c>
      <c r="B19" s="8" t="s">
        <v>92</v>
      </c>
      <c r="C19" s="6" t="s">
        <v>93</v>
      </c>
      <c r="D19" s="7" t="s">
        <v>52</v>
      </c>
      <c r="E19" s="13">
        <v>50</v>
      </c>
      <c r="F19" s="16"/>
      <c r="G19" s="11">
        <f t="shared" si="1"/>
        <v>0</v>
      </c>
      <c r="H19" s="38">
        <v>0.23</v>
      </c>
      <c r="I19" s="11">
        <f t="shared" si="0"/>
        <v>0</v>
      </c>
    </row>
    <row r="20" spans="1:9" s="4" customFormat="1" ht="93.75" customHeight="1">
      <c r="A20" s="17" t="s">
        <v>24</v>
      </c>
      <c r="B20" s="8" t="s">
        <v>94</v>
      </c>
      <c r="C20" s="6" t="s">
        <v>95</v>
      </c>
      <c r="D20" s="7" t="s">
        <v>52</v>
      </c>
      <c r="E20" s="13">
        <v>25</v>
      </c>
      <c r="F20" s="16"/>
      <c r="G20" s="10">
        <f t="shared" si="1"/>
        <v>0</v>
      </c>
      <c r="H20" s="15">
        <v>0.23</v>
      </c>
      <c r="I20" s="10">
        <f t="shared" si="0"/>
        <v>0</v>
      </c>
    </row>
    <row r="21" spans="1:9" s="4" customFormat="1" ht="93.75" customHeight="1">
      <c r="A21" s="17" t="s">
        <v>25</v>
      </c>
      <c r="B21" s="8" t="s">
        <v>97</v>
      </c>
      <c r="C21" s="6" t="s">
        <v>96</v>
      </c>
      <c r="D21" s="7" t="s">
        <v>52</v>
      </c>
      <c r="E21" s="13">
        <v>3</v>
      </c>
      <c r="F21" s="16"/>
      <c r="G21" s="10">
        <f t="shared" si="1"/>
        <v>0</v>
      </c>
      <c r="H21" s="15">
        <v>0.23</v>
      </c>
      <c r="I21" s="10">
        <f t="shared" si="0"/>
        <v>0</v>
      </c>
    </row>
    <row r="22" spans="1:9" s="4" customFormat="1" ht="122.25" customHeight="1">
      <c r="A22" s="17" t="s">
        <v>26</v>
      </c>
      <c r="B22" s="7" t="s">
        <v>98</v>
      </c>
      <c r="C22" s="18" t="s">
        <v>99</v>
      </c>
      <c r="D22" s="21" t="s">
        <v>100</v>
      </c>
      <c r="E22" s="13">
        <v>4</v>
      </c>
      <c r="F22" s="16"/>
      <c r="G22" s="10">
        <f t="shared" si="1"/>
        <v>0</v>
      </c>
      <c r="H22" s="15">
        <v>0.23</v>
      </c>
      <c r="I22" s="10">
        <f t="shared" si="0"/>
        <v>0</v>
      </c>
    </row>
    <row r="23" spans="1:9" s="4" customFormat="1" ht="159.75" customHeight="1">
      <c r="A23" s="17" t="s">
        <v>27</v>
      </c>
      <c r="B23" s="33" t="s">
        <v>101</v>
      </c>
      <c r="C23" s="6" t="s">
        <v>102</v>
      </c>
      <c r="D23" s="21" t="s">
        <v>100</v>
      </c>
      <c r="E23" s="13">
        <v>1</v>
      </c>
      <c r="F23" s="16"/>
      <c r="G23" s="10">
        <f t="shared" si="1"/>
        <v>0</v>
      </c>
      <c r="H23" s="15">
        <v>0.23</v>
      </c>
      <c r="I23" s="10">
        <f t="shared" si="0"/>
        <v>0</v>
      </c>
    </row>
    <row r="24" spans="1:9" s="4" customFormat="1" ht="70.5" customHeight="1">
      <c r="A24" s="17" t="s">
        <v>28</v>
      </c>
      <c r="B24" s="8" t="s">
        <v>103</v>
      </c>
      <c r="C24" s="6" t="s">
        <v>104</v>
      </c>
      <c r="D24" s="21" t="s">
        <v>100</v>
      </c>
      <c r="E24" s="13">
        <v>20</v>
      </c>
      <c r="F24" s="16"/>
      <c r="G24" s="10">
        <f t="shared" si="1"/>
        <v>0</v>
      </c>
      <c r="H24" s="15">
        <v>0.23</v>
      </c>
      <c r="I24" s="10">
        <f t="shared" si="0"/>
        <v>0</v>
      </c>
    </row>
    <row r="25" spans="1:9" s="4" customFormat="1" ht="49.5" customHeight="1">
      <c r="A25" s="17" t="s">
        <v>29</v>
      </c>
      <c r="B25" s="8" t="s">
        <v>105</v>
      </c>
      <c r="C25" s="6" t="s">
        <v>106</v>
      </c>
      <c r="D25" s="21" t="s">
        <v>100</v>
      </c>
      <c r="E25" s="13">
        <v>10</v>
      </c>
      <c r="F25" s="16"/>
      <c r="G25" s="10">
        <f t="shared" si="1"/>
        <v>0</v>
      </c>
      <c r="H25" s="15">
        <v>0.23</v>
      </c>
      <c r="I25" s="10">
        <f t="shared" si="0"/>
        <v>0</v>
      </c>
    </row>
    <row r="26" spans="1:9" s="4" customFormat="1" ht="49.5" customHeight="1">
      <c r="A26" s="17" t="s">
        <v>30</v>
      </c>
      <c r="B26" s="8" t="s">
        <v>107</v>
      </c>
      <c r="C26" s="6" t="s">
        <v>108</v>
      </c>
      <c r="D26" s="21" t="s">
        <v>100</v>
      </c>
      <c r="E26" s="13">
        <v>10</v>
      </c>
      <c r="F26" s="16"/>
      <c r="G26" s="10">
        <f t="shared" si="1"/>
        <v>0</v>
      </c>
      <c r="H26" s="15">
        <v>0.23</v>
      </c>
      <c r="I26" s="10">
        <f t="shared" si="0"/>
        <v>0</v>
      </c>
    </row>
    <row r="27" spans="1:9" s="4" customFormat="1" ht="64.5" customHeight="1">
      <c r="A27" s="17" t="s">
        <v>31</v>
      </c>
      <c r="B27" s="8" t="s">
        <v>109</v>
      </c>
      <c r="C27" s="6" t="s">
        <v>110</v>
      </c>
      <c r="D27" s="21" t="s">
        <v>100</v>
      </c>
      <c r="E27" s="13">
        <v>10</v>
      </c>
      <c r="F27" s="16"/>
      <c r="G27" s="10">
        <f t="shared" si="1"/>
        <v>0</v>
      </c>
      <c r="H27" s="15">
        <v>0.23</v>
      </c>
      <c r="I27" s="10">
        <f t="shared" si="0"/>
        <v>0</v>
      </c>
    </row>
    <row r="28" spans="1:9" s="4" customFormat="1" ht="49.5" customHeight="1">
      <c r="A28" s="17" t="s">
        <v>32</v>
      </c>
      <c r="B28" s="8" t="s">
        <v>111</v>
      </c>
      <c r="C28" s="6" t="s">
        <v>112</v>
      </c>
      <c r="D28" s="21" t="s">
        <v>100</v>
      </c>
      <c r="E28" s="13">
        <v>5</v>
      </c>
      <c r="F28" s="16"/>
      <c r="G28" s="10">
        <f t="shared" si="1"/>
        <v>0</v>
      </c>
      <c r="H28" s="15">
        <v>0.23</v>
      </c>
      <c r="I28" s="10">
        <f t="shared" si="0"/>
        <v>0</v>
      </c>
    </row>
    <row r="29" spans="1:9" s="4" customFormat="1" ht="72" customHeight="1">
      <c r="A29" s="14" t="s">
        <v>33</v>
      </c>
      <c r="B29" s="8" t="s">
        <v>113</v>
      </c>
      <c r="C29" s="6" t="s">
        <v>114</v>
      </c>
      <c r="D29" s="21" t="s">
        <v>100</v>
      </c>
      <c r="E29" s="13">
        <v>25</v>
      </c>
      <c r="F29" s="16"/>
      <c r="G29" s="11">
        <f t="shared" si="1"/>
        <v>0</v>
      </c>
      <c r="H29" s="38">
        <v>0.23</v>
      </c>
      <c r="I29" s="11">
        <f t="shared" si="0"/>
        <v>0</v>
      </c>
    </row>
    <row r="30" spans="1:9" s="4" customFormat="1" ht="98.25" customHeight="1">
      <c r="A30" s="17" t="s">
        <v>34</v>
      </c>
      <c r="B30" s="35" t="s">
        <v>115</v>
      </c>
      <c r="C30" s="6" t="s">
        <v>116</v>
      </c>
      <c r="D30" s="21" t="s">
        <v>100</v>
      </c>
      <c r="E30" s="13">
        <v>10</v>
      </c>
      <c r="F30" s="16"/>
      <c r="G30" s="10">
        <f t="shared" si="1"/>
        <v>0</v>
      </c>
      <c r="H30" s="15">
        <v>0.23</v>
      </c>
      <c r="I30" s="10">
        <f t="shared" si="0"/>
        <v>0</v>
      </c>
    </row>
    <row r="31" spans="1:9" s="4" customFormat="1" ht="98.25" customHeight="1">
      <c r="A31" s="17" t="s">
        <v>35</v>
      </c>
      <c r="B31" s="36" t="s">
        <v>118</v>
      </c>
      <c r="C31" s="6" t="s">
        <v>117</v>
      </c>
      <c r="D31" s="21" t="s">
        <v>100</v>
      </c>
      <c r="E31" s="13">
        <v>10</v>
      </c>
      <c r="F31" s="16"/>
      <c r="G31" s="10">
        <f t="shared" si="1"/>
        <v>0</v>
      </c>
      <c r="H31" s="15">
        <v>0.23</v>
      </c>
      <c r="I31" s="10">
        <f t="shared" si="0"/>
        <v>0</v>
      </c>
    </row>
    <row r="32" spans="1:9" s="4" customFormat="1" ht="98.25" customHeight="1">
      <c r="A32" s="17" t="s">
        <v>36</v>
      </c>
      <c r="B32" s="8" t="s">
        <v>83</v>
      </c>
      <c r="C32" s="6" t="s">
        <v>84</v>
      </c>
      <c r="D32" s="7" t="s">
        <v>52</v>
      </c>
      <c r="E32" s="13">
        <v>30</v>
      </c>
      <c r="F32" s="16"/>
      <c r="G32" s="10">
        <f t="shared" si="1"/>
        <v>0</v>
      </c>
      <c r="H32" s="15">
        <v>0.23</v>
      </c>
      <c r="I32" s="10">
        <f t="shared" si="0"/>
        <v>0</v>
      </c>
    </row>
    <row r="33" spans="1:9" s="4" customFormat="1" ht="98.25" customHeight="1">
      <c r="A33" s="17" t="s">
        <v>37</v>
      </c>
      <c r="B33" s="8" t="s">
        <v>120</v>
      </c>
      <c r="C33" s="6" t="s">
        <v>119</v>
      </c>
      <c r="D33" s="7" t="s">
        <v>52</v>
      </c>
      <c r="E33" s="13">
        <v>10</v>
      </c>
      <c r="F33" s="16"/>
      <c r="G33" s="10">
        <f t="shared" si="1"/>
        <v>0</v>
      </c>
      <c r="H33" s="15">
        <v>0.23</v>
      </c>
      <c r="I33" s="10">
        <f t="shared" si="0"/>
        <v>0</v>
      </c>
    </row>
    <row r="34" spans="1:9" s="4" customFormat="1" ht="98.25" customHeight="1">
      <c r="A34" s="17" t="s">
        <v>38</v>
      </c>
      <c r="B34" s="8" t="s">
        <v>121</v>
      </c>
      <c r="C34" s="6" t="s">
        <v>122</v>
      </c>
      <c r="D34" s="7" t="s">
        <v>52</v>
      </c>
      <c r="E34" s="13">
        <v>10</v>
      </c>
      <c r="F34" s="16"/>
      <c r="G34" s="10">
        <f t="shared" si="1"/>
        <v>0</v>
      </c>
      <c r="H34" s="15">
        <v>0.23</v>
      </c>
      <c r="I34" s="10">
        <f t="shared" si="0"/>
        <v>0</v>
      </c>
    </row>
    <row r="35" spans="1:9" s="4" customFormat="1" ht="98.25" customHeight="1">
      <c r="A35" s="17" t="s">
        <v>39</v>
      </c>
      <c r="B35" s="8" t="s">
        <v>123</v>
      </c>
      <c r="C35" s="6" t="s">
        <v>124</v>
      </c>
      <c r="D35" s="7" t="s">
        <v>52</v>
      </c>
      <c r="E35" s="13">
        <v>10</v>
      </c>
      <c r="F35" s="16"/>
      <c r="G35" s="10">
        <f t="shared" si="1"/>
        <v>0</v>
      </c>
      <c r="H35" s="15">
        <v>0.23</v>
      </c>
      <c r="I35" s="10">
        <f aca="true" t="shared" si="2" ref="I35:I40">G35*1.23</f>
        <v>0</v>
      </c>
    </row>
    <row r="36" spans="1:9" s="4" customFormat="1" ht="98.25" customHeight="1">
      <c r="A36" s="17" t="s">
        <v>40</v>
      </c>
      <c r="B36" s="8" t="s">
        <v>144</v>
      </c>
      <c r="C36" s="6" t="s">
        <v>147</v>
      </c>
      <c r="D36" s="7" t="s">
        <v>52</v>
      </c>
      <c r="E36" s="13">
        <v>5</v>
      </c>
      <c r="F36" s="16"/>
      <c r="G36" s="11">
        <f t="shared" si="1"/>
        <v>0</v>
      </c>
      <c r="H36" s="15">
        <v>0.23</v>
      </c>
      <c r="I36" s="19">
        <f t="shared" si="2"/>
        <v>0</v>
      </c>
    </row>
    <row r="37" spans="1:9" s="4" customFormat="1" ht="98.25" customHeight="1">
      <c r="A37" s="17" t="s">
        <v>41</v>
      </c>
      <c r="B37" s="8" t="s">
        <v>145</v>
      </c>
      <c r="C37" s="6" t="s">
        <v>148</v>
      </c>
      <c r="D37" s="7" t="s">
        <v>52</v>
      </c>
      <c r="E37" s="13">
        <v>5</v>
      </c>
      <c r="F37" s="16"/>
      <c r="G37" s="11">
        <f t="shared" si="1"/>
        <v>0</v>
      </c>
      <c r="H37" s="15">
        <v>0.23</v>
      </c>
      <c r="I37" s="19">
        <f t="shared" si="2"/>
        <v>0</v>
      </c>
    </row>
    <row r="38" spans="1:9" s="4" customFormat="1" ht="98.25" customHeight="1">
      <c r="A38" s="14" t="s">
        <v>42</v>
      </c>
      <c r="B38" s="8" t="s">
        <v>146</v>
      </c>
      <c r="C38" s="6" t="s">
        <v>149</v>
      </c>
      <c r="D38" s="7" t="s">
        <v>52</v>
      </c>
      <c r="E38" s="13">
        <v>5</v>
      </c>
      <c r="F38" s="16"/>
      <c r="G38" s="11">
        <f t="shared" si="1"/>
        <v>0</v>
      </c>
      <c r="H38" s="38">
        <v>0.23</v>
      </c>
      <c r="I38" s="19">
        <f t="shared" si="2"/>
        <v>0</v>
      </c>
    </row>
    <row r="39" spans="1:9" s="4" customFormat="1" ht="98.25" customHeight="1">
      <c r="A39" s="17" t="s">
        <v>43</v>
      </c>
      <c r="B39" s="8" t="s">
        <v>159</v>
      </c>
      <c r="C39" s="6" t="s">
        <v>160</v>
      </c>
      <c r="D39" s="7" t="s">
        <v>52</v>
      </c>
      <c r="E39" s="13">
        <v>10</v>
      </c>
      <c r="F39" s="16"/>
      <c r="G39" s="11">
        <f t="shared" si="1"/>
        <v>0</v>
      </c>
      <c r="H39" s="15">
        <v>0.23</v>
      </c>
      <c r="I39" s="19">
        <f t="shared" si="2"/>
        <v>0</v>
      </c>
    </row>
    <row r="40" spans="1:9" s="4" customFormat="1" ht="98.25" customHeight="1">
      <c r="A40" s="17" t="s">
        <v>44</v>
      </c>
      <c r="B40" s="8" t="s">
        <v>161</v>
      </c>
      <c r="C40" s="6" t="s">
        <v>162</v>
      </c>
      <c r="D40" s="7" t="s">
        <v>52</v>
      </c>
      <c r="E40" s="13">
        <v>10</v>
      </c>
      <c r="F40" s="16"/>
      <c r="G40" s="11">
        <f t="shared" si="1"/>
        <v>0</v>
      </c>
      <c r="H40" s="15">
        <v>0.23</v>
      </c>
      <c r="I40" s="19">
        <f t="shared" si="2"/>
        <v>0</v>
      </c>
    </row>
    <row r="41" spans="1:9" s="4" customFormat="1" ht="99" customHeight="1">
      <c r="A41" s="17" t="s">
        <v>45</v>
      </c>
      <c r="B41" s="8" t="s">
        <v>68</v>
      </c>
      <c r="C41" s="6" t="s">
        <v>69</v>
      </c>
      <c r="D41" s="7" t="s">
        <v>52</v>
      </c>
      <c r="E41" s="13">
        <v>172</v>
      </c>
      <c r="F41" s="16"/>
      <c r="G41" s="10">
        <f aca="true" t="shared" si="3" ref="G41:G78">E41*F41</f>
        <v>0</v>
      </c>
      <c r="H41" s="15">
        <v>0.23</v>
      </c>
      <c r="I41" s="10">
        <f>G41*1.23</f>
        <v>0</v>
      </c>
    </row>
    <row r="42" spans="1:9" s="4" customFormat="1" ht="98.25" customHeight="1">
      <c r="A42" s="17" t="s">
        <v>46</v>
      </c>
      <c r="B42" s="8" t="s">
        <v>81</v>
      </c>
      <c r="C42" s="6" t="s">
        <v>82</v>
      </c>
      <c r="D42" s="7" t="s">
        <v>52</v>
      </c>
      <c r="E42" s="13">
        <v>4</v>
      </c>
      <c r="F42" s="16"/>
      <c r="G42" s="10">
        <f t="shared" si="3"/>
        <v>0</v>
      </c>
      <c r="H42" s="15">
        <v>0.23</v>
      </c>
      <c r="I42" s="10">
        <f aca="true" t="shared" si="4" ref="I42:I48">G42*1.23</f>
        <v>0</v>
      </c>
    </row>
    <row r="43" spans="1:9" s="4" customFormat="1" ht="125.25" customHeight="1">
      <c r="A43" s="17" t="s">
        <v>47</v>
      </c>
      <c r="B43" s="8" t="s">
        <v>83</v>
      </c>
      <c r="C43" s="6" t="s">
        <v>84</v>
      </c>
      <c r="D43" s="7" t="s">
        <v>52</v>
      </c>
      <c r="E43" s="13">
        <v>17</v>
      </c>
      <c r="F43" s="16"/>
      <c r="G43" s="10">
        <f t="shared" si="3"/>
        <v>0</v>
      </c>
      <c r="H43" s="15">
        <v>0.23</v>
      </c>
      <c r="I43" s="10">
        <f t="shared" si="4"/>
        <v>0</v>
      </c>
    </row>
    <row r="44" spans="1:9" s="4" customFormat="1" ht="49.5" customHeight="1">
      <c r="A44" s="17" t="s">
        <v>48</v>
      </c>
      <c r="B44" s="8" t="s">
        <v>85</v>
      </c>
      <c r="C44" s="6" t="s">
        <v>86</v>
      </c>
      <c r="D44" s="7" t="s">
        <v>52</v>
      </c>
      <c r="E44" s="13">
        <v>2</v>
      </c>
      <c r="F44" s="16"/>
      <c r="G44" s="10">
        <f t="shared" si="3"/>
        <v>0</v>
      </c>
      <c r="H44" s="15">
        <v>0.23</v>
      </c>
      <c r="I44" s="10">
        <f t="shared" si="4"/>
        <v>0</v>
      </c>
    </row>
    <row r="45" spans="1:9" s="4" customFormat="1" ht="49.5" customHeight="1">
      <c r="A45" s="17" t="s">
        <v>49</v>
      </c>
      <c r="B45" s="8" t="s">
        <v>87</v>
      </c>
      <c r="C45" s="6" t="s">
        <v>87</v>
      </c>
      <c r="D45" s="7" t="s">
        <v>52</v>
      </c>
      <c r="E45" s="13">
        <v>11</v>
      </c>
      <c r="F45" s="16"/>
      <c r="G45" s="10">
        <f t="shared" si="3"/>
        <v>0</v>
      </c>
      <c r="H45" s="15">
        <v>0.23</v>
      </c>
      <c r="I45" s="10">
        <f t="shared" si="4"/>
        <v>0</v>
      </c>
    </row>
    <row r="46" spans="1:9" s="4" customFormat="1" ht="49.5" customHeight="1">
      <c r="A46" s="17" t="s">
        <v>50</v>
      </c>
      <c r="B46" s="8" t="s">
        <v>88</v>
      </c>
      <c r="C46" s="6" t="s">
        <v>89</v>
      </c>
      <c r="D46" s="7" t="s">
        <v>52</v>
      </c>
      <c r="E46" s="13">
        <v>200</v>
      </c>
      <c r="F46" s="16"/>
      <c r="G46" s="10">
        <f t="shared" si="3"/>
        <v>0</v>
      </c>
      <c r="H46" s="15">
        <v>0.23</v>
      </c>
      <c r="I46" s="10">
        <f t="shared" si="4"/>
        <v>0</v>
      </c>
    </row>
    <row r="47" spans="1:9" s="4" customFormat="1" ht="102" customHeight="1">
      <c r="A47" s="14" t="s">
        <v>51</v>
      </c>
      <c r="B47" s="8" t="s">
        <v>90</v>
      </c>
      <c r="C47" s="6" t="s">
        <v>91</v>
      </c>
      <c r="D47" s="7" t="s">
        <v>52</v>
      </c>
      <c r="E47" s="13">
        <v>35</v>
      </c>
      <c r="F47" s="16"/>
      <c r="G47" s="11">
        <f t="shared" si="3"/>
        <v>0</v>
      </c>
      <c r="H47" s="38">
        <v>0.23</v>
      </c>
      <c r="I47" s="11">
        <f t="shared" si="4"/>
        <v>0</v>
      </c>
    </row>
    <row r="48" spans="1:9" s="4" customFormat="1" ht="69.75" customHeight="1">
      <c r="A48" s="17" t="s">
        <v>125</v>
      </c>
      <c r="B48" s="8" t="s">
        <v>92</v>
      </c>
      <c r="C48" s="6" t="s">
        <v>93</v>
      </c>
      <c r="D48" s="7" t="s">
        <v>52</v>
      </c>
      <c r="E48" s="13">
        <v>50</v>
      </c>
      <c r="F48" s="16"/>
      <c r="G48" s="10">
        <f t="shared" si="3"/>
        <v>0</v>
      </c>
      <c r="H48" s="15">
        <v>0.23</v>
      </c>
      <c r="I48" s="10">
        <f t="shared" si="4"/>
        <v>0</v>
      </c>
    </row>
    <row r="49" spans="1:9" s="4" customFormat="1" ht="184.5" customHeight="1">
      <c r="A49" s="17" t="s">
        <v>126</v>
      </c>
      <c r="B49" s="8" t="s">
        <v>180</v>
      </c>
      <c r="C49" s="40" t="s">
        <v>181</v>
      </c>
      <c r="D49" s="7" t="s">
        <v>52</v>
      </c>
      <c r="E49" s="13">
        <v>8</v>
      </c>
      <c r="F49" s="16"/>
      <c r="G49" s="10">
        <f t="shared" si="3"/>
        <v>0</v>
      </c>
      <c r="H49" s="15">
        <v>0.23</v>
      </c>
      <c r="I49" s="10">
        <f aca="true" t="shared" si="5" ref="I49:I78">G49*1.23</f>
        <v>0</v>
      </c>
    </row>
    <row r="50" spans="1:9" s="4" customFormat="1" ht="87.75" customHeight="1">
      <c r="A50" s="17" t="s">
        <v>127</v>
      </c>
      <c r="B50" s="8" t="s">
        <v>120</v>
      </c>
      <c r="C50" s="6" t="s">
        <v>119</v>
      </c>
      <c r="D50" s="7" t="s">
        <v>52</v>
      </c>
      <c r="E50" s="13">
        <v>10</v>
      </c>
      <c r="F50" s="16"/>
      <c r="G50" s="10">
        <f t="shared" si="3"/>
        <v>0</v>
      </c>
      <c r="H50" s="15">
        <v>0.23</v>
      </c>
      <c r="I50" s="10">
        <f t="shared" si="5"/>
        <v>0</v>
      </c>
    </row>
    <row r="51" spans="1:9" s="4" customFormat="1" ht="72" customHeight="1">
      <c r="A51" s="17" t="s">
        <v>128</v>
      </c>
      <c r="B51" s="8" t="s">
        <v>109</v>
      </c>
      <c r="C51" s="6" t="s">
        <v>110</v>
      </c>
      <c r="D51" s="21" t="s">
        <v>100</v>
      </c>
      <c r="E51" s="13">
        <v>10</v>
      </c>
      <c r="F51" s="16"/>
      <c r="G51" s="10">
        <f t="shared" si="3"/>
        <v>0</v>
      </c>
      <c r="H51" s="15">
        <v>0.23</v>
      </c>
      <c r="I51" s="19">
        <f t="shared" si="5"/>
        <v>0</v>
      </c>
    </row>
    <row r="52" spans="1:9" s="4" customFormat="1" ht="49.5" customHeight="1">
      <c r="A52" s="17" t="s">
        <v>129</v>
      </c>
      <c r="B52" s="8" t="s">
        <v>111</v>
      </c>
      <c r="C52" s="6" t="s">
        <v>112</v>
      </c>
      <c r="D52" s="21" t="s">
        <v>100</v>
      </c>
      <c r="E52" s="13">
        <v>5</v>
      </c>
      <c r="F52" s="16"/>
      <c r="G52" s="10">
        <f t="shared" si="3"/>
        <v>0</v>
      </c>
      <c r="H52" s="15">
        <v>0.23</v>
      </c>
      <c r="I52" s="19">
        <f t="shared" si="5"/>
        <v>0</v>
      </c>
    </row>
    <row r="53" spans="1:9" s="4" customFormat="1" ht="70.5" customHeight="1">
      <c r="A53" s="17" t="s">
        <v>130</v>
      </c>
      <c r="B53" s="8" t="s">
        <v>113</v>
      </c>
      <c r="C53" s="6" t="s">
        <v>114</v>
      </c>
      <c r="D53" s="21" t="s">
        <v>100</v>
      </c>
      <c r="E53" s="13">
        <v>25</v>
      </c>
      <c r="F53" s="16"/>
      <c r="G53" s="10">
        <f t="shared" si="3"/>
        <v>0</v>
      </c>
      <c r="H53" s="15">
        <v>0.23</v>
      </c>
      <c r="I53" s="19">
        <f t="shared" si="5"/>
        <v>0</v>
      </c>
    </row>
    <row r="54" spans="1:9" s="4" customFormat="1" ht="84.75" customHeight="1">
      <c r="A54" s="17" t="s">
        <v>131</v>
      </c>
      <c r="B54" s="34" t="s">
        <v>115</v>
      </c>
      <c r="C54" s="6" t="s">
        <v>116</v>
      </c>
      <c r="D54" s="21" t="s">
        <v>100</v>
      </c>
      <c r="E54" s="13">
        <v>10</v>
      </c>
      <c r="F54" s="16"/>
      <c r="G54" s="10">
        <f t="shared" si="3"/>
        <v>0</v>
      </c>
      <c r="H54" s="15">
        <v>0.23</v>
      </c>
      <c r="I54" s="19">
        <f t="shared" si="5"/>
        <v>0</v>
      </c>
    </row>
    <row r="55" spans="1:9" s="4" customFormat="1" ht="70.5" customHeight="1">
      <c r="A55" s="17" t="s">
        <v>132</v>
      </c>
      <c r="B55" s="36" t="s">
        <v>118</v>
      </c>
      <c r="C55" s="6" t="s">
        <v>117</v>
      </c>
      <c r="D55" s="21" t="s">
        <v>100</v>
      </c>
      <c r="E55" s="13">
        <v>30</v>
      </c>
      <c r="F55" s="16"/>
      <c r="G55" s="10">
        <f t="shared" si="3"/>
        <v>0</v>
      </c>
      <c r="H55" s="15">
        <v>0.23</v>
      </c>
      <c r="I55" s="19">
        <f t="shared" si="5"/>
        <v>0</v>
      </c>
    </row>
    <row r="56" spans="1:9" s="4" customFormat="1" ht="66.75" customHeight="1">
      <c r="A56" s="17" t="s">
        <v>133</v>
      </c>
      <c r="B56" s="8" t="s">
        <v>103</v>
      </c>
      <c r="C56" s="6" t="s">
        <v>104</v>
      </c>
      <c r="D56" s="21" t="s">
        <v>100</v>
      </c>
      <c r="E56" s="13">
        <v>25</v>
      </c>
      <c r="F56" s="16"/>
      <c r="G56" s="10">
        <f t="shared" si="3"/>
        <v>0</v>
      </c>
      <c r="H56" s="15">
        <v>0.23</v>
      </c>
      <c r="I56" s="19">
        <f t="shared" si="5"/>
        <v>0</v>
      </c>
    </row>
    <row r="57" spans="1:9" s="4" customFormat="1" ht="66.75" customHeight="1">
      <c r="A57" s="17" t="s">
        <v>141</v>
      </c>
      <c r="B57" s="8" t="s">
        <v>121</v>
      </c>
      <c r="C57" s="6" t="s">
        <v>122</v>
      </c>
      <c r="D57" s="7" t="s">
        <v>52</v>
      </c>
      <c r="E57" s="13">
        <v>10</v>
      </c>
      <c r="F57" s="16"/>
      <c r="G57" s="10">
        <f t="shared" si="3"/>
        <v>0</v>
      </c>
      <c r="H57" s="15">
        <v>0.23</v>
      </c>
      <c r="I57" s="19">
        <f t="shared" si="5"/>
        <v>0</v>
      </c>
    </row>
    <row r="58" spans="1:9" s="4" customFormat="1" ht="49.5" customHeight="1">
      <c r="A58" s="14" t="s">
        <v>142</v>
      </c>
      <c r="B58" s="8" t="s">
        <v>123</v>
      </c>
      <c r="C58" s="6" t="s">
        <v>124</v>
      </c>
      <c r="D58" s="7" t="s">
        <v>52</v>
      </c>
      <c r="E58" s="13">
        <v>10</v>
      </c>
      <c r="F58" s="16"/>
      <c r="G58" s="11">
        <f t="shared" si="3"/>
        <v>0</v>
      </c>
      <c r="H58" s="38">
        <v>0.23</v>
      </c>
      <c r="I58" s="19">
        <f t="shared" si="5"/>
        <v>0</v>
      </c>
    </row>
    <row r="59" spans="1:9" s="4" customFormat="1" ht="93" customHeight="1">
      <c r="A59" s="17" t="s">
        <v>143</v>
      </c>
      <c r="B59" s="8" t="s">
        <v>134</v>
      </c>
      <c r="C59" s="6" t="s">
        <v>135</v>
      </c>
      <c r="D59" s="7" t="s">
        <v>52</v>
      </c>
      <c r="E59" s="13">
        <v>20</v>
      </c>
      <c r="F59" s="16"/>
      <c r="G59" s="11">
        <f t="shared" si="3"/>
        <v>0</v>
      </c>
      <c r="H59" s="15">
        <v>0.23</v>
      </c>
      <c r="I59" s="19">
        <f t="shared" si="5"/>
        <v>0</v>
      </c>
    </row>
    <row r="60" spans="1:9" s="4" customFormat="1" ht="78" customHeight="1">
      <c r="A60" s="17" t="s">
        <v>150</v>
      </c>
      <c r="B60" s="8" t="s">
        <v>136</v>
      </c>
      <c r="C60" s="6" t="s">
        <v>137</v>
      </c>
      <c r="D60" s="7" t="s">
        <v>52</v>
      </c>
      <c r="E60" s="13">
        <v>20</v>
      </c>
      <c r="F60" s="16"/>
      <c r="G60" s="11">
        <f t="shared" si="3"/>
        <v>0</v>
      </c>
      <c r="H60" s="15">
        <v>0.23</v>
      </c>
      <c r="I60" s="19">
        <f t="shared" si="5"/>
        <v>0</v>
      </c>
    </row>
    <row r="61" spans="1:9" s="4" customFormat="1" ht="70.5" customHeight="1">
      <c r="A61" s="17" t="s">
        <v>151</v>
      </c>
      <c r="B61" s="8" t="s">
        <v>138</v>
      </c>
      <c r="C61" s="6" t="s">
        <v>139</v>
      </c>
      <c r="D61" s="7" t="s">
        <v>140</v>
      </c>
      <c r="E61" s="13">
        <v>20</v>
      </c>
      <c r="F61" s="16"/>
      <c r="G61" s="11">
        <f t="shared" si="3"/>
        <v>0</v>
      </c>
      <c r="H61" s="15">
        <v>0.23</v>
      </c>
      <c r="I61" s="19">
        <f t="shared" si="5"/>
        <v>0</v>
      </c>
    </row>
    <row r="62" spans="1:9" s="4" customFormat="1" ht="70.5" customHeight="1">
      <c r="A62" s="17" t="s">
        <v>152</v>
      </c>
      <c r="B62" s="8" t="s">
        <v>144</v>
      </c>
      <c r="C62" s="6" t="s">
        <v>147</v>
      </c>
      <c r="D62" s="7" t="s">
        <v>52</v>
      </c>
      <c r="E62" s="13">
        <v>5</v>
      </c>
      <c r="F62" s="16"/>
      <c r="G62" s="11">
        <f t="shared" si="3"/>
        <v>0</v>
      </c>
      <c r="H62" s="15">
        <v>0.23</v>
      </c>
      <c r="I62" s="19">
        <f t="shared" si="5"/>
        <v>0</v>
      </c>
    </row>
    <row r="63" spans="1:9" s="4" customFormat="1" ht="70.5" customHeight="1">
      <c r="A63" s="17" t="s">
        <v>155</v>
      </c>
      <c r="B63" s="8" t="s">
        <v>145</v>
      </c>
      <c r="C63" s="6" t="s">
        <v>148</v>
      </c>
      <c r="D63" s="7" t="s">
        <v>52</v>
      </c>
      <c r="E63" s="13">
        <v>5</v>
      </c>
      <c r="F63" s="16"/>
      <c r="G63" s="11">
        <f t="shared" si="3"/>
        <v>0</v>
      </c>
      <c r="H63" s="15">
        <v>0.23</v>
      </c>
      <c r="I63" s="19">
        <f t="shared" si="5"/>
        <v>0</v>
      </c>
    </row>
    <row r="64" spans="1:9" s="4" customFormat="1" ht="70.5" customHeight="1">
      <c r="A64" s="17" t="s">
        <v>165</v>
      </c>
      <c r="B64" s="8" t="s">
        <v>146</v>
      </c>
      <c r="C64" s="6" t="s">
        <v>149</v>
      </c>
      <c r="D64" s="7" t="s">
        <v>52</v>
      </c>
      <c r="E64" s="13">
        <v>5</v>
      </c>
      <c r="F64" s="16"/>
      <c r="G64" s="11">
        <f t="shared" si="3"/>
        <v>0</v>
      </c>
      <c r="H64" s="15">
        <v>0.23</v>
      </c>
      <c r="I64" s="19">
        <f t="shared" si="5"/>
        <v>0</v>
      </c>
    </row>
    <row r="65" spans="1:9" s="4" customFormat="1" ht="106.5" customHeight="1">
      <c r="A65" s="17" t="s">
        <v>166</v>
      </c>
      <c r="B65" s="8" t="s">
        <v>153</v>
      </c>
      <c r="C65" s="37" t="s">
        <v>154</v>
      </c>
      <c r="D65" s="7" t="s">
        <v>52</v>
      </c>
      <c r="E65" s="13">
        <v>15</v>
      </c>
      <c r="F65" s="16"/>
      <c r="G65" s="11">
        <f t="shared" si="3"/>
        <v>0</v>
      </c>
      <c r="H65" s="15">
        <v>0.23</v>
      </c>
      <c r="I65" s="19">
        <f t="shared" si="5"/>
        <v>0</v>
      </c>
    </row>
    <row r="66" spans="1:9" s="4" customFormat="1" ht="162" customHeight="1">
      <c r="A66" s="17" t="s">
        <v>167</v>
      </c>
      <c r="B66" s="8" t="s">
        <v>156</v>
      </c>
      <c r="C66" s="6" t="s">
        <v>199</v>
      </c>
      <c r="D66" s="7" t="s">
        <v>52</v>
      </c>
      <c r="E66" s="13">
        <v>9</v>
      </c>
      <c r="F66" s="16"/>
      <c r="G66" s="11">
        <f t="shared" si="3"/>
        <v>0</v>
      </c>
      <c r="H66" s="15">
        <v>0.23</v>
      </c>
      <c r="I66" s="19">
        <f t="shared" si="5"/>
        <v>0</v>
      </c>
    </row>
    <row r="67" spans="1:9" s="4" customFormat="1" ht="162" customHeight="1">
      <c r="A67" s="14" t="s">
        <v>168</v>
      </c>
      <c r="B67" s="8" t="s">
        <v>164</v>
      </c>
      <c r="C67" s="6" t="s">
        <v>163</v>
      </c>
      <c r="D67" s="7" t="s">
        <v>52</v>
      </c>
      <c r="E67" s="13">
        <v>5</v>
      </c>
      <c r="F67" s="16"/>
      <c r="G67" s="11">
        <f t="shared" si="3"/>
        <v>0</v>
      </c>
      <c r="H67" s="38">
        <v>0.23</v>
      </c>
      <c r="I67" s="19">
        <f t="shared" si="5"/>
        <v>0</v>
      </c>
    </row>
    <row r="68" spans="1:9" s="4" customFormat="1" ht="164.25" customHeight="1">
      <c r="A68" s="17" t="s">
        <v>169</v>
      </c>
      <c r="B68" s="8" t="s">
        <v>157</v>
      </c>
      <c r="C68" s="6" t="s">
        <v>158</v>
      </c>
      <c r="D68" s="7" t="s">
        <v>52</v>
      </c>
      <c r="E68" s="13">
        <v>3</v>
      </c>
      <c r="F68" s="16"/>
      <c r="G68" s="11">
        <f t="shared" si="3"/>
        <v>0</v>
      </c>
      <c r="H68" s="15">
        <v>0.23</v>
      </c>
      <c r="I68" s="19">
        <f t="shared" si="5"/>
        <v>0</v>
      </c>
    </row>
    <row r="69" spans="1:9" s="4" customFormat="1" ht="66" customHeight="1">
      <c r="A69" s="17" t="s">
        <v>170</v>
      </c>
      <c r="B69" s="8" t="s">
        <v>159</v>
      </c>
      <c r="C69" s="6" t="s">
        <v>160</v>
      </c>
      <c r="D69" s="7" t="s">
        <v>52</v>
      </c>
      <c r="E69" s="13">
        <v>17</v>
      </c>
      <c r="F69" s="16"/>
      <c r="G69" s="11">
        <f t="shared" si="3"/>
        <v>0</v>
      </c>
      <c r="H69" s="15">
        <v>0.23</v>
      </c>
      <c r="I69" s="19">
        <f t="shared" si="5"/>
        <v>0</v>
      </c>
    </row>
    <row r="70" spans="1:9" s="4" customFormat="1" ht="78.75" customHeight="1">
      <c r="A70" s="17" t="s">
        <v>171</v>
      </c>
      <c r="B70" s="8" t="s">
        <v>161</v>
      </c>
      <c r="C70" s="6" t="s">
        <v>162</v>
      </c>
      <c r="D70" s="7" t="s">
        <v>52</v>
      </c>
      <c r="E70" s="13">
        <v>17</v>
      </c>
      <c r="F70" s="16"/>
      <c r="G70" s="11">
        <f t="shared" si="3"/>
        <v>0</v>
      </c>
      <c r="H70" s="15">
        <v>0.23</v>
      </c>
      <c r="I70" s="19">
        <f t="shared" si="5"/>
        <v>0</v>
      </c>
    </row>
    <row r="71" spans="1:9" s="4" customFormat="1" ht="129" customHeight="1">
      <c r="A71" s="17" t="s">
        <v>172</v>
      </c>
      <c r="B71" s="8" t="s">
        <v>173</v>
      </c>
      <c r="C71" s="6" t="s">
        <v>174</v>
      </c>
      <c r="D71" s="7" t="s">
        <v>52</v>
      </c>
      <c r="E71" s="13">
        <v>4</v>
      </c>
      <c r="F71" s="16"/>
      <c r="G71" s="11">
        <f t="shared" si="3"/>
        <v>0</v>
      </c>
      <c r="H71" s="15">
        <v>0.23</v>
      </c>
      <c r="I71" s="19">
        <f t="shared" si="5"/>
        <v>0</v>
      </c>
    </row>
    <row r="72" spans="1:9" s="4" customFormat="1" ht="68.25" customHeight="1">
      <c r="A72" s="17" t="s">
        <v>179</v>
      </c>
      <c r="B72" s="8" t="s">
        <v>177</v>
      </c>
      <c r="C72" s="6" t="s">
        <v>178</v>
      </c>
      <c r="D72" s="7" t="s">
        <v>52</v>
      </c>
      <c r="E72" s="13">
        <v>10</v>
      </c>
      <c r="F72" s="16"/>
      <c r="G72" s="11">
        <f t="shared" si="3"/>
        <v>0</v>
      </c>
      <c r="H72" s="15">
        <v>0.23</v>
      </c>
      <c r="I72" s="19">
        <f t="shared" si="5"/>
        <v>0</v>
      </c>
    </row>
    <row r="73" spans="1:9" s="4" customFormat="1" ht="49.5" customHeight="1">
      <c r="A73" s="17" t="s">
        <v>192</v>
      </c>
      <c r="B73" s="8" t="s">
        <v>182</v>
      </c>
      <c r="C73" s="6" t="s">
        <v>183</v>
      </c>
      <c r="D73" s="7" t="s">
        <v>52</v>
      </c>
      <c r="E73" s="13">
        <v>5</v>
      </c>
      <c r="F73" s="16"/>
      <c r="G73" s="11">
        <f t="shared" si="3"/>
        <v>0</v>
      </c>
      <c r="H73" s="15">
        <v>0.23</v>
      </c>
      <c r="I73" s="19">
        <f t="shared" si="5"/>
        <v>0</v>
      </c>
    </row>
    <row r="74" spans="1:9" s="4" customFormat="1" ht="60" customHeight="1">
      <c r="A74" s="17" t="s">
        <v>193</v>
      </c>
      <c r="B74" s="8" t="s">
        <v>184</v>
      </c>
      <c r="C74" s="6" t="s">
        <v>185</v>
      </c>
      <c r="D74" s="7" t="s">
        <v>52</v>
      </c>
      <c r="E74" s="13">
        <v>6</v>
      </c>
      <c r="F74" s="16"/>
      <c r="G74" s="11">
        <f t="shared" si="3"/>
        <v>0</v>
      </c>
      <c r="H74" s="15">
        <v>0.23</v>
      </c>
      <c r="I74" s="19">
        <f t="shared" si="5"/>
        <v>0</v>
      </c>
    </row>
    <row r="75" spans="1:9" s="4" customFormat="1" ht="79.5" customHeight="1">
      <c r="A75" s="17" t="s">
        <v>194</v>
      </c>
      <c r="B75" s="8" t="s">
        <v>186</v>
      </c>
      <c r="C75" s="6" t="s">
        <v>187</v>
      </c>
      <c r="D75" s="7" t="s">
        <v>52</v>
      </c>
      <c r="E75" s="13">
        <v>1</v>
      </c>
      <c r="F75" s="16"/>
      <c r="G75" s="11">
        <f t="shared" si="3"/>
        <v>0</v>
      </c>
      <c r="H75" s="15">
        <v>0.23</v>
      </c>
      <c r="I75" s="19">
        <f t="shared" si="5"/>
        <v>0</v>
      </c>
    </row>
    <row r="76" spans="1:9" s="4" customFormat="1" ht="64.5" customHeight="1">
      <c r="A76" s="17" t="s">
        <v>195</v>
      </c>
      <c r="B76" s="8" t="s">
        <v>188</v>
      </c>
      <c r="C76" s="6" t="s">
        <v>189</v>
      </c>
      <c r="D76" s="7" t="s">
        <v>52</v>
      </c>
      <c r="E76" s="13">
        <v>2</v>
      </c>
      <c r="F76" s="16"/>
      <c r="G76" s="11">
        <f t="shared" si="3"/>
        <v>0</v>
      </c>
      <c r="H76" s="15">
        <v>0.23</v>
      </c>
      <c r="I76" s="19">
        <f t="shared" si="5"/>
        <v>0</v>
      </c>
    </row>
    <row r="77" spans="1:9" s="4" customFormat="1" ht="69.75" customHeight="1">
      <c r="A77" s="17" t="s">
        <v>196</v>
      </c>
      <c r="B77" s="8" t="s">
        <v>190</v>
      </c>
      <c r="C77" s="6" t="s">
        <v>191</v>
      </c>
      <c r="D77" s="7" t="s">
        <v>52</v>
      </c>
      <c r="E77" s="13">
        <v>10</v>
      </c>
      <c r="F77" s="16"/>
      <c r="G77" s="11">
        <f t="shared" si="3"/>
        <v>0</v>
      </c>
      <c r="H77" s="15">
        <v>0.23</v>
      </c>
      <c r="I77" s="19">
        <f t="shared" si="5"/>
        <v>0</v>
      </c>
    </row>
    <row r="78" spans="1:9" s="4" customFormat="1" ht="69.75" customHeight="1">
      <c r="A78" s="17" t="s">
        <v>198</v>
      </c>
      <c r="B78" s="7" t="s">
        <v>98</v>
      </c>
      <c r="C78" s="18" t="s">
        <v>99</v>
      </c>
      <c r="D78" s="21" t="s">
        <v>100</v>
      </c>
      <c r="E78" s="13">
        <v>20</v>
      </c>
      <c r="F78" s="16"/>
      <c r="G78" s="11">
        <f t="shared" si="3"/>
        <v>0</v>
      </c>
      <c r="H78" s="15">
        <v>0.23</v>
      </c>
      <c r="I78" s="19">
        <f t="shared" si="5"/>
        <v>0</v>
      </c>
    </row>
    <row r="79" spans="1:9" ht="30" customHeight="1">
      <c r="A79" s="48"/>
      <c r="B79" s="49"/>
      <c r="C79" s="49"/>
      <c r="D79" s="49"/>
      <c r="E79" s="49"/>
      <c r="F79" s="50"/>
      <c r="G79" s="20">
        <f>SUM(G4:G78)</f>
        <v>0</v>
      </c>
      <c r="H79" s="3"/>
      <c r="I79" s="20">
        <f>SUM(I4:I78)</f>
        <v>0</v>
      </c>
    </row>
    <row r="80" spans="1:9" ht="30" customHeight="1">
      <c r="A80" s="46" t="s">
        <v>54</v>
      </c>
      <c r="B80" s="47"/>
      <c r="C80" s="47"/>
      <c r="D80" s="47"/>
      <c r="E80" s="47"/>
      <c r="F80" s="47"/>
      <c r="G80" s="47"/>
      <c r="H80" s="47"/>
      <c r="I80" s="31">
        <f>G79</f>
        <v>0</v>
      </c>
    </row>
    <row r="81" spans="1:9" ht="30" customHeight="1">
      <c r="A81" s="46" t="s">
        <v>55</v>
      </c>
      <c r="B81" s="47"/>
      <c r="C81" s="47"/>
      <c r="D81" s="47"/>
      <c r="E81" s="47"/>
      <c r="F81" s="47"/>
      <c r="G81" s="47"/>
      <c r="H81" s="47"/>
      <c r="I81" s="32">
        <v>23</v>
      </c>
    </row>
    <row r="82" spans="1:9" ht="30" customHeight="1">
      <c r="A82" s="46" t="s">
        <v>56</v>
      </c>
      <c r="B82" s="47"/>
      <c r="C82" s="47"/>
      <c r="D82" s="47"/>
      <c r="E82" s="47"/>
      <c r="F82" s="47"/>
      <c r="G82" s="47"/>
      <c r="H82" s="47"/>
      <c r="I82" s="39">
        <f>I80*1.23</f>
        <v>0</v>
      </c>
    </row>
    <row r="83" spans="1:10" s="22" customFormat="1" ht="49.5" customHeight="1">
      <c r="A83" s="44" t="s">
        <v>175</v>
      </c>
      <c r="B83" s="44"/>
      <c r="C83" s="44"/>
      <c r="D83" s="44"/>
      <c r="E83" s="44"/>
      <c r="F83" s="44"/>
      <c r="G83" s="44"/>
      <c r="H83" s="44"/>
      <c r="I83" s="44"/>
      <c r="J83" s="30"/>
    </row>
    <row r="84" spans="1:9" s="25" customFormat="1" ht="49.5" customHeight="1">
      <c r="A84" s="23"/>
      <c r="B84" s="24"/>
      <c r="C84" s="24"/>
      <c r="D84" s="24"/>
      <c r="E84" s="24"/>
      <c r="F84" s="24"/>
      <c r="G84" s="24"/>
      <c r="H84" s="24"/>
      <c r="I84" s="24"/>
    </row>
    <row r="85" spans="1:9" s="25" customFormat="1" ht="53.25" customHeight="1">
      <c r="A85" s="23"/>
      <c r="B85" s="24"/>
      <c r="C85" s="24"/>
      <c r="D85" s="24"/>
      <c r="E85" s="24"/>
      <c r="F85" s="24"/>
      <c r="G85" s="24"/>
      <c r="H85" s="24"/>
      <c r="I85" s="24"/>
    </row>
    <row r="86" spans="1:9" s="25" customFormat="1" ht="55.5" customHeight="1">
      <c r="A86" s="23"/>
      <c r="B86" s="24"/>
      <c r="C86" s="24"/>
      <c r="D86" s="24"/>
      <c r="E86" s="24"/>
      <c r="F86" s="24"/>
      <c r="G86" s="24"/>
      <c r="H86" s="24"/>
      <c r="I86" s="24"/>
    </row>
    <row r="87" spans="1:9" s="25" customFormat="1" ht="49.5" customHeight="1">
      <c r="A87" s="23"/>
      <c r="B87" s="24"/>
      <c r="C87" s="24"/>
      <c r="D87" s="24"/>
      <c r="E87" s="24"/>
      <c r="F87" s="24"/>
      <c r="G87" s="24"/>
      <c r="H87" s="24"/>
      <c r="I87" s="24"/>
    </row>
    <row r="88" spans="1:9" s="25" customFormat="1" ht="49.5" customHeight="1">
      <c r="A88" s="23"/>
      <c r="B88" s="24"/>
      <c r="C88" s="24"/>
      <c r="D88" s="24"/>
      <c r="E88" s="24"/>
      <c r="F88" s="24"/>
      <c r="G88" s="24"/>
      <c r="H88" s="24"/>
      <c r="I88" s="24"/>
    </row>
    <row r="89" spans="1:9" s="25" customFormat="1" ht="49.5" customHeight="1">
      <c r="A89" s="23"/>
      <c r="B89" s="24"/>
      <c r="C89" s="24"/>
      <c r="D89" s="24"/>
      <c r="E89" s="24"/>
      <c r="F89" s="24"/>
      <c r="G89" s="24"/>
      <c r="H89" s="24"/>
      <c r="I89" s="24"/>
    </row>
    <row r="90" spans="1:9" s="25" customFormat="1" ht="49.5" customHeight="1">
      <c r="A90" s="23"/>
      <c r="B90" s="24"/>
      <c r="C90" s="24"/>
      <c r="D90" s="24"/>
      <c r="E90" s="24"/>
      <c r="F90" s="24"/>
      <c r="G90" s="24"/>
      <c r="H90" s="24"/>
      <c r="I90" s="24"/>
    </row>
    <row r="91" spans="1:9" s="25" customFormat="1" ht="49.5" customHeight="1">
      <c r="A91" s="23"/>
      <c r="B91" s="24"/>
      <c r="C91" s="24"/>
      <c r="D91" s="24"/>
      <c r="E91" s="24"/>
      <c r="F91" s="24"/>
      <c r="G91" s="24"/>
      <c r="H91" s="24"/>
      <c r="I91" s="24"/>
    </row>
    <row r="92" spans="1:9" s="25" customFormat="1" ht="49.5" customHeight="1">
      <c r="A92" s="23"/>
      <c r="B92" s="24"/>
      <c r="C92" s="24"/>
      <c r="D92" s="24"/>
      <c r="E92" s="24"/>
      <c r="F92" s="24"/>
      <c r="G92" s="24"/>
      <c r="H92" s="24"/>
      <c r="I92" s="24"/>
    </row>
    <row r="93" spans="1:9" s="25" customFormat="1" ht="49.5" customHeight="1">
      <c r="A93" s="23"/>
      <c r="B93" s="24"/>
      <c r="C93" s="24"/>
      <c r="D93" s="24"/>
      <c r="E93" s="24"/>
      <c r="F93" s="24"/>
      <c r="G93" s="24"/>
      <c r="H93" s="24"/>
      <c r="I93" s="24"/>
    </row>
    <row r="94" spans="1:9" s="25" customFormat="1" ht="49.5" customHeight="1">
      <c r="A94" s="23"/>
      <c r="B94" s="24"/>
      <c r="C94" s="24"/>
      <c r="D94" s="24"/>
      <c r="E94" s="24"/>
      <c r="F94" s="24"/>
      <c r="G94" s="24"/>
      <c r="H94" s="24"/>
      <c r="I94" s="24"/>
    </row>
    <row r="95" spans="1:9" s="25" customFormat="1" ht="49.5" customHeight="1">
      <c r="A95" s="23"/>
      <c r="B95" s="24"/>
      <c r="C95" s="24"/>
      <c r="D95" s="24"/>
      <c r="E95" s="24"/>
      <c r="F95" s="24"/>
      <c r="G95" s="24"/>
      <c r="H95" s="24"/>
      <c r="I95" s="24"/>
    </row>
    <row r="96" spans="1:9" s="25" customFormat="1" ht="49.5" customHeight="1">
      <c r="A96" s="23"/>
      <c r="B96" s="26"/>
      <c r="C96" s="26"/>
      <c r="D96" s="26"/>
      <c r="E96" s="26"/>
      <c r="F96" s="26"/>
      <c r="G96" s="26"/>
      <c r="H96" s="26"/>
      <c r="I96" s="26"/>
    </row>
    <row r="97" spans="1:9" s="25" customFormat="1" ht="49.5" customHeight="1">
      <c r="A97" s="23"/>
      <c r="B97" s="26"/>
      <c r="C97" s="26"/>
      <c r="D97" s="26"/>
      <c r="E97" s="26"/>
      <c r="F97" s="26"/>
      <c r="G97" s="26"/>
      <c r="H97" s="26"/>
      <c r="I97" s="26"/>
    </row>
    <row r="98" spans="1:9" s="25" customFormat="1" ht="49.5" customHeight="1">
      <c r="A98" s="23"/>
      <c r="B98" s="26"/>
      <c r="C98" s="26"/>
      <c r="D98" s="26"/>
      <c r="E98" s="26"/>
      <c r="F98" s="26"/>
      <c r="G98" s="26"/>
      <c r="H98" s="26"/>
      <c r="I98" s="26"/>
    </row>
    <row r="99" spans="1:9" s="25" customFormat="1" ht="49.5" customHeight="1">
      <c r="A99" s="23"/>
      <c r="B99" s="26"/>
      <c r="C99" s="26"/>
      <c r="D99" s="26"/>
      <c r="E99" s="26"/>
      <c r="F99" s="26"/>
      <c r="G99" s="26"/>
      <c r="H99" s="26"/>
      <c r="I99" s="26"/>
    </row>
    <row r="100" spans="1:9" s="25" customFormat="1" ht="49.5" customHeight="1">
      <c r="A100" s="23"/>
      <c r="B100" s="26"/>
      <c r="C100" s="26"/>
      <c r="D100" s="26"/>
      <c r="E100" s="26"/>
      <c r="F100" s="26"/>
      <c r="G100" s="26"/>
      <c r="H100" s="26"/>
      <c r="I100" s="26"/>
    </row>
    <row r="101" spans="1:9" s="25" customFormat="1" ht="49.5" customHeight="1">
      <c r="A101" s="23"/>
      <c r="B101" s="26"/>
      <c r="C101" s="26"/>
      <c r="D101" s="26"/>
      <c r="E101" s="26"/>
      <c r="F101" s="26"/>
      <c r="G101" s="26"/>
      <c r="H101" s="26"/>
      <c r="I101" s="26"/>
    </row>
    <row r="102" spans="1:9" s="25" customFormat="1" ht="49.5" customHeight="1">
      <c r="A102" s="23"/>
      <c r="B102" s="26"/>
      <c r="C102" s="26"/>
      <c r="D102" s="26"/>
      <c r="E102" s="26"/>
      <c r="F102" s="26"/>
      <c r="G102" s="26"/>
      <c r="H102" s="26"/>
      <c r="I102" s="26"/>
    </row>
    <row r="103" spans="1:9" s="25" customFormat="1" ht="49.5" customHeight="1">
      <c r="A103" s="23"/>
      <c r="B103" s="26"/>
      <c r="C103" s="26"/>
      <c r="D103" s="26"/>
      <c r="E103" s="26"/>
      <c r="F103" s="26"/>
      <c r="G103" s="26"/>
      <c r="H103" s="26"/>
      <c r="I103" s="26"/>
    </row>
    <row r="104" spans="1:9" s="25" customFormat="1" ht="49.5" customHeight="1">
      <c r="A104" s="23"/>
      <c r="B104" s="26"/>
      <c r="C104" s="26"/>
      <c r="D104" s="26"/>
      <c r="E104" s="26"/>
      <c r="F104" s="26"/>
      <c r="G104" s="26"/>
      <c r="H104" s="26"/>
      <c r="I104" s="26"/>
    </row>
    <row r="105" spans="1:9" s="25" customFormat="1" ht="49.5" customHeight="1">
      <c r="A105" s="23"/>
      <c r="B105" s="26"/>
      <c r="C105" s="26"/>
      <c r="D105" s="26"/>
      <c r="E105" s="26"/>
      <c r="F105" s="26"/>
      <c r="G105" s="26"/>
      <c r="H105" s="26"/>
      <c r="I105" s="26"/>
    </row>
    <row r="106" spans="1:9" s="25" customFormat="1" ht="49.5" customHeight="1">
      <c r="A106" s="23"/>
      <c r="B106" s="26"/>
      <c r="C106" s="26"/>
      <c r="D106" s="26"/>
      <c r="E106" s="26"/>
      <c r="F106" s="26"/>
      <c r="G106" s="26"/>
      <c r="H106" s="26"/>
      <c r="I106" s="26"/>
    </row>
    <row r="107" spans="1:9" s="25" customFormat="1" ht="49.5" customHeight="1">
      <c r="A107" s="23"/>
      <c r="B107" s="26"/>
      <c r="C107" s="26"/>
      <c r="D107" s="26"/>
      <c r="E107" s="26"/>
      <c r="F107" s="26"/>
      <c r="G107" s="26"/>
      <c r="H107" s="26"/>
      <c r="I107" s="26"/>
    </row>
    <row r="108" spans="1:9" s="25" customFormat="1" ht="49.5" customHeight="1">
      <c r="A108" s="23"/>
      <c r="B108" s="26"/>
      <c r="C108" s="26"/>
      <c r="D108" s="26"/>
      <c r="E108" s="26"/>
      <c r="F108" s="26"/>
      <c r="G108" s="26"/>
      <c r="H108" s="26"/>
      <c r="I108" s="26"/>
    </row>
    <row r="109" spans="1:9" s="25" customFormat="1" ht="49.5" customHeight="1">
      <c r="A109" s="23"/>
      <c r="B109" s="26"/>
      <c r="C109" s="26"/>
      <c r="D109" s="26"/>
      <c r="E109" s="26"/>
      <c r="F109" s="26"/>
      <c r="G109" s="26"/>
      <c r="H109" s="26"/>
      <c r="I109" s="26"/>
    </row>
    <row r="110" spans="1:9" s="25" customFormat="1" ht="49.5" customHeight="1">
      <c r="A110" s="23"/>
      <c r="B110" s="26"/>
      <c r="C110" s="26"/>
      <c r="D110" s="26"/>
      <c r="E110" s="26"/>
      <c r="F110" s="26"/>
      <c r="G110" s="26"/>
      <c r="H110" s="26"/>
      <c r="I110" s="26"/>
    </row>
    <row r="111" spans="1:9" s="25" customFormat="1" ht="49.5" customHeight="1">
      <c r="A111" s="23"/>
      <c r="B111" s="26"/>
      <c r="C111" s="26"/>
      <c r="D111" s="26"/>
      <c r="E111" s="26"/>
      <c r="F111" s="26"/>
      <c r="G111" s="26"/>
      <c r="H111" s="26"/>
      <c r="I111" s="26"/>
    </row>
    <row r="112" spans="1:9" s="25" customFormat="1" ht="49.5" customHeight="1">
      <c r="A112" s="23"/>
      <c r="B112" s="26"/>
      <c r="C112" s="26"/>
      <c r="D112" s="26"/>
      <c r="E112" s="26"/>
      <c r="F112" s="26"/>
      <c r="G112" s="26"/>
      <c r="H112" s="26"/>
      <c r="I112" s="26"/>
    </row>
    <row r="113" spans="1:9" s="25" customFormat="1" ht="49.5" customHeight="1">
      <c r="A113" s="23"/>
      <c r="B113" s="24"/>
      <c r="C113" s="24"/>
      <c r="D113" s="24"/>
      <c r="E113" s="24"/>
      <c r="F113" s="24"/>
      <c r="G113" s="24"/>
      <c r="H113" s="24"/>
      <c r="I113" s="24"/>
    </row>
    <row r="114" spans="1:9" s="25" customFormat="1" ht="54" customHeight="1">
      <c r="A114" s="23"/>
      <c r="B114" s="24"/>
      <c r="C114" s="24"/>
      <c r="D114" s="24"/>
      <c r="E114" s="24"/>
      <c r="F114" s="24"/>
      <c r="G114" s="24"/>
      <c r="H114" s="24"/>
      <c r="I114" s="24"/>
    </row>
    <row r="115" spans="1:9" s="25" customFormat="1" ht="54.75" customHeight="1">
      <c r="A115" s="23"/>
      <c r="B115" s="24"/>
      <c r="C115" s="24"/>
      <c r="D115" s="24"/>
      <c r="E115" s="24"/>
      <c r="F115" s="24"/>
      <c r="G115" s="24"/>
      <c r="H115" s="24"/>
      <c r="I115" s="24"/>
    </row>
    <row r="116" spans="1:9" s="25" customFormat="1" ht="49.5" customHeight="1">
      <c r="A116" s="23"/>
      <c r="B116" s="24"/>
      <c r="C116" s="24"/>
      <c r="D116" s="24"/>
      <c r="E116" s="24"/>
      <c r="F116" s="24"/>
      <c r="G116" s="24"/>
      <c r="H116" s="24"/>
      <c r="I116" s="24"/>
    </row>
    <row r="117" spans="1:9" s="25" customFormat="1" ht="54.75" customHeight="1">
      <c r="A117" s="23"/>
      <c r="B117" s="24"/>
      <c r="C117" s="24"/>
      <c r="D117" s="24"/>
      <c r="E117" s="24"/>
      <c r="F117" s="24"/>
      <c r="G117" s="24"/>
      <c r="H117" s="24"/>
      <c r="I117" s="24"/>
    </row>
    <row r="118" spans="1:9" s="25" customFormat="1" ht="49.5" customHeight="1">
      <c r="A118" s="23"/>
      <c r="B118" s="24"/>
      <c r="C118" s="24"/>
      <c r="D118" s="24"/>
      <c r="E118" s="24"/>
      <c r="F118" s="27"/>
      <c r="G118" s="27"/>
      <c r="H118" s="27"/>
      <c r="I118" s="27"/>
    </row>
    <row r="119" spans="1:9" s="25" customFormat="1" ht="49.5" customHeight="1">
      <c r="A119" s="23"/>
      <c r="B119" s="24"/>
      <c r="C119" s="24"/>
      <c r="D119" s="24"/>
      <c r="E119" s="24"/>
      <c r="F119" s="27"/>
      <c r="G119" s="27"/>
      <c r="H119" s="27"/>
      <c r="I119" s="27"/>
    </row>
    <row r="120" spans="1:9" s="25" customFormat="1" ht="49.5" customHeight="1">
      <c r="A120" s="23"/>
      <c r="B120" s="26"/>
      <c r="C120" s="26"/>
      <c r="D120" s="26"/>
      <c r="E120" s="24"/>
      <c r="F120" s="27"/>
      <c r="G120" s="27"/>
      <c r="H120" s="27"/>
      <c r="I120" s="27"/>
    </row>
    <row r="121" spans="1:9" s="25" customFormat="1" ht="49.5" customHeight="1">
      <c r="A121" s="23"/>
      <c r="B121" s="26"/>
      <c r="C121" s="26"/>
      <c r="D121" s="26"/>
      <c r="E121" s="24"/>
      <c r="F121" s="27"/>
      <c r="G121" s="27"/>
      <c r="H121" s="27"/>
      <c r="I121" s="27"/>
    </row>
    <row r="122" spans="1:9" s="25" customFormat="1" ht="49.5" customHeight="1">
      <c r="A122" s="23"/>
      <c r="B122" s="26"/>
      <c r="C122" s="26"/>
      <c r="D122" s="26"/>
      <c r="E122" s="24"/>
      <c r="F122" s="26"/>
      <c r="G122" s="27"/>
      <c r="H122" s="27"/>
      <c r="I122" s="27"/>
    </row>
    <row r="123" spans="1:9" s="25" customFormat="1" ht="49.5" customHeight="1">
      <c r="A123" s="23"/>
      <c r="B123" s="26"/>
      <c r="C123" s="26"/>
      <c r="D123" s="26"/>
      <c r="E123" s="24"/>
      <c r="F123" s="27"/>
      <c r="G123" s="27"/>
      <c r="H123" s="27"/>
      <c r="I123" s="27"/>
    </row>
    <row r="124" spans="1:9" s="25" customFormat="1" ht="49.5" customHeight="1">
      <c r="A124" s="23"/>
      <c r="B124" s="26"/>
      <c r="C124" s="26"/>
      <c r="D124" s="26"/>
      <c r="E124" s="24"/>
      <c r="F124" s="26"/>
      <c r="G124" s="27"/>
      <c r="H124" s="27"/>
      <c r="I124" s="27"/>
    </row>
    <row r="125" spans="1:9" s="25" customFormat="1" ht="49.5" customHeight="1">
      <c r="A125" s="23"/>
      <c r="B125" s="26"/>
      <c r="C125" s="26"/>
      <c r="D125" s="26"/>
      <c r="E125" s="24"/>
      <c r="F125" s="26"/>
      <c r="G125" s="27"/>
      <c r="H125" s="27"/>
      <c r="I125" s="27"/>
    </row>
    <row r="126" spans="1:9" s="25" customFormat="1" ht="49.5" customHeight="1">
      <c r="A126" s="23"/>
      <c r="B126" s="26"/>
      <c r="C126" s="26"/>
      <c r="D126" s="26"/>
      <c r="E126" s="24"/>
      <c r="F126" s="27"/>
      <c r="G126" s="27"/>
      <c r="H126" s="27"/>
      <c r="I126" s="27"/>
    </row>
    <row r="127" spans="1:9" s="25" customFormat="1" ht="49.5" customHeight="1">
      <c r="A127" s="23"/>
      <c r="B127" s="26"/>
      <c r="C127" s="26"/>
      <c r="D127" s="26"/>
      <c r="E127" s="24"/>
      <c r="F127" s="26"/>
      <c r="G127" s="27"/>
      <c r="H127" s="27"/>
      <c r="I127" s="27"/>
    </row>
    <row r="128" spans="1:9" s="25" customFormat="1" ht="49.5" customHeight="1">
      <c r="A128" s="23"/>
      <c r="B128" s="26"/>
      <c r="C128" s="26"/>
      <c r="D128" s="26"/>
      <c r="E128" s="24"/>
      <c r="F128" s="26"/>
      <c r="G128" s="27"/>
      <c r="H128" s="27"/>
      <c r="I128" s="27"/>
    </row>
    <row r="129" spans="1:9" s="25" customFormat="1" ht="49.5" customHeight="1">
      <c r="A129" s="23"/>
      <c r="B129" s="26"/>
      <c r="C129" s="26"/>
      <c r="D129" s="26"/>
      <c r="E129" s="24"/>
      <c r="F129" s="26"/>
      <c r="G129" s="27"/>
      <c r="H129" s="27"/>
      <c r="I129" s="27"/>
    </row>
    <row r="130" spans="1:9" s="25" customFormat="1" ht="49.5" customHeight="1">
      <c r="A130" s="23"/>
      <c r="B130" s="26"/>
      <c r="C130" s="26"/>
      <c r="D130" s="26"/>
      <c r="E130" s="26"/>
      <c r="F130" s="26"/>
      <c r="G130" s="27"/>
      <c r="H130" s="27"/>
      <c r="I130" s="27"/>
    </row>
    <row r="131" spans="1:9" s="25" customFormat="1" ht="49.5" customHeight="1">
      <c r="A131" s="23"/>
      <c r="B131" s="28"/>
      <c r="C131" s="28"/>
      <c r="D131" s="28"/>
      <c r="E131" s="26"/>
      <c r="F131" s="26"/>
      <c r="G131" s="27"/>
      <c r="H131" s="27"/>
      <c r="I131" s="27"/>
    </row>
    <row r="132" spans="1:9" s="25" customFormat="1" ht="49.5" customHeight="1">
      <c r="A132" s="23"/>
      <c r="B132" s="26"/>
      <c r="C132" s="26"/>
      <c r="D132" s="26"/>
      <c r="E132" s="26"/>
      <c r="F132" s="26"/>
      <c r="G132" s="27"/>
      <c r="H132" s="27"/>
      <c r="I132" s="27"/>
    </row>
    <row r="133" spans="1:9" s="25" customFormat="1" ht="49.5" customHeight="1">
      <c r="A133" s="23"/>
      <c r="B133" s="26"/>
      <c r="C133" s="26"/>
      <c r="D133" s="26"/>
      <c r="E133" s="26"/>
      <c r="F133" s="26"/>
      <c r="G133" s="27"/>
      <c r="H133" s="27"/>
      <c r="I133" s="27"/>
    </row>
    <row r="134" spans="1:9" s="25" customFormat="1" ht="49.5" customHeight="1">
      <c r="A134" s="23"/>
      <c r="B134" s="26"/>
      <c r="C134" s="26"/>
      <c r="D134" s="26"/>
      <c r="E134" s="26"/>
      <c r="F134" s="26"/>
      <c r="G134" s="27"/>
      <c r="H134" s="27"/>
      <c r="I134" s="27"/>
    </row>
    <row r="135" spans="1:9" s="25" customFormat="1" ht="49.5" customHeight="1">
      <c r="A135" s="23"/>
      <c r="B135" s="26"/>
      <c r="C135" s="26"/>
      <c r="D135" s="26"/>
      <c r="E135" s="26"/>
      <c r="F135" s="26"/>
      <c r="G135" s="27"/>
      <c r="H135" s="27"/>
      <c r="I135" s="27"/>
    </row>
    <row r="136" spans="1:9" s="25" customFormat="1" ht="49.5" customHeight="1">
      <c r="A136" s="23"/>
      <c r="B136" s="26"/>
      <c r="C136" s="26"/>
      <c r="D136" s="26"/>
      <c r="E136" s="26"/>
      <c r="F136" s="26"/>
      <c r="G136" s="27"/>
      <c r="H136" s="27"/>
      <c r="I136" s="27"/>
    </row>
    <row r="137" spans="1:9" s="25" customFormat="1" ht="49.5" customHeight="1">
      <c r="A137" s="23"/>
      <c r="B137" s="26"/>
      <c r="C137" s="26"/>
      <c r="D137" s="26"/>
      <c r="E137" s="26"/>
      <c r="F137" s="26"/>
      <c r="G137" s="27"/>
      <c r="H137" s="27"/>
      <c r="I137" s="27"/>
    </row>
    <row r="138" spans="1:9" s="25" customFormat="1" ht="49.5" customHeight="1">
      <c r="A138" s="23"/>
      <c r="B138" s="26"/>
      <c r="C138" s="26"/>
      <c r="D138" s="26"/>
      <c r="E138" s="26"/>
      <c r="F138" s="26"/>
      <c r="G138" s="27"/>
      <c r="H138" s="27"/>
      <c r="I138" s="27"/>
    </row>
    <row r="139" spans="1:9" s="25" customFormat="1" ht="49.5" customHeight="1">
      <c r="A139" s="23"/>
      <c r="B139" s="26"/>
      <c r="C139" s="26"/>
      <c r="D139" s="26"/>
      <c r="E139" s="26"/>
      <c r="F139" s="26"/>
      <c r="G139" s="27"/>
      <c r="H139" s="27"/>
      <c r="I139" s="27"/>
    </row>
    <row r="140" spans="1:9" s="25" customFormat="1" ht="49.5" customHeight="1">
      <c r="A140" s="23"/>
      <c r="B140" s="26"/>
      <c r="C140" s="26"/>
      <c r="D140" s="26"/>
      <c r="E140" s="26"/>
      <c r="F140" s="26"/>
      <c r="G140" s="27"/>
      <c r="H140" s="27"/>
      <c r="I140" s="27"/>
    </row>
    <row r="141" spans="1:9" s="25" customFormat="1" ht="49.5" customHeight="1">
      <c r="A141" s="23"/>
      <c r="B141" s="26"/>
      <c r="C141" s="26"/>
      <c r="D141" s="26"/>
      <c r="E141" s="26"/>
      <c r="F141" s="26"/>
      <c r="G141" s="27"/>
      <c r="H141" s="27"/>
      <c r="I141" s="27"/>
    </row>
    <row r="142" spans="1:9" s="25" customFormat="1" ht="49.5" customHeight="1">
      <c r="A142" s="23"/>
      <c r="B142" s="26"/>
      <c r="C142" s="26"/>
      <c r="D142" s="26"/>
      <c r="E142" s="26"/>
      <c r="F142" s="26"/>
      <c r="G142" s="27"/>
      <c r="H142" s="27"/>
      <c r="I142" s="27"/>
    </row>
    <row r="143" spans="1:9" s="25" customFormat="1" ht="49.5" customHeight="1">
      <c r="A143" s="23"/>
      <c r="B143" s="26"/>
      <c r="C143" s="26"/>
      <c r="D143" s="26"/>
      <c r="E143" s="26"/>
      <c r="F143" s="26"/>
      <c r="G143" s="27"/>
      <c r="H143" s="27"/>
      <c r="I143" s="27"/>
    </row>
    <row r="144" spans="1:9" s="25" customFormat="1" ht="49.5" customHeight="1">
      <c r="A144" s="23"/>
      <c r="B144" s="26"/>
      <c r="C144" s="26"/>
      <c r="D144" s="26"/>
      <c r="E144" s="26"/>
      <c r="F144" s="26"/>
      <c r="G144" s="27"/>
      <c r="H144" s="27"/>
      <c r="I144" s="27"/>
    </row>
    <row r="145" spans="1:9" s="25" customFormat="1" ht="49.5" customHeight="1">
      <c r="A145" s="23"/>
      <c r="B145" s="26"/>
      <c r="C145" s="26"/>
      <c r="D145" s="26"/>
      <c r="E145" s="26"/>
      <c r="F145" s="26"/>
      <c r="G145" s="27"/>
      <c r="H145" s="27"/>
      <c r="I145" s="27"/>
    </row>
    <row r="146" spans="1:9" s="25" customFormat="1" ht="49.5" customHeight="1">
      <c r="A146" s="23"/>
      <c r="B146" s="26"/>
      <c r="C146" s="26"/>
      <c r="D146" s="26"/>
      <c r="E146" s="26"/>
      <c r="F146" s="24"/>
      <c r="G146" s="24"/>
      <c r="H146" s="24"/>
      <c r="I146" s="24"/>
    </row>
    <row r="147" spans="1:9" s="25" customFormat="1" ht="49.5" customHeight="1">
      <c r="A147" s="23"/>
      <c r="B147" s="26"/>
      <c r="C147" s="26"/>
      <c r="D147" s="26"/>
      <c r="E147" s="26"/>
      <c r="F147" s="26"/>
      <c r="G147" s="26"/>
      <c r="H147" s="26"/>
      <c r="I147" s="26"/>
    </row>
    <row r="148" spans="1:9" s="25" customFormat="1" ht="49.5" customHeight="1">
      <c r="A148" s="23"/>
      <c r="B148" s="26"/>
      <c r="C148" s="26"/>
      <c r="D148" s="26"/>
      <c r="E148" s="26"/>
      <c r="F148" s="24"/>
      <c r="G148" s="24"/>
      <c r="H148" s="24"/>
      <c r="I148" s="24"/>
    </row>
    <row r="149" spans="1:9" s="25" customFormat="1" ht="49.5" customHeight="1">
      <c r="A149" s="23"/>
      <c r="B149" s="26"/>
      <c r="C149" s="26"/>
      <c r="D149" s="26"/>
      <c r="E149" s="26"/>
      <c r="F149" s="26"/>
      <c r="G149" s="26"/>
      <c r="H149" s="26"/>
      <c r="I149" s="26"/>
    </row>
    <row r="150" spans="1:9" s="25" customFormat="1" ht="49.5" customHeight="1">
      <c r="A150" s="23"/>
      <c r="B150" s="26"/>
      <c r="C150" s="26"/>
      <c r="D150" s="26"/>
      <c r="E150" s="26"/>
      <c r="F150" s="24"/>
      <c r="G150" s="24"/>
      <c r="H150" s="24"/>
      <c r="I150" s="24"/>
    </row>
    <row r="151" spans="1:9" s="25" customFormat="1" ht="49.5" customHeight="1">
      <c r="A151" s="23"/>
      <c r="B151" s="26"/>
      <c r="C151" s="26"/>
      <c r="D151" s="26"/>
      <c r="E151" s="26"/>
      <c r="F151" s="26"/>
      <c r="G151" s="26"/>
      <c r="H151" s="26"/>
      <c r="I151" s="26"/>
    </row>
    <row r="152" spans="1:9" s="25" customFormat="1" ht="49.5" customHeight="1">
      <c r="A152" s="23"/>
      <c r="B152" s="26"/>
      <c r="C152" s="26"/>
      <c r="D152" s="26"/>
      <c r="E152" s="26"/>
      <c r="F152" s="24"/>
      <c r="G152" s="24"/>
      <c r="H152" s="24"/>
      <c r="I152" s="24"/>
    </row>
    <row r="153" spans="1:9" s="25" customFormat="1" ht="49.5" customHeight="1">
      <c r="A153" s="23"/>
      <c r="B153" s="26"/>
      <c r="C153" s="26"/>
      <c r="D153" s="26"/>
      <c r="E153" s="26"/>
      <c r="F153" s="26"/>
      <c r="G153" s="26"/>
      <c r="H153" s="26"/>
      <c r="I153" s="26"/>
    </row>
    <row r="154" spans="1:9" s="25" customFormat="1" ht="49.5" customHeight="1">
      <c r="A154" s="23"/>
      <c r="B154" s="26"/>
      <c r="C154" s="26"/>
      <c r="D154" s="26"/>
      <c r="E154" s="26"/>
      <c r="F154" s="24"/>
      <c r="G154" s="24"/>
      <c r="H154" s="24"/>
      <c r="I154" s="24"/>
    </row>
    <row r="155" spans="1:9" s="25" customFormat="1" ht="49.5" customHeight="1">
      <c r="A155" s="23"/>
      <c r="B155" s="26"/>
      <c r="C155" s="26"/>
      <c r="D155" s="26"/>
      <c r="E155" s="26"/>
      <c r="F155" s="24"/>
      <c r="G155" s="24"/>
      <c r="H155" s="24"/>
      <c r="I155" s="24"/>
    </row>
    <row r="156" spans="1:9" s="25" customFormat="1" ht="49.5" customHeight="1">
      <c r="A156" s="23"/>
      <c r="B156" s="26"/>
      <c r="C156" s="26"/>
      <c r="D156" s="26"/>
      <c r="E156" s="26"/>
      <c r="F156" s="24"/>
      <c r="G156" s="24"/>
      <c r="H156" s="24"/>
      <c r="I156" s="24"/>
    </row>
    <row r="157" spans="1:9" s="25" customFormat="1" ht="49.5" customHeight="1">
      <c r="A157" s="23"/>
      <c r="B157" s="26"/>
      <c r="C157" s="26"/>
      <c r="D157" s="26"/>
      <c r="E157" s="26"/>
      <c r="F157" s="24"/>
      <c r="G157" s="24"/>
      <c r="H157" s="24"/>
      <c r="I157" s="24"/>
    </row>
    <row r="158" spans="1:9" s="25" customFormat="1" ht="49.5" customHeight="1">
      <c r="A158" s="23"/>
      <c r="B158" s="26"/>
      <c r="C158" s="26"/>
      <c r="D158" s="26"/>
      <c r="E158" s="26"/>
      <c r="F158" s="24"/>
      <c r="G158" s="24"/>
      <c r="H158" s="24"/>
      <c r="I158" s="24"/>
    </row>
    <row r="159" spans="1:9" s="25" customFormat="1" ht="49.5" customHeight="1">
      <c r="A159" s="23"/>
      <c r="B159" s="24"/>
      <c r="C159" s="24"/>
      <c r="D159" s="24"/>
      <c r="E159" s="24"/>
      <c r="F159" s="24"/>
      <c r="G159" s="24"/>
      <c r="H159" s="24"/>
      <c r="I159" s="24"/>
    </row>
    <row r="160" spans="1:9" s="25" customFormat="1" ht="49.5" customHeight="1">
      <c r="A160" s="23"/>
      <c r="B160" s="24"/>
      <c r="C160" s="24"/>
      <c r="D160" s="24"/>
      <c r="E160" s="24"/>
      <c r="F160" s="24"/>
      <c r="G160" s="24"/>
      <c r="H160" s="24"/>
      <c r="I160" s="24"/>
    </row>
    <row r="161" spans="1:9" s="25" customFormat="1" ht="49.5" customHeight="1">
      <c r="A161" s="23"/>
      <c r="B161" s="24"/>
      <c r="C161" s="24"/>
      <c r="D161" s="24"/>
      <c r="E161" s="24"/>
      <c r="F161" s="24"/>
      <c r="G161" s="24"/>
      <c r="H161" s="24"/>
      <c r="I161" s="24"/>
    </row>
    <row r="162" spans="1:9" s="25" customFormat="1" ht="49.5" customHeight="1">
      <c r="A162" s="23"/>
      <c r="B162" s="24"/>
      <c r="C162" s="24"/>
      <c r="D162" s="24"/>
      <c r="E162" s="24"/>
      <c r="F162" s="24"/>
      <c r="G162" s="24"/>
      <c r="H162" s="24"/>
      <c r="I162" s="24"/>
    </row>
    <row r="163" spans="1:9" s="25" customFormat="1" ht="49.5" customHeight="1">
      <c r="A163" s="23"/>
      <c r="B163" s="24"/>
      <c r="C163" s="24"/>
      <c r="D163" s="24"/>
      <c r="E163" s="24"/>
      <c r="F163" s="24"/>
      <c r="G163" s="24"/>
      <c r="H163" s="24"/>
      <c r="I163" s="24"/>
    </row>
    <row r="164" spans="1:9" s="25" customFormat="1" ht="49.5" customHeight="1">
      <c r="A164" s="23"/>
      <c r="B164" s="24"/>
      <c r="C164" s="24"/>
      <c r="D164" s="24"/>
      <c r="E164" s="24"/>
      <c r="F164" s="24"/>
      <c r="G164" s="24"/>
      <c r="H164" s="24"/>
      <c r="I164" s="24"/>
    </row>
    <row r="165" spans="1:9" s="25" customFormat="1" ht="49.5" customHeight="1">
      <c r="A165" s="23"/>
      <c r="B165" s="24"/>
      <c r="C165" s="24"/>
      <c r="D165" s="24"/>
      <c r="E165" s="24"/>
      <c r="F165" s="24"/>
      <c r="G165" s="24"/>
      <c r="H165" s="24"/>
      <c r="I165" s="24"/>
    </row>
    <row r="166" spans="1:9" s="25" customFormat="1" ht="49.5" customHeight="1">
      <c r="A166" s="23"/>
      <c r="B166" s="29"/>
      <c r="C166" s="29"/>
      <c r="D166" s="29"/>
      <c r="E166" s="24"/>
      <c r="F166" s="24"/>
      <c r="G166" s="27"/>
      <c r="H166" s="27"/>
      <c r="I166" s="27"/>
    </row>
    <row r="167" spans="1:9" s="25" customFormat="1" ht="49.5" customHeight="1">
      <c r="A167" s="23"/>
      <c r="B167" s="29"/>
      <c r="C167" s="29"/>
      <c r="D167" s="29"/>
      <c r="E167" s="24"/>
      <c r="F167" s="24"/>
      <c r="G167" s="27"/>
      <c r="H167" s="27"/>
      <c r="I167" s="27"/>
    </row>
    <row r="168" spans="1:9" s="25" customFormat="1" ht="49.5" customHeight="1">
      <c r="A168" s="23"/>
      <c r="B168" s="29"/>
      <c r="C168" s="29"/>
      <c r="D168" s="29"/>
      <c r="E168" s="24"/>
      <c r="F168" s="24"/>
      <c r="G168" s="27"/>
      <c r="H168" s="27"/>
      <c r="I168" s="27"/>
    </row>
    <row r="169" spans="1:9" s="25" customFormat="1" ht="49.5" customHeight="1">
      <c r="A169" s="23"/>
      <c r="B169" s="29"/>
      <c r="C169" s="29"/>
      <c r="D169" s="29"/>
      <c r="E169" s="24"/>
      <c r="F169" s="24"/>
      <c r="G169" s="27"/>
      <c r="H169" s="27"/>
      <c r="I169" s="27"/>
    </row>
    <row r="170" spans="1:9" s="25" customFormat="1" ht="49.5" customHeight="1">
      <c r="A170" s="23"/>
      <c r="B170" s="29"/>
      <c r="C170" s="29"/>
      <c r="D170" s="29"/>
      <c r="E170" s="24"/>
      <c r="F170" s="24"/>
      <c r="G170" s="27"/>
      <c r="H170" s="27"/>
      <c r="I170" s="27"/>
    </row>
    <row r="171" spans="1:9" s="25" customFormat="1" ht="49.5" customHeight="1">
      <c r="A171" s="23"/>
      <c r="B171" s="29"/>
      <c r="C171" s="29"/>
      <c r="D171" s="29"/>
      <c r="E171" s="24"/>
      <c r="F171" s="24"/>
      <c r="G171" s="27"/>
      <c r="H171" s="27"/>
      <c r="I171" s="27"/>
    </row>
    <row r="172" spans="1:9" s="25" customFormat="1" ht="49.5" customHeight="1">
      <c r="A172" s="23"/>
      <c r="B172" s="29"/>
      <c r="C172" s="29"/>
      <c r="D172" s="29"/>
      <c r="E172" s="24"/>
      <c r="F172" s="24"/>
      <c r="G172" s="27"/>
      <c r="H172" s="27"/>
      <c r="I172" s="27"/>
    </row>
    <row r="173" spans="1:9" s="25" customFormat="1" ht="49.5" customHeight="1">
      <c r="A173" s="23"/>
      <c r="B173" s="29"/>
      <c r="C173" s="29"/>
      <c r="D173" s="29"/>
      <c r="E173" s="24"/>
      <c r="F173" s="24"/>
      <c r="G173" s="27"/>
      <c r="H173" s="27"/>
      <c r="I173" s="27"/>
    </row>
    <row r="174" spans="1:9" s="25" customFormat="1" ht="49.5" customHeight="1">
      <c r="A174" s="23"/>
      <c r="B174" s="29"/>
      <c r="C174" s="29"/>
      <c r="D174" s="29"/>
      <c r="E174" s="24"/>
      <c r="F174" s="24"/>
      <c r="G174" s="27"/>
      <c r="H174" s="27"/>
      <c r="I174" s="27"/>
    </row>
    <row r="175" spans="1:9" s="25" customFormat="1" ht="49.5" customHeight="1">
      <c r="A175" s="23"/>
      <c r="B175" s="29"/>
      <c r="C175" s="29"/>
      <c r="D175" s="29"/>
      <c r="E175" s="24"/>
      <c r="F175" s="24"/>
      <c r="G175" s="27"/>
      <c r="H175" s="27"/>
      <c r="I175" s="27"/>
    </row>
    <row r="176" spans="1:9" s="25" customFormat="1" ht="49.5" customHeight="1">
      <c r="A176" s="23"/>
      <c r="B176" s="29"/>
      <c r="C176" s="29"/>
      <c r="D176" s="29"/>
      <c r="E176" s="24"/>
      <c r="F176" s="24"/>
      <c r="G176" s="27"/>
      <c r="H176" s="27"/>
      <c r="I176" s="27"/>
    </row>
    <row r="177" spans="1:9" s="25" customFormat="1" ht="49.5" customHeight="1">
      <c r="A177" s="23"/>
      <c r="B177" s="29"/>
      <c r="C177" s="29"/>
      <c r="D177" s="29"/>
      <c r="E177" s="24"/>
      <c r="F177" s="24"/>
      <c r="G177" s="27"/>
      <c r="H177" s="27"/>
      <c r="I177" s="27"/>
    </row>
    <row r="178" spans="1:9" s="25" customFormat="1" ht="49.5" customHeight="1">
      <c r="A178" s="23"/>
      <c r="B178" s="24"/>
      <c r="C178" s="24"/>
      <c r="D178" s="24"/>
      <c r="E178" s="24"/>
      <c r="F178" s="27"/>
      <c r="G178" s="27"/>
      <c r="H178" s="27"/>
      <c r="I178" s="27"/>
    </row>
    <row r="179" spans="1:9" s="25" customFormat="1" ht="82.5" customHeight="1">
      <c r="A179" s="23"/>
      <c r="B179" s="24"/>
      <c r="C179" s="24"/>
      <c r="D179" s="24"/>
      <c r="E179" s="24"/>
      <c r="F179" s="27"/>
      <c r="G179" s="27"/>
      <c r="H179" s="27"/>
      <c r="I179" s="27"/>
    </row>
    <row r="180" spans="1:9" s="25" customFormat="1" ht="80.25" customHeight="1">
      <c r="A180" s="23"/>
      <c r="B180" s="24"/>
      <c r="C180" s="24"/>
      <c r="D180" s="24"/>
      <c r="E180" s="24"/>
      <c r="F180" s="27"/>
      <c r="G180" s="27"/>
      <c r="H180" s="27"/>
      <c r="I180" s="27"/>
    </row>
    <row r="181" spans="1:9" s="25" customFormat="1" ht="49.5" customHeight="1">
      <c r="A181" s="23"/>
      <c r="B181" s="26"/>
      <c r="C181" s="26"/>
      <c r="D181" s="26"/>
      <c r="E181" s="24"/>
      <c r="F181" s="26"/>
      <c r="G181" s="27"/>
      <c r="H181" s="27"/>
      <c r="I181" s="27"/>
    </row>
    <row r="182" spans="1:9" s="25" customFormat="1" ht="67.5" customHeight="1">
      <c r="A182" s="23"/>
      <c r="B182" s="26"/>
      <c r="C182" s="26"/>
      <c r="D182" s="26"/>
      <c r="E182" s="24"/>
      <c r="F182" s="27"/>
      <c r="G182" s="27"/>
      <c r="H182" s="27"/>
      <c r="I182" s="27"/>
    </row>
    <row r="183" spans="1:9" s="25" customFormat="1" ht="49.5" customHeight="1">
      <c r="A183" s="23"/>
      <c r="I183" s="24"/>
    </row>
    <row r="184" s="25" customFormat="1" ht="49.5" customHeight="1">
      <c r="A184" s="23"/>
    </row>
    <row r="185" s="25" customFormat="1" ht="49.5" customHeight="1">
      <c r="A185" s="23"/>
    </row>
    <row r="186" s="25" customFormat="1" ht="49.5" customHeight="1">
      <c r="A186" s="23"/>
    </row>
    <row r="187" s="25" customFormat="1" ht="49.5" customHeight="1">
      <c r="A187" s="23"/>
    </row>
    <row r="188" s="25" customFormat="1" ht="49.5" customHeight="1">
      <c r="A188" s="23"/>
    </row>
    <row r="189" s="25" customFormat="1" ht="49.5" customHeight="1">
      <c r="A189" s="23"/>
    </row>
    <row r="190" s="25" customFormat="1" ht="49.5" customHeight="1">
      <c r="A190" s="23"/>
    </row>
    <row r="191" s="25" customFormat="1" ht="49.5" customHeight="1">
      <c r="A191" s="23"/>
    </row>
    <row r="192" s="25" customFormat="1" ht="49.5" customHeight="1">
      <c r="A192" s="23"/>
    </row>
    <row r="193" s="25" customFormat="1" ht="49.5" customHeight="1">
      <c r="A193" s="23"/>
    </row>
    <row r="194" s="25" customFormat="1" ht="49.5" customHeight="1">
      <c r="A194" s="23"/>
    </row>
    <row r="195" s="25" customFormat="1" ht="49.5" customHeight="1">
      <c r="A195" s="23"/>
    </row>
    <row r="196" s="25" customFormat="1" ht="49.5" customHeight="1">
      <c r="A196" s="23"/>
    </row>
    <row r="197" s="25" customFormat="1" ht="49.5" customHeight="1">
      <c r="A197" s="23"/>
    </row>
    <row r="198" s="25" customFormat="1" ht="49.5" customHeight="1">
      <c r="A198" s="23"/>
    </row>
    <row r="199" s="25" customFormat="1" ht="49.5" customHeight="1">
      <c r="A199" s="23"/>
    </row>
    <row r="200" s="25" customFormat="1" ht="49.5" customHeight="1">
      <c r="A200" s="23"/>
    </row>
    <row r="201" s="25" customFormat="1" ht="49.5" customHeight="1">
      <c r="A201" s="23"/>
    </row>
    <row r="202" s="25" customFormat="1" ht="49.5" customHeight="1">
      <c r="A202" s="23"/>
    </row>
    <row r="203" s="25" customFormat="1" ht="49.5" customHeight="1">
      <c r="A203" s="23"/>
    </row>
    <row r="204" s="25" customFormat="1" ht="49.5" customHeight="1">
      <c r="A204" s="23"/>
    </row>
    <row r="205" s="25" customFormat="1" ht="49.5" customHeight="1">
      <c r="A205" s="23"/>
    </row>
    <row r="206" s="25" customFormat="1" ht="49.5" customHeight="1">
      <c r="A206" s="23"/>
    </row>
    <row r="207" s="25" customFormat="1" ht="49.5" customHeight="1">
      <c r="A207" s="23"/>
    </row>
    <row r="208" s="25" customFormat="1" ht="49.5" customHeight="1">
      <c r="A208" s="23"/>
    </row>
    <row r="209" s="25" customFormat="1" ht="49.5" customHeight="1">
      <c r="A209" s="23"/>
    </row>
    <row r="210" s="25" customFormat="1" ht="49.5" customHeight="1">
      <c r="A210" s="23"/>
    </row>
    <row r="211" s="25" customFormat="1" ht="49.5" customHeight="1">
      <c r="A211" s="23"/>
    </row>
    <row r="212" s="25" customFormat="1" ht="49.5" customHeight="1">
      <c r="A212" s="23"/>
    </row>
    <row r="213" s="25" customFormat="1" ht="49.5" customHeight="1">
      <c r="A213" s="23"/>
    </row>
    <row r="214" s="25" customFormat="1" ht="49.5" customHeight="1">
      <c r="A214" s="23"/>
    </row>
    <row r="215" s="25" customFormat="1" ht="49.5" customHeight="1">
      <c r="A215" s="23"/>
    </row>
    <row r="216" s="25" customFormat="1" ht="49.5" customHeight="1">
      <c r="A216" s="23"/>
    </row>
    <row r="217" s="25" customFormat="1" ht="49.5" customHeight="1">
      <c r="A217" s="23"/>
    </row>
    <row r="218" s="25" customFormat="1" ht="49.5" customHeight="1">
      <c r="A218" s="23"/>
    </row>
    <row r="219" s="25" customFormat="1" ht="49.5" customHeight="1">
      <c r="A219" s="23"/>
    </row>
    <row r="220" s="25" customFormat="1" ht="49.5" customHeight="1">
      <c r="A220" s="23"/>
    </row>
    <row r="221" s="25" customFormat="1" ht="49.5" customHeight="1">
      <c r="A221" s="23"/>
    </row>
    <row r="222" s="25" customFormat="1" ht="49.5" customHeight="1">
      <c r="A222" s="23"/>
    </row>
    <row r="223" s="25" customFormat="1" ht="49.5" customHeight="1">
      <c r="A223" s="23"/>
    </row>
    <row r="224" s="25" customFormat="1" ht="49.5" customHeight="1">
      <c r="A224" s="23"/>
    </row>
    <row r="225" s="25" customFormat="1" ht="49.5" customHeight="1">
      <c r="A225" s="23"/>
    </row>
    <row r="226" s="25" customFormat="1" ht="49.5" customHeight="1">
      <c r="A226" s="23"/>
    </row>
    <row r="227" s="25" customFormat="1" ht="49.5" customHeight="1">
      <c r="A227" s="23"/>
    </row>
    <row r="228" s="25" customFormat="1" ht="49.5" customHeight="1">
      <c r="A228" s="23"/>
    </row>
    <row r="229" s="25" customFormat="1" ht="49.5" customHeight="1">
      <c r="A229" s="23"/>
    </row>
    <row r="230" s="25" customFormat="1" ht="49.5" customHeight="1">
      <c r="A230" s="23"/>
    </row>
    <row r="231" s="25" customFormat="1" ht="49.5" customHeight="1">
      <c r="A231" s="23"/>
    </row>
    <row r="232" s="25" customFormat="1" ht="49.5" customHeight="1">
      <c r="A232" s="23"/>
    </row>
    <row r="233" s="25" customFormat="1" ht="49.5" customHeight="1">
      <c r="A233" s="23"/>
    </row>
    <row r="234" s="25" customFormat="1" ht="49.5" customHeight="1">
      <c r="A234" s="23"/>
    </row>
    <row r="235" s="25" customFormat="1" ht="49.5" customHeight="1">
      <c r="A235" s="23"/>
    </row>
    <row r="236" s="25" customFormat="1" ht="49.5" customHeight="1">
      <c r="A236" s="23"/>
    </row>
    <row r="237" s="25" customFormat="1" ht="49.5" customHeight="1">
      <c r="A237" s="23"/>
    </row>
    <row r="238" s="25" customFormat="1" ht="49.5" customHeight="1">
      <c r="A238" s="23"/>
    </row>
    <row r="239" s="25" customFormat="1" ht="49.5" customHeight="1">
      <c r="A239" s="23"/>
    </row>
    <row r="240" s="25" customFormat="1" ht="49.5" customHeight="1">
      <c r="A240" s="23"/>
    </row>
    <row r="241" s="25" customFormat="1" ht="49.5" customHeight="1">
      <c r="A241" s="23"/>
    </row>
    <row r="242" s="25" customFormat="1" ht="49.5" customHeight="1">
      <c r="A242" s="23"/>
    </row>
    <row r="243" s="25" customFormat="1" ht="49.5" customHeight="1">
      <c r="A243" s="23"/>
    </row>
    <row r="244" s="25" customFormat="1" ht="49.5" customHeight="1">
      <c r="A244" s="23"/>
    </row>
    <row r="245" s="25" customFormat="1" ht="49.5" customHeight="1">
      <c r="A245" s="23"/>
    </row>
    <row r="246" s="25" customFormat="1" ht="49.5" customHeight="1">
      <c r="A246" s="23"/>
    </row>
    <row r="247" s="25" customFormat="1" ht="49.5" customHeight="1">
      <c r="A247" s="23"/>
    </row>
    <row r="248" s="25" customFormat="1" ht="49.5" customHeight="1">
      <c r="A248" s="23"/>
    </row>
    <row r="249" s="25" customFormat="1" ht="49.5" customHeight="1">
      <c r="A249" s="23"/>
    </row>
    <row r="250" s="25" customFormat="1" ht="49.5" customHeight="1">
      <c r="A250" s="23"/>
    </row>
    <row r="251" s="25" customFormat="1" ht="49.5" customHeight="1">
      <c r="A251" s="23"/>
    </row>
    <row r="252" s="25" customFormat="1" ht="49.5" customHeight="1">
      <c r="A252" s="23"/>
    </row>
    <row r="253" s="25" customFormat="1" ht="49.5" customHeight="1">
      <c r="A253" s="23"/>
    </row>
    <row r="254" s="25" customFormat="1" ht="49.5" customHeight="1">
      <c r="A254" s="23"/>
    </row>
    <row r="255" s="25" customFormat="1" ht="49.5" customHeight="1">
      <c r="A255" s="23"/>
    </row>
    <row r="256" s="25" customFormat="1" ht="49.5" customHeight="1">
      <c r="A256" s="23"/>
    </row>
    <row r="257" s="25" customFormat="1" ht="49.5" customHeight="1">
      <c r="A257" s="23"/>
    </row>
    <row r="258" s="25" customFormat="1" ht="49.5" customHeight="1">
      <c r="A258" s="23"/>
    </row>
    <row r="259" s="25" customFormat="1" ht="49.5" customHeight="1">
      <c r="A259" s="23"/>
    </row>
    <row r="260" s="25" customFormat="1" ht="49.5" customHeight="1">
      <c r="A260" s="23"/>
    </row>
    <row r="261" s="25" customFormat="1" ht="49.5" customHeight="1">
      <c r="A261" s="23"/>
    </row>
    <row r="262" s="25" customFormat="1" ht="49.5" customHeight="1">
      <c r="A262" s="23"/>
    </row>
    <row r="263" s="25" customFormat="1" ht="49.5" customHeight="1">
      <c r="A263" s="23"/>
    </row>
    <row r="264" s="25" customFormat="1" ht="49.5" customHeight="1">
      <c r="A264" s="23"/>
    </row>
    <row r="265" s="25" customFormat="1" ht="49.5" customHeight="1">
      <c r="A265" s="23"/>
    </row>
    <row r="266" s="25" customFormat="1" ht="49.5" customHeight="1">
      <c r="A266" s="23"/>
    </row>
    <row r="267" s="25" customFormat="1" ht="49.5" customHeight="1">
      <c r="A267" s="23"/>
    </row>
    <row r="268" s="25" customFormat="1" ht="49.5" customHeight="1">
      <c r="A268" s="23"/>
    </row>
    <row r="269" s="25" customFormat="1" ht="49.5" customHeight="1">
      <c r="A269" s="23"/>
    </row>
    <row r="270" s="25" customFormat="1" ht="49.5" customHeight="1">
      <c r="A270" s="23"/>
    </row>
    <row r="271" s="25" customFormat="1" ht="49.5" customHeight="1">
      <c r="A271" s="23"/>
    </row>
    <row r="272" s="25" customFormat="1" ht="49.5" customHeight="1">
      <c r="A272" s="23"/>
    </row>
    <row r="273" s="25" customFormat="1" ht="49.5" customHeight="1">
      <c r="A273" s="23"/>
    </row>
    <row r="274" s="25" customFormat="1" ht="49.5" customHeight="1">
      <c r="A274" s="23"/>
    </row>
    <row r="275" s="25" customFormat="1" ht="49.5" customHeight="1">
      <c r="A275" s="23"/>
    </row>
    <row r="276" s="25" customFormat="1" ht="49.5" customHeight="1">
      <c r="A276" s="23"/>
    </row>
    <row r="277" s="25" customFormat="1" ht="49.5" customHeight="1">
      <c r="A277" s="23"/>
    </row>
    <row r="278" s="25" customFormat="1" ht="49.5" customHeight="1">
      <c r="A278" s="23"/>
    </row>
    <row r="279" s="25" customFormat="1" ht="49.5" customHeight="1">
      <c r="A279" s="23"/>
    </row>
    <row r="280" s="25" customFormat="1" ht="49.5" customHeight="1">
      <c r="A280" s="23"/>
    </row>
    <row r="281" s="25" customFormat="1" ht="49.5" customHeight="1">
      <c r="A281" s="23"/>
    </row>
    <row r="282" s="25" customFormat="1" ht="49.5" customHeight="1">
      <c r="A282" s="23"/>
    </row>
    <row r="283" s="25" customFormat="1" ht="49.5" customHeight="1">
      <c r="A283" s="23"/>
    </row>
    <row r="284" s="25" customFormat="1" ht="49.5" customHeight="1">
      <c r="A284" s="23"/>
    </row>
    <row r="285" s="25" customFormat="1" ht="49.5" customHeight="1">
      <c r="A285" s="23"/>
    </row>
    <row r="286" s="25" customFormat="1" ht="49.5" customHeight="1">
      <c r="A286" s="23"/>
    </row>
    <row r="287" s="25" customFormat="1" ht="49.5" customHeight="1">
      <c r="A287" s="23"/>
    </row>
    <row r="288" s="25" customFormat="1" ht="49.5" customHeight="1">
      <c r="A288" s="23"/>
    </row>
    <row r="289" s="25" customFormat="1" ht="49.5" customHeight="1">
      <c r="A289" s="23"/>
    </row>
    <row r="290" s="25" customFormat="1" ht="49.5" customHeight="1">
      <c r="A290" s="23"/>
    </row>
    <row r="291" s="25" customFormat="1" ht="49.5" customHeight="1">
      <c r="A291" s="23"/>
    </row>
    <row r="292" s="25" customFormat="1" ht="49.5" customHeight="1">
      <c r="A292" s="23"/>
    </row>
    <row r="293" s="25" customFormat="1" ht="49.5" customHeight="1">
      <c r="A293" s="23"/>
    </row>
    <row r="294" s="25" customFormat="1" ht="49.5" customHeight="1">
      <c r="A294" s="23"/>
    </row>
    <row r="295" s="25" customFormat="1" ht="49.5" customHeight="1">
      <c r="A295" s="23"/>
    </row>
    <row r="296" s="25" customFormat="1" ht="49.5" customHeight="1">
      <c r="A296" s="23"/>
    </row>
    <row r="297" s="25" customFormat="1" ht="49.5" customHeight="1">
      <c r="A297" s="23"/>
    </row>
    <row r="298" s="25" customFormat="1" ht="49.5" customHeight="1">
      <c r="A298" s="23"/>
    </row>
    <row r="299" s="25" customFormat="1" ht="49.5" customHeight="1">
      <c r="A299" s="23"/>
    </row>
    <row r="300" s="25" customFormat="1" ht="49.5" customHeight="1">
      <c r="A300" s="23"/>
    </row>
    <row r="301" s="25" customFormat="1" ht="49.5" customHeight="1">
      <c r="A301" s="23"/>
    </row>
    <row r="302" s="25" customFormat="1" ht="49.5" customHeight="1">
      <c r="A302" s="23"/>
    </row>
    <row r="303" s="25" customFormat="1" ht="49.5" customHeight="1">
      <c r="A303" s="23"/>
    </row>
    <row r="304" s="25" customFormat="1" ht="49.5" customHeight="1">
      <c r="A304" s="23"/>
    </row>
    <row r="305" s="25" customFormat="1" ht="49.5" customHeight="1">
      <c r="A305" s="23"/>
    </row>
    <row r="306" s="25" customFormat="1" ht="49.5" customHeight="1">
      <c r="A306" s="23"/>
    </row>
    <row r="307" s="25" customFormat="1" ht="49.5" customHeight="1">
      <c r="A307" s="23"/>
    </row>
    <row r="308" s="25" customFormat="1" ht="49.5" customHeight="1">
      <c r="A308" s="23"/>
    </row>
    <row r="309" s="25" customFormat="1" ht="49.5" customHeight="1">
      <c r="A309" s="23"/>
    </row>
    <row r="310" s="25" customFormat="1" ht="49.5" customHeight="1">
      <c r="A310" s="23"/>
    </row>
    <row r="311" s="25" customFormat="1" ht="49.5" customHeight="1">
      <c r="A311" s="23"/>
    </row>
    <row r="312" s="25" customFormat="1" ht="49.5" customHeight="1">
      <c r="A312" s="23"/>
    </row>
    <row r="313" s="25" customFormat="1" ht="49.5" customHeight="1">
      <c r="A313" s="23"/>
    </row>
    <row r="314" s="25" customFormat="1" ht="49.5" customHeight="1">
      <c r="A314" s="23"/>
    </row>
    <row r="315" s="25" customFormat="1" ht="49.5" customHeight="1">
      <c r="A315" s="23"/>
    </row>
    <row r="316" s="25" customFormat="1" ht="49.5" customHeight="1">
      <c r="A316" s="23"/>
    </row>
    <row r="317" s="25" customFormat="1" ht="49.5" customHeight="1">
      <c r="A317" s="23"/>
    </row>
    <row r="318" s="25" customFormat="1" ht="49.5" customHeight="1">
      <c r="A318" s="23"/>
    </row>
    <row r="319" s="25" customFormat="1" ht="49.5" customHeight="1">
      <c r="A319" s="23"/>
    </row>
    <row r="320" s="25" customFormat="1" ht="49.5" customHeight="1">
      <c r="A320" s="23"/>
    </row>
    <row r="321" s="25" customFormat="1" ht="49.5" customHeight="1">
      <c r="A321" s="23"/>
    </row>
    <row r="322" s="25" customFormat="1" ht="49.5" customHeight="1">
      <c r="A322" s="23"/>
    </row>
    <row r="323" s="25" customFormat="1" ht="49.5" customHeight="1">
      <c r="A323" s="23"/>
    </row>
    <row r="324" s="25" customFormat="1" ht="49.5" customHeight="1">
      <c r="A324" s="23"/>
    </row>
    <row r="325" s="25" customFormat="1" ht="49.5" customHeight="1">
      <c r="A325" s="23"/>
    </row>
    <row r="326" s="25" customFormat="1" ht="49.5" customHeight="1">
      <c r="A326" s="23"/>
    </row>
    <row r="327" s="25" customFormat="1" ht="49.5" customHeight="1">
      <c r="A327" s="23"/>
    </row>
    <row r="328" s="25" customFormat="1" ht="49.5" customHeight="1">
      <c r="A328" s="23"/>
    </row>
    <row r="329" s="25" customFormat="1" ht="49.5" customHeight="1">
      <c r="A329" s="23"/>
    </row>
    <row r="330" s="25" customFormat="1" ht="49.5" customHeight="1">
      <c r="A330" s="23"/>
    </row>
    <row r="331" s="25" customFormat="1" ht="49.5" customHeight="1">
      <c r="A331" s="23"/>
    </row>
    <row r="332" s="25" customFormat="1" ht="49.5" customHeight="1">
      <c r="A332" s="23"/>
    </row>
    <row r="333" s="25" customFormat="1" ht="49.5" customHeight="1">
      <c r="A333" s="23"/>
    </row>
    <row r="334" s="25" customFormat="1" ht="49.5" customHeight="1">
      <c r="A334" s="23"/>
    </row>
    <row r="335" s="25" customFormat="1" ht="49.5" customHeight="1">
      <c r="A335" s="23"/>
    </row>
    <row r="336" s="25" customFormat="1" ht="49.5" customHeight="1">
      <c r="A336" s="23"/>
    </row>
    <row r="337" s="25" customFormat="1" ht="49.5" customHeight="1">
      <c r="A337" s="23"/>
    </row>
    <row r="338" s="25" customFormat="1" ht="49.5" customHeight="1">
      <c r="A338" s="23"/>
    </row>
    <row r="339" s="25" customFormat="1" ht="49.5" customHeight="1">
      <c r="A339" s="23"/>
    </row>
    <row r="340" s="25" customFormat="1" ht="49.5" customHeight="1">
      <c r="A340" s="23"/>
    </row>
    <row r="341" s="25" customFormat="1" ht="49.5" customHeight="1">
      <c r="A341" s="23"/>
    </row>
    <row r="342" s="25" customFormat="1" ht="49.5" customHeight="1">
      <c r="A342" s="23"/>
    </row>
    <row r="343" s="25" customFormat="1" ht="49.5" customHeight="1">
      <c r="A343" s="23"/>
    </row>
    <row r="344" s="25" customFormat="1" ht="49.5" customHeight="1">
      <c r="A344" s="23"/>
    </row>
    <row r="345" s="25" customFormat="1" ht="49.5" customHeight="1">
      <c r="A345" s="23"/>
    </row>
    <row r="346" s="25" customFormat="1" ht="49.5" customHeight="1">
      <c r="A346" s="23"/>
    </row>
    <row r="347" s="25" customFormat="1" ht="49.5" customHeight="1">
      <c r="A347" s="23"/>
    </row>
    <row r="348" s="25" customFormat="1" ht="49.5" customHeight="1">
      <c r="A348" s="23"/>
    </row>
    <row r="349" s="25" customFormat="1" ht="49.5" customHeight="1">
      <c r="A349" s="23"/>
    </row>
    <row r="350" s="25" customFormat="1" ht="49.5" customHeight="1">
      <c r="A350" s="23"/>
    </row>
    <row r="351" s="25" customFormat="1" ht="49.5" customHeight="1">
      <c r="A351" s="23"/>
    </row>
    <row r="352" s="25" customFormat="1" ht="49.5" customHeight="1">
      <c r="A352" s="23"/>
    </row>
    <row r="353" s="25" customFormat="1" ht="49.5" customHeight="1">
      <c r="A353" s="23"/>
    </row>
    <row r="354" s="25" customFormat="1" ht="49.5" customHeight="1">
      <c r="A354" s="23"/>
    </row>
    <row r="355" s="25" customFormat="1" ht="49.5" customHeight="1">
      <c r="A355" s="23"/>
    </row>
    <row r="356" s="25" customFormat="1" ht="49.5" customHeight="1">
      <c r="A356" s="23"/>
    </row>
    <row r="357" s="25" customFormat="1" ht="49.5" customHeight="1">
      <c r="A357" s="23"/>
    </row>
    <row r="358" s="25" customFormat="1" ht="49.5" customHeight="1">
      <c r="A358" s="23"/>
    </row>
    <row r="359" s="25" customFormat="1" ht="49.5" customHeight="1">
      <c r="A359" s="23"/>
    </row>
    <row r="360" s="25" customFormat="1" ht="49.5" customHeight="1">
      <c r="A360" s="23"/>
    </row>
    <row r="361" s="25" customFormat="1" ht="49.5" customHeight="1">
      <c r="A361" s="23"/>
    </row>
    <row r="362" s="25" customFormat="1" ht="49.5" customHeight="1">
      <c r="A362" s="23"/>
    </row>
    <row r="363" s="25" customFormat="1" ht="49.5" customHeight="1">
      <c r="A363" s="23"/>
    </row>
    <row r="364" s="25" customFormat="1" ht="49.5" customHeight="1">
      <c r="A364" s="23"/>
    </row>
    <row r="365" s="25" customFormat="1" ht="49.5" customHeight="1">
      <c r="A365" s="23"/>
    </row>
    <row r="366" s="25" customFormat="1" ht="49.5" customHeight="1">
      <c r="A366" s="23"/>
    </row>
    <row r="367" s="25" customFormat="1" ht="49.5" customHeight="1">
      <c r="A367" s="23"/>
    </row>
    <row r="368" s="25" customFormat="1" ht="49.5" customHeight="1">
      <c r="A368" s="23"/>
    </row>
    <row r="369" s="25" customFormat="1" ht="49.5" customHeight="1">
      <c r="A369" s="23"/>
    </row>
    <row r="370" s="25" customFormat="1" ht="49.5" customHeight="1">
      <c r="A370" s="23"/>
    </row>
    <row r="371" s="25" customFormat="1" ht="49.5" customHeight="1">
      <c r="A371" s="23"/>
    </row>
    <row r="372" s="25" customFormat="1" ht="49.5" customHeight="1">
      <c r="A372" s="23"/>
    </row>
    <row r="373" s="25" customFormat="1" ht="49.5" customHeight="1">
      <c r="A373" s="23"/>
    </row>
    <row r="374" s="25" customFormat="1" ht="49.5" customHeight="1">
      <c r="A374" s="23"/>
    </row>
    <row r="375" s="25" customFormat="1" ht="49.5" customHeight="1">
      <c r="A375" s="23"/>
    </row>
    <row r="376" s="25" customFormat="1" ht="49.5" customHeight="1">
      <c r="A376" s="23"/>
    </row>
    <row r="377" s="25" customFormat="1" ht="49.5" customHeight="1">
      <c r="A377" s="23"/>
    </row>
    <row r="378" s="25" customFormat="1" ht="49.5" customHeight="1">
      <c r="A378" s="23"/>
    </row>
    <row r="379" s="25" customFormat="1" ht="49.5" customHeight="1">
      <c r="A379" s="23"/>
    </row>
    <row r="380" s="25" customFormat="1" ht="49.5" customHeight="1">
      <c r="A380" s="23"/>
    </row>
    <row r="381" s="25" customFormat="1" ht="49.5" customHeight="1">
      <c r="A381" s="23"/>
    </row>
    <row r="382" s="25" customFormat="1" ht="49.5" customHeight="1">
      <c r="A382" s="23"/>
    </row>
    <row r="383" s="25" customFormat="1" ht="49.5" customHeight="1">
      <c r="A383" s="23"/>
    </row>
    <row r="384" s="25" customFormat="1" ht="49.5" customHeight="1">
      <c r="A384" s="23"/>
    </row>
    <row r="385" s="25" customFormat="1" ht="49.5" customHeight="1">
      <c r="A385" s="23"/>
    </row>
    <row r="386" s="25" customFormat="1" ht="49.5" customHeight="1">
      <c r="A386" s="23"/>
    </row>
    <row r="387" s="25" customFormat="1" ht="49.5" customHeight="1">
      <c r="A387" s="23"/>
    </row>
    <row r="388" s="25" customFormat="1" ht="49.5" customHeight="1">
      <c r="A388" s="23"/>
    </row>
    <row r="389" s="25" customFormat="1" ht="49.5" customHeight="1">
      <c r="A389" s="23"/>
    </row>
    <row r="390" s="25" customFormat="1" ht="49.5" customHeight="1">
      <c r="A390" s="23"/>
    </row>
    <row r="391" s="25" customFormat="1" ht="49.5" customHeight="1">
      <c r="A391" s="23"/>
    </row>
    <row r="392" s="25" customFormat="1" ht="49.5" customHeight="1">
      <c r="A392" s="23"/>
    </row>
    <row r="393" s="25" customFormat="1" ht="49.5" customHeight="1">
      <c r="A393" s="23"/>
    </row>
    <row r="394" s="25" customFormat="1" ht="49.5" customHeight="1">
      <c r="A394" s="23"/>
    </row>
    <row r="395" s="25" customFormat="1" ht="49.5" customHeight="1">
      <c r="A395" s="23"/>
    </row>
    <row r="396" s="25" customFormat="1" ht="49.5" customHeight="1">
      <c r="A396" s="23"/>
    </row>
    <row r="397" s="25" customFormat="1" ht="49.5" customHeight="1">
      <c r="A397" s="23"/>
    </row>
    <row r="398" s="25" customFormat="1" ht="49.5" customHeight="1">
      <c r="A398" s="23"/>
    </row>
    <row r="399" s="25" customFormat="1" ht="49.5" customHeight="1">
      <c r="A399" s="23"/>
    </row>
    <row r="400" s="25" customFormat="1" ht="49.5" customHeight="1">
      <c r="A400" s="23"/>
    </row>
    <row r="401" s="25" customFormat="1" ht="49.5" customHeight="1">
      <c r="A401" s="23"/>
    </row>
    <row r="402" s="25" customFormat="1" ht="49.5" customHeight="1">
      <c r="A402" s="23"/>
    </row>
    <row r="403" s="25" customFormat="1" ht="49.5" customHeight="1">
      <c r="A403" s="23"/>
    </row>
    <row r="404" s="25" customFormat="1" ht="49.5" customHeight="1">
      <c r="A404" s="23"/>
    </row>
    <row r="405" s="25" customFormat="1" ht="49.5" customHeight="1">
      <c r="A405" s="23"/>
    </row>
    <row r="406" s="25" customFormat="1" ht="49.5" customHeight="1">
      <c r="A406" s="23"/>
    </row>
    <row r="407" s="25" customFormat="1" ht="49.5" customHeight="1">
      <c r="A407" s="23"/>
    </row>
    <row r="408" s="25" customFormat="1" ht="49.5" customHeight="1">
      <c r="A408" s="23"/>
    </row>
    <row r="409" s="25" customFormat="1" ht="49.5" customHeight="1">
      <c r="A409" s="23"/>
    </row>
    <row r="410" s="25" customFormat="1" ht="49.5" customHeight="1">
      <c r="A410" s="23"/>
    </row>
    <row r="411" s="25" customFormat="1" ht="49.5" customHeight="1">
      <c r="A411" s="23"/>
    </row>
    <row r="412" s="25" customFormat="1" ht="49.5" customHeight="1">
      <c r="A412" s="23"/>
    </row>
    <row r="413" s="25" customFormat="1" ht="49.5" customHeight="1">
      <c r="A413" s="23"/>
    </row>
    <row r="414" s="25" customFormat="1" ht="49.5" customHeight="1">
      <c r="A414" s="23"/>
    </row>
    <row r="415" s="25" customFormat="1" ht="49.5" customHeight="1">
      <c r="A415" s="23"/>
    </row>
    <row r="416" s="25" customFormat="1" ht="49.5" customHeight="1">
      <c r="A416" s="23"/>
    </row>
    <row r="417" s="25" customFormat="1" ht="49.5" customHeight="1">
      <c r="A417" s="23"/>
    </row>
    <row r="418" s="25" customFormat="1" ht="49.5" customHeight="1">
      <c r="A418" s="23"/>
    </row>
    <row r="419" s="25" customFormat="1" ht="49.5" customHeight="1">
      <c r="A419" s="23"/>
    </row>
    <row r="420" s="25" customFormat="1" ht="49.5" customHeight="1">
      <c r="A420" s="23"/>
    </row>
    <row r="421" s="25" customFormat="1" ht="49.5" customHeight="1">
      <c r="A421" s="23"/>
    </row>
    <row r="422" s="25" customFormat="1" ht="49.5" customHeight="1">
      <c r="A422" s="23"/>
    </row>
    <row r="423" s="25" customFormat="1" ht="49.5" customHeight="1">
      <c r="A423" s="23"/>
    </row>
    <row r="424" s="25" customFormat="1" ht="49.5" customHeight="1">
      <c r="A424" s="23"/>
    </row>
    <row r="425" s="25" customFormat="1" ht="49.5" customHeight="1">
      <c r="A425" s="23"/>
    </row>
    <row r="426" s="25" customFormat="1" ht="49.5" customHeight="1">
      <c r="A426" s="23"/>
    </row>
    <row r="427" s="25" customFormat="1" ht="49.5" customHeight="1">
      <c r="A427" s="23"/>
    </row>
    <row r="428" s="25" customFormat="1" ht="49.5" customHeight="1">
      <c r="A428" s="23"/>
    </row>
    <row r="429" s="25" customFormat="1" ht="49.5" customHeight="1">
      <c r="A429" s="23"/>
    </row>
    <row r="430" s="25" customFormat="1" ht="49.5" customHeight="1">
      <c r="A430" s="23"/>
    </row>
    <row r="431" s="25" customFormat="1" ht="49.5" customHeight="1">
      <c r="A431" s="23"/>
    </row>
    <row r="432" s="25" customFormat="1" ht="49.5" customHeight="1">
      <c r="A432" s="23"/>
    </row>
    <row r="433" s="25" customFormat="1" ht="49.5" customHeight="1">
      <c r="A433" s="23"/>
    </row>
    <row r="434" s="25" customFormat="1" ht="49.5" customHeight="1">
      <c r="A434" s="23"/>
    </row>
    <row r="435" s="25" customFormat="1" ht="49.5" customHeight="1">
      <c r="A435" s="23"/>
    </row>
    <row r="436" s="25" customFormat="1" ht="49.5" customHeight="1">
      <c r="A436" s="23"/>
    </row>
    <row r="437" s="25" customFormat="1" ht="49.5" customHeight="1">
      <c r="A437" s="23"/>
    </row>
    <row r="438" s="25" customFormat="1" ht="49.5" customHeight="1">
      <c r="A438" s="23"/>
    </row>
    <row r="439" s="25" customFormat="1" ht="49.5" customHeight="1">
      <c r="A439" s="23"/>
    </row>
    <row r="440" s="25" customFormat="1" ht="49.5" customHeight="1">
      <c r="A440" s="23"/>
    </row>
    <row r="441" s="25" customFormat="1" ht="49.5" customHeight="1">
      <c r="A441" s="23"/>
    </row>
    <row r="442" s="25" customFormat="1" ht="49.5" customHeight="1">
      <c r="A442" s="23"/>
    </row>
    <row r="443" s="25" customFormat="1" ht="49.5" customHeight="1">
      <c r="A443" s="23"/>
    </row>
    <row r="444" s="25" customFormat="1" ht="49.5" customHeight="1">
      <c r="A444" s="23"/>
    </row>
    <row r="445" s="25" customFormat="1" ht="49.5" customHeight="1">
      <c r="A445" s="23"/>
    </row>
    <row r="446" s="25" customFormat="1" ht="49.5" customHeight="1">
      <c r="A446" s="23"/>
    </row>
    <row r="447" s="25" customFormat="1" ht="49.5" customHeight="1">
      <c r="A447" s="23"/>
    </row>
    <row r="448" s="25" customFormat="1" ht="49.5" customHeight="1">
      <c r="A448" s="23"/>
    </row>
    <row r="449" s="25" customFormat="1" ht="49.5" customHeight="1">
      <c r="A449" s="23"/>
    </row>
    <row r="450" s="25" customFormat="1" ht="49.5" customHeight="1">
      <c r="A450" s="23"/>
    </row>
    <row r="451" s="25" customFormat="1" ht="49.5" customHeight="1">
      <c r="A451" s="23"/>
    </row>
    <row r="452" s="25" customFormat="1" ht="49.5" customHeight="1">
      <c r="A452" s="23"/>
    </row>
    <row r="453" s="25" customFormat="1" ht="49.5" customHeight="1">
      <c r="A453" s="23"/>
    </row>
    <row r="454" s="25" customFormat="1" ht="49.5" customHeight="1">
      <c r="A454" s="23"/>
    </row>
    <row r="455" s="25" customFormat="1" ht="49.5" customHeight="1">
      <c r="A455" s="23"/>
    </row>
    <row r="456" s="25" customFormat="1" ht="49.5" customHeight="1">
      <c r="A456" s="23"/>
    </row>
    <row r="457" s="25" customFormat="1" ht="49.5" customHeight="1">
      <c r="A457" s="23"/>
    </row>
    <row r="458" s="25" customFormat="1" ht="49.5" customHeight="1">
      <c r="A458" s="23"/>
    </row>
    <row r="459" s="25" customFormat="1" ht="49.5" customHeight="1">
      <c r="A459" s="23"/>
    </row>
    <row r="460" s="25" customFormat="1" ht="49.5" customHeight="1">
      <c r="A460" s="23"/>
    </row>
    <row r="461" s="25" customFormat="1" ht="49.5" customHeight="1">
      <c r="A461" s="23"/>
    </row>
    <row r="462" s="25" customFormat="1" ht="49.5" customHeight="1">
      <c r="A462" s="23"/>
    </row>
    <row r="463" s="25" customFormat="1" ht="49.5" customHeight="1">
      <c r="A463" s="23"/>
    </row>
    <row r="464" s="25" customFormat="1" ht="49.5" customHeight="1">
      <c r="A464" s="23"/>
    </row>
    <row r="465" s="25" customFormat="1" ht="49.5" customHeight="1">
      <c r="A465" s="23"/>
    </row>
    <row r="466" s="25" customFormat="1" ht="49.5" customHeight="1">
      <c r="A466" s="23"/>
    </row>
    <row r="467" s="25" customFormat="1" ht="49.5" customHeight="1">
      <c r="A467" s="23"/>
    </row>
    <row r="468" s="25" customFormat="1" ht="49.5" customHeight="1">
      <c r="A468" s="23"/>
    </row>
    <row r="469" s="25" customFormat="1" ht="49.5" customHeight="1">
      <c r="A469" s="23"/>
    </row>
    <row r="470" s="25" customFormat="1" ht="49.5" customHeight="1">
      <c r="A470" s="23"/>
    </row>
    <row r="471" s="25" customFormat="1" ht="49.5" customHeight="1">
      <c r="A471" s="23"/>
    </row>
    <row r="472" s="25" customFormat="1" ht="49.5" customHeight="1">
      <c r="A472" s="23"/>
    </row>
    <row r="473" s="25" customFormat="1" ht="49.5" customHeight="1">
      <c r="A473" s="23"/>
    </row>
    <row r="474" s="25" customFormat="1" ht="49.5" customHeight="1">
      <c r="A474" s="23"/>
    </row>
    <row r="475" s="25" customFormat="1" ht="49.5" customHeight="1">
      <c r="A475" s="23"/>
    </row>
    <row r="476" s="25" customFormat="1" ht="49.5" customHeight="1">
      <c r="A476" s="23"/>
    </row>
    <row r="477" s="25" customFormat="1" ht="49.5" customHeight="1">
      <c r="A477" s="23"/>
    </row>
    <row r="478" s="25" customFormat="1" ht="49.5" customHeight="1">
      <c r="A478" s="23"/>
    </row>
    <row r="479" s="25" customFormat="1" ht="49.5" customHeight="1">
      <c r="A479" s="23"/>
    </row>
    <row r="480" s="25" customFormat="1" ht="49.5" customHeight="1">
      <c r="A480" s="23"/>
    </row>
    <row r="481" s="25" customFormat="1" ht="49.5" customHeight="1">
      <c r="A481" s="23"/>
    </row>
    <row r="482" s="25" customFormat="1" ht="49.5" customHeight="1">
      <c r="A482" s="23"/>
    </row>
    <row r="483" s="25" customFormat="1" ht="49.5" customHeight="1">
      <c r="A483" s="23"/>
    </row>
    <row r="484" s="25" customFormat="1" ht="49.5" customHeight="1">
      <c r="A484" s="23"/>
    </row>
    <row r="485" s="25" customFormat="1" ht="49.5" customHeight="1">
      <c r="A485" s="23"/>
    </row>
    <row r="486" s="25" customFormat="1" ht="49.5" customHeight="1">
      <c r="A486" s="23"/>
    </row>
    <row r="487" s="25" customFormat="1" ht="49.5" customHeight="1">
      <c r="A487" s="23"/>
    </row>
    <row r="488" s="25" customFormat="1" ht="49.5" customHeight="1">
      <c r="A488" s="23"/>
    </row>
    <row r="489" s="25" customFormat="1" ht="49.5" customHeight="1">
      <c r="A489" s="23"/>
    </row>
    <row r="490" s="25" customFormat="1" ht="49.5" customHeight="1">
      <c r="A490" s="23"/>
    </row>
    <row r="491" s="25" customFormat="1" ht="49.5" customHeight="1">
      <c r="A491" s="23"/>
    </row>
    <row r="492" s="25" customFormat="1" ht="49.5" customHeight="1">
      <c r="A492" s="23"/>
    </row>
    <row r="493" s="25" customFormat="1" ht="49.5" customHeight="1">
      <c r="A493" s="23"/>
    </row>
    <row r="494" s="25" customFormat="1" ht="49.5" customHeight="1">
      <c r="A494" s="23"/>
    </row>
    <row r="495" s="25" customFormat="1" ht="49.5" customHeight="1">
      <c r="A495" s="23"/>
    </row>
    <row r="496" s="25" customFormat="1" ht="49.5" customHeight="1">
      <c r="A496" s="23"/>
    </row>
    <row r="497" s="25" customFormat="1" ht="49.5" customHeight="1">
      <c r="A497" s="23"/>
    </row>
    <row r="498" s="25" customFormat="1" ht="49.5" customHeight="1">
      <c r="A498" s="23"/>
    </row>
    <row r="499" s="25" customFormat="1" ht="49.5" customHeight="1">
      <c r="A499" s="23"/>
    </row>
    <row r="500" s="25" customFormat="1" ht="49.5" customHeight="1">
      <c r="A500" s="23"/>
    </row>
    <row r="501" s="25" customFormat="1" ht="49.5" customHeight="1">
      <c r="A501" s="23"/>
    </row>
    <row r="502" s="25" customFormat="1" ht="49.5" customHeight="1">
      <c r="A502" s="23"/>
    </row>
    <row r="503" s="25" customFormat="1" ht="49.5" customHeight="1">
      <c r="A503" s="23"/>
    </row>
    <row r="504" s="25" customFormat="1" ht="49.5" customHeight="1">
      <c r="A504" s="23"/>
    </row>
    <row r="505" s="25" customFormat="1" ht="49.5" customHeight="1">
      <c r="A505" s="23"/>
    </row>
    <row r="506" s="25" customFormat="1" ht="49.5" customHeight="1">
      <c r="A506" s="23"/>
    </row>
    <row r="507" s="25" customFormat="1" ht="49.5" customHeight="1">
      <c r="A507" s="23"/>
    </row>
    <row r="508" s="25" customFormat="1" ht="49.5" customHeight="1">
      <c r="A508" s="23"/>
    </row>
    <row r="509" s="25" customFormat="1" ht="49.5" customHeight="1">
      <c r="A509" s="23"/>
    </row>
    <row r="510" s="25" customFormat="1" ht="49.5" customHeight="1">
      <c r="A510" s="23"/>
    </row>
    <row r="511" s="25" customFormat="1" ht="49.5" customHeight="1">
      <c r="A511" s="23"/>
    </row>
    <row r="512" s="25" customFormat="1" ht="49.5" customHeight="1">
      <c r="A512" s="23"/>
    </row>
    <row r="513" s="25" customFormat="1" ht="49.5" customHeight="1">
      <c r="A513" s="23"/>
    </row>
    <row r="514" s="25" customFormat="1" ht="49.5" customHeight="1">
      <c r="A514" s="23"/>
    </row>
    <row r="515" s="25" customFormat="1" ht="49.5" customHeight="1">
      <c r="A515" s="23"/>
    </row>
    <row r="516" s="25" customFormat="1" ht="49.5" customHeight="1">
      <c r="A516" s="23"/>
    </row>
    <row r="517" s="25" customFormat="1" ht="49.5" customHeight="1">
      <c r="A517" s="23"/>
    </row>
    <row r="518" s="25" customFormat="1" ht="49.5" customHeight="1">
      <c r="A518" s="23"/>
    </row>
    <row r="519" s="25" customFormat="1" ht="49.5" customHeight="1">
      <c r="A519" s="23"/>
    </row>
    <row r="520" s="25" customFormat="1" ht="49.5" customHeight="1">
      <c r="A520" s="23"/>
    </row>
    <row r="521" s="25" customFormat="1" ht="49.5" customHeight="1">
      <c r="A521" s="23"/>
    </row>
    <row r="522" s="25" customFormat="1" ht="49.5" customHeight="1">
      <c r="A522" s="23"/>
    </row>
    <row r="523" s="25" customFormat="1" ht="49.5" customHeight="1">
      <c r="A523" s="23"/>
    </row>
    <row r="524" s="25" customFormat="1" ht="49.5" customHeight="1">
      <c r="A524" s="23"/>
    </row>
    <row r="525" s="25" customFormat="1" ht="49.5" customHeight="1">
      <c r="A525" s="23"/>
    </row>
    <row r="526" s="25" customFormat="1" ht="49.5" customHeight="1">
      <c r="A526" s="23"/>
    </row>
    <row r="527" s="25" customFormat="1" ht="49.5" customHeight="1">
      <c r="A527" s="23"/>
    </row>
    <row r="528" s="25" customFormat="1" ht="49.5" customHeight="1">
      <c r="A528" s="23"/>
    </row>
    <row r="529" s="25" customFormat="1" ht="49.5" customHeight="1">
      <c r="A529" s="23"/>
    </row>
    <row r="530" s="25" customFormat="1" ht="49.5" customHeight="1">
      <c r="A530" s="23"/>
    </row>
    <row r="531" s="25" customFormat="1" ht="49.5" customHeight="1">
      <c r="A531" s="23"/>
    </row>
    <row r="532" s="25" customFormat="1" ht="49.5" customHeight="1">
      <c r="A532" s="23"/>
    </row>
    <row r="533" s="25" customFormat="1" ht="49.5" customHeight="1">
      <c r="A533" s="23"/>
    </row>
    <row r="534" s="25" customFormat="1" ht="49.5" customHeight="1">
      <c r="A534" s="23"/>
    </row>
    <row r="535" s="25" customFormat="1" ht="49.5" customHeight="1">
      <c r="A535" s="23"/>
    </row>
    <row r="536" s="25" customFormat="1" ht="49.5" customHeight="1">
      <c r="A536" s="23"/>
    </row>
    <row r="537" s="25" customFormat="1" ht="49.5" customHeight="1">
      <c r="A537" s="23"/>
    </row>
    <row r="538" s="25" customFormat="1" ht="49.5" customHeight="1">
      <c r="A538" s="23"/>
    </row>
    <row r="539" s="25" customFormat="1" ht="49.5" customHeight="1">
      <c r="A539" s="23"/>
    </row>
    <row r="540" s="25" customFormat="1" ht="49.5" customHeight="1">
      <c r="A540" s="23"/>
    </row>
    <row r="541" s="25" customFormat="1" ht="49.5" customHeight="1">
      <c r="A541" s="23"/>
    </row>
    <row r="542" s="25" customFormat="1" ht="49.5" customHeight="1">
      <c r="A542" s="23"/>
    </row>
    <row r="543" s="25" customFormat="1" ht="49.5" customHeight="1">
      <c r="A543" s="23"/>
    </row>
    <row r="544" s="25" customFormat="1" ht="49.5" customHeight="1">
      <c r="A544" s="23"/>
    </row>
    <row r="545" s="25" customFormat="1" ht="49.5" customHeight="1">
      <c r="A545" s="23"/>
    </row>
    <row r="546" s="25" customFormat="1" ht="49.5" customHeight="1">
      <c r="A546" s="23"/>
    </row>
    <row r="547" s="25" customFormat="1" ht="49.5" customHeight="1">
      <c r="A547" s="23"/>
    </row>
    <row r="548" s="25" customFormat="1" ht="49.5" customHeight="1">
      <c r="A548" s="23"/>
    </row>
    <row r="549" s="25" customFormat="1" ht="49.5" customHeight="1">
      <c r="A549" s="23"/>
    </row>
    <row r="550" s="25" customFormat="1" ht="49.5" customHeight="1">
      <c r="A550" s="23"/>
    </row>
    <row r="551" s="25" customFormat="1" ht="49.5" customHeight="1">
      <c r="A551" s="23"/>
    </row>
    <row r="552" s="25" customFormat="1" ht="49.5" customHeight="1">
      <c r="A552" s="23"/>
    </row>
    <row r="553" s="25" customFormat="1" ht="49.5" customHeight="1">
      <c r="A553" s="23"/>
    </row>
    <row r="554" s="25" customFormat="1" ht="49.5" customHeight="1">
      <c r="A554" s="23"/>
    </row>
    <row r="555" s="25" customFormat="1" ht="49.5" customHeight="1">
      <c r="A555" s="23"/>
    </row>
    <row r="556" s="25" customFormat="1" ht="49.5" customHeight="1">
      <c r="A556" s="23"/>
    </row>
    <row r="557" s="25" customFormat="1" ht="49.5" customHeight="1">
      <c r="A557" s="23"/>
    </row>
    <row r="558" s="25" customFormat="1" ht="49.5" customHeight="1">
      <c r="A558" s="23"/>
    </row>
    <row r="559" s="25" customFormat="1" ht="49.5" customHeight="1">
      <c r="A559" s="23"/>
    </row>
    <row r="560" s="25" customFormat="1" ht="49.5" customHeight="1">
      <c r="A560" s="23"/>
    </row>
    <row r="561" s="25" customFormat="1" ht="49.5" customHeight="1">
      <c r="A561" s="23"/>
    </row>
    <row r="562" s="25" customFormat="1" ht="49.5" customHeight="1">
      <c r="A562" s="23"/>
    </row>
    <row r="563" s="25" customFormat="1" ht="49.5" customHeight="1">
      <c r="A563" s="23"/>
    </row>
    <row r="564" s="25" customFormat="1" ht="49.5" customHeight="1">
      <c r="A564" s="23"/>
    </row>
    <row r="565" s="25" customFormat="1" ht="49.5" customHeight="1">
      <c r="A565" s="23"/>
    </row>
    <row r="566" s="25" customFormat="1" ht="49.5" customHeight="1">
      <c r="A566" s="23"/>
    </row>
    <row r="567" s="25" customFormat="1" ht="49.5" customHeight="1">
      <c r="A567" s="23"/>
    </row>
    <row r="568" s="25" customFormat="1" ht="49.5" customHeight="1">
      <c r="A568" s="23"/>
    </row>
    <row r="569" s="25" customFormat="1" ht="49.5" customHeight="1">
      <c r="A569" s="23"/>
    </row>
    <row r="570" s="25" customFormat="1" ht="49.5" customHeight="1">
      <c r="A570" s="23"/>
    </row>
    <row r="571" s="25" customFormat="1" ht="49.5" customHeight="1">
      <c r="A571" s="23"/>
    </row>
    <row r="572" s="25" customFormat="1" ht="49.5" customHeight="1">
      <c r="A572" s="23"/>
    </row>
    <row r="573" s="25" customFormat="1" ht="49.5" customHeight="1">
      <c r="A573" s="23"/>
    </row>
    <row r="574" s="25" customFormat="1" ht="49.5" customHeight="1">
      <c r="A574" s="23"/>
    </row>
    <row r="575" s="25" customFormat="1" ht="49.5" customHeight="1">
      <c r="A575" s="23"/>
    </row>
    <row r="576" s="25" customFormat="1" ht="49.5" customHeight="1">
      <c r="A576" s="23"/>
    </row>
    <row r="577" s="25" customFormat="1" ht="49.5" customHeight="1">
      <c r="A577" s="23"/>
    </row>
    <row r="578" s="25" customFormat="1" ht="49.5" customHeight="1">
      <c r="A578" s="23"/>
    </row>
    <row r="579" s="25" customFormat="1" ht="49.5" customHeight="1">
      <c r="A579" s="23"/>
    </row>
    <row r="580" s="25" customFormat="1" ht="49.5" customHeight="1">
      <c r="A580" s="23"/>
    </row>
    <row r="581" s="25" customFormat="1" ht="49.5" customHeight="1">
      <c r="A581" s="23"/>
    </row>
    <row r="582" s="25" customFormat="1" ht="49.5" customHeight="1">
      <c r="A582" s="23"/>
    </row>
    <row r="583" s="25" customFormat="1" ht="49.5" customHeight="1">
      <c r="A583" s="23"/>
    </row>
    <row r="584" s="25" customFormat="1" ht="49.5" customHeight="1">
      <c r="A584" s="23"/>
    </row>
    <row r="585" s="25" customFormat="1" ht="49.5" customHeight="1">
      <c r="A585" s="23"/>
    </row>
    <row r="586" s="25" customFormat="1" ht="49.5" customHeight="1">
      <c r="A586" s="23"/>
    </row>
    <row r="587" s="25" customFormat="1" ht="49.5" customHeight="1">
      <c r="A587" s="23"/>
    </row>
    <row r="588" s="25" customFormat="1" ht="49.5" customHeight="1">
      <c r="A588" s="23"/>
    </row>
    <row r="589" s="25" customFormat="1" ht="49.5" customHeight="1">
      <c r="A589" s="23"/>
    </row>
    <row r="590" s="25" customFormat="1" ht="49.5" customHeight="1">
      <c r="A590" s="23"/>
    </row>
    <row r="591" s="25" customFormat="1" ht="49.5" customHeight="1">
      <c r="A591" s="23"/>
    </row>
    <row r="592" s="25" customFormat="1" ht="49.5" customHeight="1">
      <c r="A592" s="23"/>
    </row>
    <row r="593" s="25" customFormat="1" ht="49.5" customHeight="1">
      <c r="A593" s="23"/>
    </row>
    <row r="594" s="25" customFormat="1" ht="49.5" customHeight="1">
      <c r="A594" s="23"/>
    </row>
    <row r="595" s="25" customFormat="1" ht="49.5" customHeight="1">
      <c r="A595" s="23"/>
    </row>
    <row r="596" s="25" customFormat="1" ht="49.5" customHeight="1">
      <c r="A596" s="23"/>
    </row>
    <row r="597" s="25" customFormat="1" ht="49.5" customHeight="1">
      <c r="A597" s="23"/>
    </row>
    <row r="598" s="25" customFormat="1" ht="49.5" customHeight="1">
      <c r="A598" s="23"/>
    </row>
    <row r="599" s="25" customFormat="1" ht="49.5" customHeight="1">
      <c r="A599" s="23"/>
    </row>
    <row r="600" s="25" customFormat="1" ht="49.5" customHeight="1">
      <c r="A600" s="23"/>
    </row>
    <row r="601" s="25" customFormat="1" ht="49.5" customHeight="1">
      <c r="A601" s="23"/>
    </row>
    <row r="602" s="25" customFormat="1" ht="49.5" customHeight="1">
      <c r="A602" s="23"/>
    </row>
    <row r="603" s="25" customFormat="1" ht="49.5" customHeight="1">
      <c r="A603" s="23"/>
    </row>
    <row r="604" s="25" customFormat="1" ht="49.5" customHeight="1">
      <c r="A604" s="23"/>
    </row>
    <row r="605" s="25" customFormat="1" ht="49.5" customHeight="1">
      <c r="A605" s="23"/>
    </row>
    <row r="606" s="25" customFormat="1" ht="49.5" customHeight="1">
      <c r="A606" s="23"/>
    </row>
    <row r="607" s="25" customFormat="1" ht="49.5" customHeight="1">
      <c r="A607" s="23"/>
    </row>
    <row r="608" s="25" customFormat="1" ht="49.5" customHeight="1">
      <c r="A608" s="23"/>
    </row>
    <row r="609" s="25" customFormat="1" ht="49.5" customHeight="1">
      <c r="A609" s="23"/>
    </row>
    <row r="610" s="25" customFormat="1" ht="49.5" customHeight="1">
      <c r="A610" s="23"/>
    </row>
    <row r="611" s="25" customFormat="1" ht="49.5" customHeight="1">
      <c r="A611" s="23"/>
    </row>
    <row r="612" s="25" customFormat="1" ht="49.5" customHeight="1">
      <c r="A612" s="23"/>
    </row>
    <row r="613" s="25" customFormat="1" ht="49.5" customHeight="1">
      <c r="A613" s="23"/>
    </row>
    <row r="614" s="25" customFormat="1" ht="49.5" customHeight="1">
      <c r="A614" s="23"/>
    </row>
    <row r="615" s="25" customFormat="1" ht="49.5" customHeight="1">
      <c r="A615" s="23"/>
    </row>
    <row r="616" s="25" customFormat="1" ht="49.5" customHeight="1">
      <c r="A616" s="23"/>
    </row>
    <row r="617" s="25" customFormat="1" ht="49.5" customHeight="1">
      <c r="A617" s="23"/>
    </row>
    <row r="618" s="25" customFormat="1" ht="49.5" customHeight="1">
      <c r="A618" s="23"/>
    </row>
    <row r="619" s="25" customFormat="1" ht="49.5" customHeight="1">
      <c r="A619" s="23"/>
    </row>
    <row r="620" s="25" customFormat="1" ht="49.5" customHeight="1">
      <c r="A620" s="23"/>
    </row>
    <row r="621" s="25" customFormat="1" ht="49.5" customHeight="1">
      <c r="A621" s="23"/>
    </row>
    <row r="622" s="25" customFormat="1" ht="49.5" customHeight="1">
      <c r="A622" s="23"/>
    </row>
    <row r="623" s="25" customFormat="1" ht="49.5" customHeight="1">
      <c r="A623" s="23"/>
    </row>
    <row r="624" s="25" customFormat="1" ht="49.5" customHeight="1">
      <c r="A624" s="23"/>
    </row>
    <row r="625" s="25" customFormat="1" ht="49.5" customHeight="1">
      <c r="A625" s="23"/>
    </row>
    <row r="626" s="25" customFormat="1" ht="49.5" customHeight="1">
      <c r="A626" s="23"/>
    </row>
    <row r="627" s="25" customFormat="1" ht="49.5" customHeight="1">
      <c r="A627" s="23"/>
    </row>
    <row r="628" s="25" customFormat="1" ht="49.5" customHeight="1">
      <c r="A628" s="23"/>
    </row>
    <row r="629" s="25" customFormat="1" ht="49.5" customHeight="1">
      <c r="A629" s="23"/>
    </row>
    <row r="630" s="25" customFormat="1" ht="49.5" customHeight="1">
      <c r="A630" s="23"/>
    </row>
    <row r="631" s="25" customFormat="1" ht="49.5" customHeight="1">
      <c r="A631" s="23"/>
    </row>
    <row r="632" s="25" customFormat="1" ht="49.5" customHeight="1">
      <c r="A632" s="23"/>
    </row>
    <row r="633" s="25" customFormat="1" ht="49.5" customHeight="1">
      <c r="A633" s="23"/>
    </row>
    <row r="634" s="25" customFormat="1" ht="49.5" customHeight="1">
      <c r="A634" s="23"/>
    </row>
    <row r="635" s="25" customFormat="1" ht="49.5" customHeight="1">
      <c r="A635" s="23"/>
    </row>
    <row r="636" s="25" customFormat="1" ht="49.5" customHeight="1">
      <c r="A636" s="23"/>
    </row>
    <row r="637" s="25" customFormat="1" ht="49.5" customHeight="1">
      <c r="A637" s="23"/>
    </row>
    <row r="638" s="25" customFormat="1" ht="49.5" customHeight="1">
      <c r="A638" s="23"/>
    </row>
    <row r="639" s="25" customFormat="1" ht="49.5" customHeight="1">
      <c r="A639" s="23"/>
    </row>
    <row r="640" s="25" customFormat="1" ht="49.5" customHeight="1">
      <c r="A640" s="23"/>
    </row>
    <row r="641" s="25" customFormat="1" ht="49.5" customHeight="1">
      <c r="A641" s="23"/>
    </row>
    <row r="642" s="25" customFormat="1" ht="49.5" customHeight="1">
      <c r="A642" s="23"/>
    </row>
    <row r="643" s="25" customFormat="1" ht="49.5" customHeight="1">
      <c r="A643" s="23"/>
    </row>
    <row r="644" s="25" customFormat="1" ht="49.5" customHeight="1">
      <c r="A644" s="23"/>
    </row>
    <row r="645" s="25" customFormat="1" ht="49.5" customHeight="1">
      <c r="A645" s="23"/>
    </row>
    <row r="646" s="25" customFormat="1" ht="49.5" customHeight="1">
      <c r="A646" s="23"/>
    </row>
    <row r="647" s="25" customFormat="1" ht="49.5" customHeight="1">
      <c r="A647" s="23"/>
    </row>
    <row r="648" s="25" customFormat="1" ht="49.5" customHeight="1">
      <c r="A648" s="23"/>
    </row>
    <row r="649" s="25" customFormat="1" ht="49.5" customHeight="1">
      <c r="A649" s="23"/>
    </row>
    <row r="650" s="25" customFormat="1" ht="49.5" customHeight="1">
      <c r="A650" s="23"/>
    </row>
    <row r="651" s="25" customFormat="1" ht="49.5" customHeight="1">
      <c r="A651" s="23"/>
    </row>
    <row r="652" s="25" customFormat="1" ht="49.5" customHeight="1">
      <c r="A652" s="23"/>
    </row>
    <row r="653" s="25" customFormat="1" ht="49.5" customHeight="1">
      <c r="A653" s="23"/>
    </row>
    <row r="654" s="25" customFormat="1" ht="49.5" customHeight="1">
      <c r="A654" s="23"/>
    </row>
    <row r="655" s="25" customFormat="1" ht="49.5" customHeight="1">
      <c r="A655" s="23"/>
    </row>
    <row r="656" s="25" customFormat="1" ht="49.5" customHeight="1">
      <c r="A656" s="23"/>
    </row>
    <row r="657" s="25" customFormat="1" ht="49.5" customHeight="1">
      <c r="A657" s="23"/>
    </row>
    <row r="658" s="25" customFormat="1" ht="49.5" customHeight="1">
      <c r="A658" s="23"/>
    </row>
    <row r="659" s="25" customFormat="1" ht="49.5" customHeight="1">
      <c r="A659" s="23"/>
    </row>
    <row r="660" s="25" customFormat="1" ht="49.5" customHeight="1">
      <c r="A660" s="23"/>
    </row>
    <row r="661" s="25" customFormat="1" ht="49.5" customHeight="1">
      <c r="A661" s="23"/>
    </row>
    <row r="662" s="25" customFormat="1" ht="49.5" customHeight="1">
      <c r="A662" s="23"/>
    </row>
    <row r="663" s="25" customFormat="1" ht="49.5" customHeight="1">
      <c r="A663" s="23"/>
    </row>
    <row r="664" s="25" customFormat="1" ht="49.5" customHeight="1">
      <c r="A664" s="23"/>
    </row>
    <row r="665" s="25" customFormat="1" ht="49.5" customHeight="1">
      <c r="A665" s="23"/>
    </row>
    <row r="666" s="25" customFormat="1" ht="49.5" customHeight="1">
      <c r="A666" s="23"/>
    </row>
    <row r="667" s="25" customFormat="1" ht="49.5" customHeight="1">
      <c r="A667" s="23"/>
    </row>
    <row r="668" s="25" customFormat="1" ht="49.5" customHeight="1">
      <c r="A668" s="23"/>
    </row>
    <row r="669" s="25" customFormat="1" ht="49.5" customHeight="1">
      <c r="A669" s="23"/>
    </row>
    <row r="670" s="25" customFormat="1" ht="49.5" customHeight="1">
      <c r="A670" s="23"/>
    </row>
    <row r="671" s="25" customFormat="1" ht="49.5" customHeight="1">
      <c r="A671" s="23"/>
    </row>
    <row r="672" s="25" customFormat="1" ht="49.5" customHeight="1">
      <c r="A672" s="23"/>
    </row>
    <row r="673" s="25" customFormat="1" ht="49.5" customHeight="1">
      <c r="A673" s="23"/>
    </row>
    <row r="674" s="25" customFormat="1" ht="49.5" customHeight="1">
      <c r="A674" s="23"/>
    </row>
    <row r="675" s="25" customFormat="1" ht="49.5" customHeight="1">
      <c r="A675" s="23"/>
    </row>
    <row r="676" s="25" customFormat="1" ht="49.5" customHeight="1">
      <c r="A676" s="23"/>
    </row>
    <row r="677" s="25" customFormat="1" ht="49.5" customHeight="1">
      <c r="A677" s="23"/>
    </row>
    <row r="678" s="25" customFormat="1" ht="49.5" customHeight="1">
      <c r="A678" s="23"/>
    </row>
    <row r="679" s="25" customFormat="1" ht="49.5" customHeight="1">
      <c r="A679" s="23"/>
    </row>
    <row r="680" s="25" customFormat="1" ht="49.5" customHeight="1">
      <c r="A680" s="23"/>
    </row>
    <row r="681" s="25" customFormat="1" ht="49.5" customHeight="1">
      <c r="A681" s="23"/>
    </row>
    <row r="682" s="25" customFormat="1" ht="49.5" customHeight="1">
      <c r="A682" s="23"/>
    </row>
    <row r="683" s="25" customFormat="1" ht="49.5" customHeight="1">
      <c r="A683" s="23"/>
    </row>
    <row r="684" s="25" customFormat="1" ht="49.5" customHeight="1">
      <c r="A684" s="23"/>
    </row>
    <row r="685" s="25" customFormat="1" ht="49.5" customHeight="1">
      <c r="A685" s="23"/>
    </row>
    <row r="686" s="25" customFormat="1" ht="49.5" customHeight="1">
      <c r="A686" s="23"/>
    </row>
    <row r="687" s="25" customFormat="1" ht="49.5" customHeight="1">
      <c r="A687" s="23"/>
    </row>
    <row r="688" s="25" customFormat="1" ht="49.5" customHeight="1">
      <c r="A688" s="23"/>
    </row>
    <row r="689" s="25" customFormat="1" ht="49.5" customHeight="1">
      <c r="A689" s="23"/>
    </row>
    <row r="690" s="25" customFormat="1" ht="49.5" customHeight="1">
      <c r="A690" s="23"/>
    </row>
    <row r="691" s="25" customFormat="1" ht="49.5" customHeight="1">
      <c r="A691" s="23"/>
    </row>
    <row r="692" s="25" customFormat="1" ht="49.5" customHeight="1">
      <c r="A692" s="23"/>
    </row>
    <row r="693" s="25" customFormat="1" ht="49.5" customHeight="1">
      <c r="A693" s="23"/>
    </row>
    <row r="694" s="25" customFormat="1" ht="49.5" customHeight="1">
      <c r="A694" s="23"/>
    </row>
    <row r="695" s="25" customFormat="1" ht="49.5" customHeight="1">
      <c r="A695" s="23"/>
    </row>
    <row r="696" s="25" customFormat="1" ht="49.5" customHeight="1">
      <c r="A696" s="23"/>
    </row>
    <row r="697" s="25" customFormat="1" ht="49.5" customHeight="1">
      <c r="A697" s="23"/>
    </row>
    <row r="698" s="25" customFormat="1" ht="49.5" customHeight="1">
      <c r="A698" s="23"/>
    </row>
    <row r="699" s="25" customFormat="1" ht="49.5" customHeight="1">
      <c r="A699" s="23"/>
    </row>
    <row r="700" s="25" customFormat="1" ht="49.5" customHeight="1">
      <c r="A700" s="23"/>
    </row>
    <row r="701" s="25" customFormat="1" ht="49.5" customHeight="1">
      <c r="A701" s="23"/>
    </row>
    <row r="702" s="25" customFormat="1" ht="49.5" customHeight="1">
      <c r="A702" s="23"/>
    </row>
    <row r="703" s="25" customFormat="1" ht="49.5" customHeight="1">
      <c r="A703" s="23"/>
    </row>
    <row r="704" s="25" customFormat="1" ht="49.5" customHeight="1">
      <c r="A704" s="23"/>
    </row>
    <row r="705" s="25" customFormat="1" ht="49.5" customHeight="1">
      <c r="A705" s="23"/>
    </row>
    <row r="706" s="25" customFormat="1" ht="49.5" customHeight="1">
      <c r="A706" s="23"/>
    </row>
    <row r="707" s="25" customFormat="1" ht="49.5" customHeight="1">
      <c r="A707" s="23"/>
    </row>
    <row r="708" s="25" customFormat="1" ht="49.5" customHeight="1">
      <c r="A708" s="23"/>
    </row>
    <row r="709" s="25" customFormat="1" ht="49.5" customHeight="1">
      <c r="A709" s="23"/>
    </row>
    <row r="710" s="25" customFormat="1" ht="49.5" customHeight="1">
      <c r="A710" s="23"/>
    </row>
    <row r="711" s="25" customFormat="1" ht="49.5" customHeight="1">
      <c r="A711" s="23"/>
    </row>
    <row r="712" s="25" customFormat="1" ht="49.5" customHeight="1">
      <c r="A712" s="23"/>
    </row>
    <row r="713" s="25" customFormat="1" ht="49.5" customHeight="1">
      <c r="A713" s="23"/>
    </row>
    <row r="714" s="25" customFormat="1" ht="49.5" customHeight="1">
      <c r="A714" s="23"/>
    </row>
    <row r="715" s="25" customFormat="1" ht="49.5" customHeight="1">
      <c r="A715" s="23"/>
    </row>
    <row r="716" s="25" customFormat="1" ht="49.5" customHeight="1">
      <c r="A716" s="23"/>
    </row>
    <row r="717" s="25" customFormat="1" ht="49.5" customHeight="1">
      <c r="A717" s="23"/>
    </row>
    <row r="718" s="25" customFormat="1" ht="49.5" customHeight="1">
      <c r="A718" s="23"/>
    </row>
    <row r="719" s="25" customFormat="1" ht="49.5" customHeight="1">
      <c r="A719" s="23"/>
    </row>
    <row r="720" s="25" customFormat="1" ht="49.5" customHeight="1">
      <c r="A720" s="23"/>
    </row>
    <row r="721" s="25" customFormat="1" ht="49.5" customHeight="1">
      <c r="A721" s="23"/>
    </row>
    <row r="722" s="25" customFormat="1" ht="49.5" customHeight="1">
      <c r="A722" s="23"/>
    </row>
    <row r="723" s="25" customFormat="1" ht="49.5" customHeight="1">
      <c r="A723" s="23"/>
    </row>
    <row r="724" s="25" customFormat="1" ht="49.5" customHeight="1">
      <c r="A724" s="23"/>
    </row>
    <row r="725" s="25" customFormat="1" ht="49.5" customHeight="1">
      <c r="A725" s="23"/>
    </row>
    <row r="726" s="25" customFormat="1" ht="49.5" customHeight="1">
      <c r="A726" s="23"/>
    </row>
    <row r="727" s="25" customFormat="1" ht="49.5" customHeight="1">
      <c r="A727" s="23"/>
    </row>
    <row r="728" s="25" customFormat="1" ht="49.5" customHeight="1">
      <c r="A728" s="23"/>
    </row>
    <row r="729" s="25" customFormat="1" ht="49.5" customHeight="1">
      <c r="A729" s="23"/>
    </row>
    <row r="730" s="25" customFormat="1" ht="49.5" customHeight="1">
      <c r="A730" s="23"/>
    </row>
    <row r="731" s="25" customFormat="1" ht="49.5" customHeight="1">
      <c r="A731" s="23"/>
    </row>
    <row r="732" s="25" customFormat="1" ht="49.5" customHeight="1">
      <c r="A732" s="23"/>
    </row>
    <row r="733" s="25" customFormat="1" ht="49.5" customHeight="1">
      <c r="A733" s="23"/>
    </row>
    <row r="734" s="25" customFormat="1" ht="49.5" customHeight="1">
      <c r="A734" s="23"/>
    </row>
    <row r="735" s="25" customFormat="1" ht="49.5" customHeight="1">
      <c r="A735" s="23"/>
    </row>
    <row r="736" s="25" customFormat="1" ht="49.5" customHeight="1">
      <c r="A736" s="23"/>
    </row>
    <row r="737" s="25" customFormat="1" ht="49.5" customHeight="1">
      <c r="A737" s="23"/>
    </row>
    <row r="738" s="25" customFormat="1" ht="49.5" customHeight="1">
      <c r="A738" s="23"/>
    </row>
    <row r="739" s="25" customFormat="1" ht="49.5" customHeight="1">
      <c r="A739" s="23"/>
    </row>
    <row r="740" s="25" customFormat="1" ht="49.5" customHeight="1">
      <c r="A740" s="23"/>
    </row>
    <row r="741" s="25" customFormat="1" ht="49.5" customHeight="1">
      <c r="A741" s="23"/>
    </row>
    <row r="742" s="25" customFormat="1" ht="49.5" customHeight="1">
      <c r="A742" s="23"/>
    </row>
    <row r="743" s="25" customFormat="1" ht="49.5" customHeight="1">
      <c r="A743" s="23"/>
    </row>
    <row r="744" s="25" customFormat="1" ht="49.5" customHeight="1">
      <c r="A744" s="23"/>
    </row>
    <row r="745" s="25" customFormat="1" ht="49.5" customHeight="1">
      <c r="A745" s="23"/>
    </row>
    <row r="746" s="25" customFormat="1" ht="49.5" customHeight="1">
      <c r="A746" s="23"/>
    </row>
    <row r="747" s="25" customFormat="1" ht="49.5" customHeight="1">
      <c r="A747" s="23"/>
    </row>
    <row r="748" s="25" customFormat="1" ht="49.5" customHeight="1">
      <c r="A748" s="23"/>
    </row>
    <row r="749" s="25" customFormat="1" ht="49.5" customHeight="1">
      <c r="A749" s="23"/>
    </row>
    <row r="750" s="25" customFormat="1" ht="49.5" customHeight="1">
      <c r="A750" s="23"/>
    </row>
    <row r="751" s="25" customFormat="1" ht="49.5" customHeight="1">
      <c r="A751" s="23"/>
    </row>
    <row r="752" s="25" customFormat="1" ht="49.5" customHeight="1">
      <c r="A752" s="23"/>
    </row>
    <row r="753" s="25" customFormat="1" ht="49.5" customHeight="1">
      <c r="A753" s="23"/>
    </row>
    <row r="754" s="25" customFormat="1" ht="49.5" customHeight="1">
      <c r="A754" s="23"/>
    </row>
    <row r="755" s="25" customFormat="1" ht="49.5" customHeight="1">
      <c r="A755" s="23"/>
    </row>
    <row r="756" s="25" customFormat="1" ht="49.5" customHeight="1">
      <c r="A756" s="23"/>
    </row>
    <row r="757" s="25" customFormat="1" ht="49.5" customHeight="1">
      <c r="A757" s="23"/>
    </row>
    <row r="758" s="25" customFormat="1" ht="49.5" customHeight="1">
      <c r="A758" s="23"/>
    </row>
    <row r="759" s="25" customFormat="1" ht="49.5" customHeight="1">
      <c r="A759" s="23"/>
    </row>
    <row r="760" s="25" customFormat="1" ht="49.5" customHeight="1">
      <c r="A760" s="23"/>
    </row>
    <row r="761" s="25" customFormat="1" ht="49.5" customHeight="1">
      <c r="A761" s="23"/>
    </row>
    <row r="762" s="25" customFormat="1" ht="49.5" customHeight="1">
      <c r="A762" s="23"/>
    </row>
    <row r="763" s="25" customFormat="1" ht="49.5" customHeight="1">
      <c r="A763" s="23"/>
    </row>
    <row r="764" s="25" customFormat="1" ht="49.5" customHeight="1">
      <c r="A764" s="23"/>
    </row>
    <row r="765" s="25" customFormat="1" ht="49.5" customHeight="1">
      <c r="A765" s="23"/>
    </row>
    <row r="766" s="25" customFormat="1" ht="49.5" customHeight="1">
      <c r="A766" s="23"/>
    </row>
    <row r="767" s="25" customFormat="1" ht="49.5" customHeight="1">
      <c r="A767" s="23"/>
    </row>
    <row r="768" s="25" customFormat="1" ht="49.5" customHeight="1">
      <c r="A768" s="23"/>
    </row>
    <row r="769" s="25" customFormat="1" ht="49.5" customHeight="1">
      <c r="A769" s="23"/>
    </row>
    <row r="770" s="25" customFormat="1" ht="49.5" customHeight="1">
      <c r="A770" s="23"/>
    </row>
    <row r="771" s="25" customFormat="1" ht="49.5" customHeight="1">
      <c r="A771" s="23"/>
    </row>
    <row r="772" s="25" customFormat="1" ht="49.5" customHeight="1">
      <c r="A772" s="23"/>
    </row>
    <row r="773" s="25" customFormat="1" ht="49.5" customHeight="1">
      <c r="A773" s="23"/>
    </row>
    <row r="774" s="25" customFormat="1" ht="49.5" customHeight="1">
      <c r="A774" s="23"/>
    </row>
    <row r="775" s="25" customFormat="1" ht="49.5" customHeight="1">
      <c r="A775" s="23"/>
    </row>
    <row r="776" s="25" customFormat="1" ht="49.5" customHeight="1">
      <c r="A776" s="23"/>
    </row>
    <row r="777" s="25" customFormat="1" ht="49.5" customHeight="1">
      <c r="A777" s="23"/>
    </row>
    <row r="778" s="25" customFormat="1" ht="49.5" customHeight="1">
      <c r="A778" s="23"/>
    </row>
    <row r="779" s="25" customFormat="1" ht="49.5" customHeight="1">
      <c r="A779" s="23"/>
    </row>
    <row r="780" s="25" customFormat="1" ht="49.5" customHeight="1">
      <c r="A780" s="23"/>
    </row>
    <row r="781" s="25" customFormat="1" ht="49.5" customHeight="1">
      <c r="A781" s="23"/>
    </row>
    <row r="782" s="25" customFormat="1" ht="49.5" customHeight="1">
      <c r="A782" s="23"/>
    </row>
    <row r="783" s="25" customFormat="1" ht="49.5" customHeight="1">
      <c r="A783" s="23"/>
    </row>
    <row r="784" s="25" customFormat="1" ht="49.5" customHeight="1">
      <c r="A784" s="23"/>
    </row>
    <row r="785" s="25" customFormat="1" ht="49.5" customHeight="1">
      <c r="A785" s="23"/>
    </row>
    <row r="786" s="25" customFormat="1" ht="49.5" customHeight="1">
      <c r="A786" s="23"/>
    </row>
    <row r="787" s="25" customFormat="1" ht="49.5" customHeight="1">
      <c r="A787" s="23"/>
    </row>
    <row r="788" s="25" customFormat="1" ht="49.5" customHeight="1">
      <c r="A788" s="23"/>
    </row>
    <row r="789" s="25" customFormat="1" ht="49.5" customHeight="1">
      <c r="A789" s="23"/>
    </row>
    <row r="790" s="25" customFormat="1" ht="49.5" customHeight="1">
      <c r="A790" s="23"/>
    </row>
    <row r="791" s="25" customFormat="1" ht="49.5" customHeight="1">
      <c r="A791" s="23"/>
    </row>
    <row r="792" s="25" customFormat="1" ht="49.5" customHeight="1">
      <c r="A792" s="23"/>
    </row>
    <row r="793" s="25" customFormat="1" ht="49.5" customHeight="1">
      <c r="A793" s="23"/>
    </row>
    <row r="794" s="25" customFormat="1" ht="49.5" customHeight="1">
      <c r="A794" s="23"/>
    </row>
    <row r="795" s="25" customFormat="1" ht="49.5" customHeight="1">
      <c r="A795" s="23"/>
    </row>
    <row r="796" s="25" customFormat="1" ht="49.5" customHeight="1">
      <c r="A796" s="23"/>
    </row>
    <row r="797" s="25" customFormat="1" ht="49.5" customHeight="1">
      <c r="A797" s="23"/>
    </row>
    <row r="798" s="25" customFormat="1" ht="49.5" customHeight="1">
      <c r="A798" s="23"/>
    </row>
    <row r="799" s="25" customFormat="1" ht="49.5" customHeight="1">
      <c r="A799" s="23"/>
    </row>
    <row r="800" s="25" customFormat="1" ht="49.5" customHeight="1">
      <c r="A800" s="23"/>
    </row>
    <row r="801" s="25" customFormat="1" ht="49.5" customHeight="1">
      <c r="A801" s="23"/>
    </row>
    <row r="802" s="25" customFormat="1" ht="49.5" customHeight="1">
      <c r="A802" s="23"/>
    </row>
    <row r="803" s="25" customFormat="1" ht="49.5" customHeight="1">
      <c r="A803" s="23"/>
    </row>
    <row r="804" s="25" customFormat="1" ht="49.5" customHeight="1">
      <c r="A804" s="23"/>
    </row>
    <row r="805" s="25" customFormat="1" ht="49.5" customHeight="1">
      <c r="A805" s="23"/>
    </row>
    <row r="806" s="25" customFormat="1" ht="49.5" customHeight="1">
      <c r="A806" s="23"/>
    </row>
    <row r="807" s="25" customFormat="1" ht="49.5" customHeight="1">
      <c r="A807" s="23"/>
    </row>
    <row r="808" s="25" customFormat="1" ht="49.5" customHeight="1">
      <c r="A808" s="23"/>
    </row>
    <row r="809" s="25" customFormat="1" ht="49.5" customHeight="1">
      <c r="A809" s="23"/>
    </row>
    <row r="810" s="25" customFormat="1" ht="49.5" customHeight="1">
      <c r="A810" s="23"/>
    </row>
    <row r="811" s="25" customFormat="1" ht="49.5" customHeight="1">
      <c r="A811" s="23"/>
    </row>
    <row r="812" s="25" customFormat="1" ht="49.5" customHeight="1">
      <c r="A812" s="23"/>
    </row>
    <row r="813" s="25" customFormat="1" ht="49.5" customHeight="1">
      <c r="A813" s="23"/>
    </row>
    <row r="814" s="25" customFormat="1" ht="49.5" customHeight="1">
      <c r="A814" s="23"/>
    </row>
    <row r="815" s="25" customFormat="1" ht="49.5" customHeight="1">
      <c r="A815" s="23"/>
    </row>
    <row r="816" s="25" customFormat="1" ht="49.5" customHeight="1">
      <c r="A816" s="23"/>
    </row>
    <row r="817" s="25" customFormat="1" ht="49.5" customHeight="1">
      <c r="A817" s="23"/>
    </row>
    <row r="818" s="25" customFormat="1" ht="49.5" customHeight="1">
      <c r="A818" s="23"/>
    </row>
    <row r="819" s="25" customFormat="1" ht="49.5" customHeight="1">
      <c r="A819" s="23"/>
    </row>
    <row r="820" s="25" customFormat="1" ht="49.5" customHeight="1">
      <c r="A820" s="23"/>
    </row>
    <row r="821" s="25" customFormat="1" ht="49.5" customHeight="1">
      <c r="A821" s="23"/>
    </row>
    <row r="822" s="25" customFormat="1" ht="49.5" customHeight="1">
      <c r="A822" s="23"/>
    </row>
    <row r="823" s="25" customFormat="1" ht="49.5" customHeight="1">
      <c r="A823" s="23"/>
    </row>
    <row r="824" s="25" customFormat="1" ht="49.5" customHeight="1">
      <c r="A824" s="23"/>
    </row>
    <row r="825" s="25" customFormat="1" ht="49.5" customHeight="1">
      <c r="A825" s="23"/>
    </row>
    <row r="826" s="25" customFormat="1" ht="49.5" customHeight="1">
      <c r="A826" s="23"/>
    </row>
    <row r="827" s="25" customFormat="1" ht="49.5" customHeight="1">
      <c r="A827" s="23"/>
    </row>
    <row r="828" s="25" customFormat="1" ht="49.5" customHeight="1">
      <c r="A828" s="23"/>
    </row>
    <row r="829" s="25" customFormat="1" ht="49.5" customHeight="1">
      <c r="A829" s="23"/>
    </row>
    <row r="830" s="25" customFormat="1" ht="49.5" customHeight="1">
      <c r="A830" s="23"/>
    </row>
    <row r="831" s="25" customFormat="1" ht="49.5" customHeight="1">
      <c r="A831" s="23"/>
    </row>
    <row r="832" s="25" customFormat="1" ht="49.5" customHeight="1">
      <c r="A832" s="23"/>
    </row>
    <row r="833" s="25" customFormat="1" ht="49.5" customHeight="1">
      <c r="A833" s="23"/>
    </row>
    <row r="834" s="25" customFormat="1" ht="49.5" customHeight="1">
      <c r="A834" s="23"/>
    </row>
    <row r="835" s="25" customFormat="1" ht="49.5" customHeight="1">
      <c r="A835" s="23"/>
    </row>
    <row r="836" s="25" customFormat="1" ht="49.5" customHeight="1">
      <c r="A836" s="23"/>
    </row>
    <row r="837" s="25" customFormat="1" ht="49.5" customHeight="1">
      <c r="A837" s="23"/>
    </row>
    <row r="838" s="25" customFormat="1" ht="49.5" customHeight="1">
      <c r="A838" s="23"/>
    </row>
    <row r="839" s="25" customFormat="1" ht="49.5" customHeight="1">
      <c r="A839" s="23"/>
    </row>
    <row r="840" s="25" customFormat="1" ht="49.5" customHeight="1">
      <c r="A840" s="23"/>
    </row>
    <row r="841" s="25" customFormat="1" ht="49.5" customHeight="1">
      <c r="A841" s="23"/>
    </row>
    <row r="842" s="25" customFormat="1" ht="49.5" customHeight="1">
      <c r="A842" s="23"/>
    </row>
    <row r="843" s="25" customFormat="1" ht="49.5" customHeight="1">
      <c r="A843" s="23"/>
    </row>
    <row r="844" s="25" customFormat="1" ht="49.5" customHeight="1">
      <c r="A844" s="23"/>
    </row>
    <row r="845" s="25" customFormat="1" ht="49.5" customHeight="1">
      <c r="A845" s="23"/>
    </row>
    <row r="846" s="25" customFormat="1" ht="49.5" customHeight="1">
      <c r="A846" s="23"/>
    </row>
    <row r="847" s="25" customFormat="1" ht="49.5" customHeight="1">
      <c r="A847" s="23"/>
    </row>
    <row r="848" s="25" customFormat="1" ht="49.5" customHeight="1">
      <c r="A848" s="23"/>
    </row>
    <row r="849" s="25" customFormat="1" ht="49.5" customHeight="1">
      <c r="A849" s="23"/>
    </row>
    <row r="850" s="25" customFormat="1" ht="49.5" customHeight="1">
      <c r="A850" s="23"/>
    </row>
    <row r="851" s="25" customFormat="1" ht="49.5" customHeight="1">
      <c r="A851" s="23"/>
    </row>
    <row r="852" s="25" customFormat="1" ht="49.5" customHeight="1">
      <c r="A852" s="23"/>
    </row>
    <row r="853" s="25" customFormat="1" ht="49.5" customHeight="1">
      <c r="A853" s="23"/>
    </row>
    <row r="854" s="25" customFormat="1" ht="49.5" customHeight="1">
      <c r="A854" s="23"/>
    </row>
    <row r="855" s="25" customFormat="1" ht="49.5" customHeight="1">
      <c r="A855" s="23"/>
    </row>
    <row r="856" s="25" customFormat="1" ht="49.5" customHeight="1">
      <c r="A856" s="23"/>
    </row>
    <row r="857" s="25" customFormat="1" ht="49.5" customHeight="1">
      <c r="A857" s="23"/>
    </row>
    <row r="858" s="25" customFormat="1" ht="49.5" customHeight="1">
      <c r="A858" s="23"/>
    </row>
    <row r="859" s="25" customFormat="1" ht="49.5" customHeight="1">
      <c r="A859" s="23"/>
    </row>
    <row r="860" s="25" customFormat="1" ht="49.5" customHeight="1">
      <c r="A860" s="23"/>
    </row>
    <row r="861" s="25" customFormat="1" ht="49.5" customHeight="1">
      <c r="A861" s="23"/>
    </row>
    <row r="862" s="25" customFormat="1" ht="49.5" customHeight="1">
      <c r="A862" s="23"/>
    </row>
    <row r="863" s="25" customFormat="1" ht="49.5" customHeight="1">
      <c r="A863" s="23"/>
    </row>
    <row r="864" s="25" customFormat="1" ht="49.5" customHeight="1">
      <c r="A864" s="23"/>
    </row>
    <row r="865" s="25" customFormat="1" ht="49.5" customHeight="1">
      <c r="A865" s="23"/>
    </row>
    <row r="866" s="25" customFormat="1" ht="49.5" customHeight="1">
      <c r="A866" s="23"/>
    </row>
    <row r="867" s="25" customFormat="1" ht="49.5" customHeight="1">
      <c r="A867" s="23"/>
    </row>
    <row r="868" s="25" customFormat="1" ht="49.5" customHeight="1">
      <c r="A868" s="23"/>
    </row>
    <row r="869" s="25" customFormat="1" ht="49.5" customHeight="1">
      <c r="A869" s="23"/>
    </row>
    <row r="870" s="25" customFormat="1" ht="49.5" customHeight="1">
      <c r="A870" s="23"/>
    </row>
    <row r="871" s="25" customFormat="1" ht="49.5" customHeight="1">
      <c r="A871" s="23"/>
    </row>
    <row r="872" s="25" customFormat="1" ht="49.5" customHeight="1">
      <c r="A872" s="23"/>
    </row>
    <row r="873" s="25" customFormat="1" ht="49.5" customHeight="1">
      <c r="A873" s="23"/>
    </row>
    <row r="874" s="25" customFormat="1" ht="49.5" customHeight="1">
      <c r="A874" s="23"/>
    </row>
    <row r="875" s="25" customFormat="1" ht="49.5" customHeight="1">
      <c r="A875" s="23"/>
    </row>
    <row r="876" s="25" customFormat="1" ht="49.5" customHeight="1">
      <c r="A876" s="23"/>
    </row>
    <row r="877" s="25" customFormat="1" ht="49.5" customHeight="1">
      <c r="A877" s="23"/>
    </row>
    <row r="878" s="25" customFormat="1" ht="49.5" customHeight="1">
      <c r="A878" s="23"/>
    </row>
    <row r="879" s="25" customFormat="1" ht="49.5" customHeight="1">
      <c r="A879" s="23"/>
    </row>
    <row r="880" s="25" customFormat="1" ht="49.5" customHeight="1">
      <c r="A880" s="23"/>
    </row>
    <row r="881" s="25" customFormat="1" ht="49.5" customHeight="1">
      <c r="A881" s="23"/>
    </row>
    <row r="882" s="25" customFormat="1" ht="49.5" customHeight="1">
      <c r="A882" s="23"/>
    </row>
    <row r="883" s="25" customFormat="1" ht="49.5" customHeight="1">
      <c r="A883" s="23"/>
    </row>
    <row r="884" s="25" customFormat="1" ht="49.5" customHeight="1">
      <c r="A884" s="23"/>
    </row>
    <row r="885" s="25" customFormat="1" ht="49.5" customHeight="1">
      <c r="A885" s="23"/>
    </row>
    <row r="886" s="25" customFormat="1" ht="49.5" customHeight="1">
      <c r="A886" s="23"/>
    </row>
    <row r="887" s="25" customFormat="1" ht="49.5" customHeight="1">
      <c r="A887" s="23"/>
    </row>
    <row r="888" s="25" customFormat="1" ht="49.5" customHeight="1">
      <c r="A888" s="23"/>
    </row>
    <row r="889" s="25" customFormat="1" ht="49.5" customHeight="1">
      <c r="A889" s="23"/>
    </row>
    <row r="890" s="25" customFormat="1" ht="49.5" customHeight="1">
      <c r="A890" s="23"/>
    </row>
    <row r="891" s="25" customFormat="1" ht="49.5" customHeight="1">
      <c r="A891" s="23"/>
    </row>
    <row r="892" s="25" customFormat="1" ht="49.5" customHeight="1">
      <c r="A892" s="23"/>
    </row>
    <row r="893" s="25" customFormat="1" ht="49.5" customHeight="1">
      <c r="A893" s="23"/>
    </row>
    <row r="894" s="25" customFormat="1" ht="49.5" customHeight="1">
      <c r="A894" s="23"/>
    </row>
    <row r="895" s="25" customFormat="1" ht="49.5" customHeight="1">
      <c r="A895" s="23"/>
    </row>
    <row r="896" s="25" customFormat="1" ht="49.5" customHeight="1">
      <c r="A896" s="23"/>
    </row>
    <row r="897" s="25" customFormat="1" ht="49.5" customHeight="1">
      <c r="A897" s="23"/>
    </row>
    <row r="898" s="25" customFormat="1" ht="49.5" customHeight="1">
      <c r="A898" s="23"/>
    </row>
    <row r="899" s="25" customFormat="1" ht="49.5" customHeight="1">
      <c r="A899" s="23"/>
    </row>
    <row r="900" s="25" customFormat="1" ht="49.5" customHeight="1">
      <c r="A900" s="23"/>
    </row>
    <row r="901" s="25" customFormat="1" ht="49.5" customHeight="1">
      <c r="A901" s="23"/>
    </row>
    <row r="902" s="25" customFormat="1" ht="49.5" customHeight="1">
      <c r="A902" s="23"/>
    </row>
    <row r="903" s="25" customFormat="1" ht="49.5" customHeight="1">
      <c r="A903" s="23"/>
    </row>
    <row r="904" s="25" customFormat="1" ht="49.5" customHeight="1">
      <c r="A904" s="23"/>
    </row>
    <row r="905" s="25" customFormat="1" ht="49.5" customHeight="1">
      <c r="A905" s="23"/>
    </row>
    <row r="906" s="25" customFormat="1" ht="49.5" customHeight="1">
      <c r="A906" s="23"/>
    </row>
    <row r="907" s="25" customFormat="1" ht="49.5" customHeight="1">
      <c r="A907" s="23"/>
    </row>
    <row r="908" s="25" customFormat="1" ht="49.5" customHeight="1">
      <c r="A908" s="23"/>
    </row>
    <row r="909" s="25" customFormat="1" ht="49.5" customHeight="1">
      <c r="A909" s="23"/>
    </row>
    <row r="910" s="25" customFormat="1" ht="49.5" customHeight="1">
      <c r="A910" s="23"/>
    </row>
    <row r="911" s="25" customFormat="1" ht="49.5" customHeight="1">
      <c r="A911" s="23"/>
    </row>
    <row r="912" s="25" customFormat="1" ht="49.5" customHeight="1">
      <c r="A912" s="23"/>
    </row>
    <row r="913" s="25" customFormat="1" ht="49.5" customHeight="1">
      <c r="A913" s="23"/>
    </row>
    <row r="914" s="25" customFormat="1" ht="49.5" customHeight="1">
      <c r="A914" s="23"/>
    </row>
    <row r="915" s="25" customFormat="1" ht="49.5" customHeight="1">
      <c r="A915" s="23"/>
    </row>
    <row r="916" s="25" customFormat="1" ht="49.5" customHeight="1">
      <c r="A916" s="23"/>
    </row>
    <row r="917" s="25" customFormat="1" ht="49.5" customHeight="1">
      <c r="A917" s="23"/>
    </row>
    <row r="918" s="25" customFormat="1" ht="49.5" customHeight="1">
      <c r="A918" s="23"/>
    </row>
    <row r="919" s="25" customFormat="1" ht="49.5" customHeight="1">
      <c r="A919" s="23"/>
    </row>
    <row r="920" s="25" customFormat="1" ht="49.5" customHeight="1">
      <c r="A920" s="23"/>
    </row>
    <row r="921" s="25" customFormat="1" ht="49.5" customHeight="1">
      <c r="A921" s="23"/>
    </row>
    <row r="922" s="25" customFormat="1" ht="49.5" customHeight="1">
      <c r="A922" s="23"/>
    </row>
    <row r="923" s="25" customFormat="1" ht="49.5" customHeight="1">
      <c r="A923" s="23"/>
    </row>
    <row r="924" s="25" customFormat="1" ht="49.5" customHeight="1">
      <c r="A924" s="23"/>
    </row>
    <row r="925" s="25" customFormat="1" ht="49.5" customHeight="1">
      <c r="A925" s="23"/>
    </row>
    <row r="926" s="25" customFormat="1" ht="49.5" customHeight="1">
      <c r="A926" s="23"/>
    </row>
    <row r="927" s="25" customFormat="1" ht="49.5" customHeight="1">
      <c r="A927" s="23"/>
    </row>
    <row r="928" s="25" customFormat="1" ht="49.5" customHeight="1">
      <c r="A928" s="23"/>
    </row>
    <row r="929" s="25" customFormat="1" ht="49.5" customHeight="1">
      <c r="A929" s="23"/>
    </row>
    <row r="930" s="25" customFormat="1" ht="49.5" customHeight="1">
      <c r="A930" s="23"/>
    </row>
    <row r="931" s="25" customFormat="1" ht="49.5" customHeight="1">
      <c r="A931" s="23"/>
    </row>
    <row r="932" s="25" customFormat="1" ht="49.5" customHeight="1">
      <c r="A932" s="23"/>
    </row>
    <row r="933" s="25" customFormat="1" ht="49.5" customHeight="1">
      <c r="A933" s="23"/>
    </row>
    <row r="934" s="25" customFormat="1" ht="49.5" customHeight="1">
      <c r="A934" s="23"/>
    </row>
    <row r="935" s="25" customFormat="1" ht="49.5" customHeight="1">
      <c r="A935" s="23"/>
    </row>
    <row r="936" s="25" customFormat="1" ht="49.5" customHeight="1">
      <c r="A936" s="23"/>
    </row>
    <row r="937" s="25" customFormat="1" ht="49.5" customHeight="1">
      <c r="A937" s="23"/>
    </row>
    <row r="938" s="25" customFormat="1" ht="49.5" customHeight="1">
      <c r="A938" s="23"/>
    </row>
    <row r="939" s="25" customFormat="1" ht="49.5" customHeight="1">
      <c r="A939" s="23"/>
    </row>
    <row r="940" s="25" customFormat="1" ht="49.5" customHeight="1">
      <c r="A940" s="23"/>
    </row>
    <row r="941" s="25" customFormat="1" ht="49.5" customHeight="1">
      <c r="A941" s="23"/>
    </row>
    <row r="942" s="25" customFormat="1" ht="49.5" customHeight="1">
      <c r="A942" s="23"/>
    </row>
    <row r="943" s="25" customFormat="1" ht="49.5" customHeight="1">
      <c r="A943" s="23"/>
    </row>
    <row r="944" s="25" customFormat="1" ht="49.5" customHeight="1">
      <c r="A944" s="23"/>
    </row>
    <row r="945" s="25" customFormat="1" ht="49.5" customHeight="1">
      <c r="A945" s="23"/>
    </row>
    <row r="946" s="25" customFormat="1" ht="49.5" customHeight="1">
      <c r="A946" s="23"/>
    </row>
    <row r="947" s="25" customFormat="1" ht="49.5" customHeight="1">
      <c r="A947" s="23"/>
    </row>
    <row r="948" s="25" customFormat="1" ht="49.5" customHeight="1">
      <c r="A948" s="23"/>
    </row>
    <row r="949" s="25" customFormat="1" ht="49.5" customHeight="1">
      <c r="A949" s="23"/>
    </row>
    <row r="950" s="25" customFormat="1" ht="49.5" customHeight="1">
      <c r="A950" s="23"/>
    </row>
    <row r="951" s="25" customFormat="1" ht="49.5" customHeight="1">
      <c r="A951" s="23"/>
    </row>
    <row r="952" s="25" customFormat="1" ht="49.5" customHeight="1">
      <c r="A952" s="23"/>
    </row>
    <row r="953" s="25" customFormat="1" ht="49.5" customHeight="1">
      <c r="A953" s="23"/>
    </row>
    <row r="954" s="25" customFormat="1" ht="49.5" customHeight="1">
      <c r="A954" s="23"/>
    </row>
    <row r="955" s="25" customFormat="1" ht="49.5" customHeight="1">
      <c r="A955" s="23"/>
    </row>
    <row r="956" s="25" customFormat="1" ht="49.5" customHeight="1">
      <c r="A956" s="23"/>
    </row>
    <row r="957" s="25" customFormat="1" ht="49.5" customHeight="1">
      <c r="A957" s="23"/>
    </row>
    <row r="958" s="25" customFormat="1" ht="49.5" customHeight="1">
      <c r="A958" s="23"/>
    </row>
    <row r="959" s="25" customFormat="1" ht="49.5" customHeight="1">
      <c r="A959" s="23"/>
    </row>
    <row r="960" s="25" customFormat="1" ht="49.5" customHeight="1">
      <c r="A960" s="23"/>
    </row>
    <row r="961" s="25" customFormat="1" ht="49.5" customHeight="1">
      <c r="A961" s="23"/>
    </row>
    <row r="962" s="25" customFormat="1" ht="49.5" customHeight="1">
      <c r="A962" s="23"/>
    </row>
    <row r="963" s="25" customFormat="1" ht="49.5" customHeight="1">
      <c r="A963" s="23"/>
    </row>
    <row r="964" s="25" customFormat="1" ht="49.5" customHeight="1">
      <c r="A964" s="23"/>
    </row>
    <row r="965" s="25" customFormat="1" ht="49.5" customHeight="1">
      <c r="A965" s="23"/>
    </row>
    <row r="966" s="25" customFormat="1" ht="49.5" customHeight="1">
      <c r="A966" s="23"/>
    </row>
    <row r="967" s="25" customFormat="1" ht="49.5" customHeight="1">
      <c r="A967" s="23"/>
    </row>
    <row r="968" s="25" customFormat="1" ht="49.5" customHeight="1">
      <c r="A968" s="23"/>
    </row>
    <row r="969" s="25" customFormat="1" ht="49.5" customHeight="1">
      <c r="A969" s="23"/>
    </row>
    <row r="970" s="25" customFormat="1" ht="49.5" customHeight="1">
      <c r="A970" s="23"/>
    </row>
    <row r="971" s="25" customFormat="1" ht="49.5" customHeight="1">
      <c r="A971" s="23"/>
    </row>
    <row r="972" s="25" customFormat="1" ht="49.5" customHeight="1">
      <c r="A972" s="23"/>
    </row>
    <row r="973" s="25" customFormat="1" ht="49.5" customHeight="1">
      <c r="A973" s="23"/>
    </row>
    <row r="974" s="25" customFormat="1" ht="49.5" customHeight="1">
      <c r="A974" s="23"/>
    </row>
    <row r="975" s="25" customFormat="1" ht="49.5" customHeight="1">
      <c r="A975" s="23"/>
    </row>
    <row r="976" s="25" customFormat="1" ht="49.5" customHeight="1">
      <c r="A976" s="23"/>
    </row>
    <row r="977" s="25" customFormat="1" ht="49.5" customHeight="1">
      <c r="A977" s="23"/>
    </row>
    <row r="978" s="25" customFormat="1" ht="49.5" customHeight="1">
      <c r="A978" s="23"/>
    </row>
    <row r="979" s="25" customFormat="1" ht="49.5" customHeight="1">
      <c r="A979" s="23"/>
    </row>
    <row r="980" s="25" customFormat="1" ht="49.5" customHeight="1">
      <c r="A980" s="23"/>
    </row>
    <row r="981" s="25" customFormat="1" ht="49.5" customHeight="1">
      <c r="A981" s="23"/>
    </row>
    <row r="982" s="25" customFormat="1" ht="49.5" customHeight="1">
      <c r="A982" s="23"/>
    </row>
    <row r="983" s="25" customFormat="1" ht="49.5" customHeight="1">
      <c r="A983" s="23"/>
    </row>
    <row r="984" s="25" customFormat="1" ht="49.5" customHeight="1">
      <c r="A984" s="23"/>
    </row>
    <row r="985" s="25" customFormat="1" ht="49.5" customHeight="1">
      <c r="A985" s="23"/>
    </row>
    <row r="986" s="25" customFormat="1" ht="49.5" customHeight="1">
      <c r="A986" s="23"/>
    </row>
    <row r="987" s="25" customFormat="1" ht="49.5" customHeight="1">
      <c r="A987" s="23"/>
    </row>
    <row r="988" s="25" customFormat="1" ht="49.5" customHeight="1">
      <c r="A988" s="23"/>
    </row>
    <row r="989" s="25" customFormat="1" ht="49.5" customHeight="1">
      <c r="A989" s="23"/>
    </row>
    <row r="990" s="25" customFormat="1" ht="49.5" customHeight="1">
      <c r="A990" s="23"/>
    </row>
    <row r="991" s="25" customFormat="1" ht="49.5" customHeight="1">
      <c r="A991" s="23"/>
    </row>
    <row r="992" s="25" customFormat="1" ht="49.5" customHeight="1">
      <c r="A992" s="23"/>
    </row>
    <row r="993" s="25" customFormat="1" ht="49.5" customHeight="1">
      <c r="A993" s="23"/>
    </row>
    <row r="994" s="25" customFormat="1" ht="49.5" customHeight="1">
      <c r="A994" s="23"/>
    </row>
    <row r="995" s="25" customFormat="1" ht="49.5" customHeight="1">
      <c r="A995" s="23"/>
    </row>
    <row r="996" s="25" customFormat="1" ht="49.5" customHeight="1">
      <c r="A996" s="23"/>
    </row>
    <row r="997" s="25" customFormat="1" ht="49.5" customHeight="1">
      <c r="A997" s="23"/>
    </row>
    <row r="998" s="25" customFormat="1" ht="49.5" customHeight="1">
      <c r="A998" s="23"/>
    </row>
    <row r="999" s="25" customFormat="1" ht="49.5" customHeight="1">
      <c r="A999" s="23"/>
    </row>
    <row r="1000" s="25" customFormat="1" ht="49.5" customHeight="1">
      <c r="A1000" s="23"/>
    </row>
    <row r="1001" s="25" customFormat="1" ht="49.5" customHeight="1">
      <c r="A1001" s="23"/>
    </row>
    <row r="1002" s="25" customFormat="1" ht="49.5" customHeight="1">
      <c r="A1002" s="23"/>
    </row>
    <row r="1003" s="25" customFormat="1" ht="49.5" customHeight="1">
      <c r="A1003" s="23"/>
    </row>
    <row r="1004" s="25" customFormat="1" ht="49.5" customHeight="1">
      <c r="A1004" s="23"/>
    </row>
    <row r="1005" s="25" customFormat="1" ht="49.5" customHeight="1">
      <c r="A1005" s="23"/>
    </row>
    <row r="1006" s="25" customFormat="1" ht="49.5" customHeight="1">
      <c r="A1006" s="23"/>
    </row>
    <row r="1007" s="25" customFormat="1" ht="49.5" customHeight="1">
      <c r="A1007" s="23"/>
    </row>
    <row r="1008" s="25" customFormat="1" ht="49.5" customHeight="1">
      <c r="A1008" s="23"/>
    </row>
    <row r="1009" s="25" customFormat="1" ht="49.5" customHeight="1">
      <c r="A1009" s="23"/>
    </row>
    <row r="1010" s="25" customFormat="1" ht="49.5" customHeight="1">
      <c r="A1010" s="23"/>
    </row>
    <row r="1011" s="25" customFormat="1" ht="49.5" customHeight="1">
      <c r="A1011" s="23"/>
    </row>
    <row r="1012" s="25" customFormat="1" ht="49.5" customHeight="1">
      <c r="A1012" s="23"/>
    </row>
    <row r="1013" s="25" customFormat="1" ht="49.5" customHeight="1">
      <c r="A1013" s="23"/>
    </row>
    <row r="1014" s="25" customFormat="1" ht="49.5" customHeight="1">
      <c r="A1014" s="23"/>
    </row>
    <row r="1015" s="25" customFormat="1" ht="49.5" customHeight="1">
      <c r="A1015" s="23"/>
    </row>
    <row r="1016" s="25" customFormat="1" ht="49.5" customHeight="1">
      <c r="A1016" s="23"/>
    </row>
    <row r="1017" s="25" customFormat="1" ht="49.5" customHeight="1">
      <c r="A1017" s="23"/>
    </row>
    <row r="1018" s="25" customFormat="1" ht="49.5" customHeight="1">
      <c r="A1018" s="23"/>
    </row>
    <row r="1019" s="25" customFormat="1" ht="49.5" customHeight="1">
      <c r="A1019" s="23"/>
    </row>
    <row r="1020" s="25" customFormat="1" ht="49.5" customHeight="1">
      <c r="A1020" s="23"/>
    </row>
    <row r="1021" s="25" customFormat="1" ht="49.5" customHeight="1">
      <c r="A1021" s="23"/>
    </row>
    <row r="1022" s="25" customFormat="1" ht="49.5" customHeight="1">
      <c r="A1022" s="23"/>
    </row>
    <row r="1023" s="25" customFormat="1" ht="49.5" customHeight="1">
      <c r="A1023" s="23"/>
    </row>
    <row r="1024" s="25" customFormat="1" ht="49.5" customHeight="1">
      <c r="A1024" s="23"/>
    </row>
    <row r="1025" s="25" customFormat="1" ht="49.5" customHeight="1">
      <c r="A1025" s="23"/>
    </row>
    <row r="1026" s="25" customFormat="1" ht="49.5" customHeight="1">
      <c r="A1026" s="23"/>
    </row>
    <row r="1027" s="25" customFormat="1" ht="49.5" customHeight="1">
      <c r="A1027" s="23"/>
    </row>
    <row r="1028" s="25" customFormat="1" ht="49.5" customHeight="1">
      <c r="A1028" s="23"/>
    </row>
    <row r="1029" s="25" customFormat="1" ht="49.5" customHeight="1">
      <c r="A1029" s="23"/>
    </row>
    <row r="1030" s="25" customFormat="1" ht="49.5" customHeight="1">
      <c r="A1030" s="23"/>
    </row>
    <row r="1031" s="25" customFormat="1" ht="49.5" customHeight="1">
      <c r="A1031" s="23"/>
    </row>
    <row r="1032" s="25" customFormat="1" ht="49.5" customHeight="1">
      <c r="A1032" s="23"/>
    </row>
    <row r="1033" s="25" customFormat="1" ht="49.5" customHeight="1">
      <c r="A1033" s="23"/>
    </row>
    <row r="1034" s="25" customFormat="1" ht="49.5" customHeight="1">
      <c r="A1034" s="23"/>
    </row>
    <row r="1035" s="25" customFormat="1" ht="49.5" customHeight="1">
      <c r="A1035" s="23"/>
    </row>
    <row r="1036" s="25" customFormat="1" ht="49.5" customHeight="1">
      <c r="A1036" s="23"/>
    </row>
    <row r="1037" s="25" customFormat="1" ht="49.5" customHeight="1">
      <c r="A1037" s="23"/>
    </row>
    <row r="1038" s="25" customFormat="1" ht="49.5" customHeight="1">
      <c r="A1038" s="23"/>
    </row>
    <row r="1039" s="25" customFormat="1" ht="49.5" customHeight="1">
      <c r="A1039" s="23"/>
    </row>
    <row r="1040" s="25" customFormat="1" ht="49.5" customHeight="1">
      <c r="A1040" s="23"/>
    </row>
    <row r="1041" s="25" customFormat="1" ht="49.5" customHeight="1">
      <c r="A1041" s="23"/>
    </row>
    <row r="1042" s="25" customFormat="1" ht="49.5" customHeight="1">
      <c r="A1042" s="23"/>
    </row>
    <row r="1043" s="25" customFormat="1" ht="49.5" customHeight="1">
      <c r="A1043" s="23"/>
    </row>
    <row r="1044" s="25" customFormat="1" ht="49.5" customHeight="1">
      <c r="A1044" s="23"/>
    </row>
    <row r="1045" s="25" customFormat="1" ht="49.5" customHeight="1">
      <c r="A1045" s="23"/>
    </row>
    <row r="1046" s="25" customFormat="1" ht="49.5" customHeight="1">
      <c r="A1046" s="23"/>
    </row>
    <row r="1047" s="25" customFormat="1" ht="49.5" customHeight="1">
      <c r="A1047" s="23"/>
    </row>
    <row r="1048" s="25" customFormat="1" ht="49.5" customHeight="1">
      <c r="A1048" s="23"/>
    </row>
    <row r="1049" s="25" customFormat="1" ht="49.5" customHeight="1">
      <c r="A1049" s="23"/>
    </row>
    <row r="1050" s="25" customFormat="1" ht="49.5" customHeight="1">
      <c r="A1050" s="23"/>
    </row>
    <row r="1051" s="25" customFormat="1" ht="49.5" customHeight="1">
      <c r="A1051" s="23"/>
    </row>
    <row r="1052" s="25" customFormat="1" ht="49.5" customHeight="1">
      <c r="A1052" s="23"/>
    </row>
    <row r="1053" s="25" customFormat="1" ht="49.5" customHeight="1">
      <c r="A1053" s="23"/>
    </row>
    <row r="1054" s="25" customFormat="1" ht="49.5" customHeight="1">
      <c r="A1054" s="23"/>
    </row>
    <row r="1055" s="25" customFormat="1" ht="49.5" customHeight="1">
      <c r="A1055" s="23"/>
    </row>
    <row r="1056" s="25" customFormat="1" ht="49.5" customHeight="1">
      <c r="A1056" s="23"/>
    </row>
    <row r="1057" s="25" customFormat="1" ht="49.5" customHeight="1">
      <c r="A1057" s="23"/>
    </row>
    <row r="1058" s="25" customFormat="1" ht="49.5" customHeight="1">
      <c r="A1058" s="23"/>
    </row>
    <row r="1059" s="25" customFormat="1" ht="49.5" customHeight="1">
      <c r="A1059" s="23"/>
    </row>
    <row r="1060" s="25" customFormat="1" ht="49.5" customHeight="1">
      <c r="A1060" s="23"/>
    </row>
    <row r="1061" s="25" customFormat="1" ht="49.5" customHeight="1">
      <c r="A1061" s="23"/>
    </row>
    <row r="1062" s="25" customFormat="1" ht="49.5" customHeight="1">
      <c r="A1062" s="23"/>
    </row>
    <row r="1063" s="25" customFormat="1" ht="49.5" customHeight="1">
      <c r="A1063" s="23"/>
    </row>
    <row r="1064" s="25" customFormat="1" ht="49.5" customHeight="1">
      <c r="A1064" s="23"/>
    </row>
    <row r="1065" s="25" customFormat="1" ht="49.5" customHeight="1">
      <c r="A1065" s="23"/>
    </row>
    <row r="1066" s="25" customFormat="1" ht="49.5" customHeight="1">
      <c r="A1066" s="23"/>
    </row>
    <row r="1067" s="25" customFormat="1" ht="49.5" customHeight="1">
      <c r="A1067" s="23"/>
    </row>
    <row r="1068" s="25" customFormat="1" ht="49.5" customHeight="1">
      <c r="A1068" s="23"/>
    </row>
    <row r="1069" s="25" customFormat="1" ht="49.5" customHeight="1">
      <c r="A1069" s="23"/>
    </row>
    <row r="1070" s="25" customFormat="1" ht="49.5" customHeight="1">
      <c r="A1070" s="23"/>
    </row>
    <row r="1071" s="25" customFormat="1" ht="49.5" customHeight="1">
      <c r="A1071" s="23"/>
    </row>
    <row r="1072" s="25" customFormat="1" ht="49.5" customHeight="1">
      <c r="A1072" s="23"/>
    </row>
    <row r="1073" s="25" customFormat="1" ht="49.5" customHeight="1">
      <c r="A1073" s="23"/>
    </row>
    <row r="1074" s="25" customFormat="1" ht="49.5" customHeight="1">
      <c r="A1074" s="23"/>
    </row>
    <row r="1075" s="25" customFormat="1" ht="49.5" customHeight="1">
      <c r="A1075" s="23"/>
    </row>
    <row r="1076" s="25" customFormat="1" ht="49.5" customHeight="1">
      <c r="A1076" s="23"/>
    </row>
    <row r="1077" s="25" customFormat="1" ht="49.5" customHeight="1">
      <c r="A1077" s="23"/>
    </row>
    <row r="1078" s="25" customFormat="1" ht="49.5" customHeight="1">
      <c r="A1078" s="23"/>
    </row>
    <row r="1079" s="25" customFormat="1" ht="49.5" customHeight="1">
      <c r="A1079" s="23"/>
    </row>
    <row r="1080" s="25" customFormat="1" ht="49.5" customHeight="1">
      <c r="A1080" s="23"/>
    </row>
    <row r="1081" s="25" customFormat="1" ht="49.5" customHeight="1">
      <c r="A1081" s="23"/>
    </row>
    <row r="1082" s="25" customFormat="1" ht="49.5" customHeight="1">
      <c r="A1082" s="23"/>
    </row>
    <row r="1083" s="25" customFormat="1" ht="49.5" customHeight="1">
      <c r="A1083" s="23"/>
    </row>
    <row r="1084" s="25" customFormat="1" ht="49.5" customHeight="1">
      <c r="A1084" s="23"/>
    </row>
    <row r="1085" s="25" customFormat="1" ht="49.5" customHeight="1">
      <c r="A1085" s="23"/>
    </row>
    <row r="1086" s="25" customFormat="1" ht="49.5" customHeight="1">
      <c r="A1086" s="23"/>
    </row>
    <row r="1087" s="25" customFormat="1" ht="49.5" customHeight="1">
      <c r="A1087" s="23"/>
    </row>
    <row r="1088" s="25" customFormat="1" ht="49.5" customHeight="1">
      <c r="A1088" s="23"/>
    </row>
    <row r="1089" s="25" customFormat="1" ht="49.5" customHeight="1">
      <c r="A1089" s="23"/>
    </row>
    <row r="1090" s="25" customFormat="1" ht="49.5" customHeight="1">
      <c r="A1090" s="23"/>
    </row>
    <row r="1091" s="25" customFormat="1" ht="49.5" customHeight="1">
      <c r="A1091" s="23"/>
    </row>
    <row r="1092" s="25" customFormat="1" ht="49.5" customHeight="1">
      <c r="A1092" s="23"/>
    </row>
    <row r="1093" s="25" customFormat="1" ht="49.5" customHeight="1">
      <c r="A1093" s="23"/>
    </row>
    <row r="1094" s="25" customFormat="1" ht="49.5" customHeight="1">
      <c r="A1094" s="23"/>
    </row>
    <row r="1095" s="25" customFormat="1" ht="49.5" customHeight="1">
      <c r="A1095" s="23"/>
    </row>
    <row r="1096" s="25" customFormat="1" ht="49.5" customHeight="1">
      <c r="A1096" s="23"/>
    </row>
    <row r="1097" s="25" customFormat="1" ht="49.5" customHeight="1">
      <c r="A1097" s="23"/>
    </row>
    <row r="1098" s="25" customFormat="1" ht="49.5" customHeight="1">
      <c r="A1098" s="23"/>
    </row>
    <row r="1099" s="25" customFormat="1" ht="49.5" customHeight="1">
      <c r="A1099" s="23"/>
    </row>
    <row r="1100" s="25" customFormat="1" ht="49.5" customHeight="1">
      <c r="A1100" s="23"/>
    </row>
    <row r="1101" s="25" customFormat="1" ht="49.5" customHeight="1">
      <c r="A1101" s="23"/>
    </row>
    <row r="1102" s="25" customFormat="1" ht="49.5" customHeight="1">
      <c r="A1102" s="23"/>
    </row>
    <row r="1103" s="25" customFormat="1" ht="49.5" customHeight="1">
      <c r="A1103" s="23"/>
    </row>
    <row r="1104" s="25" customFormat="1" ht="49.5" customHeight="1">
      <c r="A1104" s="23"/>
    </row>
    <row r="1105" s="25" customFormat="1" ht="49.5" customHeight="1">
      <c r="A1105" s="23"/>
    </row>
    <row r="1106" s="25" customFormat="1" ht="49.5" customHeight="1">
      <c r="A1106" s="23"/>
    </row>
    <row r="1107" s="25" customFormat="1" ht="49.5" customHeight="1">
      <c r="A1107" s="23"/>
    </row>
    <row r="1108" s="25" customFormat="1" ht="49.5" customHeight="1">
      <c r="A1108" s="23"/>
    </row>
    <row r="1109" s="25" customFormat="1" ht="49.5" customHeight="1">
      <c r="A1109" s="23"/>
    </row>
    <row r="1110" s="25" customFormat="1" ht="49.5" customHeight="1">
      <c r="A1110" s="23"/>
    </row>
    <row r="1111" s="25" customFormat="1" ht="49.5" customHeight="1">
      <c r="A1111" s="23"/>
    </row>
    <row r="1112" s="25" customFormat="1" ht="49.5" customHeight="1">
      <c r="A1112" s="23"/>
    </row>
    <row r="1113" s="25" customFormat="1" ht="49.5" customHeight="1">
      <c r="A1113" s="23"/>
    </row>
    <row r="1114" s="25" customFormat="1" ht="49.5" customHeight="1">
      <c r="A1114" s="23"/>
    </row>
    <row r="1115" s="25" customFormat="1" ht="49.5" customHeight="1">
      <c r="A1115" s="23"/>
    </row>
    <row r="1116" s="25" customFormat="1" ht="49.5" customHeight="1">
      <c r="A1116" s="23"/>
    </row>
    <row r="1117" s="25" customFormat="1" ht="49.5" customHeight="1">
      <c r="A1117" s="23"/>
    </row>
    <row r="1118" s="25" customFormat="1" ht="49.5" customHeight="1">
      <c r="A1118" s="23"/>
    </row>
    <row r="1119" s="25" customFormat="1" ht="49.5" customHeight="1">
      <c r="A1119" s="23"/>
    </row>
    <row r="1120" s="25" customFormat="1" ht="49.5" customHeight="1">
      <c r="A1120" s="23"/>
    </row>
    <row r="1121" s="25" customFormat="1" ht="49.5" customHeight="1">
      <c r="A1121" s="23"/>
    </row>
    <row r="1122" s="25" customFormat="1" ht="49.5" customHeight="1">
      <c r="A1122" s="23"/>
    </row>
    <row r="1123" s="25" customFormat="1" ht="49.5" customHeight="1">
      <c r="A1123" s="23"/>
    </row>
    <row r="1124" s="25" customFormat="1" ht="49.5" customHeight="1">
      <c r="A1124" s="23"/>
    </row>
    <row r="1125" s="25" customFormat="1" ht="49.5" customHeight="1">
      <c r="A1125" s="23"/>
    </row>
    <row r="1126" s="25" customFormat="1" ht="49.5" customHeight="1">
      <c r="A1126" s="23"/>
    </row>
    <row r="1127" s="25" customFormat="1" ht="49.5" customHeight="1">
      <c r="A1127" s="23"/>
    </row>
    <row r="1128" s="25" customFormat="1" ht="49.5" customHeight="1">
      <c r="A1128" s="23"/>
    </row>
    <row r="1129" s="25" customFormat="1" ht="49.5" customHeight="1">
      <c r="A1129" s="23"/>
    </row>
    <row r="1130" s="25" customFormat="1" ht="49.5" customHeight="1">
      <c r="A1130" s="23"/>
    </row>
    <row r="1131" s="25" customFormat="1" ht="49.5" customHeight="1">
      <c r="A1131" s="23"/>
    </row>
    <row r="1132" s="25" customFormat="1" ht="49.5" customHeight="1">
      <c r="A1132" s="23"/>
    </row>
    <row r="1133" s="25" customFormat="1" ht="49.5" customHeight="1">
      <c r="A1133" s="23"/>
    </row>
    <row r="1134" s="25" customFormat="1" ht="49.5" customHeight="1">
      <c r="A1134" s="23"/>
    </row>
    <row r="1135" s="25" customFormat="1" ht="49.5" customHeight="1">
      <c r="A1135" s="23"/>
    </row>
    <row r="1136" s="25" customFormat="1" ht="49.5" customHeight="1">
      <c r="A1136" s="23"/>
    </row>
    <row r="1137" s="25" customFormat="1" ht="49.5" customHeight="1">
      <c r="A1137" s="23"/>
    </row>
    <row r="1138" s="25" customFormat="1" ht="49.5" customHeight="1">
      <c r="A1138" s="23"/>
    </row>
    <row r="1139" s="25" customFormat="1" ht="49.5" customHeight="1">
      <c r="A1139" s="23"/>
    </row>
    <row r="1140" s="25" customFormat="1" ht="49.5" customHeight="1">
      <c r="A1140" s="23"/>
    </row>
    <row r="1141" s="25" customFormat="1" ht="49.5" customHeight="1">
      <c r="A1141" s="23"/>
    </row>
    <row r="1142" s="25" customFormat="1" ht="49.5" customHeight="1">
      <c r="A1142" s="23"/>
    </row>
    <row r="1143" s="25" customFormat="1" ht="49.5" customHeight="1">
      <c r="A1143" s="23"/>
    </row>
    <row r="1144" s="25" customFormat="1" ht="49.5" customHeight="1">
      <c r="A1144" s="23"/>
    </row>
    <row r="1145" s="25" customFormat="1" ht="49.5" customHeight="1">
      <c r="A1145" s="23"/>
    </row>
    <row r="1146" s="25" customFormat="1" ht="49.5" customHeight="1">
      <c r="A1146" s="23"/>
    </row>
    <row r="1147" s="25" customFormat="1" ht="49.5" customHeight="1">
      <c r="A1147" s="23"/>
    </row>
    <row r="1148" s="25" customFormat="1" ht="49.5" customHeight="1">
      <c r="A1148" s="23"/>
    </row>
    <row r="1149" s="25" customFormat="1" ht="49.5" customHeight="1">
      <c r="A1149" s="23"/>
    </row>
    <row r="1150" s="25" customFormat="1" ht="49.5" customHeight="1">
      <c r="A1150" s="23"/>
    </row>
    <row r="1151" s="25" customFormat="1" ht="49.5" customHeight="1">
      <c r="A1151" s="23"/>
    </row>
    <row r="1152" s="25" customFormat="1" ht="49.5" customHeight="1">
      <c r="A1152" s="23"/>
    </row>
    <row r="1153" s="25" customFormat="1" ht="49.5" customHeight="1">
      <c r="A1153" s="23"/>
    </row>
    <row r="1154" s="25" customFormat="1" ht="49.5" customHeight="1">
      <c r="A1154" s="23"/>
    </row>
    <row r="1155" s="25" customFormat="1" ht="49.5" customHeight="1">
      <c r="A1155" s="23"/>
    </row>
    <row r="1156" s="25" customFormat="1" ht="49.5" customHeight="1">
      <c r="A1156" s="23"/>
    </row>
    <row r="1157" s="25" customFormat="1" ht="49.5" customHeight="1">
      <c r="A1157" s="23"/>
    </row>
    <row r="1158" s="25" customFormat="1" ht="49.5" customHeight="1">
      <c r="A1158" s="23"/>
    </row>
    <row r="1159" s="25" customFormat="1" ht="49.5" customHeight="1">
      <c r="A1159" s="23"/>
    </row>
    <row r="1160" s="25" customFormat="1" ht="49.5" customHeight="1">
      <c r="A1160" s="23"/>
    </row>
    <row r="1161" s="25" customFormat="1" ht="49.5" customHeight="1">
      <c r="A1161" s="23"/>
    </row>
    <row r="1162" s="25" customFormat="1" ht="49.5" customHeight="1">
      <c r="A1162" s="23"/>
    </row>
    <row r="1163" s="25" customFormat="1" ht="49.5" customHeight="1">
      <c r="A1163" s="23"/>
    </row>
    <row r="1164" s="25" customFormat="1" ht="49.5" customHeight="1">
      <c r="A1164" s="23"/>
    </row>
    <row r="1165" s="25" customFormat="1" ht="49.5" customHeight="1">
      <c r="A1165" s="23"/>
    </row>
    <row r="1166" s="25" customFormat="1" ht="49.5" customHeight="1">
      <c r="A1166" s="23"/>
    </row>
    <row r="1167" s="25" customFormat="1" ht="49.5" customHeight="1">
      <c r="A1167" s="23"/>
    </row>
    <row r="1168" s="25" customFormat="1" ht="49.5" customHeight="1">
      <c r="A1168" s="23"/>
    </row>
    <row r="1169" s="25" customFormat="1" ht="49.5" customHeight="1">
      <c r="A1169" s="23"/>
    </row>
    <row r="1170" s="25" customFormat="1" ht="49.5" customHeight="1">
      <c r="A1170" s="23"/>
    </row>
    <row r="1171" s="25" customFormat="1" ht="49.5" customHeight="1">
      <c r="A1171" s="23"/>
    </row>
    <row r="1172" s="25" customFormat="1" ht="49.5" customHeight="1">
      <c r="A1172" s="23"/>
    </row>
    <row r="1173" s="25" customFormat="1" ht="49.5" customHeight="1">
      <c r="A1173" s="23"/>
    </row>
    <row r="1174" s="25" customFormat="1" ht="49.5" customHeight="1">
      <c r="A1174" s="23"/>
    </row>
    <row r="1175" s="25" customFormat="1" ht="49.5" customHeight="1">
      <c r="A1175" s="23"/>
    </row>
    <row r="1176" s="25" customFormat="1" ht="49.5" customHeight="1">
      <c r="A1176" s="23"/>
    </row>
    <row r="1177" s="25" customFormat="1" ht="49.5" customHeight="1">
      <c r="A1177" s="23"/>
    </row>
    <row r="1178" s="25" customFormat="1" ht="49.5" customHeight="1">
      <c r="A1178" s="23"/>
    </row>
    <row r="1179" s="25" customFormat="1" ht="49.5" customHeight="1">
      <c r="A1179" s="23"/>
    </row>
    <row r="1180" s="25" customFormat="1" ht="49.5" customHeight="1">
      <c r="A1180" s="23"/>
    </row>
    <row r="1181" s="25" customFormat="1" ht="49.5" customHeight="1">
      <c r="A1181" s="23"/>
    </row>
    <row r="1182" s="25" customFormat="1" ht="49.5" customHeight="1">
      <c r="A1182" s="23"/>
    </row>
    <row r="1183" s="25" customFormat="1" ht="49.5" customHeight="1">
      <c r="A1183" s="23"/>
    </row>
    <row r="1184" s="25" customFormat="1" ht="49.5" customHeight="1">
      <c r="A1184" s="23"/>
    </row>
  </sheetData>
  <sheetProtection selectLockedCells="1" selectUnlockedCells="1"/>
  <mergeCells count="7">
    <mergeCell ref="A1:I1"/>
    <mergeCell ref="A83:I83"/>
    <mergeCell ref="A2:I2"/>
    <mergeCell ref="A80:H80"/>
    <mergeCell ref="A81:H81"/>
    <mergeCell ref="A82:H82"/>
    <mergeCell ref="A79:F79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Misiaczyńska Monika</dc:creator>
  <cp:keywords/>
  <dc:description/>
  <cp:lastModifiedBy>Reza Piotr</cp:lastModifiedBy>
  <cp:lastPrinted>2022-05-31T06:36:18Z</cp:lastPrinted>
  <dcterms:created xsi:type="dcterms:W3CDTF">2021-02-19T12:54:08Z</dcterms:created>
  <dcterms:modified xsi:type="dcterms:W3CDTF">2022-06-08T10:55:24Z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8451cce2-f12e-483e-b5bf-53fbf418d0e4</vt:lpwstr>
  </property>
  <property fmtid="{D5CDD505-2E9C-101B-9397-08002B2CF9AE}" pid="3" name="bjSaver">
    <vt:lpwstr>DXEJzM69BZbgsuC4b9h9+VaVE3PT93kt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