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1 według nowego regulaminu sektorowego\Sektorowe przetargi nieograniczone\DP Usługi pocztowe cz. A i B\na Platformę\"/>
    </mc:Choice>
  </mc:AlternateContent>
  <xr:revisionPtr revIDLastSave="0" documentId="13_ncr:1_{94856A40-394A-4922-A56D-71A936C89CC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definedNames>
    <definedName name="_xlnm.Print_Area" localSheetId="0">Arkusz1!$A$1:$Q$24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" i="1" l="1"/>
  <c r="Q9" i="1" s="1"/>
  <c r="O10" i="1"/>
  <c r="Q10" i="1" s="1"/>
  <c r="O11" i="1"/>
  <c r="Q11" i="1" s="1"/>
  <c r="O12" i="1"/>
  <c r="Q12" i="1" s="1"/>
  <c r="O13" i="1"/>
  <c r="Q13" i="1" s="1"/>
  <c r="O14" i="1"/>
  <c r="Q14" i="1" s="1"/>
  <c r="O8" i="1"/>
  <c r="Q8" i="1" s="1"/>
  <c r="O15" i="1" l="1"/>
  <c r="Q15" i="1" s="1"/>
</calcChain>
</file>

<file path=xl/sharedStrings.xml><?xml version="1.0" encoding="utf-8"?>
<sst xmlns="http://schemas.openxmlformats.org/spreadsheetml/2006/main" count="40" uniqueCount="33">
  <si>
    <t>LP.</t>
  </si>
  <si>
    <t>NAZWA</t>
  </si>
  <si>
    <t>JEDN.</t>
  </si>
  <si>
    <t>CENA JEDN. NETTO /ZŁ/</t>
  </si>
  <si>
    <t>WARTOŚĆ NETTO /ZŁ/</t>
  </si>
  <si>
    <t>SZT.</t>
  </si>
  <si>
    <t>STAWKA VAT /%/</t>
  </si>
  <si>
    <t>WARTOŚĆ BRUTTO /ZŁ/</t>
  </si>
  <si>
    <t>TR</t>
  </si>
  <si>
    <t>TO</t>
  </si>
  <si>
    <t>TK</t>
  </si>
  <si>
    <t>TE</t>
  </si>
  <si>
    <t>TM</t>
  </si>
  <si>
    <t>ILOŚĆ suma z działów</t>
  </si>
  <si>
    <t>RAZEM WARTOŚĆ ZAMÓWIENIA:</t>
  </si>
  <si>
    <t>WAGA PRZESYŁKI</t>
  </si>
  <si>
    <t>ILOŚĆ PRZESYŁEK</t>
  </si>
  <si>
    <t>USŁUGA „STAŁY ODBIÓR PRZESYŁEK Z SIEDZIBY ZAMAWIAJĄCEGO" - OPŁATA MIESIĘCZNA</t>
  </si>
  <si>
    <t>M-C</t>
  </si>
  <si>
    <t>nie dotyczy</t>
  </si>
  <si>
    <t xml:space="preserve"> 1001-2000 g</t>
  </si>
  <si>
    <t>PRZESYŁKA POLECONA (REJESTROWANA)</t>
  </si>
  <si>
    <t>ZWROTNE POTWIERDZENIE ODBIORU</t>
  </si>
  <si>
    <t>USŁUGA „ZWROT PRZESYŁKI POLECONEJ DO SIEDZIBY ZAMAWIAJĄCEGO"</t>
  </si>
  <si>
    <t>USŁUGA „ZWROT PRZESYŁKI POLECONEJ ZA POTWIERDZENIEM ODBIORU DO SIEDZIBY ZAMAWIAJĄCEGO"</t>
  </si>
  <si>
    <t>bez względu na wagę</t>
  </si>
  <si>
    <t>Załącznik nr 4B do specyfikacji warunków zamówienia (SWZ)</t>
  </si>
  <si>
    <t>Oznaczenie zamówienia: 82/2021/DP/KP</t>
  </si>
  <si>
    <t>FORMULARZ CENOWY CZĘŚĆ B ZAMÓWIENIA</t>
  </si>
  <si>
    <t xml:space="preserve">(kwalifikowany podpis elektroniczny, podpis zaufany </t>
  </si>
  <si>
    <t>lub podpis osobisty wykonawcy lub osoby uprawnionej do jego reprezentowania)</t>
  </si>
  <si>
    <t>0-500 g</t>
  </si>
  <si>
    <t>501-1000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</si>
</sst>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b/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4" fontId="0" fillId="0" borderId="0" xfId="0" applyNumberFormat="1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49" fontId="0" fillId="0" borderId="0" xfId="0" applyNumberFormat="1"/>
    <xf numFmtId="49" fontId="6" fillId="2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/>
    <xf numFmtId="0" fontId="7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Border="1" applyAlignment="1"/>
    <xf numFmtId="4" fontId="0" fillId="0" borderId="0" xfId="0" applyNumberFormat="1" applyBorder="1" applyAlignment="1"/>
    <xf numFmtId="0" fontId="4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4" fontId="5" fillId="5" borderId="1" xfId="0" applyNumberFormat="1" applyFont="1" applyFill="1" applyBorder="1" applyAlignment="1">
      <alignment vertical="center"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5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2">
    <cellStyle name="Normalny" xfId="0" builtinId="0"/>
    <cellStyle name="Procentow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topLeftCell="B1" zoomScale="140" zoomScaleNormal="140" workbookViewId="0">
      <selection activeCell="O11" sqref="O11"/>
    </sheetView>
  </sheetViews>
  <sheetFormatPr defaultRowHeight="15" x14ac:dyDescent="0.25"/>
  <cols>
    <col min="1" max="1" width="5.7109375" hidden="1" customWidth="1"/>
    <col min="2" max="2" width="5.7109375" customWidth="1"/>
    <col min="3" max="3" width="32.7109375" style="18" customWidth="1"/>
    <col min="4" max="4" width="12" customWidth="1"/>
    <col min="5" max="5" width="6.7109375" customWidth="1"/>
    <col min="6" max="12" width="7.5703125" hidden="1" customWidth="1"/>
    <col min="13" max="13" width="9.5703125" customWidth="1"/>
    <col min="14" max="14" width="9.140625" style="1"/>
    <col min="15" max="15" width="10.140625" style="1" bestFit="1" customWidth="1"/>
    <col min="16" max="16" width="8.85546875" style="14" customWidth="1"/>
    <col min="17" max="17" width="9.140625" customWidth="1"/>
  </cols>
  <sheetData>
    <row r="1" spans="2:17" x14ac:dyDescent="0.25">
      <c r="B1" s="41" t="s">
        <v>26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2:17" x14ac:dyDescent="0.25">
      <c r="B2" s="2" t="s">
        <v>27</v>
      </c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</row>
    <row r="3" spans="2:17" x14ac:dyDescent="0.25">
      <c r="B3" s="2"/>
      <c r="C3" s="20"/>
      <c r="D3" s="21"/>
      <c r="E3" s="21"/>
      <c r="F3" s="21"/>
      <c r="G3" s="21"/>
      <c r="H3" s="21"/>
      <c r="I3" s="21"/>
      <c r="J3" s="21"/>
      <c r="K3" s="21"/>
      <c r="L3" s="21"/>
      <c r="M3" s="21"/>
      <c r="N3" s="22"/>
    </row>
    <row r="5" spans="2:17" ht="21.95" customHeight="1" x14ac:dyDescent="0.25">
      <c r="B5" s="42" t="s">
        <v>28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</row>
    <row r="7" spans="2:17" ht="48" x14ac:dyDescent="0.25">
      <c r="B7" s="3" t="s">
        <v>0</v>
      </c>
      <c r="C7" s="4" t="s">
        <v>1</v>
      </c>
      <c r="D7" s="4" t="s">
        <v>15</v>
      </c>
      <c r="E7" s="4" t="s">
        <v>2</v>
      </c>
      <c r="F7" s="4" t="s">
        <v>9</v>
      </c>
      <c r="G7" s="4" t="s">
        <v>10</v>
      </c>
      <c r="H7" s="4" t="s">
        <v>8</v>
      </c>
      <c r="I7" s="4" t="s">
        <v>11</v>
      </c>
      <c r="J7" s="4" t="s">
        <v>12</v>
      </c>
      <c r="K7" s="4"/>
      <c r="L7" s="5" t="s">
        <v>13</v>
      </c>
      <c r="M7" s="6" t="s">
        <v>16</v>
      </c>
      <c r="N7" s="7" t="s">
        <v>3</v>
      </c>
      <c r="O7" s="7" t="s">
        <v>4</v>
      </c>
      <c r="P7" s="15" t="s">
        <v>6</v>
      </c>
      <c r="Q7" s="7" t="s">
        <v>7</v>
      </c>
    </row>
    <row r="8" spans="2:17" ht="21.95" customHeight="1" x14ac:dyDescent="0.25">
      <c r="B8" s="43">
        <v>1</v>
      </c>
      <c r="C8" s="44" t="s">
        <v>21</v>
      </c>
      <c r="D8" s="32" t="s">
        <v>31</v>
      </c>
      <c r="E8" s="17" t="s">
        <v>5</v>
      </c>
      <c r="F8" s="17">
        <v>10</v>
      </c>
      <c r="G8" s="8"/>
      <c r="H8" s="9"/>
      <c r="I8" s="8"/>
      <c r="J8" s="8"/>
      <c r="K8" s="8"/>
      <c r="L8" s="10"/>
      <c r="M8" s="24">
        <v>11000</v>
      </c>
      <c r="N8" s="25"/>
      <c r="O8" s="25">
        <f>M8*N8</f>
        <v>0</v>
      </c>
      <c r="P8" s="26"/>
      <c r="Q8" s="27">
        <f>O8*123%</f>
        <v>0</v>
      </c>
    </row>
    <row r="9" spans="2:17" ht="21.95" customHeight="1" x14ac:dyDescent="0.25">
      <c r="B9" s="43"/>
      <c r="C9" s="44"/>
      <c r="D9" s="32" t="s">
        <v>32</v>
      </c>
      <c r="E9" s="17" t="s">
        <v>5</v>
      </c>
      <c r="F9" s="17">
        <v>25</v>
      </c>
      <c r="G9" s="8"/>
      <c r="H9" s="9"/>
      <c r="I9" s="8"/>
      <c r="J9" s="8"/>
      <c r="K9" s="8"/>
      <c r="L9" s="10"/>
      <c r="M9" s="28">
        <v>40</v>
      </c>
      <c r="N9" s="25"/>
      <c r="O9" s="25">
        <f t="shared" ref="O9:O14" si="0">M9*N9</f>
        <v>0</v>
      </c>
      <c r="P9" s="26"/>
      <c r="Q9" s="27">
        <f t="shared" ref="Q9:Q14" si="1">O9*123%</f>
        <v>0</v>
      </c>
    </row>
    <row r="10" spans="2:17" ht="21.95" customHeight="1" x14ac:dyDescent="0.25">
      <c r="B10" s="43"/>
      <c r="C10" s="44"/>
      <c r="D10" s="32" t="s">
        <v>20</v>
      </c>
      <c r="E10" s="17" t="s">
        <v>5</v>
      </c>
      <c r="F10" s="17">
        <v>2</v>
      </c>
      <c r="G10" s="8"/>
      <c r="H10" s="9"/>
      <c r="I10" s="8"/>
      <c r="J10" s="8"/>
      <c r="K10" s="8"/>
      <c r="L10" s="10"/>
      <c r="M10" s="28">
        <v>10</v>
      </c>
      <c r="N10" s="25"/>
      <c r="O10" s="25">
        <f t="shared" si="0"/>
        <v>0</v>
      </c>
      <c r="P10" s="26"/>
      <c r="Q10" s="27">
        <f t="shared" si="1"/>
        <v>0</v>
      </c>
    </row>
    <row r="11" spans="2:17" ht="44.1" customHeight="1" x14ac:dyDescent="0.25">
      <c r="B11" s="23">
        <v>2</v>
      </c>
      <c r="C11" s="30" t="s">
        <v>22</v>
      </c>
      <c r="D11" s="33" t="s">
        <v>25</v>
      </c>
      <c r="E11" s="17" t="s">
        <v>5</v>
      </c>
      <c r="F11" s="17"/>
      <c r="G11" s="8"/>
      <c r="H11" s="9"/>
      <c r="I11" s="8"/>
      <c r="J11" s="8"/>
      <c r="K11" s="8"/>
      <c r="L11" s="10"/>
      <c r="M11" s="24">
        <v>2000</v>
      </c>
      <c r="N11" s="25"/>
      <c r="O11" s="25">
        <f t="shared" si="0"/>
        <v>0</v>
      </c>
      <c r="P11" s="26"/>
      <c r="Q11" s="27">
        <f t="shared" si="1"/>
        <v>0</v>
      </c>
    </row>
    <row r="12" spans="2:17" ht="44.1" customHeight="1" x14ac:dyDescent="0.25">
      <c r="B12" s="23">
        <v>3</v>
      </c>
      <c r="C12" s="29" t="s">
        <v>23</v>
      </c>
      <c r="D12" s="32" t="s">
        <v>31</v>
      </c>
      <c r="E12" s="17" t="s">
        <v>5</v>
      </c>
      <c r="F12" s="17"/>
      <c r="G12" s="8"/>
      <c r="H12" s="9"/>
      <c r="I12" s="8"/>
      <c r="J12" s="8"/>
      <c r="K12" s="8"/>
      <c r="L12" s="10"/>
      <c r="M12" s="28">
        <v>400</v>
      </c>
      <c r="N12" s="25"/>
      <c r="O12" s="25">
        <f t="shared" si="0"/>
        <v>0</v>
      </c>
      <c r="P12" s="26"/>
      <c r="Q12" s="27">
        <f t="shared" si="1"/>
        <v>0</v>
      </c>
    </row>
    <row r="13" spans="2:17" ht="44.1" customHeight="1" x14ac:dyDescent="0.25">
      <c r="B13" s="23">
        <v>4</v>
      </c>
      <c r="C13" s="29" t="s">
        <v>24</v>
      </c>
      <c r="D13" s="32" t="s">
        <v>31</v>
      </c>
      <c r="E13" s="17" t="s">
        <v>5</v>
      </c>
      <c r="F13" s="17"/>
      <c r="G13" s="8"/>
      <c r="H13" s="9"/>
      <c r="I13" s="8"/>
      <c r="J13" s="8"/>
      <c r="K13" s="8"/>
      <c r="L13" s="10"/>
      <c r="M13" s="28">
        <v>100</v>
      </c>
      <c r="N13" s="25"/>
      <c r="O13" s="25">
        <f t="shared" si="0"/>
        <v>0</v>
      </c>
      <c r="P13" s="26"/>
      <c r="Q13" s="27">
        <f t="shared" si="1"/>
        <v>0</v>
      </c>
    </row>
    <row r="14" spans="2:17" ht="44.1" customHeight="1" x14ac:dyDescent="0.25">
      <c r="B14" s="23">
        <v>5</v>
      </c>
      <c r="C14" s="29" t="s">
        <v>17</v>
      </c>
      <c r="D14" s="33" t="s">
        <v>19</v>
      </c>
      <c r="E14" s="17" t="s">
        <v>18</v>
      </c>
      <c r="F14" s="17"/>
      <c r="G14" s="8"/>
      <c r="H14" s="9"/>
      <c r="I14" s="8"/>
      <c r="J14" s="8"/>
      <c r="K14" s="8"/>
      <c r="L14" s="10"/>
      <c r="M14" s="28">
        <v>12</v>
      </c>
      <c r="N14" s="25"/>
      <c r="O14" s="25">
        <f t="shared" si="0"/>
        <v>0</v>
      </c>
      <c r="P14" s="26"/>
      <c r="Q14" s="27">
        <f t="shared" si="1"/>
        <v>0</v>
      </c>
    </row>
    <row r="15" spans="2:17" ht="21.95" customHeight="1" x14ac:dyDescent="0.25">
      <c r="B15" s="39" t="s">
        <v>14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34">
        <f>SUM(O8:O14)</f>
        <v>0</v>
      </c>
      <c r="P15" s="31"/>
      <c r="Q15" s="34">
        <f>O15*123%</f>
        <v>0</v>
      </c>
    </row>
    <row r="17" spans="2:18" x14ac:dyDescent="0.25">
      <c r="B17" s="35"/>
      <c r="C17" s="36"/>
    </row>
    <row r="20" spans="2:18" x14ac:dyDescent="0.25">
      <c r="B20" s="37"/>
      <c r="C20" s="38" t="s">
        <v>29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2:18" x14ac:dyDescent="0.25">
      <c r="B21" s="37"/>
      <c r="C21" s="38" t="s">
        <v>30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2:18" x14ac:dyDescent="0.25">
      <c r="B22" s="13"/>
      <c r="C22" s="19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2"/>
      <c r="O22" s="12"/>
      <c r="P22" s="16"/>
      <c r="Q22" s="11"/>
    </row>
    <row r="23" spans="2:18" x14ac:dyDescent="0.25">
      <c r="B23" s="13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2"/>
      <c r="P23" s="16"/>
      <c r="Q23" s="11"/>
    </row>
    <row r="24" spans="2:18" x14ac:dyDescent="0.25">
      <c r="B24" s="13"/>
      <c r="C24" s="19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2"/>
      <c r="O24" s="12"/>
      <c r="P24" s="16"/>
      <c r="Q24" s="11"/>
    </row>
  </sheetData>
  <sortState xmlns:xlrd2="http://schemas.microsoft.com/office/spreadsheetml/2017/richdata2" ref="A2:Q74">
    <sortCondition ref="C2:C74"/>
  </sortState>
  <mergeCells count="7">
    <mergeCell ref="C20:R20"/>
    <mergeCell ref="C21:R21"/>
    <mergeCell ref="B15:N15"/>
    <mergeCell ref="B1:Q1"/>
    <mergeCell ref="B5:Q5"/>
    <mergeCell ref="B8:B10"/>
    <mergeCell ref="C8:C10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Monika Pilc</cp:lastModifiedBy>
  <cp:lastPrinted>2021-11-04T10:43:48Z</cp:lastPrinted>
  <dcterms:created xsi:type="dcterms:W3CDTF">2018-05-23T10:41:44Z</dcterms:created>
  <dcterms:modified xsi:type="dcterms:W3CDTF">2021-11-08T07:56:53Z</dcterms:modified>
</cp:coreProperties>
</file>